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queryTables/queryTable5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queryTables/queryTable6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queryTables/queryTable7.xml" ContentType="application/vnd.openxmlformats-officedocument.spreadsheetml.query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9.xml" ContentType="application/vnd.openxmlformats-officedocument.drawing+xml"/>
  <Override PartName="/xl/queryTables/queryTable8.xml" ContentType="application/vnd.openxmlformats-officedocument.spreadsheetml.query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0.xml" ContentType="application/vnd.openxmlformats-officedocument.drawing+xml"/>
  <Override PartName="/xl/queryTables/queryTable9.xml" ContentType="application/vnd.openxmlformats-officedocument.spreadsheetml.query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1.xml" ContentType="application/vnd.openxmlformats-officedocument.drawing+xml"/>
  <Override PartName="/xl/queryTables/queryTable10.xml" ContentType="application/vnd.openxmlformats-officedocument.spreadsheetml.queryTab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queryTables/queryTable11.xml" ContentType="application/vnd.openxmlformats-officedocument.spreadsheetml.queryTab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4.xml" ContentType="application/vnd.openxmlformats-officedocument.drawing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6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240" tabRatio="823" activeTab="3"/>
  </bookViews>
  <sheets>
    <sheet name="CN-1-1" sheetId="1" r:id="rId1"/>
    <sheet name="CN-2-1" sheetId="2" r:id="rId2"/>
    <sheet name="CN-3-1" sheetId="4" r:id="rId3"/>
    <sheet name="CN-4-1" sheetId="9" r:id="rId4"/>
    <sheet name="CN-T" sheetId="12" r:id="rId5"/>
    <sheet name="PN-1-1" sheetId="11" r:id="rId6"/>
    <sheet name="PN-2-1" sheetId="3" r:id="rId7"/>
    <sheet name="PN-3-1" sheetId="6" r:id="rId8"/>
    <sheet name="CC-1-1" sheetId="10" r:id="rId9"/>
    <sheet name="CCN-1-1" sheetId="5" r:id="rId10"/>
    <sheet name="CCN-2-1" sheetId="7" r:id="rId11"/>
    <sheet name="CCN-3-1" sheetId="13" r:id="rId12"/>
    <sheet name="CCN-T" sheetId="18" r:id="rId13"/>
    <sheet name="ST-1-1" sheetId="14" r:id="rId14"/>
    <sheet name="Hardness" sheetId="15" r:id="rId15"/>
    <sheet name="Ductility" sheetId="19" r:id="rId16"/>
  </sheets>
  <externalReferences>
    <externalReference r:id="rId17"/>
  </externalReferences>
  <definedNames>
    <definedName name="Q550CN_2_1" localSheetId="2">'CN-3-1'!#REF!</definedName>
    <definedName name="Q550CN_2_1" localSheetId="3">'CN-4-1'!#REF!</definedName>
    <definedName name="Q690CCN_1_1" localSheetId="9">'CCN-1-1'!$B$3:$C$1738</definedName>
    <definedName name="Q690CCN_2_1" localSheetId="10">'CCN-2-1'!$B$3:$C$1955</definedName>
    <definedName name="Q690CCN_3_1" localSheetId="11">'CCN-3-1'!$B$3:$C$1342</definedName>
    <definedName name="Q690CN_1_1" localSheetId="0">'CN-1-1'!$B$3:$C$2220</definedName>
    <definedName name="Q690CN_2_1" localSheetId="1">'CN-2-1'!$B$3:$C$1842</definedName>
    <definedName name="Q690CN_3_1" localSheetId="2">'CN-3-1'!$B$3:$C$1420</definedName>
    <definedName name="Q690CN_4_1" localSheetId="3">'CN-4-1'!$B$3:$C$2005</definedName>
    <definedName name="Q690NCN_1_1" localSheetId="8">'CC-1-1'!$B$3:$C$821</definedName>
    <definedName name="Q690PN_1_1" localSheetId="5">'PN-1-1'!$B$3:$C$1521</definedName>
    <definedName name="Q690PN_2_1" localSheetId="6">'PN-2-1'!$B$3:$C$837</definedName>
    <definedName name="Q690PN_3_1" localSheetId="7">'PN-3-1'!$B$3:$C$807</definedName>
    <definedName name="Q690ST_1_1" localSheetId="13">'ST-1-1'!$A$3:$B$1091</definedName>
    <definedName name="Q690ST_1_2" localSheetId="13">'ST-1-1'!$D$3:$E$1055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60" i="14" l="1"/>
  <c r="R61" i="14"/>
  <c r="R62" i="14"/>
  <c r="M4" i="18" l="1"/>
  <c r="M5" i="18"/>
  <c r="M6" i="18"/>
  <c r="M7" i="18"/>
  <c r="O7" i="18" s="1"/>
  <c r="M8" i="18"/>
  <c r="O8" i="18" s="1"/>
  <c r="M9" i="18"/>
  <c r="O9" i="18" s="1"/>
  <c r="M10" i="18"/>
  <c r="O10" i="18" s="1"/>
  <c r="M11" i="18"/>
  <c r="O11" i="18" s="1"/>
  <c r="M12" i="18"/>
  <c r="M13" i="18"/>
  <c r="M14" i="18"/>
  <c r="M15" i="18"/>
  <c r="M16" i="18"/>
  <c r="M17" i="18"/>
  <c r="O17" i="18" s="1"/>
  <c r="M18" i="18"/>
  <c r="O18" i="18" s="1"/>
  <c r="M19" i="18"/>
  <c r="O19" i="18" s="1"/>
  <c r="M20" i="18"/>
  <c r="M21" i="18"/>
  <c r="M22" i="18"/>
  <c r="M23" i="18"/>
  <c r="O23" i="18" s="1"/>
  <c r="M24" i="18"/>
  <c r="M25" i="18"/>
  <c r="O25" i="18" s="1"/>
  <c r="M26" i="18"/>
  <c r="O26" i="18" s="1"/>
  <c r="M27" i="18"/>
  <c r="O27" i="18" s="1"/>
  <c r="M28" i="18"/>
  <c r="M29" i="18"/>
  <c r="M30" i="18"/>
  <c r="M31" i="18"/>
  <c r="O31" i="18" s="1"/>
  <c r="M32" i="18"/>
  <c r="O32" i="18" s="1"/>
  <c r="M33" i="18"/>
  <c r="O33" i="18" s="1"/>
  <c r="M34" i="18"/>
  <c r="O34" i="18" s="1"/>
  <c r="M35" i="18"/>
  <c r="O35" i="18" s="1"/>
  <c r="M36" i="18"/>
  <c r="M37" i="18"/>
  <c r="M38" i="18"/>
  <c r="M39" i="18"/>
  <c r="M40" i="18"/>
  <c r="O40" i="18" s="1"/>
  <c r="M41" i="18"/>
  <c r="O41" i="18" s="1"/>
  <c r="M42" i="18"/>
  <c r="O42" i="18" s="1"/>
  <c r="M43" i="18"/>
  <c r="O43" i="18" s="1"/>
  <c r="M44" i="18"/>
  <c r="M45" i="18"/>
  <c r="M46" i="18"/>
  <c r="M47" i="18"/>
  <c r="M48" i="18"/>
  <c r="O48" i="18" s="1"/>
  <c r="M49" i="18"/>
  <c r="O49" i="18" s="1"/>
  <c r="M50" i="18"/>
  <c r="O50" i="18" s="1"/>
  <c r="M51" i="18"/>
  <c r="O51" i="18" s="1"/>
  <c r="M52" i="18"/>
  <c r="M53" i="18"/>
  <c r="M54" i="18"/>
  <c r="M55" i="18"/>
  <c r="M3" i="18"/>
  <c r="O3" i="18" s="1"/>
  <c r="E40" i="18"/>
  <c r="G40" i="18" s="1"/>
  <c r="E41" i="18"/>
  <c r="G41" i="18" s="1"/>
  <c r="E42" i="18"/>
  <c r="G42" i="18" s="1"/>
  <c r="E43" i="18"/>
  <c r="G43" i="18" s="1"/>
  <c r="E44" i="18"/>
  <c r="G44" i="18" s="1"/>
  <c r="E45" i="18"/>
  <c r="G45" i="18" s="1"/>
  <c r="E46" i="18"/>
  <c r="G46" i="18" s="1"/>
  <c r="E47" i="18"/>
  <c r="G47" i="18" s="1"/>
  <c r="E48" i="18"/>
  <c r="G48" i="18" s="1"/>
  <c r="E49" i="18"/>
  <c r="G49" i="18" s="1"/>
  <c r="E50" i="18"/>
  <c r="G50" i="18" s="1"/>
  <c r="E51" i="18"/>
  <c r="G51" i="18" s="1"/>
  <c r="E52" i="18"/>
  <c r="G52" i="18" s="1"/>
  <c r="E53" i="18"/>
  <c r="G53" i="18" s="1"/>
  <c r="E54" i="18"/>
  <c r="G54" i="18" s="1"/>
  <c r="E55" i="18"/>
  <c r="G55" i="18" s="1"/>
  <c r="U55" i="18"/>
  <c r="W55" i="18" s="1"/>
  <c r="O55" i="18"/>
  <c r="U54" i="18"/>
  <c r="W54" i="18" s="1"/>
  <c r="O54" i="18"/>
  <c r="U53" i="18"/>
  <c r="W53" i="18" s="1"/>
  <c r="O53" i="18"/>
  <c r="U52" i="18"/>
  <c r="W52" i="18" s="1"/>
  <c r="O52" i="18"/>
  <c r="U51" i="18"/>
  <c r="W51" i="18" s="1"/>
  <c r="U50" i="18"/>
  <c r="W50" i="18" s="1"/>
  <c r="U49" i="18"/>
  <c r="W49" i="18" s="1"/>
  <c r="U48" i="18"/>
  <c r="W48" i="18" s="1"/>
  <c r="U47" i="18"/>
  <c r="W47" i="18" s="1"/>
  <c r="O47" i="18"/>
  <c r="U46" i="18"/>
  <c r="W46" i="18" s="1"/>
  <c r="O46" i="18"/>
  <c r="U45" i="18"/>
  <c r="W45" i="18" s="1"/>
  <c r="O45" i="18"/>
  <c r="U44" i="18"/>
  <c r="W44" i="18" s="1"/>
  <c r="O44" i="18"/>
  <c r="U43" i="18"/>
  <c r="W43" i="18" s="1"/>
  <c r="U42" i="18"/>
  <c r="W42" i="18" s="1"/>
  <c r="U41" i="18"/>
  <c r="W41" i="18" s="1"/>
  <c r="U40" i="18"/>
  <c r="W40" i="18" s="1"/>
  <c r="U39" i="18"/>
  <c r="W39" i="18" s="1"/>
  <c r="O39" i="18"/>
  <c r="E39" i="18"/>
  <c r="G39" i="18" s="1"/>
  <c r="U38" i="18"/>
  <c r="W38" i="18" s="1"/>
  <c r="O38" i="18"/>
  <c r="E38" i="18"/>
  <c r="G38" i="18" s="1"/>
  <c r="U37" i="18"/>
  <c r="W37" i="18" s="1"/>
  <c r="O37" i="18"/>
  <c r="E37" i="18"/>
  <c r="G37" i="18" s="1"/>
  <c r="U36" i="18"/>
  <c r="W36" i="18" s="1"/>
  <c r="O36" i="18"/>
  <c r="E36" i="18"/>
  <c r="G36" i="18" s="1"/>
  <c r="U35" i="18"/>
  <c r="W35" i="18" s="1"/>
  <c r="E35" i="18"/>
  <c r="G35" i="18" s="1"/>
  <c r="U34" i="18"/>
  <c r="W34" i="18" s="1"/>
  <c r="E34" i="18"/>
  <c r="G34" i="18" s="1"/>
  <c r="U33" i="18"/>
  <c r="W33" i="18" s="1"/>
  <c r="E33" i="18"/>
  <c r="G33" i="18" s="1"/>
  <c r="U32" i="18"/>
  <c r="W32" i="18" s="1"/>
  <c r="E32" i="18"/>
  <c r="G32" i="18" s="1"/>
  <c r="U31" i="18"/>
  <c r="W31" i="18" s="1"/>
  <c r="E31" i="18"/>
  <c r="G31" i="18" s="1"/>
  <c r="U30" i="18"/>
  <c r="W30" i="18" s="1"/>
  <c r="O30" i="18"/>
  <c r="E30" i="18"/>
  <c r="G30" i="18" s="1"/>
  <c r="U29" i="18"/>
  <c r="W29" i="18" s="1"/>
  <c r="O29" i="18"/>
  <c r="E29" i="18"/>
  <c r="G29" i="18" s="1"/>
  <c r="U28" i="18"/>
  <c r="W28" i="18" s="1"/>
  <c r="O28" i="18"/>
  <c r="E28" i="18"/>
  <c r="G28" i="18" s="1"/>
  <c r="U27" i="18"/>
  <c r="W27" i="18" s="1"/>
  <c r="E27" i="18"/>
  <c r="G27" i="18" s="1"/>
  <c r="U26" i="18"/>
  <c r="W26" i="18" s="1"/>
  <c r="E26" i="18"/>
  <c r="G26" i="18" s="1"/>
  <c r="U25" i="18"/>
  <c r="W25" i="18" s="1"/>
  <c r="E25" i="18"/>
  <c r="G25" i="18" s="1"/>
  <c r="U24" i="18"/>
  <c r="W24" i="18" s="1"/>
  <c r="O24" i="18"/>
  <c r="E24" i="18"/>
  <c r="G24" i="18" s="1"/>
  <c r="U23" i="18"/>
  <c r="W23" i="18" s="1"/>
  <c r="E23" i="18"/>
  <c r="G23" i="18" s="1"/>
  <c r="U22" i="18"/>
  <c r="W22" i="18" s="1"/>
  <c r="O22" i="18"/>
  <c r="E22" i="18"/>
  <c r="G22" i="18" s="1"/>
  <c r="U21" i="18"/>
  <c r="W21" i="18" s="1"/>
  <c r="O21" i="18"/>
  <c r="E21" i="18"/>
  <c r="G21" i="18" s="1"/>
  <c r="U20" i="18"/>
  <c r="W20" i="18" s="1"/>
  <c r="O20" i="18"/>
  <c r="E20" i="18"/>
  <c r="G20" i="18" s="1"/>
  <c r="U19" i="18"/>
  <c r="W19" i="18" s="1"/>
  <c r="E19" i="18"/>
  <c r="G19" i="18" s="1"/>
  <c r="U18" i="18"/>
  <c r="W18" i="18" s="1"/>
  <c r="E18" i="18"/>
  <c r="G18" i="18" s="1"/>
  <c r="U17" i="18"/>
  <c r="W17" i="18" s="1"/>
  <c r="E17" i="18"/>
  <c r="G17" i="18" s="1"/>
  <c r="U16" i="18"/>
  <c r="W16" i="18" s="1"/>
  <c r="O16" i="18"/>
  <c r="E16" i="18"/>
  <c r="G16" i="18" s="1"/>
  <c r="U15" i="18"/>
  <c r="W15" i="18" s="1"/>
  <c r="O15" i="18"/>
  <c r="E15" i="18"/>
  <c r="G15" i="18" s="1"/>
  <c r="U14" i="18"/>
  <c r="W14" i="18" s="1"/>
  <c r="O14" i="18"/>
  <c r="E14" i="18"/>
  <c r="G14" i="18" s="1"/>
  <c r="U13" i="18"/>
  <c r="W13" i="18" s="1"/>
  <c r="O13" i="18"/>
  <c r="E13" i="18"/>
  <c r="G13" i="18" s="1"/>
  <c r="U12" i="18"/>
  <c r="W12" i="18" s="1"/>
  <c r="O12" i="18"/>
  <c r="E12" i="18"/>
  <c r="G12" i="18" s="1"/>
  <c r="U11" i="18"/>
  <c r="W11" i="18" s="1"/>
  <c r="E11" i="18"/>
  <c r="G11" i="18" s="1"/>
  <c r="U10" i="18"/>
  <c r="W10" i="18" s="1"/>
  <c r="E10" i="18"/>
  <c r="G10" i="18" s="1"/>
  <c r="U9" i="18"/>
  <c r="W9" i="18" s="1"/>
  <c r="E9" i="18"/>
  <c r="G9" i="18" s="1"/>
  <c r="U8" i="18"/>
  <c r="W8" i="18" s="1"/>
  <c r="E8" i="18"/>
  <c r="G8" i="18" s="1"/>
  <c r="U7" i="18"/>
  <c r="W7" i="18" s="1"/>
  <c r="E7" i="18"/>
  <c r="G7" i="18" s="1"/>
  <c r="U6" i="18"/>
  <c r="W6" i="18" s="1"/>
  <c r="O6" i="18"/>
  <c r="E6" i="18"/>
  <c r="G6" i="18" s="1"/>
  <c r="U5" i="18"/>
  <c r="W5" i="18" s="1"/>
  <c r="O5" i="18"/>
  <c r="E5" i="18"/>
  <c r="G5" i="18" s="1"/>
  <c r="U4" i="18"/>
  <c r="W4" i="18" s="1"/>
  <c r="O4" i="18"/>
  <c r="E4" i="18"/>
  <c r="G4" i="18" s="1"/>
  <c r="U3" i="18"/>
  <c r="W3" i="18" s="1"/>
  <c r="E3" i="18"/>
  <c r="AG4" i="6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3" i="6"/>
  <c r="AH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3" i="6"/>
  <c r="AH3" i="11"/>
  <c r="AI3" i="11"/>
  <c r="AH4" i="11"/>
  <c r="AI4" i="11"/>
  <c r="AH5" i="11"/>
  <c r="AI5" i="11"/>
  <c r="AH6" i="11"/>
  <c r="AI6" i="11"/>
  <c r="AH7" i="11"/>
  <c r="AI7" i="11"/>
  <c r="AH8" i="11"/>
  <c r="AI8" i="11"/>
  <c r="AH9" i="11"/>
  <c r="AI9" i="11"/>
  <c r="AH10" i="11"/>
  <c r="AI10" i="11"/>
  <c r="AH11" i="11"/>
  <c r="AI11" i="11"/>
  <c r="AH12" i="11"/>
  <c r="AI12" i="11"/>
  <c r="AH13" i="11"/>
  <c r="AI13" i="11"/>
  <c r="AH14" i="11"/>
  <c r="AI14" i="11"/>
  <c r="AH15" i="11"/>
  <c r="AI15" i="11"/>
  <c r="AH16" i="11"/>
  <c r="AI16" i="11"/>
  <c r="AH17" i="11"/>
  <c r="AI17" i="11"/>
  <c r="AH18" i="11"/>
  <c r="AI18" i="11"/>
  <c r="AH19" i="11"/>
  <c r="AI19" i="11"/>
  <c r="AH20" i="11"/>
  <c r="AI20" i="11"/>
  <c r="AH21" i="11"/>
  <c r="AI21" i="11"/>
  <c r="AH22" i="11"/>
  <c r="AI22" i="11"/>
  <c r="AH23" i="11"/>
  <c r="AI23" i="11"/>
  <c r="AH24" i="11"/>
  <c r="AI24" i="11"/>
  <c r="AH25" i="11"/>
  <c r="AI25" i="11"/>
  <c r="AH26" i="11"/>
  <c r="AI26" i="11"/>
  <c r="AH27" i="11"/>
  <c r="AI27" i="11"/>
  <c r="AH28" i="11"/>
  <c r="AI28" i="11"/>
  <c r="AH29" i="11"/>
  <c r="AI29" i="11"/>
  <c r="AH30" i="11"/>
  <c r="AI30" i="11"/>
  <c r="AH31" i="11"/>
  <c r="AI31" i="11"/>
  <c r="AH32" i="11"/>
  <c r="AI32" i="11"/>
  <c r="AH33" i="11"/>
  <c r="AI33" i="11"/>
  <c r="AH34" i="11"/>
  <c r="AI34" i="11"/>
  <c r="AH35" i="11"/>
  <c r="AI35" i="11"/>
  <c r="AH36" i="11"/>
  <c r="AI36" i="11"/>
  <c r="AH37" i="11"/>
  <c r="AI37" i="11"/>
  <c r="AH38" i="11"/>
  <c r="AI38" i="11"/>
  <c r="AH39" i="11"/>
  <c r="AI39" i="11"/>
  <c r="AH40" i="11"/>
  <c r="AI40" i="11"/>
  <c r="AH41" i="11"/>
  <c r="AI41" i="11"/>
  <c r="AH42" i="11"/>
  <c r="AI42" i="11"/>
  <c r="AH43" i="11"/>
  <c r="AI43" i="11"/>
  <c r="AH44" i="11"/>
  <c r="AI44" i="11"/>
  <c r="AH45" i="11"/>
  <c r="AI45" i="11"/>
  <c r="AH46" i="11"/>
  <c r="AI46" i="11"/>
  <c r="AH47" i="11"/>
  <c r="AI47" i="11"/>
  <c r="AH48" i="11"/>
  <c r="AI48" i="11"/>
  <c r="AH49" i="11"/>
  <c r="AI49" i="11"/>
  <c r="AH50" i="11"/>
  <c r="AI50" i="11"/>
  <c r="AH51" i="11"/>
  <c r="AI51" i="11"/>
  <c r="AH52" i="11"/>
  <c r="AI52" i="11"/>
  <c r="AH53" i="11"/>
  <c r="AI53" i="11"/>
  <c r="AH54" i="11"/>
  <c r="AI54" i="11"/>
  <c r="AH55" i="11"/>
  <c r="AI55" i="11"/>
  <c r="BB4" i="3" l="1"/>
  <c r="BB5" i="3"/>
  <c r="BB6" i="3"/>
  <c r="BB7" i="3"/>
  <c r="BB8" i="3"/>
  <c r="BB9" i="3"/>
  <c r="BB10" i="3"/>
  <c r="BB11" i="3"/>
  <c r="BB12" i="3"/>
  <c r="BB13" i="3"/>
  <c r="BB14" i="3"/>
  <c r="BB15" i="3"/>
  <c r="BB16" i="3"/>
  <c r="BB17" i="3"/>
  <c r="BB18" i="3"/>
  <c r="BB19" i="3"/>
  <c r="BB20" i="3"/>
  <c r="BB21" i="3"/>
  <c r="BB22" i="3"/>
  <c r="BB23" i="3"/>
  <c r="BB24" i="3"/>
  <c r="BB25" i="3"/>
  <c r="BB26" i="3"/>
  <c r="BB27" i="3"/>
  <c r="BB28" i="3"/>
  <c r="BB29" i="3"/>
  <c r="BB30" i="3"/>
  <c r="BB31" i="3"/>
  <c r="BB32" i="3"/>
  <c r="BB33" i="3"/>
  <c r="BB34" i="3"/>
  <c r="BB35" i="3"/>
  <c r="BB36" i="3"/>
  <c r="BB37" i="3"/>
  <c r="BB38" i="3"/>
  <c r="BB39" i="3"/>
  <c r="BB40" i="3"/>
  <c r="BB41" i="3"/>
  <c r="BB42" i="3"/>
  <c r="BB43" i="3"/>
  <c r="BB44" i="3"/>
  <c r="BB45" i="3"/>
  <c r="BB46" i="3"/>
  <c r="BB47" i="3"/>
  <c r="BB48" i="3"/>
  <c r="BB49" i="3"/>
  <c r="BB50" i="3"/>
  <c r="BB51" i="3"/>
  <c r="BB52" i="3"/>
  <c r="BB53" i="3"/>
  <c r="BB54" i="3"/>
  <c r="BB55" i="3"/>
  <c r="BB3" i="3"/>
  <c r="BC4" i="3"/>
  <c r="BC5" i="3"/>
  <c r="BC6" i="3"/>
  <c r="BC7" i="3"/>
  <c r="BC8" i="3"/>
  <c r="BC9" i="3"/>
  <c r="BC10" i="3"/>
  <c r="BC11" i="3"/>
  <c r="BC12" i="3"/>
  <c r="BC13" i="3"/>
  <c r="BC14" i="3"/>
  <c r="BC15" i="3"/>
  <c r="BC16" i="3"/>
  <c r="BC17" i="3"/>
  <c r="BC18" i="3"/>
  <c r="BC19" i="3"/>
  <c r="BC20" i="3"/>
  <c r="BC21" i="3"/>
  <c r="BC22" i="3"/>
  <c r="BC23" i="3"/>
  <c r="BC24" i="3"/>
  <c r="BC25" i="3"/>
  <c r="BC26" i="3"/>
  <c r="BC27" i="3"/>
  <c r="BC28" i="3"/>
  <c r="BC29" i="3"/>
  <c r="BC30" i="3"/>
  <c r="BC31" i="3"/>
  <c r="BC32" i="3"/>
  <c r="BC33" i="3"/>
  <c r="BC34" i="3"/>
  <c r="BC35" i="3"/>
  <c r="BC36" i="3"/>
  <c r="BC37" i="3"/>
  <c r="BC38" i="3"/>
  <c r="BC39" i="3"/>
  <c r="BC40" i="3"/>
  <c r="BC41" i="3"/>
  <c r="BC42" i="3"/>
  <c r="BC43" i="3"/>
  <c r="BC44" i="3"/>
  <c r="BC45" i="3"/>
  <c r="BC46" i="3"/>
  <c r="BC47" i="3"/>
  <c r="BC48" i="3"/>
  <c r="BC49" i="3"/>
  <c r="BC50" i="3"/>
  <c r="BC51" i="3"/>
  <c r="BC52" i="3"/>
  <c r="BC53" i="3"/>
  <c r="BC54" i="3"/>
  <c r="BC55" i="3"/>
  <c r="BC3" i="3"/>
  <c r="AU4" i="14" l="1"/>
  <c r="AU5" i="14"/>
  <c r="AU6" i="14"/>
  <c r="AU7" i="14"/>
  <c r="AU8" i="14"/>
  <c r="AU9" i="14"/>
  <c r="AU10" i="14"/>
  <c r="AU11" i="14"/>
  <c r="AU12" i="14"/>
  <c r="AU13" i="14"/>
  <c r="AU14" i="14"/>
  <c r="AU15" i="14"/>
  <c r="AU16" i="14"/>
  <c r="AU17" i="14"/>
  <c r="AU18" i="14"/>
  <c r="AU19" i="14"/>
  <c r="AU20" i="14"/>
  <c r="AU21" i="14"/>
  <c r="AU22" i="14"/>
  <c r="AU23" i="14"/>
  <c r="AU24" i="14"/>
  <c r="AU25" i="14"/>
  <c r="AU26" i="14"/>
  <c r="AU27" i="14"/>
  <c r="AU28" i="14"/>
  <c r="AU29" i="14"/>
  <c r="AU30" i="14"/>
  <c r="AU31" i="14"/>
  <c r="AU32" i="14"/>
  <c r="AU33" i="14"/>
  <c r="AU34" i="14"/>
  <c r="AU35" i="14"/>
  <c r="AU36" i="14"/>
  <c r="AU37" i="14"/>
  <c r="AU38" i="14"/>
  <c r="AU39" i="14"/>
  <c r="AU40" i="14"/>
  <c r="AU41" i="14"/>
  <c r="AU42" i="14"/>
  <c r="AU43" i="14"/>
  <c r="AU44" i="14"/>
  <c r="AU45" i="14"/>
  <c r="AU46" i="14"/>
  <c r="AU47" i="14"/>
  <c r="AU48" i="14"/>
  <c r="AU49" i="14"/>
  <c r="AU50" i="14"/>
  <c r="AU51" i="14"/>
  <c r="AU52" i="14"/>
  <c r="AU53" i="14"/>
  <c r="AU54" i="14"/>
  <c r="AU55" i="14"/>
  <c r="AU56" i="14"/>
  <c r="AU57" i="14"/>
  <c r="AU58" i="14"/>
  <c r="AU59" i="14"/>
  <c r="AU60" i="14"/>
  <c r="AU61" i="14"/>
  <c r="AU62" i="14"/>
  <c r="AU63" i="14"/>
  <c r="AU3" i="14"/>
  <c r="AS4" i="14"/>
  <c r="AS5" i="14"/>
  <c r="AS6" i="14"/>
  <c r="AS7" i="14"/>
  <c r="AS8" i="14"/>
  <c r="AS9" i="14"/>
  <c r="AS10" i="14"/>
  <c r="AS11" i="14"/>
  <c r="AS12" i="14"/>
  <c r="AS13" i="14"/>
  <c r="AS14" i="14"/>
  <c r="AS15" i="14"/>
  <c r="AS16" i="14"/>
  <c r="AS17" i="14"/>
  <c r="AS18" i="14"/>
  <c r="AS19" i="14"/>
  <c r="AS20" i="14"/>
  <c r="AS21" i="14"/>
  <c r="AS22" i="14"/>
  <c r="AS23" i="14"/>
  <c r="AS24" i="14"/>
  <c r="AS25" i="14"/>
  <c r="AS26" i="14"/>
  <c r="AS27" i="14"/>
  <c r="AS28" i="14"/>
  <c r="AS29" i="14"/>
  <c r="AS30" i="14"/>
  <c r="AS31" i="14"/>
  <c r="AS32" i="14"/>
  <c r="AS33" i="14"/>
  <c r="AS34" i="14"/>
  <c r="AS35" i="14"/>
  <c r="AS36" i="14"/>
  <c r="AS37" i="14"/>
  <c r="AS38" i="14"/>
  <c r="AS39" i="14"/>
  <c r="AS40" i="14"/>
  <c r="AS41" i="14"/>
  <c r="AS42" i="14"/>
  <c r="AS43" i="14"/>
  <c r="AS44" i="14"/>
  <c r="AS45" i="14"/>
  <c r="AS46" i="14"/>
  <c r="AS47" i="14"/>
  <c r="AS48" i="14"/>
  <c r="AS49" i="14"/>
  <c r="AS50" i="14"/>
  <c r="AS51" i="14"/>
  <c r="AS52" i="14"/>
  <c r="AS53" i="14"/>
  <c r="AS54" i="14"/>
  <c r="AS55" i="14"/>
  <c r="AS56" i="14"/>
  <c r="AS57" i="14"/>
  <c r="AS58" i="14"/>
  <c r="AS59" i="14"/>
  <c r="AS60" i="14"/>
  <c r="AS61" i="14"/>
  <c r="AS62" i="14"/>
  <c r="AS63" i="14"/>
  <c r="AS3" i="14"/>
  <c r="AO4" i="14" l="1"/>
  <c r="AO5" i="14"/>
  <c r="AO6" i="14"/>
  <c r="AO7" i="14"/>
  <c r="AO8" i="14"/>
  <c r="AO9" i="14"/>
  <c r="AO10" i="14"/>
  <c r="AO11" i="14"/>
  <c r="AO12" i="14"/>
  <c r="AO13" i="14"/>
  <c r="AO14" i="14"/>
  <c r="AO15" i="14"/>
  <c r="AO16" i="14"/>
  <c r="AO17" i="14"/>
  <c r="AO18" i="14"/>
  <c r="AO19" i="14"/>
  <c r="AO20" i="14"/>
  <c r="AO21" i="14"/>
  <c r="AO22" i="14"/>
  <c r="AO23" i="14"/>
  <c r="AO24" i="14"/>
  <c r="AO25" i="14"/>
  <c r="AO26" i="14"/>
  <c r="AO27" i="14"/>
  <c r="AO28" i="14"/>
  <c r="AO29" i="14"/>
  <c r="AO30" i="14"/>
  <c r="AO31" i="14"/>
  <c r="AO32" i="14"/>
  <c r="AO33" i="14"/>
  <c r="AO34" i="14"/>
  <c r="AO35" i="14"/>
  <c r="AO36" i="14"/>
  <c r="AO37" i="14"/>
  <c r="AO38" i="14"/>
  <c r="AO39" i="14"/>
  <c r="AO40" i="14"/>
  <c r="AO41" i="14"/>
  <c r="AO42" i="14"/>
  <c r="AO43" i="14"/>
  <c r="AO44" i="14"/>
  <c r="AO45" i="14"/>
  <c r="AO46" i="14"/>
  <c r="AO47" i="14"/>
  <c r="AO48" i="14"/>
  <c r="AO49" i="14"/>
  <c r="AO50" i="14"/>
  <c r="AO51" i="14"/>
  <c r="AO52" i="14"/>
  <c r="AO53" i="14"/>
  <c r="AO54" i="14"/>
  <c r="AO55" i="14"/>
  <c r="AO56" i="14"/>
  <c r="AO57" i="14"/>
  <c r="AO58" i="14"/>
  <c r="AO59" i="14"/>
  <c r="AO60" i="14"/>
  <c r="AO61" i="14"/>
  <c r="AO62" i="14"/>
  <c r="AO3" i="14"/>
  <c r="AM4" i="14"/>
  <c r="AM5" i="14"/>
  <c r="AM6" i="14"/>
  <c r="AM7" i="14"/>
  <c r="AM8" i="14"/>
  <c r="AM9" i="14"/>
  <c r="AM10" i="14"/>
  <c r="AM11" i="14"/>
  <c r="AM12" i="14"/>
  <c r="AM13" i="14"/>
  <c r="AM14" i="14"/>
  <c r="AM15" i="14"/>
  <c r="AM16" i="14"/>
  <c r="AM17" i="14"/>
  <c r="AM18" i="14"/>
  <c r="AM19" i="14"/>
  <c r="AM20" i="14"/>
  <c r="AM21" i="14"/>
  <c r="AM22" i="14"/>
  <c r="AM23" i="14"/>
  <c r="AM24" i="14"/>
  <c r="AM25" i="14"/>
  <c r="AM26" i="14"/>
  <c r="AM27" i="14"/>
  <c r="AM28" i="14"/>
  <c r="AM29" i="14"/>
  <c r="AM30" i="14"/>
  <c r="AM31" i="14"/>
  <c r="AM32" i="14"/>
  <c r="AM33" i="14"/>
  <c r="AM34" i="14"/>
  <c r="AM35" i="14"/>
  <c r="AM36" i="14"/>
  <c r="AM37" i="14"/>
  <c r="AM38" i="14"/>
  <c r="AM39" i="14"/>
  <c r="AM40" i="14"/>
  <c r="AM41" i="14"/>
  <c r="AM42" i="14"/>
  <c r="AM43" i="14"/>
  <c r="AM44" i="14"/>
  <c r="AM45" i="14"/>
  <c r="AM46" i="14"/>
  <c r="AM47" i="14"/>
  <c r="AM48" i="14"/>
  <c r="AM49" i="14"/>
  <c r="AM50" i="14"/>
  <c r="AM51" i="14"/>
  <c r="AM52" i="14"/>
  <c r="AM53" i="14"/>
  <c r="AM54" i="14"/>
  <c r="AM55" i="14"/>
  <c r="AM56" i="14"/>
  <c r="AM57" i="14"/>
  <c r="AM58" i="14"/>
  <c r="AM59" i="14"/>
  <c r="AM60" i="14"/>
  <c r="AM61" i="14"/>
  <c r="AM62" i="14"/>
  <c r="AM3" i="14"/>
  <c r="AX4" i="3"/>
  <c r="AX5" i="3"/>
  <c r="AX6" i="3"/>
  <c r="AX7" i="3"/>
  <c r="AX8" i="3"/>
  <c r="AX9" i="3"/>
  <c r="AX10" i="3"/>
  <c r="AX11" i="3"/>
  <c r="AX12" i="3"/>
  <c r="AX13" i="3"/>
  <c r="AX14" i="3"/>
  <c r="AX15" i="3"/>
  <c r="AX16" i="3"/>
  <c r="AX17" i="3"/>
  <c r="AX18" i="3"/>
  <c r="AX19" i="3"/>
  <c r="AX20" i="3"/>
  <c r="AX21" i="3"/>
  <c r="AX22" i="3"/>
  <c r="AX23" i="3"/>
  <c r="AX24" i="3"/>
  <c r="AX25" i="3"/>
  <c r="AX26" i="3"/>
  <c r="AX27" i="3"/>
  <c r="AX28" i="3"/>
  <c r="AX29" i="3"/>
  <c r="AX30" i="3"/>
  <c r="AX31" i="3"/>
  <c r="AX32" i="3"/>
  <c r="AX33" i="3"/>
  <c r="AX34" i="3"/>
  <c r="AX35" i="3"/>
  <c r="AX36" i="3"/>
  <c r="AX37" i="3"/>
  <c r="AX38" i="3"/>
  <c r="AX39" i="3"/>
  <c r="AX40" i="3"/>
  <c r="AX41" i="3"/>
  <c r="AX42" i="3"/>
  <c r="AX43" i="3"/>
  <c r="AX44" i="3"/>
  <c r="AX45" i="3"/>
  <c r="AX46" i="3"/>
  <c r="AX47" i="3"/>
  <c r="AX48" i="3"/>
  <c r="AX49" i="3"/>
  <c r="AX50" i="3"/>
  <c r="AX51" i="3"/>
  <c r="AX52" i="3"/>
  <c r="AX53" i="3"/>
  <c r="AX54" i="3"/>
  <c r="AX55" i="3"/>
  <c r="AX3" i="3"/>
  <c r="AW4" i="3"/>
  <c r="AW5" i="3"/>
  <c r="AW6" i="3"/>
  <c r="AW7" i="3"/>
  <c r="AW8" i="3"/>
  <c r="AW9" i="3"/>
  <c r="AW10" i="3"/>
  <c r="AW11" i="3"/>
  <c r="AW12" i="3"/>
  <c r="AW13" i="3"/>
  <c r="AW14" i="3"/>
  <c r="AW15" i="3"/>
  <c r="AW16" i="3"/>
  <c r="AW17" i="3"/>
  <c r="AW18" i="3"/>
  <c r="AW19" i="3"/>
  <c r="AW20" i="3"/>
  <c r="AW21" i="3"/>
  <c r="AW22" i="3"/>
  <c r="AW23" i="3"/>
  <c r="AW24" i="3"/>
  <c r="AW25" i="3"/>
  <c r="AW26" i="3"/>
  <c r="AW27" i="3"/>
  <c r="AW28" i="3"/>
  <c r="AW29" i="3"/>
  <c r="AW30" i="3"/>
  <c r="AW31" i="3"/>
  <c r="AW32" i="3"/>
  <c r="AW33" i="3"/>
  <c r="AW34" i="3"/>
  <c r="AW35" i="3"/>
  <c r="AW36" i="3"/>
  <c r="AW37" i="3"/>
  <c r="AW38" i="3"/>
  <c r="AW39" i="3"/>
  <c r="AW40" i="3"/>
  <c r="AW41" i="3"/>
  <c r="AW42" i="3"/>
  <c r="AW43" i="3"/>
  <c r="AW44" i="3"/>
  <c r="AW45" i="3"/>
  <c r="AW46" i="3"/>
  <c r="AW47" i="3"/>
  <c r="AW48" i="3"/>
  <c r="AW49" i="3"/>
  <c r="AW50" i="3"/>
  <c r="AW51" i="3"/>
  <c r="AW52" i="3"/>
  <c r="AW53" i="3"/>
  <c r="AW54" i="3"/>
  <c r="AW55" i="3"/>
  <c r="AW3" i="3"/>
  <c r="AI4" i="14"/>
  <c r="AI5" i="14"/>
  <c r="AI6" i="14"/>
  <c r="AI7" i="14"/>
  <c r="AI8" i="14"/>
  <c r="AI9" i="14"/>
  <c r="AI10" i="14"/>
  <c r="AI11" i="14"/>
  <c r="AI12" i="14"/>
  <c r="AI13" i="14"/>
  <c r="AI14" i="14"/>
  <c r="AI15" i="14"/>
  <c r="AI16" i="14"/>
  <c r="AI17" i="14"/>
  <c r="AI18" i="14"/>
  <c r="AI19" i="14"/>
  <c r="AI20" i="14"/>
  <c r="AI21" i="14"/>
  <c r="AI22" i="14"/>
  <c r="AI23" i="14"/>
  <c r="AI24" i="14"/>
  <c r="AI25" i="14"/>
  <c r="AI26" i="14"/>
  <c r="AI27" i="14"/>
  <c r="AI28" i="14"/>
  <c r="AI29" i="14"/>
  <c r="AI30" i="14"/>
  <c r="AI31" i="14"/>
  <c r="AI32" i="14"/>
  <c r="AI33" i="14"/>
  <c r="AI34" i="14"/>
  <c r="AI35" i="14"/>
  <c r="AI36" i="14"/>
  <c r="AI37" i="14"/>
  <c r="AI38" i="14"/>
  <c r="AI39" i="14"/>
  <c r="AI40" i="14"/>
  <c r="AI41" i="14"/>
  <c r="AI42" i="14"/>
  <c r="AI43" i="14"/>
  <c r="AI44" i="14"/>
  <c r="AI45" i="14"/>
  <c r="AI46" i="14"/>
  <c r="AI47" i="14"/>
  <c r="AI48" i="14"/>
  <c r="AI49" i="14"/>
  <c r="AI50" i="14"/>
  <c r="AI51" i="14"/>
  <c r="AI52" i="14"/>
  <c r="AI53" i="14"/>
  <c r="AI54" i="14"/>
  <c r="AI55" i="14"/>
  <c r="AI56" i="14"/>
  <c r="AI57" i="14"/>
  <c r="AI58" i="14"/>
  <c r="AI59" i="14"/>
  <c r="AI60" i="14"/>
  <c r="AI61" i="14"/>
  <c r="AI62" i="14"/>
  <c r="AI3" i="14"/>
  <c r="AG4" i="14"/>
  <c r="AG5" i="14"/>
  <c r="AG6" i="14"/>
  <c r="AG7" i="14"/>
  <c r="AG8" i="14"/>
  <c r="AG9" i="14"/>
  <c r="AG10" i="14"/>
  <c r="AG11" i="14"/>
  <c r="AG12" i="14"/>
  <c r="AG13" i="14"/>
  <c r="AG14" i="14"/>
  <c r="AG15" i="14"/>
  <c r="AG16" i="14"/>
  <c r="AG17" i="14"/>
  <c r="AG18" i="14"/>
  <c r="AG19" i="14"/>
  <c r="AG20" i="14"/>
  <c r="AG21" i="14"/>
  <c r="AG22" i="14"/>
  <c r="AG23" i="14"/>
  <c r="AG24" i="14"/>
  <c r="AG25" i="14"/>
  <c r="AG26" i="14"/>
  <c r="AG27" i="14"/>
  <c r="AG28" i="14"/>
  <c r="AG29" i="14"/>
  <c r="AG30" i="14"/>
  <c r="AG31" i="14"/>
  <c r="AG32" i="14"/>
  <c r="AG33" i="14"/>
  <c r="AG34" i="14"/>
  <c r="AG35" i="14"/>
  <c r="AG36" i="14"/>
  <c r="AG37" i="14"/>
  <c r="AG38" i="14"/>
  <c r="AG39" i="14"/>
  <c r="AG40" i="14"/>
  <c r="AG41" i="14"/>
  <c r="AG42" i="14"/>
  <c r="AG43" i="14"/>
  <c r="AG44" i="14"/>
  <c r="AG45" i="14"/>
  <c r="AG46" i="14"/>
  <c r="AG47" i="14"/>
  <c r="AG48" i="14"/>
  <c r="AG49" i="14"/>
  <c r="AG50" i="14"/>
  <c r="AG51" i="14"/>
  <c r="AG52" i="14"/>
  <c r="AG53" i="14"/>
  <c r="AG54" i="14"/>
  <c r="AG55" i="14"/>
  <c r="AG56" i="14"/>
  <c r="AG57" i="14"/>
  <c r="AG58" i="14"/>
  <c r="AG59" i="14"/>
  <c r="AG60" i="14"/>
  <c r="AG61" i="14"/>
  <c r="AG62" i="14"/>
  <c r="AG3" i="14"/>
  <c r="W4" i="7" l="1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3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3" i="7"/>
  <c r="AC39" i="14" l="1"/>
  <c r="AC40" i="14"/>
  <c r="AC41" i="14"/>
  <c r="AC42" i="14"/>
  <c r="AC43" i="14"/>
  <c r="AC44" i="14"/>
  <c r="AC45" i="14"/>
  <c r="AC46" i="14"/>
  <c r="AC47" i="14"/>
  <c r="AC48" i="14"/>
  <c r="AC49" i="14"/>
  <c r="AC50" i="14"/>
  <c r="AC51" i="14"/>
  <c r="AC52" i="14"/>
  <c r="AC53" i="14"/>
  <c r="AC54" i="14"/>
  <c r="AC55" i="14"/>
  <c r="AC56" i="14"/>
  <c r="AC57" i="14"/>
  <c r="AC58" i="14"/>
  <c r="AC59" i="14"/>
  <c r="AC60" i="14"/>
  <c r="AC61" i="14"/>
  <c r="AC62" i="14"/>
  <c r="AA39" i="14"/>
  <c r="AA40" i="14"/>
  <c r="AA41" i="14"/>
  <c r="AA42" i="14"/>
  <c r="AA43" i="14"/>
  <c r="AA44" i="14"/>
  <c r="AA45" i="14"/>
  <c r="AA46" i="14"/>
  <c r="AA47" i="14"/>
  <c r="AA48" i="14"/>
  <c r="AA49" i="14"/>
  <c r="AA50" i="14"/>
  <c r="AA51" i="14"/>
  <c r="AA52" i="14"/>
  <c r="AA53" i="14"/>
  <c r="AA54" i="14"/>
  <c r="AA55" i="14"/>
  <c r="AA56" i="14"/>
  <c r="AA57" i="14"/>
  <c r="AA58" i="14"/>
  <c r="AA59" i="14"/>
  <c r="AA60" i="14"/>
  <c r="AA61" i="14"/>
  <c r="AA62" i="14"/>
  <c r="AC4" i="14"/>
  <c r="AC5" i="14"/>
  <c r="AC6" i="14"/>
  <c r="AC7" i="14"/>
  <c r="AC8" i="14"/>
  <c r="AC9" i="14"/>
  <c r="AC10" i="14"/>
  <c r="AC11" i="14"/>
  <c r="AC12" i="14"/>
  <c r="AC13" i="14"/>
  <c r="AC14" i="14"/>
  <c r="AC15" i="14"/>
  <c r="AC16" i="14"/>
  <c r="AC17" i="14"/>
  <c r="AC18" i="14"/>
  <c r="AC19" i="14"/>
  <c r="AC20" i="14"/>
  <c r="AC21" i="14"/>
  <c r="AC22" i="14"/>
  <c r="AC23" i="14"/>
  <c r="AC24" i="14"/>
  <c r="AC25" i="14"/>
  <c r="AC26" i="14"/>
  <c r="AC27" i="14"/>
  <c r="AC28" i="14"/>
  <c r="AC29" i="14"/>
  <c r="AC30" i="14"/>
  <c r="AC31" i="14"/>
  <c r="AC32" i="14"/>
  <c r="AC33" i="14"/>
  <c r="AC34" i="14"/>
  <c r="AC35" i="14"/>
  <c r="AC36" i="14"/>
  <c r="AC37" i="14"/>
  <c r="AC38" i="14"/>
  <c r="AC3" i="14"/>
  <c r="AA4" i="14"/>
  <c r="AA5" i="14"/>
  <c r="AA6" i="14"/>
  <c r="AA7" i="14"/>
  <c r="AA8" i="14"/>
  <c r="AA9" i="14"/>
  <c r="AA10" i="14"/>
  <c r="AA11" i="14"/>
  <c r="AA12" i="14"/>
  <c r="AA13" i="14"/>
  <c r="AA14" i="14"/>
  <c r="AA15" i="14"/>
  <c r="AA16" i="14"/>
  <c r="AA17" i="14"/>
  <c r="AA18" i="14"/>
  <c r="AA19" i="14"/>
  <c r="AA20" i="14"/>
  <c r="AA21" i="14"/>
  <c r="AA22" i="14"/>
  <c r="AA23" i="14"/>
  <c r="AA24" i="14"/>
  <c r="AA25" i="14"/>
  <c r="AA26" i="14"/>
  <c r="AA27" i="14"/>
  <c r="AA28" i="14"/>
  <c r="AA29" i="14"/>
  <c r="AA30" i="14"/>
  <c r="AA31" i="14"/>
  <c r="AA32" i="14"/>
  <c r="AA33" i="14"/>
  <c r="AA34" i="14"/>
  <c r="AA35" i="14"/>
  <c r="AA36" i="14"/>
  <c r="AA37" i="14"/>
  <c r="AA38" i="14"/>
  <c r="AA3" i="14"/>
  <c r="Q4" i="14"/>
  <c r="R4" i="14" s="1"/>
  <c r="Q5" i="14"/>
  <c r="R5" i="14" s="1"/>
  <c r="Q6" i="14"/>
  <c r="R6" i="14" s="1"/>
  <c r="Q7" i="14"/>
  <c r="R7" i="14" s="1"/>
  <c r="Q8" i="14"/>
  <c r="R8" i="14" s="1"/>
  <c r="Q9" i="14"/>
  <c r="R9" i="14" s="1"/>
  <c r="Q10" i="14"/>
  <c r="R10" i="14" s="1"/>
  <c r="Q11" i="14"/>
  <c r="R11" i="14" s="1"/>
  <c r="Q12" i="14"/>
  <c r="R12" i="14" s="1"/>
  <c r="Q13" i="14"/>
  <c r="R13" i="14" s="1"/>
  <c r="Q14" i="14"/>
  <c r="R14" i="14" s="1"/>
  <c r="Q15" i="14"/>
  <c r="R15" i="14" s="1"/>
  <c r="Q16" i="14"/>
  <c r="R16" i="14" s="1"/>
  <c r="Q17" i="14"/>
  <c r="R17" i="14" s="1"/>
  <c r="Q18" i="14"/>
  <c r="R18" i="14" s="1"/>
  <c r="Q19" i="14"/>
  <c r="R19" i="14" s="1"/>
  <c r="Q20" i="14"/>
  <c r="R20" i="14" s="1"/>
  <c r="Q21" i="14"/>
  <c r="R21" i="14" s="1"/>
  <c r="Q22" i="14"/>
  <c r="R22" i="14" s="1"/>
  <c r="Q23" i="14"/>
  <c r="R23" i="14" s="1"/>
  <c r="Q24" i="14"/>
  <c r="R24" i="14" s="1"/>
  <c r="Q25" i="14"/>
  <c r="R25" i="14" s="1"/>
  <c r="Q26" i="14"/>
  <c r="R26" i="14" s="1"/>
  <c r="Q27" i="14"/>
  <c r="R27" i="14" s="1"/>
  <c r="Q28" i="14"/>
  <c r="R28" i="14" s="1"/>
  <c r="Q29" i="14"/>
  <c r="R29" i="14" s="1"/>
  <c r="Q30" i="14"/>
  <c r="R30" i="14" s="1"/>
  <c r="Q31" i="14"/>
  <c r="R31" i="14" s="1"/>
  <c r="Q32" i="14"/>
  <c r="R32" i="14" s="1"/>
  <c r="Q33" i="14"/>
  <c r="R33" i="14" s="1"/>
  <c r="Q34" i="14"/>
  <c r="R34" i="14" s="1"/>
  <c r="Q35" i="14"/>
  <c r="R35" i="14" s="1"/>
  <c r="Q36" i="14"/>
  <c r="R36" i="14" s="1"/>
  <c r="Q37" i="14"/>
  <c r="R37" i="14" s="1"/>
  <c r="Q38" i="14"/>
  <c r="R38" i="14" s="1"/>
  <c r="Q39" i="14"/>
  <c r="R39" i="14" s="1"/>
  <c r="Q40" i="14"/>
  <c r="R40" i="14" s="1"/>
  <c r="Q41" i="14"/>
  <c r="R41" i="14" s="1"/>
  <c r="Q42" i="14"/>
  <c r="R42" i="14" s="1"/>
  <c r="Q43" i="14"/>
  <c r="R43" i="14" s="1"/>
  <c r="Q44" i="14"/>
  <c r="R44" i="14" s="1"/>
  <c r="Q45" i="14"/>
  <c r="R45" i="14" s="1"/>
  <c r="Q46" i="14"/>
  <c r="R46" i="14" s="1"/>
  <c r="Q47" i="14"/>
  <c r="R47" i="14" s="1"/>
  <c r="Q48" i="14"/>
  <c r="R48" i="14" s="1"/>
  <c r="Q49" i="14"/>
  <c r="R49" i="14" s="1"/>
  <c r="Q50" i="14"/>
  <c r="R50" i="14" s="1"/>
  <c r="Q51" i="14"/>
  <c r="R51" i="14" s="1"/>
  <c r="Q52" i="14"/>
  <c r="R52" i="14" s="1"/>
  <c r="Q53" i="14"/>
  <c r="R53" i="14" s="1"/>
  <c r="Q54" i="14"/>
  <c r="R54" i="14" s="1"/>
  <c r="Q55" i="14"/>
  <c r="R55" i="14" s="1"/>
  <c r="Q56" i="14"/>
  <c r="R56" i="14" s="1"/>
  <c r="Q57" i="14"/>
  <c r="R57" i="14" s="1"/>
  <c r="Q58" i="14"/>
  <c r="R58" i="14" s="1"/>
  <c r="Q59" i="14"/>
  <c r="R59" i="14" s="1"/>
  <c r="Q3" i="14"/>
  <c r="R3" i="14" s="1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3" i="14"/>
  <c r="W4" i="14" l="1"/>
  <c r="W5" i="14"/>
  <c r="W6" i="14"/>
  <c r="W7" i="14"/>
  <c r="W8" i="14"/>
  <c r="W9" i="14"/>
  <c r="W10" i="14"/>
  <c r="W11" i="14"/>
  <c r="W12" i="14"/>
  <c r="W13" i="14"/>
  <c r="W14" i="14"/>
  <c r="W15" i="14"/>
  <c r="W16" i="14"/>
  <c r="W17" i="14"/>
  <c r="W18" i="14"/>
  <c r="W19" i="14"/>
  <c r="W20" i="14"/>
  <c r="W21" i="14"/>
  <c r="W22" i="14"/>
  <c r="W23" i="14"/>
  <c r="W24" i="14"/>
  <c r="W25" i="14"/>
  <c r="W26" i="14"/>
  <c r="W27" i="14"/>
  <c r="W28" i="14"/>
  <c r="W29" i="14"/>
  <c r="W30" i="14"/>
  <c r="W31" i="14"/>
  <c r="W32" i="14"/>
  <c r="W33" i="14"/>
  <c r="W34" i="14"/>
  <c r="W35" i="14"/>
  <c r="W36" i="14"/>
  <c r="W37" i="14"/>
  <c r="W38" i="14"/>
  <c r="W39" i="14"/>
  <c r="W40" i="14"/>
  <c r="W41" i="14"/>
  <c r="W42" i="14"/>
  <c r="W43" i="14"/>
  <c r="W44" i="14"/>
  <c r="W45" i="14"/>
  <c r="W46" i="14"/>
  <c r="W47" i="14"/>
  <c r="W48" i="14"/>
  <c r="W49" i="14"/>
  <c r="W50" i="14"/>
  <c r="W51" i="14"/>
  <c r="W52" i="14"/>
  <c r="W53" i="14"/>
  <c r="W54" i="14"/>
  <c r="W55" i="14"/>
  <c r="W56" i="14"/>
  <c r="W57" i="14"/>
  <c r="W58" i="14"/>
  <c r="W59" i="14"/>
  <c r="W60" i="14"/>
  <c r="W61" i="14"/>
  <c r="W3" i="14"/>
  <c r="U4" i="14"/>
  <c r="U5" i="14"/>
  <c r="U6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49" i="14"/>
  <c r="U50" i="14"/>
  <c r="U51" i="14"/>
  <c r="U52" i="14"/>
  <c r="U53" i="14"/>
  <c r="U54" i="14"/>
  <c r="U55" i="14"/>
  <c r="U56" i="14"/>
  <c r="U57" i="14"/>
  <c r="U58" i="14"/>
  <c r="U59" i="14"/>
  <c r="U60" i="14"/>
  <c r="U61" i="14"/>
  <c r="U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3" i="14"/>
  <c r="AR3" i="3"/>
  <c r="AS3" i="3"/>
  <c r="AR4" i="3"/>
  <c r="AS4" i="3"/>
  <c r="AR5" i="3"/>
  <c r="AS5" i="3"/>
  <c r="AR6" i="3"/>
  <c r="AS6" i="3"/>
  <c r="AR7" i="3"/>
  <c r="AS7" i="3"/>
  <c r="AR8" i="3"/>
  <c r="AS8" i="3"/>
  <c r="AR9" i="3"/>
  <c r="AS9" i="3"/>
  <c r="AR10" i="3"/>
  <c r="AS10" i="3"/>
  <c r="AR11" i="3"/>
  <c r="AS11" i="3"/>
  <c r="AR12" i="3"/>
  <c r="AS12" i="3"/>
  <c r="AR13" i="3"/>
  <c r="AS13" i="3"/>
  <c r="AR14" i="3"/>
  <c r="AS14" i="3"/>
  <c r="AR15" i="3"/>
  <c r="AS15" i="3"/>
  <c r="AR16" i="3"/>
  <c r="AS16" i="3"/>
  <c r="AR17" i="3"/>
  <c r="AS17" i="3"/>
  <c r="AR18" i="3"/>
  <c r="AS18" i="3"/>
  <c r="AR19" i="3"/>
  <c r="AS19" i="3"/>
  <c r="AR20" i="3"/>
  <c r="AS20" i="3"/>
  <c r="AR21" i="3"/>
  <c r="AS21" i="3"/>
  <c r="AR22" i="3"/>
  <c r="AS22" i="3"/>
  <c r="AR23" i="3"/>
  <c r="AS23" i="3"/>
  <c r="AR24" i="3"/>
  <c r="AS24" i="3"/>
  <c r="AR25" i="3"/>
  <c r="AS25" i="3"/>
  <c r="AR26" i="3"/>
  <c r="AS26" i="3"/>
  <c r="AR27" i="3"/>
  <c r="AS27" i="3"/>
  <c r="AR28" i="3"/>
  <c r="AS28" i="3"/>
  <c r="AR29" i="3"/>
  <c r="AS29" i="3"/>
  <c r="AR30" i="3"/>
  <c r="AS30" i="3"/>
  <c r="AR31" i="3"/>
  <c r="AS31" i="3"/>
  <c r="AR32" i="3"/>
  <c r="AS32" i="3"/>
  <c r="AR33" i="3"/>
  <c r="AS33" i="3"/>
  <c r="AR34" i="3"/>
  <c r="AS34" i="3"/>
  <c r="AR35" i="3"/>
  <c r="AS35" i="3"/>
  <c r="AR36" i="3"/>
  <c r="AS36" i="3"/>
  <c r="AR37" i="3"/>
  <c r="AS37" i="3"/>
  <c r="AR38" i="3"/>
  <c r="AS38" i="3"/>
  <c r="AR39" i="3"/>
  <c r="AS39" i="3"/>
  <c r="AR40" i="3"/>
  <c r="AS40" i="3"/>
  <c r="AR41" i="3"/>
  <c r="AS41" i="3"/>
  <c r="AR42" i="3"/>
  <c r="AS42" i="3"/>
  <c r="AR43" i="3"/>
  <c r="AS43" i="3"/>
  <c r="AR44" i="3"/>
  <c r="AS44" i="3"/>
  <c r="AR45" i="3"/>
  <c r="AS45" i="3"/>
  <c r="AR46" i="3"/>
  <c r="AS46" i="3"/>
  <c r="AR47" i="3"/>
  <c r="AS47" i="3"/>
  <c r="AR48" i="3"/>
  <c r="AS48" i="3"/>
  <c r="AR49" i="3"/>
  <c r="AS49" i="3"/>
  <c r="AR50" i="3"/>
  <c r="AS50" i="3"/>
  <c r="AR51" i="3"/>
  <c r="AS51" i="3"/>
  <c r="AR52" i="3"/>
  <c r="AS52" i="3"/>
  <c r="AR53" i="3"/>
  <c r="AS53" i="3"/>
  <c r="AR54" i="3"/>
  <c r="AS54" i="3"/>
  <c r="AR55" i="3"/>
  <c r="AS55" i="3"/>
  <c r="AC4" i="6"/>
  <c r="AC5" i="6"/>
  <c r="AC6" i="6"/>
  <c r="AC7" i="6"/>
  <c r="AC8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38" i="6"/>
  <c r="AC39" i="6"/>
  <c r="AC40" i="6"/>
  <c r="AC41" i="6"/>
  <c r="AC42" i="6"/>
  <c r="AC43" i="6"/>
  <c r="AC44" i="6"/>
  <c r="AC45" i="6"/>
  <c r="AC46" i="6"/>
  <c r="AC47" i="6"/>
  <c r="AC48" i="6"/>
  <c r="AC49" i="6"/>
  <c r="AC50" i="6"/>
  <c r="AC51" i="6"/>
  <c r="AC52" i="6"/>
  <c r="AC53" i="6"/>
  <c r="AC54" i="6"/>
  <c r="AC55" i="6"/>
  <c r="AC3" i="6"/>
  <c r="AB4" i="6"/>
  <c r="AB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3" i="6"/>
  <c r="AN4" i="3"/>
  <c r="AN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N39" i="3"/>
  <c r="AN40" i="3"/>
  <c r="AN41" i="3"/>
  <c r="AN42" i="3"/>
  <c r="AN43" i="3"/>
  <c r="AN44" i="3"/>
  <c r="AN45" i="3"/>
  <c r="AN46" i="3"/>
  <c r="AN47" i="3"/>
  <c r="AN48" i="3"/>
  <c r="AN49" i="3"/>
  <c r="AN50" i="3"/>
  <c r="AN51" i="3"/>
  <c r="AN52" i="3"/>
  <c r="AN53" i="3"/>
  <c r="AN54" i="3"/>
  <c r="AN55" i="3"/>
  <c r="AN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3" i="3"/>
  <c r="AC3" i="11"/>
  <c r="AD3" i="11"/>
  <c r="AC4" i="11"/>
  <c r="AD4" i="11"/>
  <c r="AC5" i="11"/>
  <c r="AD5" i="11"/>
  <c r="AC6" i="11"/>
  <c r="AD6" i="11"/>
  <c r="AC7" i="11"/>
  <c r="AD7" i="11"/>
  <c r="AC8" i="11"/>
  <c r="AD8" i="11"/>
  <c r="AC9" i="11"/>
  <c r="AD9" i="11"/>
  <c r="AC10" i="11"/>
  <c r="AD10" i="11"/>
  <c r="AC11" i="11"/>
  <c r="AD11" i="11"/>
  <c r="AC12" i="11"/>
  <c r="AD12" i="11"/>
  <c r="AC13" i="11"/>
  <c r="AD13" i="11"/>
  <c r="AC14" i="11"/>
  <c r="AD14" i="11"/>
  <c r="AC15" i="11"/>
  <c r="AD15" i="11"/>
  <c r="AC16" i="11"/>
  <c r="AD16" i="11"/>
  <c r="AC17" i="11"/>
  <c r="AD17" i="11"/>
  <c r="AC18" i="11"/>
  <c r="AD18" i="11"/>
  <c r="AC19" i="11"/>
  <c r="AD19" i="11"/>
  <c r="AC20" i="11"/>
  <c r="AD20" i="11"/>
  <c r="AC21" i="11"/>
  <c r="AD21" i="11"/>
  <c r="AC22" i="11"/>
  <c r="AD22" i="11"/>
  <c r="AC23" i="11"/>
  <c r="AD23" i="11"/>
  <c r="AC24" i="11"/>
  <c r="AD24" i="11"/>
  <c r="AC25" i="11"/>
  <c r="AD25" i="11"/>
  <c r="AC26" i="11"/>
  <c r="AD26" i="11"/>
  <c r="AC27" i="11"/>
  <c r="AD27" i="11"/>
  <c r="AC28" i="11"/>
  <c r="AD28" i="11"/>
  <c r="AC29" i="11"/>
  <c r="AD29" i="11"/>
  <c r="AC30" i="11"/>
  <c r="AD30" i="11"/>
  <c r="AC31" i="11"/>
  <c r="AD31" i="11"/>
  <c r="AC32" i="11"/>
  <c r="AD32" i="11"/>
  <c r="AC33" i="11"/>
  <c r="AD33" i="11"/>
  <c r="AC34" i="11"/>
  <c r="AD34" i="11"/>
  <c r="AC35" i="11"/>
  <c r="AD35" i="11"/>
  <c r="AC36" i="11"/>
  <c r="AD36" i="11"/>
  <c r="AC37" i="11"/>
  <c r="AD37" i="11"/>
  <c r="AC38" i="11"/>
  <c r="AD38" i="11"/>
  <c r="AC39" i="11"/>
  <c r="AD39" i="11"/>
  <c r="AC40" i="11"/>
  <c r="AD40" i="11"/>
  <c r="AC41" i="11"/>
  <c r="AD41" i="11"/>
  <c r="AC42" i="11"/>
  <c r="AD42" i="11"/>
  <c r="AC43" i="11"/>
  <c r="AD43" i="11"/>
  <c r="AC44" i="11"/>
  <c r="AD44" i="11"/>
  <c r="AC45" i="11"/>
  <c r="AD45" i="11"/>
  <c r="AC46" i="11"/>
  <c r="AD46" i="11"/>
  <c r="AC47" i="11"/>
  <c r="AD47" i="11"/>
  <c r="AC48" i="11"/>
  <c r="AD48" i="11"/>
  <c r="AC49" i="11"/>
  <c r="AD49" i="11"/>
  <c r="AC50" i="11"/>
  <c r="AD50" i="11"/>
  <c r="AC51" i="11"/>
  <c r="AD51" i="11"/>
  <c r="AC52" i="11"/>
  <c r="AD52" i="11"/>
  <c r="AC53" i="11"/>
  <c r="AD53" i="11"/>
  <c r="AC54" i="11"/>
  <c r="AD54" i="11"/>
  <c r="AC55" i="11"/>
  <c r="AD55" i="11"/>
  <c r="M55" i="13" l="1"/>
  <c r="L55" i="13"/>
  <c r="H55" i="13"/>
  <c r="G55" i="13"/>
  <c r="M54" i="13"/>
  <c r="L54" i="13"/>
  <c r="H54" i="13"/>
  <c r="G54" i="13"/>
  <c r="M53" i="13"/>
  <c r="L53" i="13"/>
  <c r="H53" i="13"/>
  <c r="G53" i="13"/>
  <c r="M52" i="13"/>
  <c r="L52" i="13"/>
  <c r="H52" i="13"/>
  <c r="G52" i="13"/>
  <c r="M51" i="13"/>
  <c r="L51" i="13"/>
  <c r="H51" i="13"/>
  <c r="G51" i="13"/>
  <c r="M50" i="13"/>
  <c r="L50" i="13"/>
  <c r="H50" i="13"/>
  <c r="G50" i="13"/>
  <c r="M49" i="13"/>
  <c r="L49" i="13"/>
  <c r="H49" i="13"/>
  <c r="G49" i="13"/>
  <c r="M48" i="13"/>
  <c r="L48" i="13"/>
  <c r="H48" i="13"/>
  <c r="G48" i="13"/>
  <c r="M47" i="13"/>
  <c r="L47" i="13"/>
  <c r="H47" i="13"/>
  <c r="G47" i="13"/>
  <c r="M46" i="13"/>
  <c r="L46" i="13"/>
  <c r="H46" i="13"/>
  <c r="G46" i="13"/>
  <c r="M45" i="13"/>
  <c r="L45" i="13"/>
  <c r="H45" i="13"/>
  <c r="G45" i="13"/>
  <c r="M44" i="13"/>
  <c r="L44" i="13"/>
  <c r="H44" i="13"/>
  <c r="G44" i="13"/>
  <c r="M43" i="13"/>
  <c r="L43" i="13"/>
  <c r="H43" i="13"/>
  <c r="G43" i="13"/>
  <c r="M42" i="13"/>
  <c r="L42" i="13"/>
  <c r="H42" i="13"/>
  <c r="G42" i="13"/>
  <c r="M41" i="13"/>
  <c r="L41" i="13"/>
  <c r="H41" i="13"/>
  <c r="G41" i="13"/>
  <c r="M40" i="13"/>
  <c r="L40" i="13"/>
  <c r="H40" i="13"/>
  <c r="G40" i="13"/>
  <c r="M39" i="13"/>
  <c r="L39" i="13"/>
  <c r="H39" i="13"/>
  <c r="G39" i="13"/>
  <c r="M38" i="13"/>
  <c r="L38" i="13"/>
  <c r="H38" i="13"/>
  <c r="G38" i="13"/>
  <c r="M37" i="13"/>
  <c r="L37" i="13"/>
  <c r="H37" i="13"/>
  <c r="G37" i="13"/>
  <c r="M36" i="13"/>
  <c r="L36" i="13"/>
  <c r="H36" i="13"/>
  <c r="G36" i="13"/>
  <c r="M35" i="13"/>
  <c r="L35" i="13"/>
  <c r="H35" i="13"/>
  <c r="G35" i="13"/>
  <c r="M34" i="13"/>
  <c r="L34" i="13"/>
  <c r="H34" i="13"/>
  <c r="G34" i="13"/>
  <c r="M33" i="13"/>
  <c r="L33" i="13"/>
  <c r="H33" i="13"/>
  <c r="G33" i="13"/>
  <c r="M32" i="13"/>
  <c r="L32" i="13"/>
  <c r="H32" i="13"/>
  <c r="G32" i="13"/>
  <c r="M31" i="13"/>
  <c r="L31" i="13"/>
  <c r="H31" i="13"/>
  <c r="G31" i="13"/>
  <c r="M30" i="13"/>
  <c r="L30" i="13"/>
  <c r="H30" i="13"/>
  <c r="G30" i="13"/>
  <c r="M29" i="13"/>
  <c r="L29" i="13"/>
  <c r="H29" i="13"/>
  <c r="G29" i="13"/>
  <c r="M28" i="13"/>
  <c r="L28" i="13"/>
  <c r="H28" i="13"/>
  <c r="G28" i="13"/>
  <c r="M27" i="13"/>
  <c r="L27" i="13"/>
  <c r="H27" i="13"/>
  <c r="G27" i="13"/>
  <c r="M26" i="13"/>
  <c r="L26" i="13"/>
  <c r="H26" i="13"/>
  <c r="G26" i="13"/>
  <c r="M25" i="13"/>
  <c r="L25" i="13"/>
  <c r="H25" i="13"/>
  <c r="G25" i="13"/>
  <c r="M24" i="13"/>
  <c r="L24" i="13"/>
  <c r="H24" i="13"/>
  <c r="G24" i="13"/>
  <c r="M23" i="13"/>
  <c r="L23" i="13"/>
  <c r="H23" i="13"/>
  <c r="G23" i="13"/>
  <c r="M22" i="13"/>
  <c r="L22" i="13"/>
  <c r="H22" i="13"/>
  <c r="G22" i="13"/>
  <c r="M21" i="13"/>
  <c r="L21" i="13"/>
  <c r="H21" i="13"/>
  <c r="G21" i="13"/>
  <c r="M20" i="13"/>
  <c r="L20" i="13"/>
  <c r="H20" i="13"/>
  <c r="G20" i="13"/>
  <c r="M19" i="13"/>
  <c r="L19" i="13"/>
  <c r="H19" i="13"/>
  <c r="G19" i="13"/>
  <c r="M18" i="13"/>
  <c r="L18" i="13"/>
  <c r="H18" i="13"/>
  <c r="G18" i="13"/>
  <c r="M17" i="13"/>
  <c r="L17" i="13"/>
  <c r="H17" i="13"/>
  <c r="G17" i="13"/>
  <c r="M16" i="13"/>
  <c r="L16" i="13"/>
  <c r="H16" i="13"/>
  <c r="G16" i="13"/>
  <c r="M15" i="13"/>
  <c r="L15" i="13"/>
  <c r="H15" i="13"/>
  <c r="G15" i="13"/>
  <c r="M14" i="13"/>
  <c r="L14" i="13"/>
  <c r="H14" i="13"/>
  <c r="G14" i="13"/>
  <c r="M13" i="13"/>
  <c r="L13" i="13"/>
  <c r="H13" i="13"/>
  <c r="G13" i="13"/>
  <c r="M12" i="13"/>
  <c r="L12" i="13"/>
  <c r="H12" i="13"/>
  <c r="G12" i="13"/>
  <c r="M11" i="13"/>
  <c r="L11" i="13"/>
  <c r="H11" i="13"/>
  <c r="G11" i="13"/>
  <c r="M10" i="13"/>
  <c r="L10" i="13"/>
  <c r="H10" i="13"/>
  <c r="G10" i="13"/>
  <c r="M9" i="13"/>
  <c r="L9" i="13"/>
  <c r="H9" i="13"/>
  <c r="G9" i="13"/>
  <c r="M8" i="13"/>
  <c r="L8" i="13"/>
  <c r="H8" i="13"/>
  <c r="G8" i="13"/>
  <c r="M7" i="13"/>
  <c r="L7" i="13"/>
  <c r="H7" i="13"/>
  <c r="G7" i="13"/>
  <c r="M6" i="13"/>
  <c r="L6" i="13"/>
  <c r="H6" i="13"/>
  <c r="G6" i="13"/>
  <c r="M5" i="13"/>
  <c r="L5" i="13"/>
  <c r="H5" i="13"/>
  <c r="G5" i="13"/>
  <c r="M4" i="13"/>
  <c r="L4" i="13"/>
  <c r="H4" i="13"/>
  <c r="G4" i="13"/>
  <c r="M3" i="13"/>
  <c r="L3" i="13"/>
  <c r="H3" i="13"/>
  <c r="G3" i="13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3" i="7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3" i="5"/>
  <c r="Y4" i="11" l="1"/>
  <c r="Y5" i="1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Y38" i="11"/>
  <c r="Y39" i="11"/>
  <c r="Y40" i="11"/>
  <c r="Y41" i="11"/>
  <c r="Y42" i="11"/>
  <c r="Y43" i="11"/>
  <c r="Y44" i="11"/>
  <c r="Y45" i="11"/>
  <c r="Y3" i="11"/>
  <c r="X4" i="11"/>
  <c r="X5" i="11"/>
  <c r="X6" i="11"/>
  <c r="X7" i="11"/>
  <c r="X8" i="11"/>
  <c r="X9" i="11"/>
  <c r="X10" i="11"/>
  <c r="X11" i="11"/>
  <c r="X12" i="11"/>
  <c r="X13" i="11"/>
  <c r="X14" i="11"/>
  <c r="X15" i="11"/>
  <c r="X16" i="11"/>
  <c r="X17" i="11"/>
  <c r="X18" i="11"/>
  <c r="X19" i="11"/>
  <c r="X20" i="11"/>
  <c r="X21" i="11"/>
  <c r="X22" i="11"/>
  <c r="X23" i="11"/>
  <c r="X24" i="11"/>
  <c r="X25" i="11"/>
  <c r="X26" i="11"/>
  <c r="X27" i="11"/>
  <c r="X28" i="11"/>
  <c r="X29" i="11"/>
  <c r="X30" i="11"/>
  <c r="X31" i="11"/>
  <c r="X32" i="11"/>
  <c r="X33" i="11"/>
  <c r="X34" i="11"/>
  <c r="X35" i="11"/>
  <c r="X36" i="11"/>
  <c r="X37" i="11"/>
  <c r="X38" i="11"/>
  <c r="X39" i="11"/>
  <c r="X40" i="11"/>
  <c r="X41" i="11"/>
  <c r="X42" i="11"/>
  <c r="X43" i="11"/>
  <c r="X44" i="11"/>
  <c r="X45" i="11"/>
  <c r="X3" i="11"/>
  <c r="AE4" i="12"/>
  <c r="AE10" i="12"/>
  <c r="AE11" i="12"/>
  <c r="AE12" i="12"/>
  <c r="AE18" i="12"/>
  <c r="AE19" i="12"/>
  <c r="AE20" i="12"/>
  <c r="AE26" i="12"/>
  <c r="AE27" i="12"/>
  <c r="AE28" i="12"/>
  <c r="AE34" i="12"/>
  <c r="AE35" i="12"/>
  <c r="AE36" i="12"/>
  <c r="AE42" i="12"/>
  <c r="AE43" i="12"/>
  <c r="AE44" i="12"/>
  <c r="AE50" i="12"/>
  <c r="AE51" i="12"/>
  <c r="AE52" i="12"/>
  <c r="AC4" i="12"/>
  <c r="AC5" i="12"/>
  <c r="AE5" i="12" s="1"/>
  <c r="AC6" i="12"/>
  <c r="AE6" i="12" s="1"/>
  <c r="AC7" i="12"/>
  <c r="AE7" i="12" s="1"/>
  <c r="AC8" i="12"/>
  <c r="AE8" i="12" s="1"/>
  <c r="AC9" i="12"/>
  <c r="AE9" i="12" s="1"/>
  <c r="AC10" i="12"/>
  <c r="AC11" i="12"/>
  <c r="AC12" i="12"/>
  <c r="AC13" i="12"/>
  <c r="AE13" i="12" s="1"/>
  <c r="AC14" i="12"/>
  <c r="AE14" i="12" s="1"/>
  <c r="AC15" i="12"/>
  <c r="AE15" i="12" s="1"/>
  <c r="AC16" i="12"/>
  <c r="AE16" i="12" s="1"/>
  <c r="AC17" i="12"/>
  <c r="AE17" i="12" s="1"/>
  <c r="AC18" i="12"/>
  <c r="AC19" i="12"/>
  <c r="AC20" i="12"/>
  <c r="AC21" i="12"/>
  <c r="AE21" i="12" s="1"/>
  <c r="AC22" i="12"/>
  <c r="AE22" i="12" s="1"/>
  <c r="AC23" i="12"/>
  <c r="AE23" i="12" s="1"/>
  <c r="AC24" i="12"/>
  <c r="AE24" i="12" s="1"/>
  <c r="AC25" i="12"/>
  <c r="AE25" i="12" s="1"/>
  <c r="AC26" i="12"/>
  <c r="AC27" i="12"/>
  <c r="AC28" i="12"/>
  <c r="AC29" i="12"/>
  <c r="AE29" i="12" s="1"/>
  <c r="AC30" i="12"/>
  <c r="AE30" i="12" s="1"/>
  <c r="AC31" i="12"/>
  <c r="AE31" i="12" s="1"/>
  <c r="AC32" i="12"/>
  <c r="AE32" i="12" s="1"/>
  <c r="AC33" i="12"/>
  <c r="AE33" i="12" s="1"/>
  <c r="AC34" i="12"/>
  <c r="AC35" i="12"/>
  <c r="AC36" i="12"/>
  <c r="AC37" i="12"/>
  <c r="AE37" i="12" s="1"/>
  <c r="AC38" i="12"/>
  <c r="AE38" i="12" s="1"/>
  <c r="AC39" i="12"/>
  <c r="AE39" i="12" s="1"/>
  <c r="AC40" i="12"/>
  <c r="AE40" i="12" s="1"/>
  <c r="AC41" i="12"/>
  <c r="AE41" i="12" s="1"/>
  <c r="AC42" i="12"/>
  <c r="AC43" i="12"/>
  <c r="AC44" i="12"/>
  <c r="AC45" i="12"/>
  <c r="AE45" i="12" s="1"/>
  <c r="AC46" i="12"/>
  <c r="AE46" i="12" s="1"/>
  <c r="AC47" i="12"/>
  <c r="AE47" i="12" s="1"/>
  <c r="AC48" i="12"/>
  <c r="AE48" i="12" s="1"/>
  <c r="AC49" i="12"/>
  <c r="AE49" i="12" s="1"/>
  <c r="AC50" i="12"/>
  <c r="AC51" i="12"/>
  <c r="AC52" i="12"/>
  <c r="AC53" i="12"/>
  <c r="AE53" i="12" s="1"/>
  <c r="AC54" i="12"/>
  <c r="AE54" i="12" s="1"/>
  <c r="AC55" i="12"/>
  <c r="AE55" i="12" s="1"/>
  <c r="AC3" i="12"/>
  <c r="AE3" i="12" s="1"/>
  <c r="U4" i="12"/>
  <c r="W4" i="12" s="1"/>
  <c r="U5" i="12"/>
  <c r="W5" i="12" s="1"/>
  <c r="U6" i="12"/>
  <c r="W6" i="12" s="1"/>
  <c r="U7" i="12"/>
  <c r="W7" i="12" s="1"/>
  <c r="U8" i="12"/>
  <c r="W8" i="12" s="1"/>
  <c r="U9" i="12"/>
  <c r="W9" i="12" s="1"/>
  <c r="U10" i="12"/>
  <c r="W10" i="12" s="1"/>
  <c r="U11" i="12"/>
  <c r="W11" i="12" s="1"/>
  <c r="U12" i="12"/>
  <c r="W12" i="12" s="1"/>
  <c r="U13" i="12"/>
  <c r="W13" i="12" s="1"/>
  <c r="U14" i="12"/>
  <c r="W14" i="12" s="1"/>
  <c r="U15" i="12"/>
  <c r="W15" i="12" s="1"/>
  <c r="U16" i="12"/>
  <c r="W16" i="12" s="1"/>
  <c r="U17" i="12"/>
  <c r="W17" i="12" s="1"/>
  <c r="U18" i="12"/>
  <c r="W18" i="12" s="1"/>
  <c r="U19" i="12"/>
  <c r="W19" i="12" s="1"/>
  <c r="U20" i="12"/>
  <c r="W20" i="12" s="1"/>
  <c r="U21" i="12"/>
  <c r="W21" i="12" s="1"/>
  <c r="U22" i="12"/>
  <c r="W22" i="12" s="1"/>
  <c r="U23" i="12"/>
  <c r="W23" i="12" s="1"/>
  <c r="U24" i="12"/>
  <c r="W24" i="12" s="1"/>
  <c r="U25" i="12"/>
  <c r="W25" i="12" s="1"/>
  <c r="U26" i="12"/>
  <c r="W26" i="12" s="1"/>
  <c r="U27" i="12"/>
  <c r="W27" i="12" s="1"/>
  <c r="U28" i="12"/>
  <c r="W28" i="12" s="1"/>
  <c r="U29" i="12"/>
  <c r="W29" i="12" s="1"/>
  <c r="U30" i="12"/>
  <c r="W30" i="12" s="1"/>
  <c r="U31" i="12"/>
  <c r="W31" i="12" s="1"/>
  <c r="U32" i="12"/>
  <c r="W32" i="12" s="1"/>
  <c r="U33" i="12"/>
  <c r="W33" i="12" s="1"/>
  <c r="U34" i="12"/>
  <c r="W34" i="12" s="1"/>
  <c r="U35" i="12"/>
  <c r="W35" i="12" s="1"/>
  <c r="U36" i="12"/>
  <c r="W36" i="12" s="1"/>
  <c r="U37" i="12"/>
  <c r="W37" i="12" s="1"/>
  <c r="U38" i="12"/>
  <c r="W38" i="12" s="1"/>
  <c r="U39" i="12"/>
  <c r="W39" i="12" s="1"/>
  <c r="U40" i="12"/>
  <c r="W40" i="12" s="1"/>
  <c r="U41" i="12"/>
  <c r="W41" i="12" s="1"/>
  <c r="U42" i="12"/>
  <c r="W42" i="12" s="1"/>
  <c r="U43" i="12"/>
  <c r="W43" i="12" s="1"/>
  <c r="U44" i="12"/>
  <c r="W44" i="12" s="1"/>
  <c r="U45" i="12"/>
  <c r="W45" i="12" s="1"/>
  <c r="U46" i="12"/>
  <c r="W46" i="12" s="1"/>
  <c r="U47" i="12"/>
  <c r="W47" i="12" s="1"/>
  <c r="U48" i="12"/>
  <c r="W48" i="12" s="1"/>
  <c r="U49" i="12"/>
  <c r="W49" i="12" s="1"/>
  <c r="U50" i="12"/>
  <c r="W50" i="12" s="1"/>
  <c r="U51" i="12"/>
  <c r="W51" i="12" s="1"/>
  <c r="U52" i="12"/>
  <c r="W52" i="12" s="1"/>
  <c r="U53" i="12"/>
  <c r="W53" i="12" s="1"/>
  <c r="U54" i="12"/>
  <c r="W54" i="12" s="1"/>
  <c r="U55" i="12"/>
  <c r="W55" i="12" s="1"/>
  <c r="U3" i="12"/>
  <c r="W3" i="12" s="1"/>
  <c r="O13" i="12"/>
  <c r="O33" i="12"/>
  <c r="O45" i="12"/>
  <c r="O53" i="12"/>
  <c r="O4" i="12"/>
  <c r="O5" i="12"/>
  <c r="O6" i="12"/>
  <c r="O7" i="12"/>
  <c r="O8" i="12"/>
  <c r="O9" i="12"/>
  <c r="O10" i="12"/>
  <c r="O11" i="12"/>
  <c r="O12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4" i="12"/>
  <c r="O35" i="12"/>
  <c r="O36" i="12"/>
  <c r="O37" i="12"/>
  <c r="O38" i="12"/>
  <c r="O39" i="12"/>
  <c r="O40" i="12"/>
  <c r="O41" i="12"/>
  <c r="O42" i="12"/>
  <c r="O43" i="12"/>
  <c r="O44" i="12"/>
  <c r="O46" i="12"/>
  <c r="O47" i="12"/>
  <c r="O48" i="12"/>
  <c r="O49" i="12"/>
  <c r="O50" i="12"/>
  <c r="O51" i="12"/>
  <c r="O52" i="12"/>
  <c r="O54" i="12"/>
  <c r="O55" i="12"/>
  <c r="O3" i="12"/>
  <c r="G6" i="12"/>
  <c r="G7" i="12"/>
  <c r="G8" i="12"/>
  <c r="G14" i="12"/>
  <c r="G15" i="12"/>
  <c r="G16" i="12"/>
  <c r="G22" i="12"/>
  <c r="G23" i="12"/>
  <c r="G24" i="12"/>
  <c r="G30" i="12"/>
  <c r="G31" i="12"/>
  <c r="G32" i="12"/>
  <c r="G38" i="12"/>
  <c r="G39" i="12"/>
  <c r="E4" i="12"/>
  <c r="G4" i="12" s="1"/>
  <c r="E5" i="12"/>
  <c r="G5" i="12" s="1"/>
  <c r="E6" i="12"/>
  <c r="E7" i="12"/>
  <c r="E8" i="12"/>
  <c r="E9" i="12"/>
  <c r="G9" i="12" s="1"/>
  <c r="E10" i="12"/>
  <c r="G10" i="12" s="1"/>
  <c r="E11" i="12"/>
  <c r="G11" i="12" s="1"/>
  <c r="E12" i="12"/>
  <c r="G12" i="12" s="1"/>
  <c r="E13" i="12"/>
  <c r="G13" i="12" s="1"/>
  <c r="E14" i="12"/>
  <c r="E15" i="12"/>
  <c r="E16" i="12"/>
  <c r="E17" i="12"/>
  <c r="G17" i="12" s="1"/>
  <c r="E18" i="12"/>
  <c r="G18" i="12" s="1"/>
  <c r="E19" i="12"/>
  <c r="G19" i="12" s="1"/>
  <c r="E20" i="12"/>
  <c r="G20" i="12" s="1"/>
  <c r="E21" i="12"/>
  <c r="G21" i="12" s="1"/>
  <c r="E22" i="12"/>
  <c r="E23" i="12"/>
  <c r="E24" i="12"/>
  <c r="E25" i="12"/>
  <c r="G25" i="12" s="1"/>
  <c r="E26" i="12"/>
  <c r="G26" i="12" s="1"/>
  <c r="E27" i="12"/>
  <c r="G27" i="12" s="1"/>
  <c r="E28" i="12"/>
  <c r="G28" i="12" s="1"/>
  <c r="E29" i="12"/>
  <c r="G29" i="12" s="1"/>
  <c r="E30" i="12"/>
  <c r="E31" i="12"/>
  <c r="E32" i="12"/>
  <c r="E33" i="12"/>
  <c r="G33" i="12" s="1"/>
  <c r="E34" i="12"/>
  <c r="G34" i="12" s="1"/>
  <c r="E35" i="12"/>
  <c r="G35" i="12" s="1"/>
  <c r="E36" i="12"/>
  <c r="G36" i="12" s="1"/>
  <c r="E37" i="12"/>
  <c r="G37" i="12" s="1"/>
  <c r="E38" i="12"/>
  <c r="E39" i="12"/>
  <c r="E3" i="12"/>
  <c r="O55" i="11"/>
  <c r="P55" i="11" s="1"/>
  <c r="Q55" i="11" s="1"/>
  <c r="R55" i="11" s="1"/>
  <c r="S55" i="11" s="1"/>
  <c r="I55" i="11"/>
  <c r="H55" i="11"/>
  <c r="O54" i="11"/>
  <c r="I54" i="11"/>
  <c r="H54" i="11"/>
  <c r="O53" i="11"/>
  <c r="P53" i="11" s="1"/>
  <c r="Q53" i="11" s="1"/>
  <c r="R53" i="11" s="1"/>
  <c r="S53" i="11" s="1"/>
  <c r="I53" i="11"/>
  <c r="H53" i="11"/>
  <c r="O52" i="11"/>
  <c r="I52" i="11"/>
  <c r="H52" i="11"/>
  <c r="O51" i="11"/>
  <c r="P51" i="11" s="1"/>
  <c r="Q51" i="11" s="1"/>
  <c r="R51" i="11" s="1"/>
  <c r="S51" i="11" s="1"/>
  <c r="I51" i="11"/>
  <c r="H51" i="11"/>
  <c r="O50" i="11"/>
  <c r="I50" i="11"/>
  <c r="H50" i="11"/>
  <c r="O49" i="11"/>
  <c r="P49" i="11" s="1"/>
  <c r="Q49" i="11" s="1"/>
  <c r="R49" i="11" s="1"/>
  <c r="S49" i="11" s="1"/>
  <c r="I49" i="11"/>
  <c r="H49" i="11"/>
  <c r="O48" i="11"/>
  <c r="T48" i="11" s="1"/>
  <c r="I48" i="11"/>
  <c r="H48" i="11"/>
  <c r="O47" i="11"/>
  <c r="I47" i="11"/>
  <c r="H47" i="11"/>
  <c r="O46" i="11"/>
  <c r="P46" i="11" s="1"/>
  <c r="Q46" i="11" s="1"/>
  <c r="R46" i="11" s="1"/>
  <c r="S46" i="11" s="1"/>
  <c r="I46" i="11"/>
  <c r="H46" i="11"/>
  <c r="O45" i="11"/>
  <c r="P45" i="11" s="1"/>
  <c r="Q45" i="11" s="1"/>
  <c r="R45" i="11" s="1"/>
  <c r="S45" i="11" s="1"/>
  <c r="I45" i="11"/>
  <c r="H45" i="11"/>
  <c r="O44" i="11"/>
  <c r="T44" i="11" s="1"/>
  <c r="I44" i="11"/>
  <c r="H44" i="11"/>
  <c r="O43" i="11"/>
  <c r="I43" i="11"/>
  <c r="H43" i="11"/>
  <c r="O42" i="11"/>
  <c r="P42" i="11" s="1"/>
  <c r="Q42" i="11" s="1"/>
  <c r="R42" i="11" s="1"/>
  <c r="S42" i="11" s="1"/>
  <c r="I42" i="11"/>
  <c r="H42" i="11"/>
  <c r="O41" i="11"/>
  <c r="P41" i="11" s="1"/>
  <c r="Q41" i="11" s="1"/>
  <c r="R41" i="11" s="1"/>
  <c r="S41" i="11" s="1"/>
  <c r="I41" i="11"/>
  <c r="H41" i="11"/>
  <c r="O40" i="11"/>
  <c r="T40" i="11" s="1"/>
  <c r="I40" i="11"/>
  <c r="H40" i="11"/>
  <c r="O39" i="11"/>
  <c r="I39" i="11"/>
  <c r="H39" i="11"/>
  <c r="O38" i="11"/>
  <c r="P38" i="11" s="1"/>
  <c r="Q38" i="11" s="1"/>
  <c r="R38" i="11" s="1"/>
  <c r="S38" i="11" s="1"/>
  <c r="I38" i="11"/>
  <c r="H38" i="11"/>
  <c r="O37" i="11"/>
  <c r="P37" i="11" s="1"/>
  <c r="Q37" i="11" s="1"/>
  <c r="R37" i="11" s="1"/>
  <c r="S37" i="11" s="1"/>
  <c r="I37" i="11"/>
  <c r="H37" i="11"/>
  <c r="O36" i="11"/>
  <c r="T36" i="11" s="1"/>
  <c r="I36" i="11"/>
  <c r="H36" i="11"/>
  <c r="O35" i="11"/>
  <c r="I35" i="11"/>
  <c r="H35" i="11"/>
  <c r="O34" i="11"/>
  <c r="P34" i="11" s="1"/>
  <c r="Q34" i="11" s="1"/>
  <c r="R34" i="11" s="1"/>
  <c r="S34" i="11" s="1"/>
  <c r="I34" i="11"/>
  <c r="H34" i="11"/>
  <c r="T33" i="11"/>
  <c r="O33" i="11"/>
  <c r="P33" i="11" s="1"/>
  <c r="Q33" i="11" s="1"/>
  <c r="R33" i="11" s="1"/>
  <c r="S33" i="11" s="1"/>
  <c r="I33" i="11"/>
  <c r="H33" i="11"/>
  <c r="O32" i="11"/>
  <c r="T32" i="11" s="1"/>
  <c r="I32" i="11"/>
  <c r="H32" i="11"/>
  <c r="O31" i="11"/>
  <c r="I31" i="11"/>
  <c r="H31" i="11"/>
  <c r="O30" i="11"/>
  <c r="P30" i="11" s="1"/>
  <c r="Q30" i="11" s="1"/>
  <c r="R30" i="11" s="1"/>
  <c r="S30" i="11" s="1"/>
  <c r="I30" i="11"/>
  <c r="H30" i="11"/>
  <c r="O29" i="11"/>
  <c r="P29" i="11" s="1"/>
  <c r="Q29" i="11" s="1"/>
  <c r="R29" i="11" s="1"/>
  <c r="S29" i="11" s="1"/>
  <c r="I29" i="11"/>
  <c r="H29" i="11"/>
  <c r="O28" i="11"/>
  <c r="T28" i="11" s="1"/>
  <c r="I28" i="11"/>
  <c r="H28" i="11"/>
  <c r="O27" i="11"/>
  <c r="I27" i="11"/>
  <c r="H27" i="11"/>
  <c r="O26" i="11"/>
  <c r="P26" i="11" s="1"/>
  <c r="Q26" i="11" s="1"/>
  <c r="R26" i="11" s="1"/>
  <c r="S26" i="11" s="1"/>
  <c r="I26" i="11"/>
  <c r="H26" i="11"/>
  <c r="Q25" i="11"/>
  <c r="R25" i="11" s="1"/>
  <c r="S25" i="11" s="1"/>
  <c r="O25" i="11"/>
  <c r="P25" i="11" s="1"/>
  <c r="I25" i="11"/>
  <c r="H25" i="11"/>
  <c r="O24" i="11"/>
  <c r="T24" i="11" s="1"/>
  <c r="I24" i="11"/>
  <c r="H24" i="11"/>
  <c r="O23" i="11"/>
  <c r="I23" i="11"/>
  <c r="H23" i="11"/>
  <c r="O22" i="11"/>
  <c r="P22" i="11" s="1"/>
  <c r="Q22" i="11" s="1"/>
  <c r="R22" i="11" s="1"/>
  <c r="S22" i="11" s="1"/>
  <c r="I22" i="11"/>
  <c r="H22" i="11"/>
  <c r="O21" i="11"/>
  <c r="P21" i="11" s="1"/>
  <c r="Q21" i="11" s="1"/>
  <c r="R21" i="11" s="1"/>
  <c r="S21" i="11" s="1"/>
  <c r="I21" i="11"/>
  <c r="H21" i="11"/>
  <c r="O20" i="11"/>
  <c r="T20" i="11" s="1"/>
  <c r="I20" i="11"/>
  <c r="H20" i="11"/>
  <c r="O19" i="11"/>
  <c r="I19" i="11"/>
  <c r="H19" i="11"/>
  <c r="O18" i="11"/>
  <c r="P18" i="11" s="1"/>
  <c r="Q18" i="11" s="1"/>
  <c r="R18" i="11" s="1"/>
  <c r="S18" i="11" s="1"/>
  <c r="I18" i="11"/>
  <c r="H18" i="11"/>
  <c r="O17" i="11"/>
  <c r="P17" i="11" s="1"/>
  <c r="Q17" i="11" s="1"/>
  <c r="R17" i="11" s="1"/>
  <c r="S17" i="11" s="1"/>
  <c r="I17" i="11"/>
  <c r="H17" i="11"/>
  <c r="O16" i="11"/>
  <c r="T16" i="11" s="1"/>
  <c r="I16" i="11"/>
  <c r="H16" i="11"/>
  <c r="O15" i="11"/>
  <c r="I15" i="11"/>
  <c r="H15" i="11"/>
  <c r="O14" i="11"/>
  <c r="P14" i="11" s="1"/>
  <c r="Q14" i="11" s="1"/>
  <c r="R14" i="11" s="1"/>
  <c r="S14" i="11" s="1"/>
  <c r="I14" i="11"/>
  <c r="H14" i="11"/>
  <c r="O13" i="11"/>
  <c r="P13" i="11" s="1"/>
  <c r="Q13" i="11" s="1"/>
  <c r="R13" i="11" s="1"/>
  <c r="S13" i="11" s="1"/>
  <c r="I13" i="11"/>
  <c r="H13" i="11"/>
  <c r="O12" i="11"/>
  <c r="T12" i="11" s="1"/>
  <c r="I12" i="11"/>
  <c r="H12" i="11"/>
  <c r="O11" i="11"/>
  <c r="I11" i="11"/>
  <c r="H11" i="11"/>
  <c r="O10" i="11"/>
  <c r="P10" i="11" s="1"/>
  <c r="Q10" i="11" s="1"/>
  <c r="R10" i="11" s="1"/>
  <c r="S10" i="11" s="1"/>
  <c r="I10" i="11"/>
  <c r="H10" i="11"/>
  <c r="O9" i="11"/>
  <c r="P9" i="11" s="1"/>
  <c r="Q9" i="11" s="1"/>
  <c r="R9" i="11" s="1"/>
  <c r="S9" i="11" s="1"/>
  <c r="I9" i="11"/>
  <c r="H9" i="11"/>
  <c r="O8" i="11"/>
  <c r="T8" i="11" s="1"/>
  <c r="I8" i="11"/>
  <c r="H8" i="11"/>
  <c r="O7" i="11"/>
  <c r="I7" i="11"/>
  <c r="H7" i="11"/>
  <c r="O6" i="11"/>
  <c r="P6" i="11" s="1"/>
  <c r="Q6" i="11" s="1"/>
  <c r="R6" i="11" s="1"/>
  <c r="S6" i="11" s="1"/>
  <c r="I6" i="11"/>
  <c r="H6" i="11"/>
  <c r="O5" i="11"/>
  <c r="P5" i="11" s="1"/>
  <c r="Q5" i="11" s="1"/>
  <c r="R5" i="11" s="1"/>
  <c r="S5" i="11" s="1"/>
  <c r="I5" i="11"/>
  <c r="H5" i="11"/>
  <c r="O4" i="11"/>
  <c r="T4" i="11" s="1"/>
  <c r="I4" i="11"/>
  <c r="H4" i="11"/>
  <c r="O3" i="11"/>
  <c r="T3" i="11" s="1"/>
  <c r="I3" i="11"/>
  <c r="H3" i="11"/>
  <c r="AQ4" i="10"/>
  <c r="AQ5" i="10"/>
  <c r="AQ6" i="10"/>
  <c r="AQ7" i="10"/>
  <c r="AQ8" i="10"/>
  <c r="AQ9" i="10"/>
  <c r="AQ10" i="10"/>
  <c r="AQ11" i="10"/>
  <c r="AQ12" i="10"/>
  <c r="AQ13" i="10"/>
  <c r="AQ14" i="10"/>
  <c r="AQ15" i="10"/>
  <c r="AQ16" i="10"/>
  <c r="AQ17" i="10"/>
  <c r="AQ18" i="10"/>
  <c r="AQ19" i="10"/>
  <c r="AQ20" i="10"/>
  <c r="AQ21" i="10"/>
  <c r="AQ22" i="10"/>
  <c r="AQ23" i="10"/>
  <c r="AQ24" i="10"/>
  <c r="AQ25" i="10"/>
  <c r="AQ26" i="10"/>
  <c r="AQ27" i="10"/>
  <c r="AQ28" i="10"/>
  <c r="AQ29" i="10"/>
  <c r="AQ30" i="10"/>
  <c r="AQ31" i="10"/>
  <c r="AQ32" i="10"/>
  <c r="AQ33" i="10"/>
  <c r="AQ34" i="10"/>
  <c r="AQ35" i="10"/>
  <c r="AQ36" i="10"/>
  <c r="AQ37" i="10"/>
  <c r="AQ38" i="10"/>
  <c r="AQ39" i="10"/>
  <c r="AQ40" i="10"/>
  <c r="AQ41" i="10"/>
  <c r="AQ42" i="10"/>
  <c r="AQ43" i="10"/>
  <c r="AQ44" i="10"/>
  <c r="AQ45" i="10"/>
  <c r="AQ46" i="10"/>
  <c r="AQ47" i="10"/>
  <c r="AQ48" i="10"/>
  <c r="AQ49" i="10"/>
  <c r="AQ50" i="10"/>
  <c r="AQ51" i="10"/>
  <c r="AQ52" i="10"/>
  <c r="AQ53" i="10"/>
  <c r="AQ54" i="10"/>
  <c r="AQ55" i="10"/>
  <c r="AQ3" i="10"/>
  <c r="AP4" i="10"/>
  <c r="AP5" i="10"/>
  <c r="AP6" i="10"/>
  <c r="AP7" i="10"/>
  <c r="AP8" i="10"/>
  <c r="AP9" i="10"/>
  <c r="AP10" i="10"/>
  <c r="AP11" i="10"/>
  <c r="AP12" i="10"/>
  <c r="AP13" i="10"/>
  <c r="AP14" i="10"/>
  <c r="AP15" i="10"/>
  <c r="AP16" i="10"/>
  <c r="AP17" i="10"/>
  <c r="AP18" i="10"/>
  <c r="AP19" i="10"/>
  <c r="AP20" i="10"/>
  <c r="AP21" i="10"/>
  <c r="AP22" i="10"/>
  <c r="AP23" i="10"/>
  <c r="AP24" i="10"/>
  <c r="AP25" i="10"/>
  <c r="AP26" i="10"/>
  <c r="AP27" i="10"/>
  <c r="AP28" i="10"/>
  <c r="AP29" i="10"/>
  <c r="AP30" i="10"/>
  <c r="AP31" i="10"/>
  <c r="AP32" i="10"/>
  <c r="AP33" i="10"/>
  <c r="AP34" i="10"/>
  <c r="AP35" i="10"/>
  <c r="AP36" i="10"/>
  <c r="AP37" i="10"/>
  <c r="AP38" i="10"/>
  <c r="AP39" i="10"/>
  <c r="AP40" i="10"/>
  <c r="AP41" i="10"/>
  <c r="AP42" i="10"/>
  <c r="AP43" i="10"/>
  <c r="AP44" i="10"/>
  <c r="AP45" i="10"/>
  <c r="AP46" i="10"/>
  <c r="AP47" i="10"/>
  <c r="AP48" i="10"/>
  <c r="AP49" i="10"/>
  <c r="AP50" i="10"/>
  <c r="AP51" i="10"/>
  <c r="AP52" i="10"/>
  <c r="AP53" i="10"/>
  <c r="AP54" i="10"/>
  <c r="AP55" i="10"/>
  <c r="AP3" i="10"/>
  <c r="T21" i="11" l="1"/>
  <c r="T26" i="11"/>
  <c r="T42" i="11"/>
  <c r="T6" i="11"/>
  <c r="T5" i="11"/>
  <c r="T13" i="11"/>
  <c r="T18" i="11"/>
  <c r="P48" i="11"/>
  <c r="Q48" i="11" s="1"/>
  <c r="R48" i="11" s="1"/>
  <c r="S48" i="11" s="1"/>
  <c r="T51" i="11"/>
  <c r="T22" i="11"/>
  <c r="T49" i="11"/>
  <c r="T9" i="11"/>
  <c r="T29" i="11"/>
  <c r="T38" i="11"/>
  <c r="T45" i="11"/>
  <c r="P3" i="11"/>
  <c r="Q3" i="11" s="1"/>
  <c r="R3" i="11" s="1"/>
  <c r="S3" i="11" s="1"/>
  <c r="T14" i="11"/>
  <c r="T25" i="11"/>
  <c r="T34" i="11"/>
  <c r="T41" i="11"/>
  <c r="T10" i="11"/>
  <c r="T30" i="11"/>
  <c r="T37" i="11"/>
  <c r="T46" i="11"/>
  <c r="T55" i="11"/>
  <c r="T17" i="11"/>
  <c r="T53" i="11"/>
  <c r="P4" i="11"/>
  <c r="Q4" i="11" s="1"/>
  <c r="R4" i="11" s="1"/>
  <c r="S4" i="11" s="1"/>
  <c r="P12" i="11"/>
  <c r="Q12" i="11" s="1"/>
  <c r="R12" i="11" s="1"/>
  <c r="S12" i="11" s="1"/>
  <c r="P20" i="11"/>
  <c r="Q20" i="11" s="1"/>
  <c r="R20" i="11" s="1"/>
  <c r="S20" i="11" s="1"/>
  <c r="P28" i="11"/>
  <c r="Q28" i="11" s="1"/>
  <c r="R28" i="11" s="1"/>
  <c r="S28" i="11" s="1"/>
  <c r="P36" i="11"/>
  <c r="Q36" i="11" s="1"/>
  <c r="R36" i="11" s="1"/>
  <c r="S36" i="11" s="1"/>
  <c r="P44" i="11"/>
  <c r="Q44" i="11" s="1"/>
  <c r="R44" i="11" s="1"/>
  <c r="S44" i="11" s="1"/>
  <c r="T50" i="11"/>
  <c r="P50" i="11"/>
  <c r="Q50" i="11" s="1"/>
  <c r="R50" i="11" s="1"/>
  <c r="S50" i="11" s="1"/>
  <c r="T31" i="11"/>
  <c r="P31" i="11"/>
  <c r="Q31" i="11" s="1"/>
  <c r="R31" i="11" s="1"/>
  <c r="S31" i="11" s="1"/>
  <c r="T39" i="11"/>
  <c r="P39" i="11"/>
  <c r="Q39" i="11" s="1"/>
  <c r="R39" i="11" s="1"/>
  <c r="S39" i="11" s="1"/>
  <c r="T47" i="11"/>
  <c r="P47" i="11"/>
  <c r="Q47" i="11" s="1"/>
  <c r="R47" i="11" s="1"/>
  <c r="S47" i="11" s="1"/>
  <c r="T52" i="11"/>
  <c r="P52" i="11"/>
  <c r="Q52" i="11" s="1"/>
  <c r="R52" i="11" s="1"/>
  <c r="S52" i="11" s="1"/>
  <c r="T7" i="11"/>
  <c r="P7" i="11"/>
  <c r="Q7" i="11" s="1"/>
  <c r="R7" i="11" s="1"/>
  <c r="S7" i="11" s="1"/>
  <c r="P8" i="11"/>
  <c r="Q8" i="11" s="1"/>
  <c r="R8" i="11" s="1"/>
  <c r="S8" i="11" s="1"/>
  <c r="P16" i="11"/>
  <c r="Q16" i="11" s="1"/>
  <c r="R16" i="11" s="1"/>
  <c r="S16" i="11" s="1"/>
  <c r="P24" i="11"/>
  <c r="Q24" i="11" s="1"/>
  <c r="R24" i="11" s="1"/>
  <c r="S24" i="11" s="1"/>
  <c r="P32" i="11"/>
  <c r="Q32" i="11" s="1"/>
  <c r="R32" i="11" s="1"/>
  <c r="S32" i="11" s="1"/>
  <c r="P40" i="11"/>
  <c r="Q40" i="11" s="1"/>
  <c r="R40" i="11" s="1"/>
  <c r="S40" i="11" s="1"/>
  <c r="T15" i="11"/>
  <c r="P15" i="11"/>
  <c r="Q15" i="11" s="1"/>
  <c r="R15" i="11" s="1"/>
  <c r="S15" i="11" s="1"/>
  <c r="T23" i="11"/>
  <c r="P23" i="11"/>
  <c r="Q23" i="11" s="1"/>
  <c r="R23" i="11" s="1"/>
  <c r="S23" i="11" s="1"/>
  <c r="T54" i="11"/>
  <c r="P54" i="11"/>
  <c r="Q54" i="11" s="1"/>
  <c r="R54" i="11" s="1"/>
  <c r="S54" i="11" s="1"/>
  <c r="T11" i="11"/>
  <c r="P11" i="11"/>
  <c r="Q11" i="11" s="1"/>
  <c r="R11" i="11" s="1"/>
  <c r="S11" i="11" s="1"/>
  <c r="T19" i="11"/>
  <c r="P19" i="11"/>
  <c r="Q19" i="11" s="1"/>
  <c r="R19" i="11" s="1"/>
  <c r="S19" i="11" s="1"/>
  <c r="T27" i="11"/>
  <c r="P27" i="11"/>
  <c r="Q27" i="11" s="1"/>
  <c r="R27" i="11" s="1"/>
  <c r="S27" i="11" s="1"/>
  <c r="T35" i="11"/>
  <c r="P35" i="11"/>
  <c r="Q35" i="11" s="1"/>
  <c r="R35" i="11" s="1"/>
  <c r="S35" i="11" s="1"/>
  <c r="T43" i="11"/>
  <c r="P43" i="11"/>
  <c r="Q43" i="11" s="1"/>
  <c r="R43" i="11" s="1"/>
  <c r="S43" i="11" s="1"/>
  <c r="AL4" i="10"/>
  <c r="AL5" i="10"/>
  <c r="AL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38" i="10"/>
  <c r="AL39" i="10"/>
  <c r="AL40" i="10"/>
  <c r="AL41" i="10"/>
  <c r="AL42" i="10"/>
  <c r="AL43" i="10"/>
  <c r="AL44" i="10"/>
  <c r="AL45" i="10"/>
  <c r="AL46" i="10"/>
  <c r="AL47" i="10"/>
  <c r="AL48" i="10"/>
  <c r="AL49" i="10"/>
  <c r="AL50" i="10"/>
  <c r="AL51" i="10"/>
  <c r="AL52" i="10"/>
  <c r="AL53" i="10"/>
  <c r="AL54" i="10"/>
  <c r="AL55" i="10"/>
  <c r="AL3" i="10"/>
  <c r="AK4" i="10"/>
  <c r="AK5" i="10"/>
  <c r="AK6" i="10"/>
  <c r="AK7" i="10"/>
  <c r="AK8" i="10"/>
  <c r="AK9" i="10"/>
  <c r="AK10" i="10"/>
  <c r="AK11" i="10"/>
  <c r="AK12" i="10"/>
  <c r="AK13" i="10"/>
  <c r="AK14" i="10"/>
  <c r="AK15" i="10"/>
  <c r="AK16" i="10"/>
  <c r="AK17" i="10"/>
  <c r="AK18" i="10"/>
  <c r="AK19" i="10"/>
  <c r="AK20" i="10"/>
  <c r="AK21" i="10"/>
  <c r="AK22" i="10"/>
  <c r="AK23" i="10"/>
  <c r="AK24" i="10"/>
  <c r="AK25" i="10"/>
  <c r="AK26" i="10"/>
  <c r="AK27" i="10"/>
  <c r="AK28" i="10"/>
  <c r="AK29" i="10"/>
  <c r="AK30" i="10"/>
  <c r="AK31" i="10"/>
  <c r="AK32" i="10"/>
  <c r="AK33" i="10"/>
  <c r="AK34" i="10"/>
  <c r="AK35" i="10"/>
  <c r="AK36" i="10"/>
  <c r="AK37" i="10"/>
  <c r="AK38" i="10"/>
  <c r="AK39" i="10"/>
  <c r="AK40" i="10"/>
  <c r="AK41" i="10"/>
  <c r="AK42" i="10"/>
  <c r="AK43" i="10"/>
  <c r="AK44" i="10"/>
  <c r="AK45" i="10"/>
  <c r="AK46" i="10"/>
  <c r="AK47" i="10"/>
  <c r="AK48" i="10"/>
  <c r="AK49" i="10"/>
  <c r="AK50" i="10"/>
  <c r="AK51" i="10"/>
  <c r="AK52" i="10"/>
  <c r="AK53" i="10"/>
  <c r="AK54" i="10"/>
  <c r="AK55" i="10"/>
  <c r="AK3" i="10"/>
  <c r="AG4" i="10"/>
  <c r="AG5" i="10"/>
  <c r="AG6" i="10"/>
  <c r="AG7" i="10"/>
  <c r="AG8" i="10"/>
  <c r="AG9" i="10"/>
  <c r="AG10" i="10"/>
  <c r="AG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28" i="10"/>
  <c r="AG29" i="10"/>
  <c r="AG30" i="10"/>
  <c r="AG31" i="10"/>
  <c r="AG32" i="10"/>
  <c r="AG33" i="10"/>
  <c r="AG34" i="10"/>
  <c r="AG35" i="10"/>
  <c r="AG36" i="10"/>
  <c r="AG37" i="10"/>
  <c r="AG38" i="10"/>
  <c r="AG39" i="10"/>
  <c r="AG40" i="10"/>
  <c r="AG41" i="10"/>
  <c r="AG42" i="10"/>
  <c r="AG43" i="10"/>
  <c r="AG44" i="10"/>
  <c r="AG45" i="10"/>
  <c r="AG46" i="10"/>
  <c r="AG47" i="10"/>
  <c r="AG48" i="10"/>
  <c r="AG49" i="10"/>
  <c r="AG50" i="10"/>
  <c r="AG51" i="10"/>
  <c r="AG52" i="10"/>
  <c r="AG53" i="10"/>
  <c r="AG54" i="10"/>
  <c r="AG55" i="10"/>
  <c r="AG3" i="10"/>
  <c r="AF4" i="10"/>
  <c r="AF5" i="10"/>
  <c r="AF6" i="10"/>
  <c r="AF7" i="10"/>
  <c r="AF8" i="10"/>
  <c r="AF9" i="10"/>
  <c r="AF10" i="10"/>
  <c r="AF11" i="10"/>
  <c r="AF12" i="10"/>
  <c r="AF13" i="10"/>
  <c r="AF14" i="10"/>
  <c r="AF15" i="10"/>
  <c r="AF16" i="10"/>
  <c r="AF17" i="10"/>
  <c r="AF18" i="10"/>
  <c r="AF19" i="10"/>
  <c r="AF20" i="10"/>
  <c r="AF21" i="10"/>
  <c r="AF22" i="10"/>
  <c r="AF23" i="10"/>
  <c r="AF24" i="10"/>
  <c r="AF25" i="10"/>
  <c r="AF26" i="10"/>
  <c r="AF27" i="10"/>
  <c r="AF28" i="10"/>
  <c r="AF29" i="10"/>
  <c r="AF30" i="10"/>
  <c r="AF31" i="10"/>
  <c r="AF32" i="10"/>
  <c r="AF33" i="10"/>
  <c r="AF34" i="10"/>
  <c r="AF35" i="10"/>
  <c r="AF36" i="10"/>
  <c r="AF37" i="10"/>
  <c r="AF38" i="10"/>
  <c r="AF39" i="10"/>
  <c r="AF40" i="10"/>
  <c r="AF41" i="10"/>
  <c r="AF42" i="10"/>
  <c r="AF43" i="10"/>
  <c r="AF44" i="10"/>
  <c r="AF45" i="10"/>
  <c r="AF46" i="10"/>
  <c r="AF47" i="10"/>
  <c r="AF48" i="10"/>
  <c r="AF49" i="10"/>
  <c r="AF50" i="10"/>
  <c r="AF51" i="10"/>
  <c r="AF52" i="10"/>
  <c r="AF53" i="10"/>
  <c r="AF54" i="10"/>
  <c r="AF55" i="10"/>
  <c r="AF3" i="10"/>
  <c r="AB4" i="10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3" i="10"/>
  <c r="AA4" i="10"/>
  <c r="AA5" i="10"/>
  <c r="AA6" i="10"/>
  <c r="AA7" i="10"/>
  <c r="AA8" i="10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3" i="10"/>
  <c r="W4" i="10"/>
  <c r="W5" i="10"/>
  <c r="W6" i="10"/>
  <c r="W7" i="10"/>
  <c r="W8" i="10"/>
  <c r="W9" i="10"/>
  <c r="W10" i="10"/>
  <c r="W11" i="10"/>
  <c r="W12" i="10"/>
  <c r="W13" i="10"/>
  <c r="W14" i="10"/>
  <c r="W15" i="10"/>
  <c r="W16" i="10"/>
  <c r="W17" i="10"/>
  <c r="W18" i="10"/>
  <c r="W19" i="10"/>
  <c r="W20" i="10"/>
  <c r="W21" i="10"/>
  <c r="W22" i="10"/>
  <c r="W23" i="10"/>
  <c r="W24" i="10"/>
  <c r="W25" i="10"/>
  <c r="W26" i="10"/>
  <c r="W27" i="10"/>
  <c r="W28" i="10"/>
  <c r="W29" i="10"/>
  <c r="W30" i="10"/>
  <c r="W31" i="10"/>
  <c r="W32" i="10"/>
  <c r="W33" i="10"/>
  <c r="W34" i="10"/>
  <c r="W35" i="10"/>
  <c r="W36" i="10"/>
  <c r="W37" i="10"/>
  <c r="W38" i="10"/>
  <c r="W39" i="10"/>
  <c r="W40" i="10"/>
  <c r="W41" i="10"/>
  <c r="W42" i="10"/>
  <c r="W43" i="10"/>
  <c r="W44" i="10"/>
  <c r="W45" i="10"/>
  <c r="W46" i="10"/>
  <c r="W47" i="10"/>
  <c r="W48" i="10"/>
  <c r="W49" i="10"/>
  <c r="W50" i="10"/>
  <c r="W51" i="10"/>
  <c r="W52" i="10"/>
  <c r="W53" i="10"/>
  <c r="W54" i="10"/>
  <c r="W55" i="10"/>
  <c r="W3" i="10"/>
  <c r="V4" i="10"/>
  <c r="V5" i="10"/>
  <c r="V6" i="10"/>
  <c r="V7" i="10"/>
  <c r="V8" i="10"/>
  <c r="V9" i="10"/>
  <c r="V10" i="10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3" i="10"/>
  <c r="V34" i="10"/>
  <c r="V35" i="10"/>
  <c r="V36" i="10"/>
  <c r="V37" i="10"/>
  <c r="V38" i="10"/>
  <c r="V39" i="10"/>
  <c r="V40" i="10"/>
  <c r="V41" i="10"/>
  <c r="V42" i="10"/>
  <c r="V43" i="10"/>
  <c r="V44" i="10"/>
  <c r="V45" i="10"/>
  <c r="V46" i="10"/>
  <c r="V47" i="10"/>
  <c r="V48" i="10"/>
  <c r="V49" i="10"/>
  <c r="V50" i="10"/>
  <c r="V51" i="10"/>
  <c r="V52" i="10"/>
  <c r="V53" i="10"/>
  <c r="V54" i="10"/>
  <c r="V55" i="10"/>
  <c r="V3" i="10"/>
  <c r="R55" i="10"/>
  <c r="Q55" i="10"/>
  <c r="M55" i="10"/>
  <c r="L55" i="10"/>
  <c r="H55" i="10"/>
  <c r="G55" i="10"/>
  <c r="R54" i="10"/>
  <c r="Q54" i="10"/>
  <c r="M54" i="10"/>
  <c r="L54" i="10"/>
  <c r="H54" i="10"/>
  <c r="G54" i="10"/>
  <c r="R53" i="10"/>
  <c r="Q53" i="10"/>
  <c r="M53" i="10"/>
  <c r="L53" i="10"/>
  <c r="H53" i="10"/>
  <c r="G53" i="10"/>
  <c r="R52" i="10"/>
  <c r="Q52" i="10"/>
  <c r="M52" i="10"/>
  <c r="L52" i="10"/>
  <c r="H52" i="10"/>
  <c r="G52" i="10"/>
  <c r="R51" i="10"/>
  <c r="Q51" i="10"/>
  <c r="M51" i="10"/>
  <c r="L51" i="10"/>
  <c r="H51" i="10"/>
  <c r="G51" i="10"/>
  <c r="R50" i="10"/>
  <c r="Q50" i="10"/>
  <c r="M50" i="10"/>
  <c r="L50" i="10"/>
  <c r="H50" i="10"/>
  <c r="G50" i="10"/>
  <c r="R49" i="10"/>
  <c r="Q49" i="10"/>
  <c r="M49" i="10"/>
  <c r="L49" i="10"/>
  <c r="H49" i="10"/>
  <c r="G49" i="10"/>
  <c r="R48" i="10"/>
  <c r="Q48" i="10"/>
  <c r="M48" i="10"/>
  <c r="L48" i="10"/>
  <c r="H48" i="10"/>
  <c r="G48" i="10"/>
  <c r="R47" i="10"/>
  <c r="Q47" i="10"/>
  <c r="M47" i="10"/>
  <c r="L47" i="10"/>
  <c r="H47" i="10"/>
  <c r="G47" i="10"/>
  <c r="R46" i="10"/>
  <c r="Q46" i="10"/>
  <c r="M46" i="10"/>
  <c r="L46" i="10"/>
  <c r="H46" i="10"/>
  <c r="G46" i="10"/>
  <c r="R45" i="10"/>
  <c r="Q45" i="10"/>
  <c r="M45" i="10"/>
  <c r="L45" i="10"/>
  <c r="H45" i="10"/>
  <c r="G45" i="10"/>
  <c r="R44" i="10"/>
  <c r="Q44" i="10"/>
  <c r="M44" i="10"/>
  <c r="L44" i="10"/>
  <c r="H44" i="10"/>
  <c r="G44" i="10"/>
  <c r="R43" i="10"/>
  <c r="Q43" i="10"/>
  <c r="M43" i="10"/>
  <c r="L43" i="10"/>
  <c r="H43" i="10"/>
  <c r="G43" i="10"/>
  <c r="R42" i="10"/>
  <c r="Q42" i="10"/>
  <c r="M42" i="10"/>
  <c r="L42" i="10"/>
  <c r="H42" i="10"/>
  <c r="G42" i="10"/>
  <c r="R41" i="10"/>
  <c r="Q41" i="10"/>
  <c r="M41" i="10"/>
  <c r="L41" i="10"/>
  <c r="H41" i="10"/>
  <c r="G41" i="10"/>
  <c r="R40" i="10"/>
  <c r="Q40" i="10"/>
  <c r="M40" i="10"/>
  <c r="L40" i="10"/>
  <c r="H40" i="10"/>
  <c r="G40" i="10"/>
  <c r="R39" i="10"/>
  <c r="Q39" i="10"/>
  <c r="M39" i="10"/>
  <c r="L39" i="10"/>
  <c r="H39" i="10"/>
  <c r="G39" i="10"/>
  <c r="R38" i="10"/>
  <c r="Q38" i="10"/>
  <c r="M38" i="10"/>
  <c r="L38" i="10"/>
  <c r="H38" i="10"/>
  <c r="G38" i="10"/>
  <c r="R37" i="10"/>
  <c r="Q37" i="10"/>
  <c r="M37" i="10"/>
  <c r="L37" i="10"/>
  <c r="H37" i="10"/>
  <c r="G37" i="10"/>
  <c r="R36" i="10"/>
  <c r="Q36" i="10"/>
  <c r="M36" i="10"/>
  <c r="L36" i="10"/>
  <c r="H36" i="10"/>
  <c r="G36" i="10"/>
  <c r="R35" i="10"/>
  <c r="Q35" i="10"/>
  <c r="M35" i="10"/>
  <c r="L35" i="10"/>
  <c r="H35" i="10"/>
  <c r="G35" i="10"/>
  <c r="R34" i="10"/>
  <c r="Q34" i="10"/>
  <c r="M34" i="10"/>
  <c r="L34" i="10"/>
  <c r="H34" i="10"/>
  <c r="G34" i="10"/>
  <c r="R33" i="10"/>
  <c r="Q33" i="10"/>
  <c r="M33" i="10"/>
  <c r="L33" i="10"/>
  <c r="H33" i="10"/>
  <c r="G33" i="10"/>
  <c r="R32" i="10"/>
  <c r="Q32" i="10"/>
  <c r="M32" i="10"/>
  <c r="L32" i="10"/>
  <c r="H32" i="10"/>
  <c r="G32" i="10"/>
  <c r="R31" i="10"/>
  <c r="Q31" i="10"/>
  <c r="M31" i="10"/>
  <c r="L31" i="10"/>
  <c r="H31" i="10"/>
  <c r="G31" i="10"/>
  <c r="R30" i="10"/>
  <c r="Q30" i="10"/>
  <c r="M30" i="10"/>
  <c r="L30" i="10"/>
  <c r="H30" i="10"/>
  <c r="G30" i="10"/>
  <c r="R29" i="10"/>
  <c r="Q29" i="10"/>
  <c r="M29" i="10"/>
  <c r="L29" i="10"/>
  <c r="H29" i="10"/>
  <c r="G29" i="10"/>
  <c r="R28" i="10"/>
  <c r="Q28" i="10"/>
  <c r="M28" i="10"/>
  <c r="L28" i="10"/>
  <c r="H28" i="10"/>
  <c r="G28" i="10"/>
  <c r="R27" i="10"/>
  <c r="Q27" i="10"/>
  <c r="M27" i="10"/>
  <c r="L27" i="10"/>
  <c r="H27" i="10"/>
  <c r="G27" i="10"/>
  <c r="R26" i="10"/>
  <c r="Q26" i="10"/>
  <c r="M26" i="10"/>
  <c r="L26" i="10"/>
  <c r="H26" i="10"/>
  <c r="G26" i="10"/>
  <c r="R25" i="10"/>
  <c r="Q25" i="10"/>
  <c r="M25" i="10"/>
  <c r="L25" i="10"/>
  <c r="H25" i="10"/>
  <c r="G25" i="10"/>
  <c r="R24" i="10"/>
  <c r="Q24" i="10"/>
  <c r="M24" i="10"/>
  <c r="L24" i="10"/>
  <c r="H24" i="10"/>
  <c r="G24" i="10"/>
  <c r="R23" i="10"/>
  <c r="Q23" i="10"/>
  <c r="M23" i="10"/>
  <c r="L23" i="10"/>
  <c r="H23" i="10"/>
  <c r="G23" i="10"/>
  <c r="R22" i="10"/>
  <c r="Q22" i="10"/>
  <c r="M22" i="10"/>
  <c r="L22" i="10"/>
  <c r="H22" i="10"/>
  <c r="G22" i="10"/>
  <c r="R21" i="10"/>
  <c r="Q21" i="10"/>
  <c r="M21" i="10"/>
  <c r="L21" i="10"/>
  <c r="H21" i="10"/>
  <c r="G21" i="10"/>
  <c r="R20" i="10"/>
  <c r="Q20" i="10"/>
  <c r="M20" i="10"/>
  <c r="L20" i="10"/>
  <c r="H20" i="10"/>
  <c r="G20" i="10"/>
  <c r="R19" i="10"/>
  <c r="Q19" i="10"/>
  <c r="M19" i="10"/>
  <c r="L19" i="10"/>
  <c r="H19" i="10"/>
  <c r="G19" i="10"/>
  <c r="R18" i="10"/>
  <c r="Q18" i="10"/>
  <c r="M18" i="10"/>
  <c r="L18" i="10"/>
  <c r="H18" i="10"/>
  <c r="G18" i="10"/>
  <c r="R17" i="10"/>
  <c r="Q17" i="10"/>
  <c r="M17" i="10"/>
  <c r="L17" i="10"/>
  <c r="H17" i="10"/>
  <c r="G17" i="10"/>
  <c r="R16" i="10"/>
  <c r="Q16" i="10"/>
  <c r="M16" i="10"/>
  <c r="L16" i="10"/>
  <c r="H16" i="10"/>
  <c r="G16" i="10"/>
  <c r="R15" i="10"/>
  <c r="Q15" i="10"/>
  <c r="M15" i="10"/>
  <c r="L15" i="10"/>
  <c r="H15" i="10"/>
  <c r="G15" i="10"/>
  <c r="R14" i="10"/>
  <c r="Q14" i="10"/>
  <c r="M14" i="10"/>
  <c r="L14" i="10"/>
  <c r="H14" i="10"/>
  <c r="G14" i="10"/>
  <c r="R13" i="10"/>
  <c r="Q13" i="10"/>
  <c r="M13" i="10"/>
  <c r="L13" i="10"/>
  <c r="H13" i="10"/>
  <c r="G13" i="10"/>
  <c r="R12" i="10"/>
  <c r="Q12" i="10"/>
  <c r="M12" i="10"/>
  <c r="L12" i="10"/>
  <c r="H12" i="10"/>
  <c r="G12" i="10"/>
  <c r="R11" i="10"/>
  <c r="Q11" i="10"/>
  <c r="M11" i="10"/>
  <c r="L11" i="10"/>
  <c r="H11" i="10"/>
  <c r="G11" i="10"/>
  <c r="R10" i="10"/>
  <c r="Q10" i="10"/>
  <c r="M10" i="10"/>
  <c r="L10" i="10"/>
  <c r="H10" i="10"/>
  <c r="G10" i="10"/>
  <c r="R9" i="10"/>
  <c r="Q9" i="10"/>
  <c r="M9" i="10"/>
  <c r="L9" i="10"/>
  <c r="H9" i="10"/>
  <c r="G9" i="10"/>
  <c r="R8" i="10"/>
  <c r="Q8" i="10"/>
  <c r="M8" i="10"/>
  <c r="L8" i="10"/>
  <c r="H8" i="10"/>
  <c r="G8" i="10"/>
  <c r="R7" i="10"/>
  <c r="Q7" i="10"/>
  <c r="M7" i="10"/>
  <c r="L7" i="10"/>
  <c r="H7" i="10"/>
  <c r="G7" i="10"/>
  <c r="R6" i="10"/>
  <c r="Q6" i="10"/>
  <c r="M6" i="10"/>
  <c r="L6" i="10"/>
  <c r="H6" i="10"/>
  <c r="G6" i="10"/>
  <c r="R5" i="10"/>
  <c r="Q5" i="10"/>
  <c r="M5" i="10"/>
  <c r="L5" i="10"/>
  <c r="H5" i="10"/>
  <c r="G5" i="10"/>
  <c r="R4" i="10"/>
  <c r="Q4" i="10"/>
  <c r="M4" i="10"/>
  <c r="L4" i="10"/>
  <c r="H4" i="10"/>
  <c r="G4" i="10"/>
  <c r="R3" i="10"/>
  <c r="Q3" i="10"/>
  <c r="M3" i="10"/>
  <c r="L3" i="10"/>
  <c r="H3" i="10"/>
  <c r="G3" i="10"/>
  <c r="X4" i="6" l="1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3" i="6"/>
  <c r="AH15" i="3"/>
  <c r="AI15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3" i="3"/>
  <c r="AI4" i="3"/>
  <c r="AI5" i="3"/>
  <c r="AI6" i="3"/>
  <c r="AI7" i="3"/>
  <c r="AI8" i="3"/>
  <c r="AI9" i="3"/>
  <c r="AI10" i="3"/>
  <c r="AI11" i="3"/>
  <c r="AI12" i="3"/>
  <c r="AI13" i="3"/>
  <c r="AI14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3" i="3"/>
  <c r="AH4" i="3"/>
  <c r="AH5" i="3"/>
  <c r="AH6" i="3"/>
  <c r="AH7" i="3"/>
  <c r="AH8" i="3"/>
  <c r="AH9" i="3"/>
  <c r="AH10" i="3"/>
  <c r="AH11" i="3"/>
  <c r="AH12" i="3"/>
  <c r="AH13" i="3"/>
  <c r="AH14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3" i="3"/>
  <c r="L9" i="7" l="1"/>
  <c r="M9" i="7"/>
  <c r="Q8" i="5"/>
  <c r="R8" i="5"/>
  <c r="Q9" i="5"/>
  <c r="R9" i="5"/>
  <c r="Q7" i="5"/>
  <c r="R7" i="5"/>
  <c r="M54" i="7"/>
  <c r="L54" i="7"/>
  <c r="L7" i="7"/>
  <c r="M7" i="7"/>
  <c r="M4" i="7"/>
  <c r="M5" i="7"/>
  <c r="M6" i="7"/>
  <c r="M8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3" i="7"/>
  <c r="L4" i="7"/>
  <c r="L5" i="7"/>
  <c r="L6" i="7"/>
  <c r="L8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3" i="7"/>
  <c r="L7" i="5"/>
  <c r="M7" i="5"/>
  <c r="R4" i="5"/>
  <c r="R5" i="5"/>
  <c r="R6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3" i="5"/>
  <c r="Q4" i="5"/>
  <c r="Q5" i="5"/>
  <c r="Q6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3" i="5"/>
  <c r="L4" i="5"/>
  <c r="L5" i="5"/>
  <c r="L6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3" i="5"/>
  <c r="M55" i="5"/>
  <c r="M56" i="5"/>
  <c r="M57" i="5"/>
  <c r="M58" i="5"/>
  <c r="M59" i="5"/>
  <c r="M60" i="5"/>
  <c r="M61" i="5"/>
  <c r="M4" i="5"/>
  <c r="M5" i="5"/>
  <c r="M6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3" i="5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3" i="6"/>
  <c r="H4" i="7" l="1"/>
  <c r="I4" i="7" s="1"/>
  <c r="H5" i="7"/>
  <c r="I5" i="7" s="1"/>
  <c r="H6" i="7"/>
  <c r="I6" i="7" s="1"/>
  <c r="H7" i="7"/>
  <c r="I7" i="7" s="1"/>
  <c r="H8" i="7"/>
  <c r="I8" i="7" s="1"/>
  <c r="H9" i="7"/>
  <c r="I9" i="7" s="1"/>
  <c r="H10" i="7"/>
  <c r="I10" i="7" s="1"/>
  <c r="H11" i="7"/>
  <c r="I11" i="7" s="1"/>
  <c r="H12" i="7"/>
  <c r="I12" i="7" s="1"/>
  <c r="H13" i="7"/>
  <c r="I13" i="7" s="1"/>
  <c r="H14" i="7"/>
  <c r="I14" i="7" s="1"/>
  <c r="H15" i="7"/>
  <c r="I15" i="7" s="1"/>
  <c r="H16" i="7"/>
  <c r="I16" i="7" s="1"/>
  <c r="H17" i="7"/>
  <c r="I17" i="7" s="1"/>
  <c r="H18" i="7"/>
  <c r="I18" i="7" s="1"/>
  <c r="H19" i="7"/>
  <c r="I19" i="7" s="1"/>
  <c r="H20" i="7"/>
  <c r="I20" i="7" s="1"/>
  <c r="H21" i="7"/>
  <c r="I21" i="7" s="1"/>
  <c r="H22" i="7"/>
  <c r="I22" i="7" s="1"/>
  <c r="H23" i="7"/>
  <c r="I23" i="7" s="1"/>
  <c r="H24" i="7"/>
  <c r="I24" i="7" s="1"/>
  <c r="H25" i="7"/>
  <c r="I25" i="7" s="1"/>
  <c r="H26" i="7"/>
  <c r="I26" i="7" s="1"/>
  <c r="H27" i="7"/>
  <c r="I27" i="7" s="1"/>
  <c r="H28" i="7"/>
  <c r="I28" i="7" s="1"/>
  <c r="H29" i="7"/>
  <c r="I29" i="7" s="1"/>
  <c r="H30" i="7"/>
  <c r="I30" i="7" s="1"/>
  <c r="H31" i="7"/>
  <c r="I31" i="7" s="1"/>
  <c r="H32" i="7"/>
  <c r="I32" i="7" s="1"/>
  <c r="H33" i="7"/>
  <c r="I33" i="7" s="1"/>
  <c r="H34" i="7"/>
  <c r="I34" i="7" s="1"/>
  <c r="H35" i="7"/>
  <c r="I35" i="7" s="1"/>
  <c r="H36" i="7"/>
  <c r="I36" i="7" s="1"/>
  <c r="H37" i="7"/>
  <c r="I37" i="7" s="1"/>
  <c r="H38" i="7"/>
  <c r="I38" i="7" s="1"/>
  <c r="H39" i="7"/>
  <c r="I39" i="7" s="1"/>
  <c r="H40" i="7"/>
  <c r="I40" i="7" s="1"/>
  <c r="H41" i="7"/>
  <c r="I41" i="7" s="1"/>
  <c r="H42" i="7"/>
  <c r="I42" i="7" s="1"/>
  <c r="H43" i="7"/>
  <c r="I43" i="7" s="1"/>
  <c r="H44" i="7"/>
  <c r="I44" i="7" s="1"/>
  <c r="H45" i="7"/>
  <c r="I45" i="7" s="1"/>
  <c r="H46" i="7"/>
  <c r="I46" i="7" s="1"/>
  <c r="H47" i="7"/>
  <c r="I47" i="7" s="1"/>
  <c r="H48" i="7"/>
  <c r="I48" i="7" s="1"/>
  <c r="H49" i="7"/>
  <c r="I49" i="7" s="1"/>
  <c r="H50" i="7"/>
  <c r="I50" i="7" s="1"/>
  <c r="H51" i="7"/>
  <c r="I51" i="7" s="1"/>
  <c r="H52" i="7"/>
  <c r="I52" i="7" s="1"/>
  <c r="H53" i="7"/>
  <c r="I53" i="7" s="1"/>
  <c r="H54" i="7"/>
  <c r="I54" i="7" s="1"/>
  <c r="H55" i="7"/>
  <c r="I55" i="7" s="1"/>
  <c r="H3" i="7"/>
  <c r="I3" i="7" s="1"/>
  <c r="M13" i="6"/>
  <c r="N13" i="6"/>
  <c r="N4" i="6"/>
  <c r="N5" i="6"/>
  <c r="N6" i="6"/>
  <c r="N7" i="6"/>
  <c r="N8" i="6"/>
  <c r="N9" i="6"/>
  <c r="N10" i="6"/>
  <c r="N11" i="6"/>
  <c r="N12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3" i="6"/>
  <c r="X9" i="3"/>
  <c r="Y9" i="3"/>
  <c r="H4" i="6" l="1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3" i="6"/>
  <c r="Y16" i="3" l="1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AL4" i="9"/>
  <c r="AL5" i="9"/>
  <c r="AL6" i="9"/>
  <c r="AL7" i="9"/>
  <c r="AL8" i="9"/>
  <c r="AL9" i="9"/>
  <c r="AL10" i="9"/>
  <c r="AL11" i="9"/>
  <c r="AL12" i="9"/>
  <c r="AL13" i="9"/>
  <c r="AL14" i="9"/>
  <c r="AL15" i="9"/>
  <c r="AL16" i="9"/>
  <c r="AL17" i="9"/>
  <c r="AL18" i="9"/>
  <c r="AL19" i="9"/>
  <c r="AL20" i="9"/>
  <c r="AL21" i="9"/>
  <c r="AL22" i="9"/>
  <c r="AL23" i="9"/>
  <c r="AL24" i="9"/>
  <c r="AL25" i="9"/>
  <c r="AL26" i="9"/>
  <c r="AL27" i="9"/>
  <c r="AL28" i="9"/>
  <c r="AL29" i="9"/>
  <c r="AL30" i="9"/>
  <c r="AL31" i="9"/>
  <c r="AL32" i="9"/>
  <c r="AL33" i="9"/>
  <c r="AL34" i="9"/>
  <c r="AL35" i="9"/>
  <c r="AL36" i="9"/>
  <c r="AL37" i="9"/>
  <c r="AL38" i="9"/>
  <c r="AL39" i="9"/>
  <c r="AL40" i="9"/>
  <c r="AL41" i="9"/>
  <c r="AL42" i="9"/>
  <c r="AL43" i="9"/>
  <c r="AL44" i="9"/>
  <c r="AL45" i="9"/>
  <c r="AL46" i="9"/>
  <c r="AL47" i="9"/>
  <c r="AL48" i="9"/>
  <c r="AL49" i="9"/>
  <c r="AL50" i="9"/>
  <c r="AL51" i="9"/>
  <c r="AL52" i="9"/>
  <c r="AL53" i="9"/>
  <c r="AL54" i="9"/>
  <c r="AL55" i="9"/>
  <c r="AL3" i="9"/>
  <c r="AK4" i="9"/>
  <c r="AK5" i="9"/>
  <c r="AK6" i="9"/>
  <c r="AK7" i="9"/>
  <c r="AK8" i="9"/>
  <c r="AK9" i="9"/>
  <c r="AK10" i="9"/>
  <c r="AK11" i="9"/>
  <c r="AK12" i="9"/>
  <c r="AK13" i="9"/>
  <c r="AK14" i="9"/>
  <c r="AK15" i="9"/>
  <c r="AK16" i="9"/>
  <c r="AK17" i="9"/>
  <c r="AK18" i="9"/>
  <c r="AK19" i="9"/>
  <c r="AK20" i="9"/>
  <c r="AK21" i="9"/>
  <c r="AK22" i="9"/>
  <c r="AK23" i="9"/>
  <c r="AK24" i="9"/>
  <c r="AK25" i="9"/>
  <c r="AK26" i="9"/>
  <c r="AK27" i="9"/>
  <c r="AK28" i="9"/>
  <c r="AK29" i="9"/>
  <c r="AK30" i="9"/>
  <c r="AK31" i="9"/>
  <c r="AK32" i="9"/>
  <c r="AK33" i="9"/>
  <c r="AK34" i="9"/>
  <c r="AK35" i="9"/>
  <c r="AK36" i="9"/>
  <c r="AK37" i="9"/>
  <c r="AK38" i="9"/>
  <c r="AK39" i="9"/>
  <c r="AK40" i="9"/>
  <c r="AK41" i="9"/>
  <c r="AK42" i="9"/>
  <c r="AK43" i="9"/>
  <c r="AK44" i="9"/>
  <c r="AK45" i="9"/>
  <c r="AK46" i="9"/>
  <c r="AK47" i="9"/>
  <c r="AK48" i="9"/>
  <c r="AK49" i="9"/>
  <c r="AK50" i="9"/>
  <c r="AK51" i="9"/>
  <c r="AK52" i="9"/>
  <c r="AK53" i="9"/>
  <c r="AK54" i="9"/>
  <c r="AK55" i="9"/>
  <c r="AK3" i="9"/>
  <c r="CR4" i="2"/>
  <c r="CR5" i="2"/>
  <c r="CR6" i="2"/>
  <c r="CR7" i="2"/>
  <c r="CR8" i="2"/>
  <c r="CR9" i="2"/>
  <c r="CR10" i="2"/>
  <c r="CR11" i="2"/>
  <c r="CR12" i="2"/>
  <c r="CR13" i="2"/>
  <c r="CR14" i="2"/>
  <c r="CR15" i="2"/>
  <c r="CR16" i="2"/>
  <c r="CR17" i="2"/>
  <c r="CR18" i="2"/>
  <c r="CR19" i="2"/>
  <c r="CR20" i="2"/>
  <c r="CR21" i="2"/>
  <c r="CR22" i="2"/>
  <c r="CR23" i="2"/>
  <c r="CR24" i="2"/>
  <c r="CR25" i="2"/>
  <c r="CR26" i="2"/>
  <c r="CR27" i="2"/>
  <c r="CR28" i="2"/>
  <c r="CR29" i="2"/>
  <c r="CR30" i="2"/>
  <c r="CR31" i="2"/>
  <c r="CR32" i="2"/>
  <c r="CR33" i="2"/>
  <c r="CR34" i="2"/>
  <c r="CR35" i="2"/>
  <c r="CR36" i="2"/>
  <c r="CR37" i="2"/>
  <c r="CR38" i="2"/>
  <c r="CR39" i="2"/>
  <c r="CR40" i="2"/>
  <c r="CR41" i="2"/>
  <c r="CR42" i="2"/>
  <c r="CR43" i="2"/>
  <c r="CR44" i="2"/>
  <c r="CR45" i="2"/>
  <c r="CR46" i="2"/>
  <c r="CR47" i="2"/>
  <c r="CR48" i="2"/>
  <c r="CR49" i="2"/>
  <c r="CR50" i="2"/>
  <c r="CR51" i="2"/>
  <c r="CR52" i="2"/>
  <c r="CR53" i="2"/>
  <c r="CR54" i="2"/>
  <c r="CR55" i="2"/>
  <c r="CR3" i="2"/>
  <c r="CQ4" i="2"/>
  <c r="CQ5" i="2"/>
  <c r="CQ6" i="2"/>
  <c r="CQ7" i="2"/>
  <c r="CQ8" i="2"/>
  <c r="CQ9" i="2"/>
  <c r="CQ10" i="2"/>
  <c r="CQ11" i="2"/>
  <c r="CQ12" i="2"/>
  <c r="CQ13" i="2"/>
  <c r="CQ14" i="2"/>
  <c r="CQ15" i="2"/>
  <c r="CQ16" i="2"/>
  <c r="CQ17" i="2"/>
  <c r="CQ18" i="2"/>
  <c r="CQ19" i="2"/>
  <c r="CQ20" i="2"/>
  <c r="CQ21" i="2"/>
  <c r="CQ22" i="2"/>
  <c r="CQ23" i="2"/>
  <c r="CQ24" i="2"/>
  <c r="CQ25" i="2"/>
  <c r="CQ26" i="2"/>
  <c r="CQ27" i="2"/>
  <c r="CQ28" i="2"/>
  <c r="CQ29" i="2"/>
  <c r="CQ30" i="2"/>
  <c r="CQ31" i="2"/>
  <c r="CQ32" i="2"/>
  <c r="CQ33" i="2"/>
  <c r="CQ34" i="2"/>
  <c r="CQ35" i="2"/>
  <c r="CQ36" i="2"/>
  <c r="CQ37" i="2"/>
  <c r="CQ38" i="2"/>
  <c r="CQ39" i="2"/>
  <c r="CQ40" i="2"/>
  <c r="CQ41" i="2"/>
  <c r="CQ42" i="2"/>
  <c r="CQ43" i="2"/>
  <c r="CQ44" i="2"/>
  <c r="CQ45" i="2"/>
  <c r="CQ46" i="2"/>
  <c r="CQ47" i="2"/>
  <c r="CQ48" i="2"/>
  <c r="CQ49" i="2"/>
  <c r="CQ50" i="2"/>
  <c r="CQ51" i="2"/>
  <c r="CQ52" i="2"/>
  <c r="CQ53" i="2"/>
  <c r="CQ54" i="2"/>
  <c r="CQ55" i="2"/>
  <c r="CQ3" i="2"/>
  <c r="BK4" i="4"/>
  <c r="BK5" i="4"/>
  <c r="BK6" i="4"/>
  <c r="BK7" i="4"/>
  <c r="BK8" i="4"/>
  <c r="BK9" i="4"/>
  <c r="BK10" i="4"/>
  <c r="BK11" i="4"/>
  <c r="BK12" i="4"/>
  <c r="BK13" i="4"/>
  <c r="BK14" i="4"/>
  <c r="BK15" i="4"/>
  <c r="BK16" i="4"/>
  <c r="BK17" i="4"/>
  <c r="BK18" i="4"/>
  <c r="BK19" i="4"/>
  <c r="BK20" i="4"/>
  <c r="BK21" i="4"/>
  <c r="BK22" i="4"/>
  <c r="BK23" i="4"/>
  <c r="BK24" i="4"/>
  <c r="BK25" i="4"/>
  <c r="BK26" i="4"/>
  <c r="BK27" i="4"/>
  <c r="BK28" i="4"/>
  <c r="BK29" i="4"/>
  <c r="BK30" i="4"/>
  <c r="BK31" i="4"/>
  <c r="BK32" i="4"/>
  <c r="BK33" i="4"/>
  <c r="BK34" i="4"/>
  <c r="BK35" i="4"/>
  <c r="BK36" i="4"/>
  <c r="BK37" i="4"/>
  <c r="BK38" i="4"/>
  <c r="BK39" i="4"/>
  <c r="BK40" i="4"/>
  <c r="BK41" i="4"/>
  <c r="BK42" i="4"/>
  <c r="BK43" i="4"/>
  <c r="BK44" i="4"/>
  <c r="BK45" i="4"/>
  <c r="BK46" i="4"/>
  <c r="BK47" i="4"/>
  <c r="BK48" i="4"/>
  <c r="BK49" i="4"/>
  <c r="BK50" i="4"/>
  <c r="BK51" i="4"/>
  <c r="BK52" i="4"/>
  <c r="BK53" i="4"/>
  <c r="BK54" i="4"/>
  <c r="BK55" i="4"/>
  <c r="BK3" i="4"/>
  <c r="BJ4" i="4"/>
  <c r="BJ5" i="4"/>
  <c r="BJ6" i="4"/>
  <c r="BJ7" i="4"/>
  <c r="BJ8" i="4"/>
  <c r="BJ9" i="4"/>
  <c r="BJ10" i="4"/>
  <c r="BJ11" i="4"/>
  <c r="BJ12" i="4"/>
  <c r="BJ13" i="4"/>
  <c r="BJ14" i="4"/>
  <c r="BJ15" i="4"/>
  <c r="BJ16" i="4"/>
  <c r="BJ17" i="4"/>
  <c r="BJ18" i="4"/>
  <c r="BJ19" i="4"/>
  <c r="BJ20" i="4"/>
  <c r="BJ21" i="4"/>
  <c r="BJ22" i="4"/>
  <c r="BJ23" i="4"/>
  <c r="BJ24" i="4"/>
  <c r="BJ25" i="4"/>
  <c r="BJ26" i="4"/>
  <c r="BJ27" i="4"/>
  <c r="BJ28" i="4"/>
  <c r="BJ29" i="4"/>
  <c r="BJ30" i="4"/>
  <c r="BJ31" i="4"/>
  <c r="BJ32" i="4"/>
  <c r="BJ33" i="4"/>
  <c r="BJ34" i="4"/>
  <c r="BJ35" i="4"/>
  <c r="BJ36" i="4"/>
  <c r="BJ37" i="4"/>
  <c r="BJ38" i="4"/>
  <c r="BJ39" i="4"/>
  <c r="BJ40" i="4"/>
  <c r="BJ41" i="4"/>
  <c r="BJ42" i="4"/>
  <c r="BJ43" i="4"/>
  <c r="BJ44" i="4"/>
  <c r="BJ45" i="4"/>
  <c r="BJ46" i="4"/>
  <c r="BJ47" i="4"/>
  <c r="BJ48" i="4"/>
  <c r="BJ49" i="4"/>
  <c r="BJ50" i="4"/>
  <c r="BJ51" i="4"/>
  <c r="BJ52" i="4"/>
  <c r="BJ53" i="4"/>
  <c r="BJ54" i="4"/>
  <c r="BJ55" i="4"/>
  <c r="BJ3" i="4"/>
  <c r="BF4" i="4"/>
  <c r="BF5" i="4"/>
  <c r="BF6" i="4"/>
  <c r="BF7" i="4"/>
  <c r="BF8" i="4"/>
  <c r="BF9" i="4"/>
  <c r="BF10" i="4"/>
  <c r="BF11" i="4"/>
  <c r="BF12" i="4"/>
  <c r="BF13" i="4"/>
  <c r="BF14" i="4"/>
  <c r="BF15" i="4"/>
  <c r="BF16" i="4"/>
  <c r="BF17" i="4"/>
  <c r="BF18" i="4"/>
  <c r="BF19" i="4"/>
  <c r="BF20" i="4"/>
  <c r="BF21" i="4"/>
  <c r="BF22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2" i="4"/>
  <c r="BF43" i="4"/>
  <c r="BF44" i="4"/>
  <c r="BF45" i="4"/>
  <c r="BF46" i="4"/>
  <c r="BF47" i="4"/>
  <c r="BF48" i="4"/>
  <c r="BF49" i="4"/>
  <c r="BF50" i="4"/>
  <c r="BF51" i="4"/>
  <c r="BF52" i="4"/>
  <c r="BF53" i="4"/>
  <c r="BF54" i="4"/>
  <c r="BF55" i="4"/>
  <c r="BF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39" i="4"/>
  <c r="BE40" i="4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3" i="4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3" i="9"/>
  <c r="AF4" i="9"/>
  <c r="AF5" i="9"/>
  <c r="AF6" i="9"/>
  <c r="AF7" i="9"/>
  <c r="AF8" i="9"/>
  <c r="AF9" i="9"/>
  <c r="AF10" i="9"/>
  <c r="AF11" i="9"/>
  <c r="AF12" i="9"/>
  <c r="AF13" i="9"/>
  <c r="AF14" i="9"/>
  <c r="AF15" i="9"/>
  <c r="AF16" i="9"/>
  <c r="AF17" i="9"/>
  <c r="AF18" i="9"/>
  <c r="AF19" i="9"/>
  <c r="AF20" i="9"/>
  <c r="AF21" i="9"/>
  <c r="AF22" i="9"/>
  <c r="AF23" i="9"/>
  <c r="AF24" i="9"/>
  <c r="AF25" i="9"/>
  <c r="AF26" i="9"/>
  <c r="AF27" i="9"/>
  <c r="AF28" i="9"/>
  <c r="AF29" i="9"/>
  <c r="AF30" i="9"/>
  <c r="AF31" i="9"/>
  <c r="AF32" i="9"/>
  <c r="AF33" i="9"/>
  <c r="AF34" i="9"/>
  <c r="AF35" i="9"/>
  <c r="AF36" i="9"/>
  <c r="AF37" i="9"/>
  <c r="AF38" i="9"/>
  <c r="AF39" i="9"/>
  <c r="AF40" i="9"/>
  <c r="AF41" i="9"/>
  <c r="AF42" i="9"/>
  <c r="AF43" i="9"/>
  <c r="AF44" i="9"/>
  <c r="AF45" i="9"/>
  <c r="AF46" i="9"/>
  <c r="AF47" i="9"/>
  <c r="AF48" i="9"/>
  <c r="AF49" i="9"/>
  <c r="AF50" i="9"/>
  <c r="AF51" i="9"/>
  <c r="AF52" i="9"/>
  <c r="AF53" i="9"/>
  <c r="AF54" i="9"/>
  <c r="AF55" i="9"/>
  <c r="AF3" i="9"/>
  <c r="BA4" i="4"/>
  <c r="BA5" i="4"/>
  <c r="BA6" i="4"/>
  <c r="BA7" i="4"/>
  <c r="BA8" i="4"/>
  <c r="BA9" i="4"/>
  <c r="BA10" i="4"/>
  <c r="BA11" i="4"/>
  <c r="BA12" i="4"/>
  <c r="BA13" i="4"/>
  <c r="BA14" i="4"/>
  <c r="BA15" i="4"/>
  <c r="BA16" i="4"/>
  <c r="BA17" i="4"/>
  <c r="BA18" i="4"/>
  <c r="BA19" i="4"/>
  <c r="BA20" i="4"/>
  <c r="BA21" i="4"/>
  <c r="BA22" i="4"/>
  <c r="BA23" i="4"/>
  <c r="BA24" i="4"/>
  <c r="BA25" i="4"/>
  <c r="BA26" i="4"/>
  <c r="BA27" i="4"/>
  <c r="BA28" i="4"/>
  <c r="BA29" i="4"/>
  <c r="BA30" i="4"/>
  <c r="BA31" i="4"/>
  <c r="BA32" i="4"/>
  <c r="BA33" i="4"/>
  <c r="BA34" i="4"/>
  <c r="BA35" i="4"/>
  <c r="BA36" i="4"/>
  <c r="BA37" i="4"/>
  <c r="BA38" i="4"/>
  <c r="BA39" i="4"/>
  <c r="BA40" i="4"/>
  <c r="BA41" i="4"/>
  <c r="BA42" i="4"/>
  <c r="BA43" i="4"/>
  <c r="BA44" i="4"/>
  <c r="BA45" i="4"/>
  <c r="BA46" i="4"/>
  <c r="BA47" i="4"/>
  <c r="BA48" i="4"/>
  <c r="BA49" i="4"/>
  <c r="BA50" i="4"/>
  <c r="BA51" i="4"/>
  <c r="BA52" i="4"/>
  <c r="BA53" i="4"/>
  <c r="BA54" i="4"/>
  <c r="BA55" i="4"/>
  <c r="BA3" i="4"/>
  <c r="AZ4" i="4"/>
  <c r="AZ5" i="4"/>
  <c r="AZ6" i="4"/>
  <c r="AZ7" i="4"/>
  <c r="AZ8" i="4"/>
  <c r="AZ9" i="4"/>
  <c r="AZ10" i="4"/>
  <c r="AZ11" i="4"/>
  <c r="AZ12" i="4"/>
  <c r="AZ13" i="4"/>
  <c r="AZ14" i="4"/>
  <c r="AZ15" i="4"/>
  <c r="AZ16" i="4"/>
  <c r="AZ17" i="4"/>
  <c r="AZ18" i="4"/>
  <c r="AZ19" i="4"/>
  <c r="AZ20" i="4"/>
  <c r="AZ21" i="4"/>
  <c r="AZ22" i="4"/>
  <c r="AZ23" i="4"/>
  <c r="AZ24" i="4"/>
  <c r="AZ25" i="4"/>
  <c r="AZ26" i="4"/>
  <c r="AZ27" i="4"/>
  <c r="AZ28" i="4"/>
  <c r="AZ29" i="4"/>
  <c r="AZ30" i="4"/>
  <c r="AZ31" i="4"/>
  <c r="AZ32" i="4"/>
  <c r="AZ33" i="4"/>
  <c r="AZ34" i="4"/>
  <c r="AZ35" i="4"/>
  <c r="AZ36" i="4"/>
  <c r="AZ37" i="4"/>
  <c r="AZ38" i="4"/>
  <c r="AZ39" i="4"/>
  <c r="AZ40" i="4"/>
  <c r="AZ41" i="4"/>
  <c r="AZ42" i="4"/>
  <c r="AZ43" i="4"/>
  <c r="AZ44" i="4"/>
  <c r="AZ45" i="4"/>
  <c r="AZ46" i="4"/>
  <c r="AZ47" i="4"/>
  <c r="AZ48" i="4"/>
  <c r="AZ49" i="4"/>
  <c r="AZ50" i="4"/>
  <c r="AZ51" i="4"/>
  <c r="AZ52" i="4"/>
  <c r="AZ53" i="4"/>
  <c r="AZ54" i="4"/>
  <c r="AZ55" i="4"/>
  <c r="AZ3" i="4"/>
  <c r="CM4" i="2"/>
  <c r="CM5" i="2"/>
  <c r="CM6" i="2"/>
  <c r="CM7" i="2"/>
  <c r="CM8" i="2"/>
  <c r="CM9" i="2"/>
  <c r="CM10" i="2"/>
  <c r="CM11" i="2"/>
  <c r="CM12" i="2"/>
  <c r="CM13" i="2"/>
  <c r="CM14" i="2"/>
  <c r="CM15" i="2"/>
  <c r="CM16" i="2"/>
  <c r="CM17" i="2"/>
  <c r="CM18" i="2"/>
  <c r="CM19" i="2"/>
  <c r="CM20" i="2"/>
  <c r="CM21" i="2"/>
  <c r="CM22" i="2"/>
  <c r="CM23" i="2"/>
  <c r="CM24" i="2"/>
  <c r="CM25" i="2"/>
  <c r="CM26" i="2"/>
  <c r="CM27" i="2"/>
  <c r="CM28" i="2"/>
  <c r="CM29" i="2"/>
  <c r="CM30" i="2"/>
  <c r="CM31" i="2"/>
  <c r="CM32" i="2"/>
  <c r="CM33" i="2"/>
  <c r="CM34" i="2"/>
  <c r="CM35" i="2"/>
  <c r="CM36" i="2"/>
  <c r="CM37" i="2"/>
  <c r="CM38" i="2"/>
  <c r="CM39" i="2"/>
  <c r="CM40" i="2"/>
  <c r="CM41" i="2"/>
  <c r="CM42" i="2"/>
  <c r="CM43" i="2"/>
  <c r="CM44" i="2"/>
  <c r="CM45" i="2"/>
  <c r="CM46" i="2"/>
  <c r="CM47" i="2"/>
  <c r="CM48" i="2"/>
  <c r="CM49" i="2"/>
  <c r="CM50" i="2"/>
  <c r="CM51" i="2"/>
  <c r="CM52" i="2"/>
  <c r="CM53" i="2"/>
  <c r="CM54" i="2"/>
  <c r="CM55" i="2"/>
  <c r="CM3" i="2"/>
  <c r="CL4" i="2"/>
  <c r="CL5" i="2"/>
  <c r="CL6" i="2"/>
  <c r="CL7" i="2"/>
  <c r="CL8" i="2"/>
  <c r="CL9" i="2"/>
  <c r="CL10" i="2"/>
  <c r="CL11" i="2"/>
  <c r="CL12" i="2"/>
  <c r="CL13" i="2"/>
  <c r="CL14" i="2"/>
  <c r="CL15" i="2"/>
  <c r="CL16" i="2"/>
  <c r="CL17" i="2"/>
  <c r="CL18" i="2"/>
  <c r="CL19" i="2"/>
  <c r="CL20" i="2"/>
  <c r="CL21" i="2"/>
  <c r="CL22" i="2"/>
  <c r="CL23" i="2"/>
  <c r="CL24" i="2"/>
  <c r="CL25" i="2"/>
  <c r="CL26" i="2"/>
  <c r="CL27" i="2"/>
  <c r="CL28" i="2"/>
  <c r="CL29" i="2"/>
  <c r="CL30" i="2"/>
  <c r="CL31" i="2"/>
  <c r="CL32" i="2"/>
  <c r="CL33" i="2"/>
  <c r="CL34" i="2"/>
  <c r="CL35" i="2"/>
  <c r="CL36" i="2"/>
  <c r="CL37" i="2"/>
  <c r="CL38" i="2"/>
  <c r="CL39" i="2"/>
  <c r="CL40" i="2"/>
  <c r="CL41" i="2"/>
  <c r="CL42" i="2"/>
  <c r="CL43" i="2"/>
  <c r="CL44" i="2"/>
  <c r="CL45" i="2"/>
  <c r="CL46" i="2"/>
  <c r="CL47" i="2"/>
  <c r="CL48" i="2"/>
  <c r="CL49" i="2"/>
  <c r="CL50" i="2"/>
  <c r="CL51" i="2"/>
  <c r="CL52" i="2"/>
  <c r="CL53" i="2"/>
  <c r="CL54" i="2"/>
  <c r="CL55" i="2"/>
  <c r="CL3" i="2"/>
  <c r="CH4" i="2"/>
  <c r="CH5" i="2"/>
  <c r="CH6" i="2"/>
  <c r="CH7" i="2"/>
  <c r="CH8" i="2"/>
  <c r="CH9" i="2"/>
  <c r="CH10" i="2"/>
  <c r="CH11" i="2"/>
  <c r="CH12" i="2"/>
  <c r="CH13" i="2"/>
  <c r="CH14" i="2"/>
  <c r="CH15" i="2"/>
  <c r="CH16" i="2"/>
  <c r="CH17" i="2"/>
  <c r="CH18" i="2"/>
  <c r="CH19" i="2"/>
  <c r="CH20" i="2"/>
  <c r="CH21" i="2"/>
  <c r="CH22" i="2"/>
  <c r="CH23" i="2"/>
  <c r="CH24" i="2"/>
  <c r="CH25" i="2"/>
  <c r="CH26" i="2"/>
  <c r="CH27" i="2"/>
  <c r="CH28" i="2"/>
  <c r="CH29" i="2"/>
  <c r="CH30" i="2"/>
  <c r="CH31" i="2"/>
  <c r="CH32" i="2"/>
  <c r="CH33" i="2"/>
  <c r="CH34" i="2"/>
  <c r="CH35" i="2"/>
  <c r="CH36" i="2"/>
  <c r="CH37" i="2"/>
  <c r="CH38" i="2"/>
  <c r="CH39" i="2"/>
  <c r="CH40" i="2"/>
  <c r="CH41" i="2"/>
  <c r="CH42" i="2"/>
  <c r="CH43" i="2"/>
  <c r="CH44" i="2"/>
  <c r="CH45" i="2"/>
  <c r="CH46" i="2"/>
  <c r="CH47" i="2"/>
  <c r="CH48" i="2"/>
  <c r="CH49" i="2"/>
  <c r="CH50" i="2"/>
  <c r="CH51" i="2"/>
  <c r="CH52" i="2"/>
  <c r="CH53" i="2"/>
  <c r="CH54" i="2"/>
  <c r="CH55" i="2"/>
  <c r="CH3" i="2"/>
  <c r="CG4" i="2"/>
  <c r="CG5" i="2"/>
  <c r="CG6" i="2"/>
  <c r="CG7" i="2"/>
  <c r="CG8" i="2"/>
  <c r="CG9" i="2"/>
  <c r="CG10" i="2"/>
  <c r="CG11" i="2"/>
  <c r="CG12" i="2"/>
  <c r="CG13" i="2"/>
  <c r="CG14" i="2"/>
  <c r="CG15" i="2"/>
  <c r="CG16" i="2"/>
  <c r="CG17" i="2"/>
  <c r="CG18" i="2"/>
  <c r="CG19" i="2"/>
  <c r="CG20" i="2"/>
  <c r="CG21" i="2"/>
  <c r="CG22" i="2"/>
  <c r="CG23" i="2"/>
  <c r="CG24" i="2"/>
  <c r="CG25" i="2"/>
  <c r="CG26" i="2"/>
  <c r="CG27" i="2"/>
  <c r="CG28" i="2"/>
  <c r="CG29" i="2"/>
  <c r="CG30" i="2"/>
  <c r="CG31" i="2"/>
  <c r="CG32" i="2"/>
  <c r="CG33" i="2"/>
  <c r="CG34" i="2"/>
  <c r="CG35" i="2"/>
  <c r="CG36" i="2"/>
  <c r="CG37" i="2"/>
  <c r="CG38" i="2"/>
  <c r="CG39" i="2"/>
  <c r="CG40" i="2"/>
  <c r="CG41" i="2"/>
  <c r="CG42" i="2"/>
  <c r="CG43" i="2"/>
  <c r="CG44" i="2"/>
  <c r="CG45" i="2"/>
  <c r="CG46" i="2"/>
  <c r="CG47" i="2"/>
  <c r="CG48" i="2"/>
  <c r="CG49" i="2"/>
  <c r="CG50" i="2"/>
  <c r="CG51" i="2"/>
  <c r="CG52" i="2"/>
  <c r="CG53" i="2"/>
  <c r="CG54" i="2"/>
  <c r="CG55" i="2"/>
  <c r="CG3" i="2"/>
  <c r="AV4" i="4"/>
  <c r="AV5" i="4"/>
  <c r="AV6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V45" i="4"/>
  <c r="AV46" i="4"/>
  <c r="AV47" i="4"/>
  <c r="AV48" i="4"/>
  <c r="AV49" i="4"/>
  <c r="AV50" i="4"/>
  <c r="AV51" i="4"/>
  <c r="AV52" i="4"/>
  <c r="AV53" i="4"/>
  <c r="AV54" i="4"/>
  <c r="AV55" i="4"/>
  <c r="AV3" i="4"/>
  <c r="AU4" i="4"/>
  <c r="AU5" i="4"/>
  <c r="AU6" i="4"/>
  <c r="AU7" i="4"/>
  <c r="AU8" i="4"/>
  <c r="AU9" i="4"/>
  <c r="AU10" i="4"/>
  <c r="AU11" i="4"/>
  <c r="AU12" i="4"/>
  <c r="AU13" i="4"/>
  <c r="AU14" i="4"/>
  <c r="AU15" i="4"/>
  <c r="AU16" i="4"/>
  <c r="AU17" i="4"/>
  <c r="AU18" i="4"/>
  <c r="AU19" i="4"/>
  <c r="AU20" i="4"/>
  <c r="AU21" i="4"/>
  <c r="AU22" i="4"/>
  <c r="AU23" i="4"/>
  <c r="AU24" i="4"/>
  <c r="AU25" i="4"/>
  <c r="AU26" i="4"/>
  <c r="AU27" i="4"/>
  <c r="AU28" i="4"/>
  <c r="AU29" i="4"/>
  <c r="AU30" i="4"/>
  <c r="AU31" i="4"/>
  <c r="AU32" i="4"/>
  <c r="AU33" i="4"/>
  <c r="AU34" i="4"/>
  <c r="AU35" i="4"/>
  <c r="AU36" i="4"/>
  <c r="AU37" i="4"/>
  <c r="AU38" i="4"/>
  <c r="AU39" i="4"/>
  <c r="AU40" i="4"/>
  <c r="AU41" i="4"/>
  <c r="AU42" i="4"/>
  <c r="AU43" i="4"/>
  <c r="AU44" i="4"/>
  <c r="AU45" i="4"/>
  <c r="AU46" i="4"/>
  <c r="AU47" i="4"/>
  <c r="AU48" i="4"/>
  <c r="AU49" i="4"/>
  <c r="AU50" i="4"/>
  <c r="AU51" i="4"/>
  <c r="AU52" i="4"/>
  <c r="AU53" i="4"/>
  <c r="AU54" i="4"/>
  <c r="AU55" i="4"/>
  <c r="AU3" i="4"/>
  <c r="CC4" i="2"/>
  <c r="CC5" i="2"/>
  <c r="CC6" i="2"/>
  <c r="CC7" i="2"/>
  <c r="CC8" i="2"/>
  <c r="CC9" i="2"/>
  <c r="CC10" i="2"/>
  <c r="CC11" i="2"/>
  <c r="CC12" i="2"/>
  <c r="CC13" i="2"/>
  <c r="CC14" i="2"/>
  <c r="CC15" i="2"/>
  <c r="CC16" i="2"/>
  <c r="CC17" i="2"/>
  <c r="CC18" i="2"/>
  <c r="CC19" i="2"/>
  <c r="CC20" i="2"/>
  <c r="CC21" i="2"/>
  <c r="CC22" i="2"/>
  <c r="CC23" i="2"/>
  <c r="CC24" i="2"/>
  <c r="CC25" i="2"/>
  <c r="CC26" i="2"/>
  <c r="CC27" i="2"/>
  <c r="CC28" i="2"/>
  <c r="CC29" i="2"/>
  <c r="CC30" i="2"/>
  <c r="CC31" i="2"/>
  <c r="CC32" i="2"/>
  <c r="CC33" i="2"/>
  <c r="CC34" i="2"/>
  <c r="CC35" i="2"/>
  <c r="CC36" i="2"/>
  <c r="CC37" i="2"/>
  <c r="CC38" i="2"/>
  <c r="CC39" i="2"/>
  <c r="CC40" i="2"/>
  <c r="CC41" i="2"/>
  <c r="CC42" i="2"/>
  <c r="CC43" i="2"/>
  <c r="CC44" i="2"/>
  <c r="CC45" i="2"/>
  <c r="CC46" i="2"/>
  <c r="CC47" i="2"/>
  <c r="CC48" i="2"/>
  <c r="CC49" i="2"/>
  <c r="CC50" i="2"/>
  <c r="CC51" i="2"/>
  <c r="CC52" i="2"/>
  <c r="CC53" i="2"/>
  <c r="CC54" i="2"/>
  <c r="CC55" i="2"/>
  <c r="CC3" i="2"/>
  <c r="CB4" i="2"/>
  <c r="CB5" i="2"/>
  <c r="CB6" i="2"/>
  <c r="CB7" i="2"/>
  <c r="CB8" i="2"/>
  <c r="CB9" i="2"/>
  <c r="CB10" i="2"/>
  <c r="CB11" i="2"/>
  <c r="CB12" i="2"/>
  <c r="CB13" i="2"/>
  <c r="CB14" i="2"/>
  <c r="CB15" i="2"/>
  <c r="CB16" i="2"/>
  <c r="CB17" i="2"/>
  <c r="CB18" i="2"/>
  <c r="CB19" i="2"/>
  <c r="CB20" i="2"/>
  <c r="CB21" i="2"/>
  <c r="CB22" i="2"/>
  <c r="CB23" i="2"/>
  <c r="CB24" i="2"/>
  <c r="CB25" i="2"/>
  <c r="CB26" i="2"/>
  <c r="CB27" i="2"/>
  <c r="CB28" i="2"/>
  <c r="CB29" i="2"/>
  <c r="CB30" i="2"/>
  <c r="CB31" i="2"/>
  <c r="CB32" i="2"/>
  <c r="CB33" i="2"/>
  <c r="CB34" i="2"/>
  <c r="CB35" i="2"/>
  <c r="CB36" i="2"/>
  <c r="CB37" i="2"/>
  <c r="CB38" i="2"/>
  <c r="CB39" i="2"/>
  <c r="CB40" i="2"/>
  <c r="CB41" i="2"/>
  <c r="CB42" i="2"/>
  <c r="CB43" i="2"/>
  <c r="CB44" i="2"/>
  <c r="CB45" i="2"/>
  <c r="CB46" i="2"/>
  <c r="CB47" i="2"/>
  <c r="CB48" i="2"/>
  <c r="CB49" i="2"/>
  <c r="CB50" i="2"/>
  <c r="CB51" i="2"/>
  <c r="CB52" i="2"/>
  <c r="CB53" i="2"/>
  <c r="CB54" i="2"/>
  <c r="CB55" i="2"/>
  <c r="CB3" i="2"/>
  <c r="BX4" i="2"/>
  <c r="BX5" i="2"/>
  <c r="BX6" i="2"/>
  <c r="BX7" i="2"/>
  <c r="BX8" i="2"/>
  <c r="BX9" i="2"/>
  <c r="BX10" i="2"/>
  <c r="BX11" i="2"/>
  <c r="BX12" i="2"/>
  <c r="BX13" i="2"/>
  <c r="BX14" i="2"/>
  <c r="BX15" i="2"/>
  <c r="BX16" i="2"/>
  <c r="BX17" i="2"/>
  <c r="BX18" i="2"/>
  <c r="BX19" i="2"/>
  <c r="BX20" i="2"/>
  <c r="BX21" i="2"/>
  <c r="BX22" i="2"/>
  <c r="BX23" i="2"/>
  <c r="BX24" i="2"/>
  <c r="BX25" i="2"/>
  <c r="BX26" i="2"/>
  <c r="BX27" i="2"/>
  <c r="BX28" i="2"/>
  <c r="BX29" i="2"/>
  <c r="BX30" i="2"/>
  <c r="BX31" i="2"/>
  <c r="BX32" i="2"/>
  <c r="BX33" i="2"/>
  <c r="BX34" i="2"/>
  <c r="BX35" i="2"/>
  <c r="BX36" i="2"/>
  <c r="BX37" i="2"/>
  <c r="BX38" i="2"/>
  <c r="BX39" i="2"/>
  <c r="BX40" i="2"/>
  <c r="BX41" i="2"/>
  <c r="BX42" i="2"/>
  <c r="BX43" i="2"/>
  <c r="BX44" i="2"/>
  <c r="BX45" i="2"/>
  <c r="BX46" i="2"/>
  <c r="BX47" i="2"/>
  <c r="BX48" i="2"/>
  <c r="BX49" i="2"/>
  <c r="BX50" i="2"/>
  <c r="BX51" i="2"/>
  <c r="BX52" i="2"/>
  <c r="BX53" i="2"/>
  <c r="BX54" i="2"/>
  <c r="BX55" i="2"/>
  <c r="BX3" i="2"/>
  <c r="BW4" i="2"/>
  <c r="BW5" i="2"/>
  <c r="BW6" i="2"/>
  <c r="BW7" i="2"/>
  <c r="BW8" i="2"/>
  <c r="BW9" i="2"/>
  <c r="BW10" i="2"/>
  <c r="BW11" i="2"/>
  <c r="BW12" i="2"/>
  <c r="BW13" i="2"/>
  <c r="BW14" i="2"/>
  <c r="BW15" i="2"/>
  <c r="BW16" i="2"/>
  <c r="BW17" i="2"/>
  <c r="BW18" i="2"/>
  <c r="BW19" i="2"/>
  <c r="BW20" i="2"/>
  <c r="BW21" i="2"/>
  <c r="BW22" i="2"/>
  <c r="BW23" i="2"/>
  <c r="BW24" i="2"/>
  <c r="BW25" i="2"/>
  <c r="BW26" i="2"/>
  <c r="BW27" i="2"/>
  <c r="BW28" i="2"/>
  <c r="BW29" i="2"/>
  <c r="BW30" i="2"/>
  <c r="BW31" i="2"/>
  <c r="BW32" i="2"/>
  <c r="BW33" i="2"/>
  <c r="BW34" i="2"/>
  <c r="BW35" i="2"/>
  <c r="BW36" i="2"/>
  <c r="BW37" i="2"/>
  <c r="BW38" i="2"/>
  <c r="BW39" i="2"/>
  <c r="BW40" i="2"/>
  <c r="BW41" i="2"/>
  <c r="BW42" i="2"/>
  <c r="BW43" i="2"/>
  <c r="BW44" i="2"/>
  <c r="BW45" i="2"/>
  <c r="BW46" i="2"/>
  <c r="BW47" i="2"/>
  <c r="BW48" i="2"/>
  <c r="BW49" i="2"/>
  <c r="BW50" i="2"/>
  <c r="BW51" i="2"/>
  <c r="BW52" i="2"/>
  <c r="BW53" i="2"/>
  <c r="BW54" i="2"/>
  <c r="BW55" i="2"/>
  <c r="BW3" i="2"/>
  <c r="BS4" i="2"/>
  <c r="BS5" i="2"/>
  <c r="BS6" i="2"/>
  <c r="BS7" i="2"/>
  <c r="BS8" i="2"/>
  <c r="BS9" i="2"/>
  <c r="BS10" i="2"/>
  <c r="BS11" i="2"/>
  <c r="BS12" i="2"/>
  <c r="BS13" i="2"/>
  <c r="BS14" i="2"/>
  <c r="BS15" i="2"/>
  <c r="BS16" i="2"/>
  <c r="BS17" i="2"/>
  <c r="BS18" i="2"/>
  <c r="BS19" i="2"/>
  <c r="BS20" i="2"/>
  <c r="BS21" i="2"/>
  <c r="BS22" i="2"/>
  <c r="BS23" i="2"/>
  <c r="BS24" i="2"/>
  <c r="BS25" i="2"/>
  <c r="BS26" i="2"/>
  <c r="BS27" i="2"/>
  <c r="BS28" i="2"/>
  <c r="BS29" i="2"/>
  <c r="BS30" i="2"/>
  <c r="BS31" i="2"/>
  <c r="BS32" i="2"/>
  <c r="BS33" i="2"/>
  <c r="BS34" i="2"/>
  <c r="BS35" i="2"/>
  <c r="BS36" i="2"/>
  <c r="BS37" i="2"/>
  <c r="BS38" i="2"/>
  <c r="BS39" i="2"/>
  <c r="BS40" i="2"/>
  <c r="BS41" i="2"/>
  <c r="BS42" i="2"/>
  <c r="BS43" i="2"/>
  <c r="BS44" i="2"/>
  <c r="BS45" i="2"/>
  <c r="BS46" i="2"/>
  <c r="BS47" i="2"/>
  <c r="BS48" i="2"/>
  <c r="BS49" i="2"/>
  <c r="BS50" i="2"/>
  <c r="BS51" i="2"/>
  <c r="BS52" i="2"/>
  <c r="BS53" i="2"/>
  <c r="BS54" i="2"/>
  <c r="BS55" i="2"/>
  <c r="BS3" i="2"/>
  <c r="BR4" i="2"/>
  <c r="BR5" i="2"/>
  <c r="BR6" i="2"/>
  <c r="BR7" i="2"/>
  <c r="BR8" i="2"/>
  <c r="BR9" i="2"/>
  <c r="BR10" i="2"/>
  <c r="BR11" i="2"/>
  <c r="BR12" i="2"/>
  <c r="BR13" i="2"/>
  <c r="BR14" i="2"/>
  <c r="BR15" i="2"/>
  <c r="BR16" i="2"/>
  <c r="BR17" i="2"/>
  <c r="BR18" i="2"/>
  <c r="BR19" i="2"/>
  <c r="BR20" i="2"/>
  <c r="BR21" i="2"/>
  <c r="BR22" i="2"/>
  <c r="BR23" i="2"/>
  <c r="BR24" i="2"/>
  <c r="BR25" i="2"/>
  <c r="BR26" i="2"/>
  <c r="BR27" i="2"/>
  <c r="BR28" i="2"/>
  <c r="BR29" i="2"/>
  <c r="BR30" i="2"/>
  <c r="BR31" i="2"/>
  <c r="BR32" i="2"/>
  <c r="BR33" i="2"/>
  <c r="BR34" i="2"/>
  <c r="BR35" i="2"/>
  <c r="BR36" i="2"/>
  <c r="BR37" i="2"/>
  <c r="BR38" i="2"/>
  <c r="BR39" i="2"/>
  <c r="BR40" i="2"/>
  <c r="BR41" i="2"/>
  <c r="BR42" i="2"/>
  <c r="BR43" i="2"/>
  <c r="BR44" i="2"/>
  <c r="BR45" i="2"/>
  <c r="BR46" i="2"/>
  <c r="BR47" i="2"/>
  <c r="BR48" i="2"/>
  <c r="BR49" i="2"/>
  <c r="BR50" i="2"/>
  <c r="BR51" i="2"/>
  <c r="BR52" i="2"/>
  <c r="BR53" i="2"/>
  <c r="BR54" i="2"/>
  <c r="BR55" i="2"/>
  <c r="BR3" i="2"/>
  <c r="AQ4" i="4"/>
  <c r="AQ5" i="4"/>
  <c r="AQ6" i="4"/>
  <c r="AQ7" i="4"/>
  <c r="AQ8" i="4"/>
  <c r="AQ9" i="4"/>
  <c r="AQ10" i="4"/>
  <c r="AQ11" i="4"/>
  <c r="AQ12" i="4"/>
  <c r="AQ13" i="4"/>
  <c r="AQ14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29" i="4"/>
  <c r="AQ30" i="4"/>
  <c r="AQ31" i="4"/>
  <c r="AQ32" i="4"/>
  <c r="AQ33" i="4"/>
  <c r="AQ34" i="4"/>
  <c r="AQ35" i="4"/>
  <c r="AQ36" i="4"/>
  <c r="AQ37" i="4"/>
  <c r="AQ38" i="4"/>
  <c r="AQ39" i="4"/>
  <c r="AQ40" i="4"/>
  <c r="AQ41" i="4"/>
  <c r="AQ42" i="4"/>
  <c r="AQ43" i="4"/>
  <c r="AQ44" i="4"/>
  <c r="AQ45" i="4"/>
  <c r="AQ46" i="4"/>
  <c r="AQ47" i="4"/>
  <c r="AQ48" i="4"/>
  <c r="AQ49" i="4"/>
  <c r="AQ50" i="4"/>
  <c r="AQ51" i="4"/>
  <c r="AQ52" i="4"/>
  <c r="AQ53" i="4"/>
  <c r="AQ54" i="4"/>
  <c r="AQ55" i="4"/>
  <c r="AQ3" i="4"/>
  <c r="AP4" i="4"/>
  <c r="AP5" i="4"/>
  <c r="AP6" i="4"/>
  <c r="AP7" i="4"/>
  <c r="AP8" i="4"/>
  <c r="AP9" i="4"/>
  <c r="AP10" i="4"/>
  <c r="AP11" i="4"/>
  <c r="AP12" i="4"/>
  <c r="AP13" i="4"/>
  <c r="AP14" i="4"/>
  <c r="AP15" i="4"/>
  <c r="AP16" i="4"/>
  <c r="AP17" i="4"/>
  <c r="AP18" i="4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P37" i="4"/>
  <c r="AP38" i="4"/>
  <c r="AP39" i="4"/>
  <c r="AP40" i="4"/>
  <c r="AP41" i="4"/>
  <c r="AP42" i="4"/>
  <c r="AP43" i="4"/>
  <c r="AP44" i="4"/>
  <c r="AP45" i="4"/>
  <c r="AP46" i="4"/>
  <c r="AP47" i="4"/>
  <c r="AP48" i="4"/>
  <c r="AP49" i="4"/>
  <c r="AP50" i="4"/>
  <c r="AP51" i="4"/>
  <c r="AP52" i="4"/>
  <c r="AP53" i="4"/>
  <c r="AP54" i="4"/>
  <c r="AP55" i="4"/>
  <c r="AP3" i="4"/>
  <c r="BN4" i="2"/>
  <c r="BN5" i="2"/>
  <c r="BN6" i="2"/>
  <c r="BN7" i="2"/>
  <c r="BN8" i="2"/>
  <c r="BN9" i="2"/>
  <c r="BN10" i="2"/>
  <c r="BN11" i="2"/>
  <c r="BN12" i="2"/>
  <c r="BN13" i="2"/>
  <c r="BN14" i="2"/>
  <c r="BN15" i="2"/>
  <c r="BN16" i="2"/>
  <c r="BN17" i="2"/>
  <c r="BN18" i="2"/>
  <c r="BN19" i="2"/>
  <c r="BN20" i="2"/>
  <c r="BN21" i="2"/>
  <c r="BN22" i="2"/>
  <c r="BN23" i="2"/>
  <c r="BN24" i="2"/>
  <c r="BN25" i="2"/>
  <c r="BN26" i="2"/>
  <c r="BN27" i="2"/>
  <c r="BN28" i="2"/>
  <c r="BN29" i="2"/>
  <c r="BN30" i="2"/>
  <c r="BN31" i="2"/>
  <c r="BN32" i="2"/>
  <c r="BN33" i="2"/>
  <c r="BN34" i="2"/>
  <c r="BN35" i="2"/>
  <c r="BN36" i="2"/>
  <c r="BN37" i="2"/>
  <c r="BN38" i="2"/>
  <c r="BN39" i="2"/>
  <c r="BN40" i="2"/>
  <c r="BN41" i="2"/>
  <c r="BN42" i="2"/>
  <c r="BN43" i="2"/>
  <c r="BN44" i="2"/>
  <c r="BN45" i="2"/>
  <c r="BN46" i="2"/>
  <c r="BN47" i="2"/>
  <c r="BN48" i="2"/>
  <c r="BN49" i="2"/>
  <c r="BN50" i="2"/>
  <c r="BN51" i="2"/>
  <c r="BN52" i="2"/>
  <c r="BN53" i="2"/>
  <c r="BN54" i="2"/>
  <c r="BN55" i="2"/>
  <c r="BN3" i="2"/>
  <c r="BM4" i="2"/>
  <c r="BM5" i="2"/>
  <c r="BM6" i="2"/>
  <c r="BM7" i="2"/>
  <c r="BM8" i="2"/>
  <c r="BM9" i="2"/>
  <c r="BM10" i="2"/>
  <c r="BM11" i="2"/>
  <c r="BM12" i="2"/>
  <c r="BM13" i="2"/>
  <c r="BM14" i="2"/>
  <c r="BM15" i="2"/>
  <c r="BM16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BM38" i="2"/>
  <c r="BM39" i="2"/>
  <c r="BM40" i="2"/>
  <c r="BM41" i="2"/>
  <c r="BM42" i="2"/>
  <c r="BM43" i="2"/>
  <c r="BM44" i="2"/>
  <c r="BM45" i="2"/>
  <c r="BM46" i="2"/>
  <c r="BM47" i="2"/>
  <c r="BM48" i="2"/>
  <c r="BM49" i="2"/>
  <c r="BM50" i="2"/>
  <c r="BM51" i="2"/>
  <c r="BM52" i="2"/>
  <c r="BM53" i="2"/>
  <c r="BM54" i="2"/>
  <c r="BM55" i="2"/>
  <c r="BM3" i="2"/>
  <c r="AB4" i="9"/>
  <c r="AB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3" i="9"/>
  <c r="AA4" i="9"/>
  <c r="AA5" i="9"/>
  <c r="AA6" i="9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5" i="9"/>
  <c r="AA36" i="9"/>
  <c r="AA37" i="9"/>
  <c r="AA38" i="9"/>
  <c r="AA39" i="9"/>
  <c r="AA40" i="9"/>
  <c r="AA41" i="9"/>
  <c r="AA42" i="9"/>
  <c r="AA43" i="9"/>
  <c r="AA44" i="9"/>
  <c r="AA45" i="9"/>
  <c r="AA46" i="9"/>
  <c r="AA47" i="9"/>
  <c r="AA48" i="9"/>
  <c r="AA49" i="9"/>
  <c r="AA50" i="9"/>
  <c r="AA51" i="9"/>
  <c r="AA52" i="9"/>
  <c r="AA53" i="9"/>
  <c r="AA54" i="9"/>
  <c r="AA55" i="9"/>
  <c r="AA3" i="9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3" i="4"/>
  <c r="AK4" i="4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3" i="4"/>
  <c r="BI4" i="2"/>
  <c r="BI5" i="2"/>
  <c r="BI6" i="2"/>
  <c r="BI7" i="2"/>
  <c r="BI8" i="2"/>
  <c r="BI9" i="2"/>
  <c r="BI10" i="2"/>
  <c r="BI11" i="2"/>
  <c r="BI12" i="2"/>
  <c r="BI13" i="2"/>
  <c r="BI14" i="2"/>
  <c r="BI15" i="2"/>
  <c r="BI16" i="2"/>
  <c r="BI17" i="2"/>
  <c r="BI18" i="2"/>
  <c r="BI19" i="2"/>
  <c r="BI20" i="2"/>
  <c r="BI21" i="2"/>
  <c r="BI22" i="2"/>
  <c r="BI23" i="2"/>
  <c r="BI24" i="2"/>
  <c r="BI25" i="2"/>
  <c r="BI26" i="2"/>
  <c r="BI27" i="2"/>
  <c r="BI28" i="2"/>
  <c r="BI29" i="2"/>
  <c r="BI30" i="2"/>
  <c r="BI31" i="2"/>
  <c r="BI32" i="2"/>
  <c r="BI33" i="2"/>
  <c r="BI34" i="2"/>
  <c r="BI35" i="2"/>
  <c r="BI36" i="2"/>
  <c r="BI37" i="2"/>
  <c r="BI38" i="2"/>
  <c r="BI39" i="2"/>
  <c r="BI40" i="2"/>
  <c r="BI41" i="2"/>
  <c r="BI42" i="2"/>
  <c r="BI43" i="2"/>
  <c r="BI44" i="2"/>
  <c r="BI45" i="2"/>
  <c r="BI46" i="2"/>
  <c r="BI47" i="2"/>
  <c r="BI48" i="2"/>
  <c r="BI49" i="2"/>
  <c r="BI50" i="2"/>
  <c r="BI51" i="2"/>
  <c r="BI52" i="2"/>
  <c r="BI53" i="2"/>
  <c r="BI54" i="2"/>
  <c r="BI55" i="2"/>
  <c r="BI3" i="2"/>
  <c r="BH4" i="2"/>
  <c r="BH5" i="2"/>
  <c r="BH6" i="2"/>
  <c r="BH7" i="2"/>
  <c r="BH8" i="2"/>
  <c r="BH9" i="2"/>
  <c r="BH10" i="2"/>
  <c r="BH11" i="2"/>
  <c r="BH12" i="2"/>
  <c r="BH13" i="2"/>
  <c r="BH14" i="2"/>
  <c r="BH15" i="2"/>
  <c r="BH16" i="2"/>
  <c r="BH17" i="2"/>
  <c r="BH18" i="2"/>
  <c r="BH19" i="2"/>
  <c r="BH20" i="2"/>
  <c r="BH21" i="2"/>
  <c r="BH22" i="2"/>
  <c r="BH23" i="2"/>
  <c r="BH24" i="2"/>
  <c r="BH25" i="2"/>
  <c r="BH26" i="2"/>
  <c r="BH27" i="2"/>
  <c r="BH28" i="2"/>
  <c r="BH29" i="2"/>
  <c r="BH30" i="2"/>
  <c r="BH31" i="2"/>
  <c r="BH32" i="2"/>
  <c r="BH33" i="2"/>
  <c r="BH34" i="2"/>
  <c r="BH35" i="2"/>
  <c r="BH36" i="2"/>
  <c r="BH37" i="2"/>
  <c r="BH38" i="2"/>
  <c r="BH39" i="2"/>
  <c r="BH40" i="2"/>
  <c r="BH41" i="2"/>
  <c r="BH42" i="2"/>
  <c r="BH43" i="2"/>
  <c r="BH44" i="2"/>
  <c r="BH45" i="2"/>
  <c r="BH46" i="2"/>
  <c r="BH47" i="2"/>
  <c r="BH48" i="2"/>
  <c r="BH49" i="2"/>
  <c r="BH50" i="2"/>
  <c r="BH51" i="2"/>
  <c r="BH52" i="2"/>
  <c r="BH53" i="2"/>
  <c r="BH54" i="2"/>
  <c r="BH55" i="2"/>
  <c r="BH3" i="2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3" i="9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3" i="9"/>
  <c r="Q4" i="9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3" i="9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4" i="1"/>
  <c r="S29" i="2"/>
  <c r="R52" i="2"/>
  <c r="Q4" i="2"/>
  <c r="R4" i="2" s="1"/>
  <c r="Q5" i="2"/>
  <c r="R5" i="2" s="1"/>
  <c r="Q6" i="2"/>
  <c r="R6" i="2" s="1"/>
  <c r="Q7" i="2"/>
  <c r="R7" i="2" s="1"/>
  <c r="Q8" i="2"/>
  <c r="R8" i="2" s="1"/>
  <c r="Q9" i="2"/>
  <c r="R9" i="2" s="1"/>
  <c r="Q10" i="2"/>
  <c r="R10" i="2" s="1"/>
  <c r="Q11" i="2"/>
  <c r="R11" i="2" s="1"/>
  <c r="Q12" i="2"/>
  <c r="R12" i="2" s="1"/>
  <c r="Q13" i="2"/>
  <c r="R13" i="2" s="1"/>
  <c r="Q14" i="2"/>
  <c r="R14" i="2" s="1"/>
  <c r="Q15" i="2"/>
  <c r="R15" i="2" s="1"/>
  <c r="Q16" i="2"/>
  <c r="R16" i="2" s="1"/>
  <c r="Q17" i="2"/>
  <c r="R17" i="2" s="1"/>
  <c r="Q18" i="2"/>
  <c r="R18" i="2" s="1"/>
  <c r="Q19" i="2"/>
  <c r="R19" i="2" s="1"/>
  <c r="Q20" i="2"/>
  <c r="R20" i="2" s="1"/>
  <c r="Q21" i="2"/>
  <c r="R21" i="2" s="1"/>
  <c r="Q22" i="2"/>
  <c r="R22" i="2" s="1"/>
  <c r="Q23" i="2"/>
  <c r="R23" i="2" s="1"/>
  <c r="Q24" i="2"/>
  <c r="R24" i="2" s="1"/>
  <c r="Q25" i="2"/>
  <c r="R25" i="2" s="1"/>
  <c r="Q26" i="2"/>
  <c r="R26" i="2" s="1"/>
  <c r="Q27" i="2"/>
  <c r="R27" i="2" s="1"/>
  <c r="Q28" i="2"/>
  <c r="R28" i="2" s="1"/>
  <c r="Q29" i="2"/>
  <c r="R29" i="2" s="1"/>
  <c r="Q30" i="2"/>
  <c r="R30" i="2" s="1"/>
  <c r="Q31" i="2"/>
  <c r="R31" i="2" s="1"/>
  <c r="Q32" i="2"/>
  <c r="R32" i="2" s="1"/>
  <c r="Q33" i="2"/>
  <c r="R33" i="2" s="1"/>
  <c r="Q34" i="2"/>
  <c r="R34" i="2" s="1"/>
  <c r="Q35" i="2"/>
  <c r="R35" i="2" s="1"/>
  <c r="Q36" i="2"/>
  <c r="R36" i="2" s="1"/>
  <c r="Q37" i="2"/>
  <c r="R37" i="2" s="1"/>
  <c r="Q38" i="2"/>
  <c r="R38" i="2" s="1"/>
  <c r="Q39" i="2"/>
  <c r="R39" i="2" s="1"/>
  <c r="Q40" i="2"/>
  <c r="R40" i="2" s="1"/>
  <c r="Q41" i="2"/>
  <c r="R41" i="2" s="1"/>
  <c r="Q42" i="2"/>
  <c r="R42" i="2" s="1"/>
  <c r="Q43" i="2"/>
  <c r="R43" i="2" s="1"/>
  <c r="Q44" i="2"/>
  <c r="R44" i="2" s="1"/>
  <c r="Q45" i="2"/>
  <c r="R45" i="2" s="1"/>
  <c r="Q46" i="2"/>
  <c r="R46" i="2" s="1"/>
  <c r="Q47" i="2"/>
  <c r="R47" i="2" s="1"/>
  <c r="Q48" i="2"/>
  <c r="R48" i="2" s="1"/>
  <c r="Q49" i="2"/>
  <c r="R49" i="2" s="1"/>
  <c r="Q50" i="2"/>
  <c r="R50" i="2" s="1"/>
  <c r="Q51" i="2"/>
  <c r="R51" i="2" s="1"/>
  <c r="Q52" i="2"/>
  <c r="Q53" i="2"/>
  <c r="R53" i="2" s="1"/>
  <c r="Q54" i="2"/>
  <c r="R54" i="2" s="1"/>
  <c r="Q55" i="2"/>
  <c r="R55" i="2" s="1"/>
  <c r="O5" i="2"/>
  <c r="N4" i="2"/>
  <c r="S4" i="2" s="1"/>
  <c r="N5" i="2"/>
  <c r="S5" i="2" s="1"/>
  <c r="N6" i="2"/>
  <c r="S6" i="2" s="1"/>
  <c r="N7" i="2"/>
  <c r="S7" i="2" s="1"/>
  <c r="N8" i="2"/>
  <c r="S8" i="2" s="1"/>
  <c r="N9" i="2"/>
  <c r="O9" i="2" s="1"/>
  <c r="N10" i="2"/>
  <c r="S10" i="2" s="1"/>
  <c r="N11" i="2"/>
  <c r="S11" i="2" s="1"/>
  <c r="N12" i="2"/>
  <c r="S12" i="2" s="1"/>
  <c r="N13" i="2"/>
  <c r="O13" i="2" s="1"/>
  <c r="N14" i="2"/>
  <c r="S14" i="2" s="1"/>
  <c r="N15" i="2"/>
  <c r="S15" i="2" s="1"/>
  <c r="N16" i="2"/>
  <c r="S16" i="2" s="1"/>
  <c r="N17" i="2"/>
  <c r="S17" i="2" s="1"/>
  <c r="N18" i="2"/>
  <c r="S18" i="2" s="1"/>
  <c r="N19" i="2"/>
  <c r="S19" i="2" s="1"/>
  <c r="N20" i="2"/>
  <c r="S20" i="2" s="1"/>
  <c r="N21" i="2"/>
  <c r="O21" i="2" s="1"/>
  <c r="N22" i="2"/>
  <c r="S22" i="2" s="1"/>
  <c r="N23" i="2"/>
  <c r="S23" i="2" s="1"/>
  <c r="N24" i="2"/>
  <c r="S24" i="2" s="1"/>
  <c r="N25" i="2"/>
  <c r="O25" i="2" s="1"/>
  <c r="N26" i="2"/>
  <c r="S26" i="2" s="1"/>
  <c r="N27" i="2"/>
  <c r="S27" i="2" s="1"/>
  <c r="N28" i="2"/>
  <c r="S28" i="2" s="1"/>
  <c r="N29" i="2"/>
  <c r="O29" i="2" s="1"/>
  <c r="N30" i="2"/>
  <c r="S30" i="2" s="1"/>
  <c r="N31" i="2"/>
  <c r="S31" i="2" s="1"/>
  <c r="N32" i="2"/>
  <c r="S32" i="2" s="1"/>
  <c r="N33" i="2"/>
  <c r="S33" i="2" s="1"/>
  <c r="N34" i="2"/>
  <c r="S34" i="2" s="1"/>
  <c r="N35" i="2"/>
  <c r="S35" i="2" s="1"/>
  <c r="N36" i="2"/>
  <c r="S36" i="2" s="1"/>
  <c r="N37" i="2"/>
  <c r="S37" i="2" s="1"/>
  <c r="N38" i="2"/>
  <c r="S38" i="2" s="1"/>
  <c r="N39" i="2"/>
  <c r="S39" i="2" s="1"/>
  <c r="N40" i="2"/>
  <c r="S40" i="2" s="1"/>
  <c r="N41" i="2"/>
  <c r="O41" i="2" s="1"/>
  <c r="N42" i="2"/>
  <c r="S42" i="2" s="1"/>
  <c r="N43" i="2"/>
  <c r="S43" i="2" s="1"/>
  <c r="N44" i="2"/>
  <c r="S44" i="2" s="1"/>
  <c r="N45" i="2"/>
  <c r="O45" i="2" s="1"/>
  <c r="N46" i="2"/>
  <c r="S46" i="2" s="1"/>
  <c r="N47" i="2"/>
  <c r="S47" i="2" s="1"/>
  <c r="N48" i="2"/>
  <c r="S48" i="2" s="1"/>
  <c r="N49" i="2"/>
  <c r="S49" i="2" s="1"/>
  <c r="N50" i="2"/>
  <c r="S50" i="2" s="1"/>
  <c r="N51" i="2"/>
  <c r="S51" i="2" s="1"/>
  <c r="N52" i="2"/>
  <c r="S52" i="2" s="1"/>
  <c r="N53" i="2"/>
  <c r="O53" i="2" s="1"/>
  <c r="N54" i="2"/>
  <c r="S54" i="2" s="1"/>
  <c r="N55" i="2"/>
  <c r="S55" i="2" s="1"/>
  <c r="N3" i="2"/>
  <c r="S3" i="2" s="1"/>
  <c r="AG4" i="4"/>
  <c r="AG5" i="4"/>
  <c r="AG6" i="4"/>
  <c r="AG7" i="4"/>
  <c r="AG8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3" i="4"/>
  <c r="AF4" i="4"/>
  <c r="AF5" i="4"/>
  <c r="AF6" i="4"/>
  <c r="AF7" i="4"/>
  <c r="AF8" i="4"/>
  <c r="AF9" i="4"/>
  <c r="AF10" i="4"/>
  <c r="AF11" i="4"/>
  <c r="AF12" i="4"/>
  <c r="AF13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3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3" i="4"/>
  <c r="BD4" i="2"/>
  <c r="BD5" i="2"/>
  <c r="BD6" i="2"/>
  <c r="BD7" i="2"/>
  <c r="BD8" i="2"/>
  <c r="BD9" i="2"/>
  <c r="BD10" i="2"/>
  <c r="BD11" i="2"/>
  <c r="BD12" i="2"/>
  <c r="BD13" i="2"/>
  <c r="BD14" i="2"/>
  <c r="BD15" i="2"/>
  <c r="BD16" i="2"/>
  <c r="BD17" i="2"/>
  <c r="BD18" i="2"/>
  <c r="BD19" i="2"/>
  <c r="BD20" i="2"/>
  <c r="BD21" i="2"/>
  <c r="BD22" i="2"/>
  <c r="BD23" i="2"/>
  <c r="BD24" i="2"/>
  <c r="BD25" i="2"/>
  <c r="BD26" i="2"/>
  <c r="BD27" i="2"/>
  <c r="BD28" i="2"/>
  <c r="BD29" i="2"/>
  <c r="BD30" i="2"/>
  <c r="BD31" i="2"/>
  <c r="BD32" i="2"/>
  <c r="BD33" i="2"/>
  <c r="BD34" i="2"/>
  <c r="BD35" i="2"/>
  <c r="BD36" i="2"/>
  <c r="BD37" i="2"/>
  <c r="BD38" i="2"/>
  <c r="BD39" i="2"/>
  <c r="BD40" i="2"/>
  <c r="BD41" i="2"/>
  <c r="BD42" i="2"/>
  <c r="BD43" i="2"/>
  <c r="BD44" i="2"/>
  <c r="BD45" i="2"/>
  <c r="BD46" i="2"/>
  <c r="BD47" i="2"/>
  <c r="BD48" i="2"/>
  <c r="BD49" i="2"/>
  <c r="BD50" i="2"/>
  <c r="BD51" i="2"/>
  <c r="BD52" i="2"/>
  <c r="BD53" i="2"/>
  <c r="BD54" i="2"/>
  <c r="BD55" i="2"/>
  <c r="BD3" i="2"/>
  <c r="BC4" i="2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BC45" i="2"/>
  <c r="BC46" i="2"/>
  <c r="BC47" i="2"/>
  <c r="BC48" i="2"/>
  <c r="BC49" i="2"/>
  <c r="BC50" i="2"/>
  <c r="BC51" i="2"/>
  <c r="BC52" i="2"/>
  <c r="BC53" i="2"/>
  <c r="BC54" i="2"/>
  <c r="BC55" i="2"/>
  <c r="BC3" i="2"/>
  <c r="AY4" i="2"/>
  <c r="AY5" i="2"/>
  <c r="AY6" i="2"/>
  <c r="AY7" i="2"/>
  <c r="AY8" i="2"/>
  <c r="AY9" i="2"/>
  <c r="AY10" i="2"/>
  <c r="AY11" i="2"/>
  <c r="AY12" i="2"/>
  <c r="AY13" i="2"/>
  <c r="AY14" i="2"/>
  <c r="AY15" i="2"/>
  <c r="AY16" i="2"/>
  <c r="AY17" i="2"/>
  <c r="AY18" i="2"/>
  <c r="AY19" i="2"/>
  <c r="AY20" i="2"/>
  <c r="AY21" i="2"/>
  <c r="AY22" i="2"/>
  <c r="AY23" i="2"/>
  <c r="AY24" i="2"/>
  <c r="AY25" i="2"/>
  <c r="AY26" i="2"/>
  <c r="AY27" i="2"/>
  <c r="AY28" i="2"/>
  <c r="AY29" i="2"/>
  <c r="AY30" i="2"/>
  <c r="AY31" i="2"/>
  <c r="AY32" i="2"/>
  <c r="AY33" i="2"/>
  <c r="AY34" i="2"/>
  <c r="AY35" i="2"/>
  <c r="AY36" i="2"/>
  <c r="AY37" i="2"/>
  <c r="AY38" i="2"/>
  <c r="AY39" i="2"/>
  <c r="AY40" i="2"/>
  <c r="AY41" i="2"/>
  <c r="AY42" i="2"/>
  <c r="AY43" i="2"/>
  <c r="AY44" i="2"/>
  <c r="AY45" i="2"/>
  <c r="AY46" i="2"/>
  <c r="AY47" i="2"/>
  <c r="AY48" i="2"/>
  <c r="AY49" i="2"/>
  <c r="AY50" i="2"/>
  <c r="AY51" i="2"/>
  <c r="AY52" i="2"/>
  <c r="AY53" i="2"/>
  <c r="AY54" i="2"/>
  <c r="AY55" i="2"/>
  <c r="AY3" i="2"/>
  <c r="AX4" i="2"/>
  <c r="AX5" i="2"/>
  <c r="AX6" i="2"/>
  <c r="AX7" i="2"/>
  <c r="AX8" i="2"/>
  <c r="AX9" i="2"/>
  <c r="AX10" i="2"/>
  <c r="AX11" i="2"/>
  <c r="AX12" i="2"/>
  <c r="AX13" i="2"/>
  <c r="AX14" i="2"/>
  <c r="AX15" i="2"/>
  <c r="AX16" i="2"/>
  <c r="AX17" i="2"/>
  <c r="AX18" i="2"/>
  <c r="AX19" i="2"/>
  <c r="AX20" i="2"/>
  <c r="AX21" i="2"/>
  <c r="AX22" i="2"/>
  <c r="AX23" i="2"/>
  <c r="AX24" i="2"/>
  <c r="AX25" i="2"/>
  <c r="AX26" i="2"/>
  <c r="AX27" i="2"/>
  <c r="AX28" i="2"/>
  <c r="AX29" i="2"/>
  <c r="AX30" i="2"/>
  <c r="AX31" i="2"/>
  <c r="AX32" i="2"/>
  <c r="AX33" i="2"/>
  <c r="AX34" i="2"/>
  <c r="AX35" i="2"/>
  <c r="AX36" i="2"/>
  <c r="AX37" i="2"/>
  <c r="AX38" i="2"/>
  <c r="AX39" i="2"/>
  <c r="AX40" i="2"/>
  <c r="AX41" i="2"/>
  <c r="AX42" i="2"/>
  <c r="AX43" i="2"/>
  <c r="AX44" i="2"/>
  <c r="AX45" i="2"/>
  <c r="AX46" i="2"/>
  <c r="AX47" i="2"/>
  <c r="AX48" i="2"/>
  <c r="AX49" i="2"/>
  <c r="AX50" i="2"/>
  <c r="AX51" i="2"/>
  <c r="AX52" i="2"/>
  <c r="AX53" i="2"/>
  <c r="AX54" i="2"/>
  <c r="AX55" i="2"/>
  <c r="AX3" i="2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3" i="4"/>
  <c r="AT4" i="2"/>
  <c r="AT5" i="2"/>
  <c r="AT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3" i="2"/>
  <c r="AS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3" i="2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3" i="2"/>
  <c r="AN4" i="2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3" i="2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3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3" i="2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3" i="4"/>
  <c r="M55" i="9"/>
  <c r="L55" i="9"/>
  <c r="H55" i="9"/>
  <c r="G55" i="9"/>
  <c r="M54" i="9"/>
  <c r="L54" i="9"/>
  <c r="H54" i="9"/>
  <c r="G54" i="9"/>
  <c r="M53" i="9"/>
  <c r="L53" i="9"/>
  <c r="H53" i="9"/>
  <c r="G53" i="9"/>
  <c r="M52" i="9"/>
  <c r="L52" i="9"/>
  <c r="H52" i="9"/>
  <c r="G52" i="9"/>
  <c r="M51" i="9"/>
  <c r="L51" i="9"/>
  <c r="H51" i="9"/>
  <c r="G51" i="9"/>
  <c r="M50" i="9"/>
  <c r="L50" i="9"/>
  <c r="H50" i="9"/>
  <c r="G50" i="9"/>
  <c r="M49" i="9"/>
  <c r="L49" i="9"/>
  <c r="H49" i="9"/>
  <c r="G49" i="9"/>
  <c r="M48" i="9"/>
  <c r="L48" i="9"/>
  <c r="H48" i="9"/>
  <c r="G48" i="9"/>
  <c r="M47" i="9"/>
  <c r="L47" i="9"/>
  <c r="H47" i="9"/>
  <c r="G47" i="9"/>
  <c r="M46" i="9"/>
  <c r="L46" i="9"/>
  <c r="H46" i="9"/>
  <c r="G46" i="9"/>
  <c r="M45" i="9"/>
  <c r="L45" i="9"/>
  <c r="H45" i="9"/>
  <c r="G45" i="9"/>
  <c r="M44" i="9"/>
  <c r="L44" i="9"/>
  <c r="H44" i="9"/>
  <c r="G44" i="9"/>
  <c r="M43" i="9"/>
  <c r="L43" i="9"/>
  <c r="H43" i="9"/>
  <c r="G43" i="9"/>
  <c r="M42" i="9"/>
  <c r="L42" i="9"/>
  <c r="H42" i="9"/>
  <c r="G42" i="9"/>
  <c r="M41" i="9"/>
  <c r="L41" i="9"/>
  <c r="H41" i="9"/>
  <c r="G41" i="9"/>
  <c r="M40" i="9"/>
  <c r="L40" i="9"/>
  <c r="H40" i="9"/>
  <c r="G40" i="9"/>
  <c r="M39" i="9"/>
  <c r="L39" i="9"/>
  <c r="H39" i="9"/>
  <c r="G39" i="9"/>
  <c r="M38" i="9"/>
  <c r="L38" i="9"/>
  <c r="H38" i="9"/>
  <c r="G38" i="9"/>
  <c r="M37" i="9"/>
  <c r="L37" i="9"/>
  <c r="H37" i="9"/>
  <c r="G37" i="9"/>
  <c r="M36" i="9"/>
  <c r="L36" i="9"/>
  <c r="H36" i="9"/>
  <c r="G36" i="9"/>
  <c r="M35" i="9"/>
  <c r="L35" i="9"/>
  <c r="H35" i="9"/>
  <c r="G35" i="9"/>
  <c r="M34" i="9"/>
  <c r="L34" i="9"/>
  <c r="H34" i="9"/>
  <c r="G34" i="9"/>
  <c r="M33" i="9"/>
  <c r="L33" i="9"/>
  <c r="H33" i="9"/>
  <c r="G33" i="9"/>
  <c r="M32" i="9"/>
  <c r="L32" i="9"/>
  <c r="H32" i="9"/>
  <c r="G32" i="9"/>
  <c r="M31" i="9"/>
  <c r="L31" i="9"/>
  <c r="H31" i="9"/>
  <c r="G31" i="9"/>
  <c r="M30" i="9"/>
  <c r="L30" i="9"/>
  <c r="H30" i="9"/>
  <c r="G30" i="9"/>
  <c r="M29" i="9"/>
  <c r="L29" i="9"/>
  <c r="H29" i="9"/>
  <c r="G29" i="9"/>
  <c r="M28" i="9"/>
  <c r="L28" i="9"/>
  <c r="H28" i="9"/>
  <c r="G28" i="9"/>
  <c r="M27" i="9"/>
  <c r="L27" i="9"/>
  <c r="H27" i="9"/>
  <c r="G27" i="9"/>
  <c r="M26" i="9"/>
  <c r="L26" i="9"/>
  <c r="H26" i="9"/>
  <c r="G26" i="9"/>
  <c r="M25" i="9"/>
  <c r="L25" i="9"/>
  <c r="H25" i="9"/>
  <c r="G25" i="9"/>
  <c r="M24" i="9"/>
  <c r="L24" i="9"/>
  <c r="H24" i="9"/>
  <c r="G24" i="9"/>
  <c r="M23" i="9"/>
  <c r="L23" i="9"/>
  <c r="H23" i="9"/>
  <c r="G23" i="9"/>
  <c r="M22" i="9"/>
  <c r="L22" i="9"/>
  <c r="H22" i="9"/>
  <c r="G22" i="9"/>
  <c r="M21" i="9"/>
  <c r="L21" i="9"/>
  <c r="H21" i="9"/>
  <c r="G21" i="9"/>
  <c r="M20" i="9"/>
  <c r="L20" i="9"/>
  <c r="H20" i="9"/>
  <c r="G20" i="9"/>
  <c r="M19" i="9"/>
  <c r="L19" i="9"/>
  <c r="H19" i="9"/>
  <c r="G19" i="9"/>
  <c r="M18" i="9"/>
  <c r="L18" i="9"/>
  <c r="H18" i="9"/>
  <c r="G18" i="9"/>
  <c r="M17" i="9"/>
  <c r="L17" i="9"/>
  <c r="H17" i="9"/>
  <c r="G17" i="9"/>
  <c r="M16" i="9"/>
  <c r="L16" i="9"/>
  <c r="H16" i="9"/>
  <c r="G16" i="9"/>
  <c r="M15" i="9"/>
  <c r="L15" i="9"/>
  <c r="H15" i="9"/>
  <c r="G15" i="9"/>
  <c r="M14" i="9"/>
  <c r="L14" i="9"/>
  <c r="H14" i="9"/>
  <c r="G14" i="9"/>
  <c r="M13" i="9"/>
  <c r="L13" i="9"/>
  <c r="H13" i="9"/>
  <c r="G13" i="9"/>
  <c r="M12" i="9"/>
  <c r="L12" i="9"/>
  <c r="H12" i="9"/>
  <c r="G12" i="9"/>
  <c r="M11" i="9"/>
  <c r="L11" i="9"/>
  <c r="H11" i="9"/>
  <c r="G11" i="9"/>
  <c r="M10" i="9"/>
  <c r="L10" i="9"/>
  <c r="H10" i="9"/>
  <c r="G10" i="9"/>
  <c r="M9" i="9"/>
  <c r="L9" i="9"/>
  <c r="H9" i="9"/>
  <c r="G9" i="9"/>
  <c r="M8" i="9"/>
  <c r="L8" i="9"/>
  <c r="H8" i="9"/>
  <c r="G8" i="9"/>
  <c r="M7" i="9"/>
  <c r="L7" i="9"/>
  <c r="H7" i="9"/>
  <c r="G7" i="9"/>
  <c r="M6" i="9"/>
  <c r="L6" i="9"/>
  <c r="H6" i="9"/>
  <c r="G6" i="9"/>
  <c r="M5" i="9"/>
  <c r="L5" i="9"/>
  <c r="H5" i="9"/>
  <c r="G5" i="9"/>
  <c r="M4" i="9"/>
  <c r="L4" i="9"/>
  <c r="H4" i="9"/>
  <c r="G4" i="9"/>
  <c r="M3" i="9"/>
  <c r="L3" i="9"/>
  <c r="H3" i="9"/>
  <c r="G3" i="9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3" i="4"/>
  <c r="S37" i="1"/>
  <c r="S38" i="1"/>
  <c r="S39" i="1"/>
  <c r="R37" i="1"/>
  <c r="R38" i="1"/>
  <c r="R39" i="1"/>
  <c r="G667" i="1"/>
  <c r="G691" i="1"/>
  <c r="G697" i="1"/>
  <c r="G737" i="1"/>
  <c r="G1001" i="1"/>
  <c r="G1025" i="1"/>
  <c r="G1203" i="1"/>
  <c r="G1449" i="1"/>
  <c r="G1472" i="1"/>
  <c r="G1635" i="1"/>
  <c r="G1699" i="1"/>
  <c r="G1713" i="1"/>
  <c r="G1715" i="1"/>
  <c r="G1731" i="1"/>
  <c r="G1779" i="1"/>
  <c r="G1834" i="1"/>
  <c r="G1842" i="1"/>
  <c r="G1890" i="1"/>
  <c r="G1945" i="1"/>
  <c r="G1968" i="1"/>
  <c r="G2026" i="1"/>
  <c r="G2057" i="1"/>
  <c r="G2066" i="1"/>
  <c r="G2129" i="1"/>
  <c r="G2130" i="1"/>
  <c r="G2137" i="1"/>
  <c r="G2138" i="1"/>
  <c r="G2201" i="1"/>
  <c r="G24" i="1"/>
  <c r="G124" i="1"/>
  <c r="G168" i="1"/>
  <c r="G177" i="1"/>
  <c r="G199" i="1"/>
  <c r="G201" i="1"/>
  <c r="G249" i="1"/>
  <c r="G288" i="1"/>
  <c r="G351" i="1"/>
  <c r="G369" i="1"/>
  <c r="G385" i="1"/>
  <c r="G408" i="1"/>
  <c r="G415" i="1"/>
  <c r="G457" i="1"/>
  <c r="G465" i="1"/>
  <c r="G488" i="1"/>
  <c r="G529" i="1"/>
  <c r="G545" i="1"/>
  <c r="G581" i="1"/>
  <c r="G594" i="1"/>
  <c r="G621" i="1"/>
  <c r="G626" i="1"/>
  <c r="G639" i="1"/>
  <c r="G663" i="1"/>
  <c r="F694" i="1"/>
  <c r="F758" i="1"/>
  <c r="F766" i="1"/>
  <c r="F774" i="1"/>
  <c r="F795" i="1"/>
  <c r="F830" i="1"/>
  <c r="F902" i="1"/>
  <c r="F926" i="1"/>
  <c r="F966" i="1"/>
  <c r="F982" i="1"/>
  <c r="F1069" i="1"/>
  <c r="F1099" i="1"/>
  <c r="F1110" i="1"/>
  <c r="F1134" i="1"/>
  <c r="F1174" i="1"/>
  <c r="F1233" i="1"/>
  <c r="F1249" i="1"/>
  <c r="F1257" i="1"/>
  <c r="F1269" i="1"/>
  <c r="F1270" i="1"/>
  <c r="F1278" i="1"/>
  <c r="F1297" i="1"/>
  <c r="F1308" i="1"/>
  <c r="F1309" i="1"/>
  <c r="F1329" i="1"/>
  <c r="F1333" i="1"/>
  <c r="F1345" i="1"/>
  <c r="F1353" i="1"/>
  <c r="F1375" i="1"/>
  <c r="F1387" i="1"/>
  <c r="F1404" i="1"/>
  <c r="F1414" i="1"/>
  <c r="F1415" i="1"/>
  <c r="F1431" i="1"/>
  <c r="F1432" i="1"/>
  <c r="F1444" i="1"/>
  <c r="F1460" i="1"/>
  <c r="F1471" i="1"/>
  <c r="F1476" i="1"/>
  <c r="F1488" i="1"/>
  <c r="F1503" i="1"/>
  <c r="F1504" i="1"/>
  <c r="F1517" i="1"/>
  <c r="F1533" i="1"/>
  <c r="F1549" i="1"/>
  <c r="F1550" i="1"/>
  <c r="F1560" i="1"/>
  <c r="F1579" i="1"/>
  <c r="F1590" i="1"/>
  <c r="F1606" i="1"/>
  <c r="F1607" i="1"/>
  <c r="F1622" i="1"/>
  <c r="F1636" i="1"/>
  <c r="F1651" i="1"/>
  <c r="F1663" i="1"/>
  <c r="F1668" i="1"/>
  <c r="F1678" i="1"/>
  <c r="F1679" i="1"/>
  <c r="F1695" i="1"/>
  <c r="F1696" i="1"/>
  <c r="F1708" i="1"/>
  <c r="F1724" i="1"/>
  <c r="F1725" i="1"/>
  <c r="F1735" i="1"/>
  <c r="F1736" i="1"/>
  <c r="F1752" i="1"/>
  <c r="F1768" i="1"/>
  <c r="F1782" i="1"/>
  <c r="F1797" i="1"/>
  <c r="F1814" i="1"/>
  <c r="F1824" i="1"/>
  <c r="F1854" i="1"/>
  <c r="F1870" i="1"/>
  <c r="F1871" i="1"/>
  <c r="F1883" i="1"/>
  <c r="F1899" i="1"/>
  <c r="F1900" i="1"/>
  <c r="F1910" i="1"/>
  <c r="F1927" i="1"/>
  <c r="F1928" i="1"/>
  <c r="F1942" i="1"/>
  <c r="F1943" i="1"/>
  <c r="F1960" i="1"/>
  <c r="F1989" i="1"/>
  <c r="F1999" i="1"/>
  <c r="F2000" i="1"/>
  <c r="F2016" i="1"/>
  <c r="F2017" i="1"/>
  <c r="F2025" i="1"/>
  <c r="F2041" i="1"/>
  <c r="F2049" i="1"/>
  <c r="F2065" i="1"/>
  <c r="F2079" i="1"/>
  <c r="F2081" i="1"/>
  <c r="F2089" i="1"/>
  <c r="F2091" i="1"/>
  <c r="F2103" i="1"/>
  <c r="F2104" i="1"/>
  <c r="F2105" i="1"/>
  <c r="F2113" i="1"/>
  <c r="F2120" i="1"/>
  <c r="F2128" i="1"/>
  <c r="F2129" i="1"/>
  <c r="F2139" i="1"/>
  <c r="F2143" i="1"/>
  <c r="F2145" i="1"/>
  <c r="F2153" i="1"/>
  <c r="F2167" i="1"/>
  <c r="F2168" i="1"/>
  <c r="F2169" i="1"/>
  <c r="F2177" i="1"/>
  <c r="F2184" i="1"/>
  <c r="F2192" i="1"/>
  <c r="F2193" i="1"/>
  <c r="F2209" i="1"/>
  <c r="F2217" i="1"/>
  <c r="F6" i="1"/>
  <c r="F16" i="1"/>
  <c r="F24" i="1"/>
  <c r="F30" i="1"/>
  <c r="F40" i="1"/>
  <c r="F42" i="1"/>
  <c r="F54" i="1"/>
  <c r="F55" i="1"/>
  <c r="F56" i="1"/>
  <c r="F64" i="1"/>
  <c r="F72" i="1"/>
  <c r="F74" i="1"/>
  <c r="F86" i="1"/>
  <c r="F87" i="1"/>
  <c r="F88" i="1"/>
  <c r="F95" i="1"/>
  <c r="F96" i="1"/>
  <c r="F104" i="1"/>
  <c r="F106" i="1"/>
  <c r="F110" i="1"/>
  <c r="F117" i="1"/>
  <c r="F120" i="1"/>
  <c r="F127" i="1"/>
  <c r="F128" i="1"/>
  <c r="F136" i="1"/>
  <c r="F142" i="1"/>
  <c r="F149" i="1"/>
  <c r="F151" i="1"/>
  <c r="F152" i="1"/>
  <c r="F160" i="1"/>
  <c r="F162" i="1"/>
  <c r="F168" i="1"/>
  <c r="F173" i="1"/>
  <c r="F183" i="1"/>
  <c r="F184" i="1"/>
  <c r="F192" i="1"/>
  <c r="F200" i="1"/>
  <c r="F202" i="1"/>
  <c r="F205" i="1"/>
  <c r="F214" i="1"/>
  <c r="F216" i="1"/>
  <c r="F224" i="1"/>
  <c r="F232" i="1"/>
  <c r="F245" i="1"/>
  <c r="F246" i="1"/>
  <c r="F248" i="1"/>
  <c r="F255" i="1"/>
  <c r="F256" i="1"/>
  <c r="F264" i="1"/>
  <c r="F270" i="1"/>
  <c r="F280" i="1"/>
  <c r="F287" i="1"/>
  <c r="F288" i="1"/>
  <c r="F296" i="1"/>
  <c r="F301" i="1"/>
  <c r="F302" i="1"/>
  <c r="F310" i="1"/>
  <c r="F311" i="1"/>
  <c r="F312" i="1"/>
  <c r="F320" i="1"/>
  <c r="F322" i="1"/>
  <c r="F328" i="1"/>
  <c r="F342" i="1"/>
  <c r="F343" i="1"/>
  <c r="F344" i="1"/>
  <c r="F351" i="1"/>
  <c r="F352" i="1"/>
  <c r="F360" i="1"/>
  <c r="F366" i="1"/>
  <c r="F373" i="1"/>
  <c r="F376" i="1"/>
  <c r="F383" i="1"/>
  <c r="F384" i="1"/>
  <c r="F392" i="1"/>
  <c r="F398" i="1"/>
  <c r="F405" i="1"/>
  <c r="F407" i="1"/>
  <c r="F408" i="1"/>
  <c r="F416" i="1"/>
  <c r="F424" i="1"/>
  <c r="F429" i="1"/>
  <c r="F439" i="1"/>
  <c r="F440" i="1"/>
  <c r="F448" i="1"/>
  <c r="F456" i="1"/>
  <c r="F461" i="1"/>
  <c r="F469" i="1"/>
  <c r="F472" i="1"/>
  <c r="F478" i="1"/>
  <c r="F479" i="1"/>
  <c r="F480" i="1"/>
  <c r="F488" i="1"/>
  <c r="F493" i="1"/>
  <c r="F494" i="1"/>
  <c r="F502" i="1"/>
  <c r="F504" i="1"/>
  <c r="F511" i="1"/>
  <c r="F512" i="1"/>
  <c r="F520" i="1"/>
  <c r="F526" i="1"/>
  <c r="F534" i="1"/>
  <c r="F535" i="1"/>
  <c r="F536" i="1"/>
  <c r="F544" i="1"/>
  <c r="F552" i="1"/>
  <c r="F565" i="1"/>
  <c r="F567" i="1"/>
  <c r="F568" i="1"/>
  <c r="F576" i="1"/>
  <c r="F584" i="1"/>
  <c r="F597" i="1"/>
  <c r="F598" i="1"/>
  <c r="F600" i="1"/>
  <c r="F606" i="1"/>
  <c r="F608" i="1"/>
  <c r="F616" i="1"/>
  <c r="F621" i="1"/>
  <c r="F630" i="1"/>
  <c r="F631" i="1"/>
  <c r="F632" i="1"/>
  <c r="F638" i="1"/>
  <c r="F639" i="1"/>
  <c r="F640" i="1"/>
  <c r="F648" i="1"/>
  <c r="F654" i="1"/>
  <c r="F663" i="1"/>
  <c r="F664" i="1"/>
  <c r="E667" i="1"/>
  <c r="E668" i="1"/>
  <c r="G668" i="1" s="1"/>
  <c r="E669" i="1"/>
  <c r="G669" i="1" s="1"/>
  <c r="E670" i="1"/>
  <c r="G670" i="1" s="1"/>
  <c r="E671" i="1"/>
  <c r="G671" i="1" s="1"/>
  <c r="E672" i="1"/>
  <c r="G672" i="1" s="1"/>
  <c r="E673" i="1"/>
  <c r="G673" i="1" s="1"/>
  <c r="E674" i="1"/>
  <c r="G674" i="1" s="1"/>
  <c r="E675" i="1"/>
  <c r="G675" i="1" s="1"/>
  <c r="E676" i="1"/>
  <c r="G676" i="1" s="1"/>
  <c r="E677" i="1"/>
  <c r="G677" i="1" s="1"/>
  <c r="E678" i="1"/>
  <c r="G678" i="1" s="1"/>
  <c r="E679" i="1"/>
  <c r="G679" i="1" s="1"/>
  <c r="E680" i="1"/>
  <c r="G680" i="1" s="1"/>
  <c r="E681" i="1"/>
  <c r="G681" i="1" s="1"/>
  <c r="E682" i="1"/>
  <c r="G682" i="1" s="1"/>
  <c r="E683" i="1"/>
  <c r="G683" i="1" s="1"/>
  <c r="E684" i="1"/>
  <c r="G684" i="1" s="1"/>
  <c r="E685" i="1"/>
  <c r="G685" i="1" s="1"/>
  <c r="E686" i="1"/>
  <c r="G686" i="1" s="1"/>
  <c r="E687" i="1"/>
  <c r="G687" i="1" s="1"/>
  <c r="E688" i="1"/>
  <c r="G688" i="1" s="1"/>
  <c r="E689" i="1"/>
  <c r="G689" i="1" s="1"/>
  <c r="E690" i="1"/>
  <c r="G690" i="1" s="1"/>
  <c r="E691" i="1"/>
  <c r="E692" i="1"/>
  <c r="G692" i="1" s="1"/>
  <c r="E693" i="1"/>
  <c r="G693" i="1" s="1"/>
  <c r="E694" i="1"/>
  <c r="G694" i="1" s="1"/>
  <c r="E695" i="1"/>
  <c r="G695" i="1" s="1"/>
  <c r="E696" i="1"/>
  <c r="G696" i="1" s="1"/>
  <c r="E697" i="1"/>
  <c r="E698" i="1"/>
  <c r="G698" i="1" s="1"/>
  <c r="E699" i="1"/>
  <c r="G699" i="1" s="1"/>
  <c r="E700" i="1"/>
  <c r="G700" i="1" s="1"/>
  <c r="E701" i="1"/>
  <c r="G701" i="1" s="1"/>
  <c r="E702" i="1"/>
  <c r="G702" i="1" s="1"/>
  <c r="E703" i="1"/>
  <c r="G703" i="1" s="1"/>
  <c r="E704" i="1"/>
  <c r="G704" i="1" s="1"/>
  <c r="E705" i="1"/>
  <c r="G705" i="1" s="1"/>
  <c r="E706" i="1"/>
  <c r="G706" i="1" s="1"/>
  <c r="E707" i="1"/>
  <c r="G707" i="1" s="1"/>
  <c r="E708" i="1"/>
  <c r="G708" i="1" s="1"/>
  <c r="E709" i="1"/>
  <c r="G709" i="1" s="1"/>
  <c r="E710" i="1"/>
  <c r="G710" i="1" s="1"/>
  <c r="E711" i="1"/>
  <c r="G711" i="1" s="1"/>
  <c r="E712" i="1"/>
  <c r="G712" i="1" s="1"/>
  <c r="E713" i="1"/>
  <c r="G713" i="1" s="1"/>
  <c r="E714" i="1"/>
  <c r="G714" i="1" s="1"/>
  <c r="E715" i="1"/>
  <c r="G715" i="1" s="1"/>
  <c r="E716" i="1"/>
  <c r="G716" i="1" s="1"/>
  <c r="E717" i="1"/>
  <c r="G717" i="1" s="1"/>
  <c r="E718" i="1"/>
  <c r="G718" i="1" s="1"/>
  <c r="E719" i="1"/>
  <c r="G719" i="1" s="1"/>
  <c r="E720" i="1"/>
  <c r="G720" i="1" s="1"/>
  <c r="E721" i="1"/>
  <c r="G721" i="1" s="1"/>
  <c r="E722" i="1"/>
  <c r="G722" i="1" s="1"/>
  <c r="E723" i="1"/>
  <c r="G723" i="1" s="1"/>
  <c r="E724" i="1"/>
  <c r="G724" i="1" s="1"/>
  <c r="E725" i="1"/>
  <c r="G725" i="1" s="1"/>
  <c r="E726" i="1"/>
  <c r="G726" i="1" s="1"/>
  <c r="E727" i="1"/>
  <c r="G727" i="1" s="1"/>
  <c r="E728" i="1"/>
  <c r="G728" i="1" s="1"/>
  <c r="E729" i="1"/>
  <c r="G729" i="1" s="1"/>
  <c r="E730" i="1"/>
  <c r="G730" i="1" s="1"/>
  <c r="E731" i="1"/>
  <c r="G731" i="1" s="1"/>
  <c r="E732" i="1"/>
  <c r="G732" i="1" s="1"/>
  <c r="E733" i="1"/>
  <c r="G733" i="1" s="1"/>
  <c r="E734" i="1"/>
  <c r="G734" i="1" s="1"/>
  <c r="E735" i="1"/>
  <c r="G735" i="1" s="1"/>
  <c r="E736" i="1"/>
  <c r="G736" i="1" s="1"/>
  <c r="E737" i="1"/>
  <c r="E738" i="1"/>
  <c r="G738" i="1" s="1"/>
  <c r="E739" i="1"/>
  <c r="G739" i="1" s="1"/>
  <c r="E740" i="1"/>
  <c r="G740" i="1" s="1"/>
  <c r="E741" i="1"/>
  <c r="G741" i="1" s="1"/>
  <c r="E742" i="1"/>
  <c r="G742" i="1" s="1"/>
  <c r="E743" i="1"/>
  <c r="G743" i="1" s="1"/>
  <c r="E744" i="1"/>
  <c r="G744" i="1" s="1"/>
  <c r="E745" i="1"/>
  <c r="G745" i="1" s="1"/>
  <c r="E746" i="1"/>
  <c r="G746" i="1" s="1"/>
  <c r="E747" i="1"/>
  <c r="G747" i="1" s="1"/>
  <c r="E748" i="1"/>
  <c r="G748" i="1" s="1"/>
  <c r="E749" i="1"/>
  <c r="G749" i="1" s="1"/>
  <c r="E750" i="1"/>
  <c r="G750" i="1" s="1"/>
  <c r="E751" i="1"/>
  <c r="G751" i="1" s="1"/>
  <c r="E752" i="1"/>
  <c r="G752" i="1" s="1"/>
  <c r="E753" i="1"/>
  <c r="G753" i="1" s="1"/>
  <c r="E754" i="1"/>
  <c r="G754" i="1" s="1"/>
  <c r="E755" i="1"/>
  <c r="G755" i="1" s="1"/>
  <c r="E756" i="1"/>
  <c r="G756" i="1" s="1"/>
  <c r="E757" i="1"/>
  <c r="G757" i="1" s="1"/>
  <c r="E758" i="1"/>
  <c r="G758" i="1" s="1"/>
  <c r="E759" i="1"/>
  <c r="G759" i="1" s="1"/>
  <c r="E760" i="1"/>
  <c r="G760" i="1" s="1"/>
  <c r="E761" i="1"/>
  <c r="G761" i="1" s="1"/>
  <c r="E762" i="1"/>
  <c r="G762" i="1" s="1"/>
  <c r="E763" i="1"/>
  <c r="G763" i="1" s="1"/>
  <c r="E764" i="1"/>
  <c r="G764" i="1" s="1"/>
  <c r="E765" i="1"/>
  <c r="G765" i="1" s="1"/>
  <c r="E766" i="1"/>
  <c r="G766" i="1" s="1"/>
  <c r="E767" i="1"/>
  <c r="G767" i="1" s="1"/>
  <c r="E768" i="1"/>
  <c r="G768" i="1" s="1"/>
  <c r="E769" i="1"/>
  <c r="G769" i="1" s="1"/>
  <c r="E770" i="1"/>
  <c r="G770" i="1" s="1"/>
  <c r="E771" i="1"/>
  <c r="G771" i="1" s="1"/>
  <c r="E772" i="1"/>
  <c r="G772" i="1" s="1"/>
  <c r="E773" i="1"/>
  <c r="G773" i="1" s="1"/>
  <c r="E774" i="1"/>
  <c r="G774" i="1" s="1"/>
  <c r="E775" i="1"/>
  <c r="G775" i="1" s="1"/>
  <c r="E776" i="1"/>
  <c r="G776" i="1" s="1"/>
  <c r="E777" i="1"/>
  <c r="G777" i="1" s="1"/>
  <c r="E778" i="1"/>
  <c r="G778" i="1" s="1"/>
  <c r="E779" i="1"/>
  <c r="G779" i="1" s="1"/>
  <c r="E780" i="1"/>
  <c r="G780" i="1" s="1"/>
  <c r="E781" i="1"/>
  <c r="G781" i="1" s="1"/>
  <c r="E782" i="1"/>
  <c r="G782" i="1" s="1"/>
  <c r="E783" i="1"/>
  <c r="G783" i="1" s="1"/>
  <c r="E784" i="1"/>
  <c r="G784" i="1" s="1"/>
  <c r="E785" i="1"/>
  <c r="G785" i="1" s="1"/>
  <c r="E786" i="1"/>
  <c r="G786" i="1" s="1"/>
  <c r="E787" i="1"/>
  <c r="G787" i="1" s="1"/>
  <c r="E788" i="1"/>
  <c r="G788" i="1" s="1"/>
  <c r="E789" i="1"/>
  <c r="G789" i="1" s="1"/>
  <c r="E790" i="1"/>
  <c r="G790" i="1" s="1"/>
  <c r="E791" i="1"/>
  <c r="G791" i="1" s="1"/>
  <c r="E792" i="1"/>
  <c r="G792" i="1" s="1"/>
  <c r="E793" i="1"/>
  <c r="G793" i="1" s="1"/>
  <c r="E794" i="1"/>
  <c r="G794" i="1" s="1"/>
  <c r="E795" i="1"/>
  <c r="G795" i="1" s="1"/>
  <c r="E796" i="1"/>
  <c r="G796" i="1" s="1"/>
  <c r="E797" i="1"/>
  <c r="G797" i="1" s="1"/>
  <c r="E798" i="1"/>
  <c r="G798" i="1" s="1"/>
  <c r="E799" i="1"/>
  <c r="G799" i="1" s="1"/>
  <c r="E800" i="1"/>
  <c r="G800" i="1" s="1"/>
  <c r="E801" i="1"/>
  <c r="G801" i="1" s="1"/>
  <c r="E802" i="1"/>
  <c r="G802" i="1" s="1"/>
  <c r="E803" i="1"/>
  <c r="G803" i="1" s="1"/>
  <c r="E804" i="1"/>
  <c r="G804" i="1" s="1"/>
  <c r="E805" i="1"/>
  <c r="G805" i="1" s="1"/>
  <c r="E806" i="1"/>
  <c r="G806" i="1" s="1"/>
  <c r="E807" i="1"/>
  <c r="G807" i="1" s="1"/>
  <c r="E808" i="1"/>
  <c r="G808" i="1" s="1"/>
  <c r="E809" i="1"/>
  <c r="G809" i="1" s="1"/>
  <c r="E810" i="1"/>
  <c r="G810" i="1" s="1"/>
  <c r="E811" i="1"/>
  <c r="G811" i="1" s="1"/>
  <c r="E812" i="1"/>
  <c r="G812" i="1" s="1"/>
  <c r="E813" i="1"/>
  <c r="G813" i="1" s="1"/>
  <c r="E814" i="1"/>
  <c r="G814" i="1" s="1"/>
  <c r="E815" i="1"/>
  <c r="G815" i="1" s="1"/>
  <c r="E816" i="1"/>
  <c r="G816" i="1" s="1"/>
  <c r="E817" i="1"/>
  <c r="G817" i="1" s="1"/>
  <c r="E818" i="1"/>
  <c r="G818" i="1" s="1"/>
  <c r="E819" i="1"/>
  <c r="G819" i="1" s="1"/>
  <c r="E820" i="1"/>
  <c r="G820" i="1" s="1"/>
  <c r="E821" i="1"/>
  <c r="G821" i="1" s="1"/>
  <c r="E822" i="1"/>
  <c r="G822" i="1" s="1"/>
  <c r="E823" i="1"/>
  <c r="G823" i="1" s="1"/>
  <c r="E824" i="1"/>
  <c r="G824" i="1" s="1"/>
  <c r="E825" i="1"/>
  <c r="G825" i="1" s="1"/>
  <c r="E826" i="1"/>
  <c r="G826" i="1" s="1"/>
  <c r="E827" i="1"/>
  <c r="G827" i="1" s="1"/>
  <c r="E828" i="1"/>
  <c r="G828" i="1" s="1"/>
  <c r="E829" i="1"/>
  <c r="G829" i="1" s="1"/>
  <c r="E830" i="1"/>
  <c r="G830" i="1" s="1"/>
  <c r="E831" i="1"/>
  <c r="G831" i="1" s="1"/>
  <c r="E832" i="1"/>
  <c r="G832" i="1" s="1"/>
  <c r="E833" i="1"/>
  <c r="G833" i="1" s="1"/>
  <c r="E834" i="1"/>
  <c r="G834" i="1" s="1"/>
  <c r="E835" i="1"/>
  <c r="G835" i="1" s="1"/>
  <c r="E836" i="1"/>
  <c r="G836" i="1" s="1"/>
  <c r="E837" i="1"/>
  <c r="G837" i="1" s="1"/>
  <c r="E838" i="1"/>
  <c r="G838" i="1" s="1"/>
  <c r="E839" i="1"/>
  <c r="G839" i="1" s="1"/>
  <c r="E840" i="1"/>
  <c r="G840" i="1" s="1"/>
  <c r="E841" i="1"/>
  <c r="G841" i="1" s="1"/>
  <c r="E842" i="1"/>
  <c r="G842" i="1" s="1"/>
  <c r="E843" i="1"/>
  <c r="G843" i="1" s="1"/>
  <c r="E844" i="1"/>
  <c r="G844" i="1" s="1"/>
  <c r="E845" i="1"/>
  <c r="G845" i="1" s="1"/>
  <c r="E846" i="1"/>
  <c r="G846" i="1" s="1"/>
  <c r="E847" i="1"/>
  <c r="G847" i="1" s="1"/>
  <c r="E848" i="1"/>
  <c r="G848" i="1" s="1"/>
  <c r="E849" i="1"/>
  <c r="G849" i="1" s="1"/>
  <c r="E850" i="1"/>
  <c r="G850" i="1" s="1"/>
  <c r="E851" i="1"/>
  <c r="G851" i="1" s="1"/>
  <c r="E852" i="1"/>
  <c r="G852" i="1" s="1"/>
  <c r="E853" i="1"/>
  <c r="G853" i="1" s="1"/>
  <c r="E854" i="1"/>
  <c r="G854" i="1" s="1"/>
  <c r="E855" i="1"/>
  <c r="G855" i="1" s="1"/>
  <c r="E856" i="1"/>
  <c r="G856" i="1" s="1"/>
  <c r="E857" i="1"/>
  <c r="G857" i="1" s="1"/>
  <c r="E858" i="1"/>
  <c r="G858" i="1" s="1"/>
  <c r="E859" i="1"/>
  <c r="G859" i="1" s="1"/>
  <c r="E860" i="1"/>
  <c r="G860" i="1" s="1"/>
  <c r="E861" i="1"/>
  <c r="G861" i="1" s="1"/>
  <c r="E862" i="1"/>
  <c r="G862" i="1" s="1"/>
  <c r="E863" i="1"/>
  <c r="G863" i="1" s="1"/>
  <c r="E864" i="1"/>
  <c r="G864" i="1" s="1"/>
  <c r="E865" i="1"/>
  <c r="G865" i="1" s="1"/>
  <c r="E866" i="1"/>
  <c r="G866" i="1" s="1"/>
  <c r="E867" i="1"/>
  <c r="G867" i="1" s="1"/>
  <c r="E868" i="1"/>
  <c r="G868" i="1" s="1"/>
  <c r="E869" i="1"/>
  <c r="G869" i="1" s="1"/>
  <c r="E870" i="1"/>
  <c r="G870" i="1" s="1"/>
  <c r="E871" i="1"/>
  <c r="G871" i="1" s="1"/>
  <c r="E872" i="1"/>
  <c r="G872" i="1" s="1"/>
  <c r="E873" i="1"/>
  <c r="G873" i="1" s="1"/>
  <c r="E874" i="1"/>
  <c r="G874" i="1" s="1"/>
  <c r="E875" i="1"/>
  <c r="G875" i="1" s="1"/>
  <c r="E876" i="1"/>
  <c r="G876" i="1" s="1"/>
  <c r="E877" i="1"/>
  <c r="G877" i="1" s="1"/>
  <c r="E878" i="1"/>
  <c r="G878" i="1" s="1"/>
  <c r="E879" i="1"/>
  <c r="G879" i="1" s="1"/>
  <c r="E880" i="1"/>
  <c r="G880" i="1" s="1"/>
  <c r="E881" i="1"/>
  <c r="G881" i="1" s="1"/>
  <c r="E882" i="1"/>
  <c r="G882" i="1" s="1"/>
  <c r="E883" i="1"/>
  <c r="G883" i="1" s="1"/>
  <c r="E884" i="1"/>
  <c r="G884" i="1" s="1"/>
  <c r="E885" i="1"/>
  <c r="G885" i="1" s="1"/>
  <c r="E886" i="1"/>
  <c r="G886" i="1" s="1"/>
  <c r="E887" i="1"/>
  <c r="G887" i="1" s="1"/>
  <c r="E888" i="1"/>
  <c r="G888" i="1" s="1"/>
  <c r="E889" i="1"/>
  <c r="G889" i="1" s="1"/>
  <c r="E890" i="1"/>
  <c r="G890" i="1" s="1"/>
  <c r="E891" i="1"/>
  <c r="G891" i="1" s="1"/>
  <c r="E892" i="1"/>
  <c r="G892" i="1" s="1"/>
  <c r="E893" i="1"/>
  <c r="G893" i="1" s="1"/>
  <c r="E894" i="1"/>
  <c r="G894" i="1" s="1"/>
  <c r="E895" i="1"/>
  <c r="G895" i="1" s="1"/>
  <c r="E896" i="1"/>
  <c r="G896" i="1" s="1"/>
  <c r="E897" i="1"/>
  <c r="G897" i="1" s="1"/>
  <c r="E898" i="1"/>
  <c r="G898" i="1" s="1"/>
  <c r="E899" i="1"/>
  <c r="G899" i="1" s="1"/>
  <c r="E900" i="1"/>
  <c r="G900" i="1" s="1"/>
  <c r="E901" i="1"/>
  <c r="G901" i="1" s="1"/>
  <c r="E902" i="1"/>
  <c r="G902" i="1" s="1"/>
  <c r="E903" i="1"/>
  <c r="G903" i="1" s="1"/>
  <c r="E904" i="1"/>
  <c r="G904" i="1" s="1"/>
  <c r="E905" i="1"/>
  <c r="G905" i="1" s="1"/>
  <c r="E906" i="1"/>
  <c r="G906" i="1" s="1"/>
  <c r="E907" i="1"/>
  <c r="G907" i="1" s="1"/>
  <c r="E908" i="1"/>
  <c r="G908" i="1" s="1"/>
  <c r="E909" i="1"/>
  <c r="G909" i="1" s="1"/>
  <c r="E910" i="1"/>
  <c r="G910" i="1" s="1"/>
  <c r="E911" i="1"/>
  <c r="G911" i="1" s="1"/>
  <c r="E912" i="1"/>
  <c r="G912" i="1" s="1"/>
  <c r="E913" i="1"/>
  <c r="G913" i="1" s="1"/>
  <c r="E914" i="1"/>
  <c r="G914" i="1" s="1"/>
  <c r="E915" i="1"/>
  <c r="G915" i="1" s="1"/>
  <c r="E916" i="1"/>
  <c r="G916" i="1" s="1"/>
  <c r="E917" i="1"/>
  <c r="G917" i="1" s="1"/>
  <c r="E918" i="1"/>
  <c r="G918" i="1" s="1"/>
  <c r="E919" i="1"/>
  <c r="G919" i="1" s="1"/>
  <c r="E920" i="1"/>
  <c r="G920" i="1" s="1"/>
  <c r="E921" i="1"/>
  <c r="G921" i="1" s="1"/>
  <c r="E922" i="1"/>
  <c r="G922" i="1" s="1"/>
  <c r="E923" i="1"/>
  <c r="G923" i="1" s="1"/>
  <c r="E924" i="1"/>
  <c r="G924" i="1" s="1"/>
  <c r="E925" i="1"/>
  <c r="G925" i="1" s="1"/>
  <c r="E926" i="1"/>
  <c r="G926" i="1" s="1"/>
  <c r="E927" i="1"/>
  <c r="G927" i="1" s="1"/>
  <c r="E928" i="1"/>
  <c r="G928" i="1" s="1"/>
  <c r="E929" i="1"/>
  <c r="G929" i="1" s="1"/>
  <c r="E930" i="1"/>
  <c r="G930" i="1" s="1"/>
  <c r="E931" i="1"/>
  <c r="G931" i="1" s="1"/>
  <c r="E932" i="1"/>
  <c r="G932" i="1" s="1"/>
  <c r="E933" i="1"/>
  <c r="G933" i="1" s="1"/>
  <c r="E934" i="1"/>
  <c r="G934" i="1" s="1"/>
  <c r="E935" i="1"/>
  <c r="G935" i="1" s="1"/>
  <c r="E936" i="1"/>
  <c r="G936" i="1" s="1"/>
  <c r="E937" i="1"/>
  <c r="G937" i="1" s="1"/>
  <c r="E938" i="1"/>
  <c r="G938" i="1" s="1"/>
  <c r="E939" i="1"/>
  <c r="G939" i="1" s="1"/>
  <c r="E940" i="1"/>
  <c r="G940" i="1" s="1"/>
  <c r="E941" i="1"/>
  <c r="G941" i="1" s="1"/>
  <c r="E942" i="1"/>
  <c r="G942" i="1" s="1"/>
  <c r="E943" i="1"/>
  <c r="G943" i="1" s="1"/>
  <c r="E944" i="1"/>
  <c r="G944" i="1" s="1"/>
  <c r="E945" i="1"/>
  <c r="G945" i="1" s="1"/>
  <c r="E946" i="1"/>
  <c r="G946" i="1" s="1"/>
  <c r="E947" i="1"/>
  <c r="G947" i="1" s="1"/>
  <c r="E948" i="1"/>
  <c r="G948" i="1" s="1"/>
  <c r="E949" i="1"/>
  <c r="G949" i="1" s="1"/>
  <c r="E950" i="1"/>
  <c r="G950" i="1" s="1"/>
  <c r="E951" i="1"/>
  <c r="G951" i="1" s="1"/>
  <c r="E952" i="1"/>
  <c r="G952" i="1" s="1"/>
  <c r="E953" i="1"/>
  <c r="G953" i="1" s="1"/>
  <c r="E954" i="1"/>
  <c r="G954" i="1" s="1"/>
  <c r="E955" i="1"/>
  <c r="G955" i="1" s="1"/>
  <c r="E956" i="1"/>
  <c r="G956" i="1" s="1"/>
  <c r="E957" i="1"/>
  <c r="G957" i="1" s="1"/>
  <c r="E958" i="1"/>
  <c r="G958" i="1" s="1"/>
  <c r="E959" i="1"/>
  <c r="G959" i="1" s="1"/>
  <c r="E960" i="1"/>
  <c r="G960" i="1" s="1"/>
  <c r="E961" i="1"/>
  <c r="G961" i="1" s="1"/>
  <c r="E962" i="1"/>
  <c r="G962" i="1" s="1"/>
  <c r="E963" i="1"/>
  <c r="G963" i="1" s="1"/>
  <c r="E964" i="1"/>
  <c r="G964" i="1" s="1"/>
  <c r="E965" i="1"/>
  <c r="G965" i="1" s="1"/>
  <c r="E966" i="1"/>
  <c r="G966" i="1" s="1"/>
  <c r="E967" i="1"/>
  <c r="G967" i="1" s="1"/>
  <c r="E968" i="1"/>
  <c r="G968" i="1" s="1"/>
  <c r="E969" i="1"/>
  <c r="G969" i="1" s="1"/>
  <c r="E970" i="1"/>
  <c r="G970" i="1" s="1"/>
  <c r="E971" i="1"/>
  <c r="G971" i="1" s="1"/>
  <c r="E972" i="1"/>
  <c r="G972" i="1" s="1"/>
  <c r="E973" i="1"/>
  <c r="G973" i="1" s="1"/>
  <c r="E974" i="1"/>
  <c r="G974" i="1" s="1"/>
  <c r="E975" i="1"/>
  <c r="G975" i="1" s="1"/>
  <c r="E976" i="1"/>
  <c r="G976" i="1" s="1"/>
  <c r="E977" i="1"/>
  <c r="G977" i="1" s="1"/>
  <c r="E978" i="1"/>
  <c r="G978" i="1" s="1"/>
  <c r="E979" i="1"/>
  <c r="G979" i="1" s="1"/>
  <c r="E980" i="1"/>
  <c r="G980" i="1" s="1"/>
  <c r="E981" i="1"/>
  <c r="G981" i="1" s="1"/>
  <c r="E982" i="1"/>
  <c r="G982" i="1" s="1"/>
  <c r="E983" i="1"/>
  <c r="G983" i="1" s="1"/>
  <c r="E984" i="1"/>
  <c r="G984" i="1" s="1"/>
  <c r="E985" i="1"/>
  <c r="G985" i="1" s="1"/>
  <c r="E986" i="1"/>
  <c r="G986" i="1" s="1"/>
  <c r="E987" i="1"/>
  <c r="G987" i="1" s="1"/>
  <c r="E988" i="1"/>
  <c r="G988" i="1" s="1"/>
  <c r="E989" i="1"/>
  <c r="G989" i="1" s="1"/>
  <c r="E990" i="1"/>
  <c r="G990" i="1" s="1"/>
  <c r="E991" i="1"/>
  <c r="G991" i="1" s="1"/>
  <c r="E992" i="1"/>
  <c r="G992" i="1" s="1"/>
  <c r="E993" i="1"/>
  <c r="G993" i="1" s="1"/>
  <c r="E994" i="1"/>
  <c r="G994" i="1" s="1"/>
  <c r="E995" i="1"/>
  <c r="G995" i="1" s="1"/>
  <c r="E996" i="1"/>
  <c r="G996" i="1" s="1"/>
  <c r="E997" i="1"/>
  <c r="G997" i="1" s="1"/>
  <c r="E998" i="1"/>
  <c r="G998" i="1" s="1"/>
  <c r="E999" i="1"/>
  <c r="G999" i="1" s="1"/>
  <c r="E1000" i="1"/>
  <c r="G1000" i="1" s="1"/>
  <c r="E1001" i="1"/>
  <c r="E1002" i="1"/>
  <c r="G1002" i="1" s="1"/>
  <c r="E1003" i="1"/>
  <c r="G1003" i="1" s="1"/>
  <c r="E1004" i="1"/>
  <c r="G1004" i="1" s="1"/>
  <c r="E1005" i="1"/>
  <c r="G1005" i="1" s="1"/>
  <c r="E1006" i="1"/>
  <c r="G1006" i="1" s="1"/>
  <c r="E1007" i="1"/>
  <c r="G1007" i="1" s="1"/>
  <c r="E1008" i="1"/>
  <c r="G1008" i="1" s="1"/>
  <c r="E1009" i="1"/>
  <c r="G1009" i="1" s="1"/>
  <c r="E1010" i="1"/>
  <c r="G1010" i="1" s="1"/>
  <c r="E1011" i="1"/>
  <c r="G1011" i="1" s="1"/>
  <c r="E1012" i="1"/>
  <c r="G1012" i="1" s="1"/>
  <c r="E1013" i="1"/>
  <c r="G1013" i="1" s="1"/>
  <c r="E1014" i="1"/>
  <c r="G1014" i="1" s="1"/>
  <c r="E1015" i="1"/>
  <c r="G1015" i="1" s="1"/>
  <c r="E1016" i="1"/>
  <c r="G1016" i="1" s="1"/>
  <c r="E1017" i="1"/>
  <c r="G1017" i="1" s="1"/>
  <c r="E1018" i="1"/>
  <c r="G1018" i="1" s="1"/>
  <c r="E1019" i="1"/>
  <c r="G1019" i="1" s="1"/>
  <c r="E1020" i="1"/>
  <c r="G1020" i="1" s="1"/>
  <c r="E1021" i="1"/>
  <c r="G1021" i="1" s="1"/>
  <c r="E1022" i="1"/>
  <c r="G1022" i="1" s="1"/>
  <c r="E1023" i="1"/>
  <c r="G1023" i="1" s="1"/>
  <c r="E1024" i="1"/>
  <c r="G1024" i="1" s="1"/>
  <c r="E1025" i="1"/>
  <c r="E1026" i="1"/>
  <c r="G1026" i="1" s="1"/>
  <c r="E1027" i="1"/>
  <c r="G1027" i="1" s="1"/>
  <c r="E1028" i="1"/>
  <c r="G1028" i="1" s="1"/>
  <c r="E1029" i="1"/>
  <c r="G1029" i="1" s="1"/>
  <c r="E1030" i="1"/>
  <c r="G1030" i="1" s="1"/>
  <c r="E1031" i="1"/>
  <c r="G1031" i="1" s="1"/>
  <c r="E1032" i="1"/>
  <c r="G1032" i="1" s="1"/>
  <c r="E1033" i="1"/>
  <c r="G1033" i="1" s="1"/>
  <c r="E1034" i="1"/>
  <c r="G1034" i="1" s="1"/>
  <c r="E1035" i="1"/>
  <c r="G1035" i="1" s="1"/>
  <c r="E1036" i="1"/>
  <c r="G1036" i="1" s="1"/>
  <c r="E1037" i="1"/>
  <c r="G1037" i="1" s="1"/>
  <c r="E1038" i="1"/>
  <c r="G1038" i="1" s="1"/>
  <c r="E1039" i="1"/>
  <c r="G1039" i="1" s="1"/>
  <c r="E1040" i="1"/>
  <c r="G1040" i="1" s="1"/>
  <c r="E1041" i="1"/>
  <c r="G1041" i="1" s="1"/>
  <c r="E1042" i="1"/>
  <c r="G1042" i="1" s="1"/>
  <c r="E1043" i="1"/>
  <c r="G1043" i="1" s="1"/>
  <c r="E1044" i="1"/>
  <c r="G1044" i="1" s="1"/>
  <c r="E1045" i="1"/>
  <c r="G1045" i="1" s="1"/>
  <c r="E1046" i="1"/>
  <c r="G1046" i="1" s="1"/>
  <c r="E1047" i="1"/>
  <c r="G1047" i="1" s="1"/>
  <c r="E1048" i="1"/>
  <c r="G1048" i="1" s="1"/>
  <c r="E1049" i="1"/>
  <c r="G1049" i="1" s="1"/>
  <c r="E1050" i="1"/>
  <c r="G1050" i="1" s="1"/>
  <c r="E1051" i="1"/>
  <c r="G1051" i="1" s="1"/>
  <c r="E1052" i="1"/>
  <c r="G1052" i="1" s="1"/>
  <c r="E1053" i="1"/>
  <c r="G1053" i="1" s="1"/>
  <c r="E1054" i="1"/>
  <c r="G1054" i="1" s="1"/>
  <c r="E1055" i="1"/>
  <c r="G1055" i="1" s="1"/>
  <c r="E1056" i="1"/>
  <c r="G1056" i="1" s="1"/>
  <c r="E1057" i="1"/>
  <c r="G1057" i="1" s="1"/>
  <c r="E1058" i="1"/>
  <c r="G1058" i="1" s="1"/>
  <c r="E1059" i="1"/>
  <c r="G1059" i="1" s="1"/>
  <c r="E1060" i="1"/>
  <c r="G1060" i="1" s="1"/>
  <c r="E1061" i="1"/>
  <c r="G1061" i="1" s="1"/>
  <c r="E1062" i="1"/>
  <c r="G1062" i="1" s="1"/>
  <c r="E1063" i="1"/>
  <c r="G1063" i="1" s="1"/>
  <c r="E1064" i="1"/>
  <c r="G1064" i="1" s="1"/>
  <c r="E1065" i="1"/>
  <c r="G1065" i="1" s="1"/>
  <c r="E1066" i="1"/>
  <c r="G1066" i="1" s="1"/>
  <c r="E1067" i="1"/>
  <c r="G1067" i="1" s="1"/>
  <c r="E1068" i="1"/>
  <c r="G1068" i="1" s="1"/>
  <c r="E1069" i="1"/>
  <c r="G1069" i="1" s="1"/>
  <c r="E1070" i="1"/>
  <c r="G1070" i="1" s="1"/>
  <c r="E1071" i="1"/>
  <c r="G1071" i="1" s="1"/>
  <c r="E1072" i="1"/>
  <c r="G1072" i="1" s="1"/>
  <c r="E1073" i="1"/>
  <c r="G1073" i="1" s="1"/>
  <c r="E1074" i="1"/>
  <c r="G1074" i="1" s="1"/>
  <c r="E1075" i="1"/>
  <c r="G1075" i="1" s="1"/>
  <c r="E1076" i="1"/>
  <c r="G1076" i="1" s="1"/>
  <c r="E1077" i="1"/>
  <c r="G1077" i="1" s="1"/>
  <c r="E1078" i="1"/>
  <c r="G1078" i="1" s="1"/>
  <c r="E1079" i="1"/>
  <c r="G1079" i="1" s="1"/>
  <c r="E1080" i="1"/>
  <c r="G1080" i="1" s="1"/>
  <c r="E1081" i="1"/>
  <c r="G1081" i="1" s="1"/>
  <c r="E1082" i="1"/>
  <c r="G1082" i="1" s="1"/>
  <c r="E1083" i="1"/>
  <c r="G1083" i="1" s="1"/>
  <c r="E1084" i="1"/>
  <c r="G1084" i="1" s="1"/>
  <c r="E1085" i="1"/>
  <c r="G1085" i="1" s="1"/>
  <c r="E1086" i="1"/>
  <c r="G1086" i="1" s="1"/>
  <c r="E1087" i="1"/>
  <c r="G1087" i="1" s="1"/>
  <c r="E1088" i="1"/>
  <c r="G1088" i="1" s="1"/>
  <c r="E1089" i="1"/>
  <c r="G1089" i="1" s="1"/>
  <c r="E1090" i="1"/>
  <c r="G1090" i="1" s="1"/>
  <c r="E1091" i="1"/>
  <c r="G1091" i="1" s="1"/>
  <c r="E1092" i="1"/>
  <c r="G1092" i="1" s="1"/>
  <c r="E1093" i="1"/>
  <c r="G1093" i="1" s="1"/>
  <c r="E1094" i="1"/>
  <c r="G1094" i="1" s="1"/>
  <c r="E1095" i="1"/>
  <c r="G1095" i="1" s="1"/>
  <c r="E1096" i="1"/>
  <c r="G1096" i="1" s="1"/>
  <c r="E1097" i="1"/>
  <c r="G1097" i="1" s="1"/>
  <c r="E1098" i="1"/>
  <c r="G1098" i="1" s="1"/>
  <c r="E1099" i="1"/>
  <c r="G1099" i="1" s="1"/>
  <c r="E1100" i="1"/>
  <c r="G1100" i="1" s="1"/>
  <c r="E1101" i="1"/>
  <c r="G1101" i="1" s="1"/>
  <c r="E1102" i="1"/>
  <c r="G1102" i="1" s="1"/>
  <c r="E1103" i="1"/>
  <c r="G1103" i="1" s="1"/>
  <c r="E1104" i="1"/>
  <c r="G1104" i="1" s="1"/>
  <c r="E1105" i="1"/>
  <c r="G1105" i="1" s="1"/>
  <c r="E1106" i="1"/>
  <c r="G1106" i="1" s="1"/>
  <c r="E1107" i="1"/>
  <c r="G1107" i="1" s="1"/>
  <c r="E1108" i="1"/>
  <c r="G1108" i="1" s="1"/>
  <c r="E1109" i="1"/>
  <c r="G1109" i="1" s="1"/>
  <c r="E1110" i="1"/>
  <c r="G1110" i="1" s="1"/>
  <c r="E1111" i="1"/>
  <c r="G1111" i="1" s="1"/>
  <c r="E1112" i="1"/>
  <c r="G1112" i="1" s="1"/>
  <c r="E1113" i="1"/>
  <c r="G1113" i="1" s="1"/>
  <c r="E1114" i="1"/>
  <c r="G1114" i="1" s="1"/>
  <c r="E1115" i="1"/>
  <c r="G1115" i="1" s="1"/>
  <c r="E1116" i="1"/>
  <c r="G1116" i="1" s="1"/>
  <c r="E1117" i="1"/>
  <c r="G1117" i="1" s="1"/>
  <c r="E1118" i="1"/>
  <c r="G1118" i="1" s="1"/>
  <c r="E1119" i="1"/>
  <c r="G1119" i="1" s="1"/>
  <c r="E1120" i="1"/>
  <c r="G1120" i="1" s="1"/>
  <c r="E1121" i="1"/>
  <c r="G1121" i="1" s="1"/>
  <c r="E1122" i="1"/>
  <c r="G1122" i="1" s="1"/>
  <c r="E1123" i="1"/>
  <c r="G1123" i="1" s="1"/>
  <c r="E1124" i="1"/>
  <c r="G1124" i="1" s="1"/>
  <c r="E1125" i="1"/>
  <c r="G1125" i="1" s="1"/>
  <c r="E1126" i="1"/>
  <c r="G1126" i="1" s="1"/>
  <c r="E1127" i="1"/>
  <c r="G1127" i="1" s="1"/>
  <c r="E1128" i="1"/>
  <c r="G1128" i="1" s="1"/>
  <c r="E1129" i="1"/>
  <c r="G1129" i="1" s="1"/>
  <c r="E1130" i="1"/>
  <c r="G1130" i="1" s="1"/>
  <c r="E1131" i="1"/>
  <c r="G1131" i="1" s="1"/>
  <c r="E1132" i="1"/>
  <c r="G1132" i="1" s="1"/>
  <c r="E1133" i="1"/>
  <c r="G1133" i="1" s="1"/>
  <c r="E1134" i="1"/>
  <c r="G1134" i="1" s="1"/>
  <c r="E1135" i="1"/>
  <c r="G1135" i="1" s="1"/>
  <c r="E1136" i="1"/>
  <c r="G1136" i="1" s="1"/>
  <c r="E1137" i="1"/>
  <c r="G1137" i="1" s="1"/>
  <c r="E1138" i="1"/>
  <c r="G1138" i="1" s="1"/>
  <c r="E1139" i="1"/>
  <c r="G1139" i="1" s="1"/>
  <c r="E1140" i="1"/>
  <c r="G1140" i="1" s="1"/>
  <c r="E1141" i="1"/>
  <c r="G1141" i="1" s="1"/>
  <c r="E1142" i="1"/>
  <c r="G1142" i="1" s="1"/>
  <c r="E1143" i="1"/>
  <c r="G1143" i="1" s="1"/>
  <c r="E1144" i="1"/>
  <c r="G1144" i="1" s="1"/>
  <c r="E1145" i="1"/>
  <c r="G1145" i="1" s="1"/>
  <c r="E1146" i="1"/>
  <c r="G1146" i="1" s="1"/>
  <c r="E1147" i="1"/>
  <c r="G1147" i="1" s="1"/>
  <c r="E1148" i="1"/>
  <c r="G1148" i="1" s="1"/>
  <c r="E1149" i="1"/>
  <c r="G1149" i="1" s="1"/>
  <c r="E1150" i="1"/>
  <c r="G1150" i="1" s="1"/>
  <c r="E1151" i="1"/>
  <c r="G1151" i="1" s="1"/>
  <c r="E1152" i="1"/>
  <c r="G1152" i="1" s="1"/>
  <c r="E1153" i="1"/>
  <c r="G1153" i="1" s="1"/>
  <c r="E1154" i="1"/>
  <c r="G1154" i="1" s="1"/>
  <c r="E1155" i="1"/>
  <c r="G1155" i="1" s="1"/>
  <c r="E1156" i="1"/>
  <c r="G1156" i="1" s="1"/>
  <c r="E1157" i="1"/>
  <c r="G1157" i="1" s="1"/>
  <c r="E1158" i="1"/>
  <c r="G1158" i="1" s="1"/>
  <c r="E1159" i="1"/>
  <c r="G1159" i="1" s="1"/>
  <c r="E1160" i="1"/>
  <c r="G1160" i="1" s="1"/>
  <c r="E1161" i="1"/>
  <c r="G1161" i="1" s="1"/>
  <c r="E1162" i="1"/>
  <c r="G1162" i="1" s="1"/>
  <c r="E1163" i="1"/>
  <c r="G1163" i="1" s="1"/>
  <c r="E1164" i="1"/>
  <c r="G1164" i="1" s="1"/>
  <c r="E1165" i="1"/>
  <c r="G1165" i="1" s="1"/>
  <c r="E1166" i="1"/>
  <c r="G1166" i="1" s="1"/>
  <c r="E1167" i="1"/>
  <c r="G1167" i="1" s="1"/>
  <c r="E1168" i="1"/>
  <c r="G1168" i="1" s="1"/>
  <c r="E1169" i="1"/>
  <c r="G1169" i="1" s="1"/>
  <c r="E1170" i="1"/>
  <c r="G1170" i="1" s="1"/>
  <c r="E1171" i="1"/>
  <c r="G1171" i="1" s="1"/>
  <c r="E1172" i="1"/>
  <c r="G1172" i="1" s="1"/>
  <c r="E1173" i="1"/>
  <c r="G1173" i="1" s="1"/>
  <c r="E1174" i="1"/>
  <c r="G1174" i="1" s="1"/>
  <c r="E1175" i="1"/>
  <c r="G1175" i="1" s="1"/>
  <c r="E1176" i="1"/>
  <c r="G1176" i="1" s="1"/>
  <c r="E1177" i="1"/>
  <c r="G1177" i="1" s="1"/>
  <c r="E1178" i="1"/>
  <c r="G1178" i="1" s="1"/>
  <c r="E1179" i="1"/>
  <c r="G1179" i="1" s="1"/>
  <c r="E1180" i="1"/>
  <c r="G1180" i="1" s="1"/>
  <c r="E1181" i="1"/>
  <c r="G1181" i="1" s="1"/>
  <c r="E1182" i="1"/>
  <c r="G1182" i="1" s="1"/>
  <c r="E1183" i="1"/>
  <c r="G1183" i="1" s="1"/>
  <c r="E1184" i="1"/>
  <c r="G1184" i="1" s="1"/>
  <c r="E1185" i="1"/>
  <c r="G1185" i="1" s="1"/>
  <c r="E1186" i="1"/>
  <c r="G1186" i="1" s="1"/>
  <c r="E1187" i="1"/>
  <c r="G1187" i="1" s="1"/>
  <c r="E1188" i="1"/>
  <c r="G1188" i="1" s="1"/>
  <c r="E1189" i="1"/>
  <c r="G1189" i="1" s="1"/>
  <c r="E1190" i="1"/>
  <c r="G1190" i="1" s="1"/>
  <c r="E1191" i="1"/>
  <c r="G1191" i="1" s="1"/>
  <c r="E1192" i="1"/>
  <c r="G1192" i="1" s="1"/>
  <c r="E1193" i="1"/>
  <c r="G1193" i="1" s="1"/>
  <c r="E1194" i="1"/>
  <c r="G1194" i="1" s="1"/>
  <c r="E1195" i="1"/>
  <c r="G1195" i="1" s="1"/>
  <c r="E1196" i="1"/>
  <c r="G1196" i="1" s="1"/>
  <c r="E1197" i="1"/>
  <c r="G1197" i="1" s="1"/>
  <c r="E1198" i="1"/>
  <c r="G1198" i="1" s="1"/>
  <c r="E1199" i="1"/>
  <c r="G1199" i="1" s="1"/>
  <c r="E1200" i="1"/>
  <c r="G1200" i="1" s="1"/>
  <c r="E1201" i="1"/>
  <c r="G1201" i="1" s="1"/>
  <c r="E1202" i="1"/>
  <c r="G1202" i="1" s="1"/>
  <c r="E1203" i="1"/>
  <c r="E1204" i="1"/>
  <c r="G1204" i="1" s="1"/>
  <c r="E1205" i="1"/>
  <c r="G1205" i="1" s="1"/>
  <c r="E1206" i="1"/>
  <c r="G1206" i="1" s="1"/>
  <c r="E1207" i="1"/>
  <c r="G1207" i="1" s="1"/>
  <c r="E1208" i="1"/>
  <c r="G1208" i="1" s="1"/>
  <c r="E1209" i="1"/>
  <c r="G1209" i="1" s="1"/>
  <c r="E1210" i="1"/>
  <c r="G1210" i="1" s="1"/>
  <c r="E1211" i="1"/>
  <c r="G1211" i="1" s="1"/>
  <c r="E1212" i="1"/>
  <c r="G1212" i="1" s="1"/>
  <c r="E1213" i="1"/>
  <c r="G1213" i="1" s="1"/>
  <c r="E1214" i="1"/>
  <c r="G1214" i="1" s="1"/>
  <c r="E1215" i="1"/>
  <c r="G1215" i="1" s="1"/>
  <c r="E1216" i="1"/>
  <c r="G1216" i="1" s="1"/>
  <c r="E1217" i="1"/>
  <c r="G1217" i="1" s="1"/>
  <c r="E1218" i="1"/>
  <c r="G1218" i="1" s="1"/>
  <c r="E1219" i="1"/>
  <c r="G1219" i="1" s="1"/>
  <c r="E1220" i="1"/>
  <c r="G1220" i="1" s="1"/>
  <c r="E1221" i="1"/>
  <c r="G1221" i="1" s="1"/>
  <c r="E1222" i="1"/>
  <c r="G1222" i="1" s="1"/>
  <c r="E1223" i="1"/>
  <c r="G1223" i="1" s="1"/>
  <c r="E1224" i="1"/>
  <c r="G1224" i="1" s="1"/>
  <c r="E1225" i="1"/>
  <c r="G1225" i="1" s="1"/>
  <c r="E1226" i="1"/>
  <c r="G1226" i="1" s="1"/>
  <c r="E1227" i="1"/>
  <c r="G1227" i="1" s="1"/>
  <c r="E1228" i="1"/>
  <c r="G1228" i="1" s="1"/>
  <c r="E1229" i="1"/>
  <c r="G1229" i="1" s="1"/>
  <c r="E1230" i="1"/>
  <c r="G1230" i="1" s="1"/>
  <c r="E1231" i="1"/>
  <c r="G1231" i="1" s="1"/>
  <c r="E1232" i="1"/>
  <c r="G1232" i="1" s="1"/>
  <c r="E1233" i="1"/>
  <c r="G1233" i="1" s="1"/>
  <c r="E1234" i="1"/>
  <c r="G1234" i="1" s="1"/>
  <c r="E1235" i="1"/>
  <c r="G1235" i="1" s="1"/>
  <c r="E1236" i="1"/>
  <c r="G1236" i="1" s="1"/>
  <c r="E1237" i="1"/>
  <c r="G1237" i="1" s="1"/>
  <c r="E1238" i="1"/>
  <c r="G1238" i="1" s="1"/>
  <c r="E1239" i="1"/>
  <c r="G1239" i="1" s="1"/>
  <c r="E1240" i="1"/>
  <c r="G1240" i="1" s="1"/>
  <c r="E1241" i="1"/>
  <c r="G1241" i="1" s="1"/>
  <c r="E1242" i="1"/>
  <c r="G1242" i="1" s="1"/>
  <c r="E1243" i="1"/>
  <c r="G1243" i="1" s="1"/>
  <c r="E1244" i="1"/>
  <c r="G1244" i="1" s="1"/>
  <c r="E1245" i="1"/>
  <c r="G1245" i="1" s="1"/>
  <c r="E1246" i="1"/>
  <c r="G1246" i="1" s="1"/>
  <c r="E1247" i="1"/>
  <c r="G1247" i="1" s="1"/>
  <c r="E1248" i="1"/>
  <c r="G1248" i="1" s="1"/>
  <c r="E1249" i="1"/>
  <c r="G1249" i="1" s="1"/>
  <c r="E1250" i="1"/>
  <c r="G1250" i="1" s="1"/>
  <c r="E1251" i="1"/>
  <c r="G1251" i="1" s="1"/>
  <c r="E1252" i="1"/>
  <c r="G1252" i="1" s="1"/>
  <c r="E1253" i="1"/>
  <c r="G1253" i="1" s="1"/>
  <c r="E1254" i="1"/>
  <c r="G1254" i="1" s="1"/>
  <c r="E1255" i="1"/>
  <c r="G1255" i="1" s="1"/>
  <c r="E1256" i="1"/>
  <c r="G1256" i="1" s="1"/>
  <c r="E1257" i="1"/>
  <c r="G1257" i="1" s="1"/>
  <c r="E1258" i="1"/>
  <c r="G1258" i="1" s="1"/>
  <c r="E1259" i="1"/>
  <c r="G1259" i="1" s="1"/>
  <c r="E1260" i="1"/>
  <c r="G1260" i="1" s="1"/>
  <c r="E1261" i="1"/>
  <c r="G1261" i="1" s="1"/>
  <c r="E1262" i="1"/>
  <c r="G1262" i="1" s="1"/>
  <c r="E1263" i="1"/>
  <c r="G1263" i="1" s="1"/>
  <c r="E1264" i="1"/>
  <c r="G1264" i="1" s="1"/>
  <c r="E1265" i="1"/>
  <c r="G1265" i="1" s="1"/>
  <c r="E1266" i="1"/>
  <c r="G1266" i="1" s="1"/>
  <c r="E1267" i="1"/>
  <c r="G1267" i="1" s="1"/>
  <c r="E1268" i="1"/>
  <c r="G1268" i="1" s="1"/>
  <c r="E1269" i="1"/>
  <c r="G1269" i="1" s="1"/>
  <c r="E1270" i="1"/>
  <c r="G1270" i="1" s="1"/>
  <c r="E1271" i="1"/>
  <c r="G1271" i="1" s="1"/>
  <c r="E1272" i="1"/>
  <c r="G1272" i="1" s="1"/>
  <c r="E1273" i="1"/>
  <c r="G1273" i="1" s="1"/>
  <c r="E1274" i="1"/>
  <c r="G1274" i="1" s="1"/>
  <c r="E1275" i="1"/>
  <c r="G1275" i="1" s="1"/>
  <c r="E1276" i="1"/>
  <c r="G1276" i="1" s="1"/>
  <c r="E1277" i="1"/>
  <c r="G1277" i="1" s="1"/>
  <c r="E1278" i="1"/>
  <c r="G1278" i="1" s="1"/>
  <c r="E1279" i="1"/>
  <c r="G1279" i="1" s="1"/>
  <c r="E1280" i="1"/>
  <c r="G1280" i="1" s="1"/>
  <c r="E1281" i="1"/>
  <c r="G1281" i="1" s="1"/>
  <c r="E1282" i="1"/>
  <c r="G1282" i="1" s="1"/>
  <c r="E1283" i="1"/>
  <c r="G1283" i="1" s="1"/>
  <c r="E1284" i="1"/>
  <c r="G1284" i="1" s="1"/>
  <c r="E1285" i="1"/>
  <c r="G1285" i="1" s="1"/>
  <c r="E1286" i="1"/>
  <c r="G1286" i="1" s="1"/>
  <c r="E1287" i="1"/>
  <c r="G1287" i="1" s="1"/>
  <c r="E1288" i="1"/>
  <c r="G1288" i="1" s="1"/>
  <c r="E1289" i="1"/>
  <c r="G1289" i="1" s="1"/>
  <c r="E1290" i="1"/>
  <c r="G1290" i="1" s="1"/>
  <c r="E1291" i="1"/>
  <c r="G1291" i="1" s="1"/>
  <c r="E1292" i="1"/>
  <c r="G1292" i="1" s="1"/>
  <c r="E1293" i="1"/>
  <c r="G1293" i="1" s="1"/>
  <c r="E1294" i="1"/>
  <c r="G1294" i="1" s="1"/>
  <c r="E1295" i="1"/>
  <c r="G1295" i="1" s="1"/>
  <c r="E1296" i="1"/>
  <c r="G1296" i="1" s="1"/>
  <c r="E1297" i="1"/>
  <c r="G1297" i="1" s="1"/>
  <c r="E1298" i="1"/>
  <c r="G1298" i="1" s="1"/>
  <c r="E1299" i="1"/>
  <c r="G1299" i="1" s="1"/>
  <c r="E1300" i="1"/>
  <c r="G1300" i="1" s="1"/>
  <c r="E1301" i="1"/>
  <c r="G1301" i="1" s="1"/>
  <c r="E1302" i="1"/>
  <c r="G1302" i="1" s="1"/>
  <c r="E1303" i="1"/>
  <c r="G1303" i="1" s="1"/>
  <c r="E1304" i="1"/>
  <c r="G1304" i="1" s="1"/>
  <c r="E1305" i="1"/>
  <c r="G1305" i="1" s="1"/>
  <c r="E1306" i="1"/>
  <c r="G1306" i="1" s="1"/>
  <c r="E1307" i="1"/>
  <c r="G1307" i="1" s="1"/>
  <c r="E1308" i="1"/>
  <c r="G1308" i="1" s="1"/>
  <c r="E1309" i="1"/>
  <c r="G1309" i="1" s="1"/>
  <c r="E1310" i="1"/>
  <c r="G1310" i="1" s="1"/>
  <c r="E1311" i="1"/>
  <c r="G1311" i="1" s="1"/>
  <c r="E1312" i="1"/>
  <c r="G1312" i="1" s="1"/>
  <c r="E1313" i="1"/>
  <c r="G1313" i="1" s="1"/>
  <c r="E1314" i="1"/>
  <c r="G1314" i="1" s="1"/>
  <c r="E1315" i="1"/>
  <c r="G1315" i="1" s="1"/>
  <c r="E1316" i="1"/>
  <c r="G1316" i="1" s="1"/>
  <c r="E1317" i="1"/>
  <c r="G1317" i="1" s="1"/>
  <c r="E1318" i="1"/>
  <c r="G1318" i="1" s="1"/>
  <c r="E1319" i="1"/>
  <c r="G1319" i="1" s="1"/>
  <c r="E1320" i="1"/>
  <c r="G1320" i="1" s="1"/>
  <c r="E1321" i="1"/>
  <c r="G1321" i="1" s="1"/>
  <c r="E1322" i="1"/>
  <c r="G1322" i="1" s="1"/>
  <c r="E1323" i="1"/>
  <c r="G1323" i="1" s="1"/>
  <c r="E1324" i="1"/>
  <c r="G1324" i="1" s="1"/>
  <c r="E1325" i="1"/>
  <c r="G1325" i="1" s="1"/>
  <c r="E1326" i="1"/>
  <c r="G1326" i="1" s="1"/>
  <c r="E1327" i="1"/>
  <c r="G1327" i="1" s="1"/>
  <c r="E1328" i="1"/>
  <c r="G1328" i="1" s="1"/>
  <c r="E1329" i="1"/>
  <c r="G1329" i="1" s="1"/>
  <c r="E1330" i="1"/>
  <c r="G1330" i="1" s="1"/>
  <c r="E1331" i="1"/>
  <c r="G1331" i="1" s="1"/>
  <c r="E1332" i="1"/>
  <c r="G1332" i="1" s="1"/>
  <c r="E1333" i="1"/>
  <c r="G1333" i="1" s="1"/>
  <c r="E1334" i="1"/>
  <c r="G1334" i="1" s="1"/>
  <c r="E1335" i="1"/>
  <c r="G1335" i="1" s="1"/>
  <c r="E1336" i="1"/>
  <c r="G1336" i="1" s="1"/>
  <c r="E1337" i="1"/>
  <c r="G1337" i="1" s="1"/>
  <c r="E1338" i="1"/>
  <c r="G1338" i="1" s="1"/>
  <c r="E1339" i="1"/>
  <c r="G1339" i="1" s="1"/>
  <c r="E1340" i="1"/>
  <c r="G1340" i="1" s="1"/>
  <c r="E1341" i="1"/>
  <c r="G1341" i="1" s="1"/>
  <c r="E1342" i="1"/>
  <c r="G1342" i="1" s="1"/>
  <c r="E1343" i="1"/>
  <c r="G1343" i="1" s="1"/>
  <c r="E1344" i="1"/>
  <c r="G1344" i="1" s="1"/>
  <c r="E1345" i="1"/>
  <c r="G1345" i="1" s="1"/>
  <c r="E1346" i="1"/>
  <c r="G1346" i="1" s="1"/>
  <c r="E1347" i="1"/>
  <c r="G1347" i="1" s="1"/>
  <c r="E1348" i="1"/>
  <c r="G1348" i="1" s="1"/>
  <c r="E1349" i="1"/>
  <c r="G1349" i="1" s="1"/>
  <c r="E1350" i="1"/>
  <c r="G1350" i="1" s="1"/>
  <c r="E1351" i="1"/>
  <c r="G1351" i="1" s="1"/>
  <c r="E1352" i="1"/>
  <c r="G1352" i="1" s="1"/>
  <c r="E1353" i="1"/>
  <c r="G1353" i="1" s="1"/>
  <c r="E1354" i="1"/>
  <c r="G1354" i="1" s="1"/>
  <c r="E1355" i="1"/>
  <c r="G1355" i="1" s="1"/>
  <c r="E1356" i="1"/>
  <c r="G1356" i="1" s="1"/>
  <c r="E1357" i="1"/>
  <c r="G1357" i="1" s="1"/>
  <c r="E1358" i="1"/>
  <c r="G1358" i="1" s="1"/>
  <c r="E1359" i="1"/>
  <c r="G1359" i="1" s="1"/>
  <c r="E1360" i="1"/>
  <c r="G1360" i="1" s="1"/>
  <c r="E1361" i="1"/>
  <c r="G1361" i="1" s="1"/>
  <c r="E1362" i="1"/>
  <c r="G1362" i="1" s="1"/>
  <c r="E1363" i="1"/>
  <c r="G1363" i="1" s="1"/>
  <c r="E1364" i="1"/>
  <c r="G1364" i="1" s="1"/>
  <c r="E1365" i="1"/>
  <c r="G1365" i="1" s="1"/>
  <c r="E1366" i="1"/>
  <c r="G1366" i="1" s="1"/>
  <c r="E1367" i="1"/>
  <c r="G1367" i="1" s="1"/>
  <c r="E1368" i="1"/>
  <c r="G1368" i="1" s="1"/>
  <c r="E1369" i="1"/>
  <c r="G1369" i="1" s="1"/>
  <c r="E1370" i="1"/>
  <c r="G1370" i="1" s="1"/>
  <c r="E1371" i="1"/>
  <c r="G1371" i="1" s="1"/>
  <c r="E1372" i="1"/>
  <c r="G1372" i="1" s="1"/>
  <c r="E1373" i="1"/>
  <c r="G1373" i="1" s="1"/>
  <c r="E1374" i="1"/>
  <c r="G1374" i="1" s="1"/>
  <c r="E1375" i="1"/>
  <c r="G1375" i="1" s="1"/>
  <c r="E1376" i="1"/>
  <c r="G1376" i="1" s="1"/>
  <c r="E1377" i="1"/>
  <c r="G1377" i="1" s="1"/>
  <c r="E1378" i="1"/>
  <c r="G1378" i="1" s="1"/>
  <c r="E1379" i="1"/>
  <c r="G1379" i="1" s="1"/>
  <c r="E1380" i="1"/>
  <c r="G1380" i="1" s="1"/>
  <c r="E1381" i="1"/>
  <c r="G1381" i="1" s="1"/>
  <c r="E1382" i="1"/>
  <c r="G1382" i="1" s="1"/>
  <c r="E1383" i="1"/>
  <c r="G1383" i="1" s="1"/>
  <c r="E1384" i="1"/>
  <c r="G1384" i="1" s="1"/>
  <c r="E1385" i="1"/>
  <c r="G1385" i="1" s="1"/>
  <c r="E1386" i="1"/>
  <c r="G1386" i="1" s="1"/>
  <c r="E1387" i="1"/>
  <c r="G1387" i="1" s="1"/>
  <c r="E1388" i="1"/>
  <c r="G1388" i="1" s="1"/>
  <c r="E1389" i="1"/>
  <c r="G1389" i="1" s="1"/>
  <c r="E1390" i="1"/>
  <c r="G1390" i="1" s="1"/>
  <c r="E1391" i="1"/>
  <c r="G1391" i="1" s="1"/>
  <c r="E1392" i="1"/>
  <c r="G1392" i="1" s="1"/>
  <c r="E1393" i="1"/>
  <c r="G1393" i="1" s="1"/>
  <c r="E1394" i="1"/>
  <c r="G1394" i="1" s="1"/>
  <c r="E1395" i="1"/>
  <c r="G1395" i="1" s="1"/>
  <c r="E1396" i="1"/>
  <c r="G1396" i="1" s="1"/>
  <c r="E1397" i="1"/>
  <c r="G1397" i="1" s="1"/>
  <c r="E1398" i="1"/>
  <c r="G1398" i="1" s="1"/>
  <c r="E1399" i="1"/>
  <c r="G1399" i="1" s="1"/>
  <c r="E1400" i="1"/>
  <c r="G1400" i="1" s="1"/>
  <c r="E1401" i="1"/>
  <c r="G1401" i="1" s="1"/>
  <c r="E1402" i="1"/>
  <c r="G1402" i="1" s="1"/>
  <c r="E1403" i="1"/>
  <c r="G1403" i="1" s="1"/>
  <c r="E1404" i="1"/>
  <c r="G1404" i="1" s="1"/>
  <c r="E1405" i="1"/>
  <c r="G1405" i="1" s="1"/>
  <c r="E1406" i="1"/>
  <c r="G1406" i="1" s="1"/>
  <c r="E1407" i="1"/>
  <c r="G1407" i="1" s="1"/>
  <c r="E1408" i="1"/>
  <c r="G1408" i="1" s="1"/>
  <c r="E1409" i="1"/>
  <c r="G1409" i="1" s="1"/>
  <c r="E1410" i="1"/>
  <c r="G1410" i="1" s="1"/>
  <c r="E1411" i="1"/>
  <c r="G1411" i="1" s="1"/>
  <c r="E1412" i="1"/>
  <c r="G1412" i="1" s="1"/>
  <c r="E1413" i="1"/>
  <c r="G1413" i="1" s="1"/>
  <c r="E1414" i="1"/>
  <c r="G1414" i="1" s="1"/>
  <c r="E1415" i="1"/>
  <c r="G1415" i="1" s="1"/>
  <c r="E1416" i="1"/>
  <c r="G1416" i="1" s="1"/>
  <c r="E1417" i="1"/>
  <c r="G1417" i="1" s="1"/>
  <c r="E1418" i="1"/>
  <c r="G1418" i="1" s="1"/>
  <c r="E1419" i="1"/>
  <c r="G1419" i="1" s="1"/>
  <c r="E1420" i="1"/>
  <c r="G1420" i="1" s="1"/>
  <c r="E1421" i="1"/>
  <c r="G1421" i="1" s="1"/>
  <c r="E1422" i="1"/>
  <c r="G1422" i="1" s="1"/>
  <c r="E1423" i="1"/>
  <c r="G1423" i="1" s="1"/>
  <c r="E1424" i="1"/>
  <c r="E1425" i="1"/>
  <c r="G1425" i="1" s="1"/>
  <c r="E1426" i="1"/>
  <c r="G1426" i="1" s="1"/>
  <c r="E1427" i="1"/>
  <c r="G1427" i="1" s="1"/>
  <c r="E1428" i="1"/>
  <c r="G1428" i="1" s="1"/>
  <c r="E1429" i="1"/>
  <c r="G1429" i="1" s="1"/>
  <c r="E1430" i="1"/>
  <c r="G1430" i="1" s="1"/>
  <c r="E1431" i="1"/>
  <c r="G1431" i="1" s="1"/>
  <c r="E1432" i="1"/>
  <c r="G1432" i="1" s="1"/>
  <c r="E1433" i="1"/>
  <c r="G1433" i="1" s="1"/>
  <c r="E1434" i="1"/>
  <c r="G1434" i="1" s="1"/>
  <c r="E1435" i="1"/>
  <c r="G1435" i="1" s="1"/>
  <c r="E1436" i="1"/>
  <c r="G1436" i="1" s="1"/>
  <c r="E1437" i="1"/>
  <c r="G1437" i="1" s="1"/>
  <c r="E1438" i="1"/>
  <c r="G1438" i="1" s="1"/>
  <c r="E1439" i="1"/>
  <c r="G1439" i="1" s="1"/>
  <c r="E1440" i="1"/>
  <c r="E1441" i="1"/>
  <c r="G1441" i="1" s="1"/>
  <c r="E1442" i="1"/>
  <c r="G1442" i="1" s="1"/>
  <c r="E1443" i="1"/>
  <c r="G1443" i="1" s="1"/>
  <c r="E1444" i="1"/>
  <c r="G1444" i="1" s="1"/>
  <c r="E1445" i="1"/>
  <c r="G1445" i="1" s="1"/>
  <c r="E1446" i="1"/>
  <c r="G1446" i="1" s="1"/>
  <c r="E1447" i="1"/>
  <c r="G1447" i="1" s="1"/>
  <c r="E1448" i="1"/>
  <c r="G1448" i="1" s="1"/>
  <c r="E1449" i="1"/>
  <c r="E1450" i="1"/>
  <c r="G1450" i="1" s="1"/>
  <c r="E1451" i="1"/>
  <c r="G1451" i="1" s="1"/>
  <c r="E1452" i="1"/>
  <c r="G1452" i="1" s="1"/>
  <c r="E1453" i="1"/>
  <c r="G1453" i="1" s="1"/>
  <c r="E1454" i="1"/>
  <c r="G1454" i="1" s="1"/>
  <c r="E1455" i="1"/>
  <c r="G1455" i="1" s="1"/>
  <c r="E1456" i="1"/>
  <c r="G1456" i="1" s="1"/>
  <c r="E1457" i="1"/>
  <c r="G1457" i="1" s="1"/>
  <c r="E1458" i="1"/>
  <c r="G1458" i="1" s="1"/>
  <c r="E1459" i="1"/>
  <c r="G1459" i="1" s="1"/>
  <c r="E1460" i="1"/>
  <c r="G1460" i="1" s="1"/>
  <c r="E1461" i="1"/>
  <c r="G1461" i="1" s="1"/>
  <c r="E1462" i="1"/>
  <c r="G1462" i="1" s="1"/>
  <c r="E1463" i="1"/>
  <c r="G1463" i="1" s="1"/>
  <c r="E1464" i="1"/>
  <c r="G1464" i="1" s="1"/>
  <c r="E1465" i="1"/>
  <c r="G1465" i="1" s="1"/>
  <c r="E1466" i="1"/>
  <c r="G1466" i="1" s="1"/>
  <c r="E1467" i="1"/>
  <c r="G1467" i="1" s="1"/>
  <c r="E1468" i="1"/>
  <c r="G1468" i="1" s="1"/>
  <c r="E1469" i="1"/>
  <c r="G1469" i="1" s="1"/>
  <c r="E1470" i="1"/>
  <c r="G1470" i="1" s="1"/>
  <c r="E1471" i="1"/>
  <c r="G1471" i="1" s="1"/>
  <c r="E1472" i="1"/>
  <c r="E1473" i="1"/>
  <c r="G1473" i="1" s="1"/>
  <c r="E1474" i="1"/>
  <c r="G1474" i="1" s="1"/>
  <c r="E1475" i="1"/>
  <c r="G1475" i="1" s="1"/>
  <c r="E1476" i="1"/>
  <c r="G1476" i="1" s="1"/>
  <c r="E1477" i="1"/>
  <c r="G1477" i="1" s="1"/>
  <c r="E1478" i="1"/>
  <c r="G1478" i="1" s="1"/>
  <c r="E1479" i="1"/>
  <c r="G1479" i="1" s="1"/>
  <c r="E1480" i="1"/>
  <c r="G1480" i="1" s="1"/>
  <c r="E1481" i="1"/>
  <c r="G1481" i="1" s="1"/>
  <c r="E1482" i="1"/>
  <c r="G1482" i="1" s="1"/>
  <c r="E1483" i="1"/>
  <c r="G1483" i="1" s="1"/>
  <c r="E1484" i="1"/>
  <c r="G1484" i="1" s="1"/>
  <c r="E1485" i="1"/>
  <c r="G1485" i="1" s="1"/>
  <c r="E1486" i="1"/>
  <c r="G1486" i="1" s="1"/>
  <c r="E1487" i="1"/>
  <c r="G1487" i="1" s="1"/>
  <c r="E1488" i="1"/>
  <c r="G1488" i="1" s="1"/>
  <c r="E1489" i="1"/>
  <c r="G1489" i="1" s="1"/>
  <c r="E1490" i="1"/>
  <c r="G1490" i="1" s="1"/>
  <c r="E1491" i="1"/>
  <c r="G1491" i="1" s="1"/>
  <c r="E1492" i="1"/>
  <c r="G1492" i="1" s="1"/>
  <c r="E1493" i="1"/>
  <c r="G1493" i="1" s="1"/>
  <c r="E1494" i="1"/>
  <c r="G1494" i="1" s="1"/>
  <c r="E1495" i="1"/>
  <c r="G1495" i="1" s="1"/>
  <c r="E1496" i="1"/>
  <c r="G1496" i="1" s="1"/>
  <c r="E1497" i="1"/>
  <c r="G1497" i="1" s="1"/>
  <c r="E1498" i="1"/>
  <c r="G1498" i="1" s="1"/>
  <c r="E1499" i="1"/>
  <c r="G1499" i="1" s="1"/>
  <c r="E1500" i="1"/>
  <c r="G1500" i="1" s="1"/>
  <c r="E1501" i="1"/>
  <c r="G1501" i="1" s="1"/>
  <c r="E1502" i="1"/>
  <c r="G1502" i="1" s="1"/>
  <c r="E1503" i="1"/>
  <c r="G1503" i="1" s="1"/>
  <c r="E1504" i="1"/>
  <c r="G1504" i="1" s="1"/>
  <c r="E1505" i="1"/>
  <c r="G1505" i="1" s="1"/>
  <c r="E1506" i="1"/>
  <c r="G1506" i="1" s="1"/>
  <c r="E1507" i="1"/>
  <c r="G1507" i="1" s="1"/>
  <c r="E1508" i="1"/>
  <c r="G1508" i="1" s="1"/>
  <c r="E1509" i="1"/>
  <c r="G1509" i="1" s="1"/>
  <c r="E1510" i="1"/>
  <c r="G1510" i="1" s="1"/>
  <c r="E1511" i="1"/>
  <c r="G1511" i="1" s="1"/>
  <c r="E1512" i="1"/>
  <c r="G1512" i="1" s="1"/>
  <c r="E1513" i="1"/>
  <c r="G1513" i="1" s="1"/>
  <c r="E1514" i="1"/>
  <c r="G1514" i="1" s="1"/>
  <c r="E1515" i="1"/>
  <c r="G1515" i="1" s="1"/>
  <c r="E1516" i="1"/>
  <c r="G1516" i="1" s="1"/>
  <c r="E1517" i="1"/>
  <c r="G1517" i="1" s="1"/>
  <c r="E1518" i="1"/>
  <c r="G1518" i="1" s="1"/>
  <c r="E1519" i="1"/>
  <c r="G1519" i="1" s="1"/>
  <c r="E1520" i="1"/>
  <c r="G1520" i="1" s="1"/>
  <c r="E1521" i="1"/>
  <c r="G1521" i="1" s="1"/>
  <c r="E1522" i="1"/>
  <c r="G1522" i="1" s="1"/>
  <c r="E1523" i="1"/>
  <c r="G1523" i="1" s="1"/>
  <c r="E1524" i="1"/>
  <c r="G1524" i="1" s="1"/>
  <c r="E1525" i="1"/>
  <c r="G1525" i="1" s="1"/>
  <c r="E1526" i="1"/>
  <c r="G1526" i="1" s="1"/>
  <c r="E1527" i="1"/>
  <c r="G1527" i="1" s="1"/>
  <c r="E1528" i="1"/>
  <c r="G1528" i="1" s="1"/>
  <c r="E1529" i="1"/>
  <c r="G1529" i="1" s="1"/>
  <c r="E1530" i="1"/>
  <c r="G1530" i="1" s="1"/>
  <c r="E1531" i="1"/>
  <c r="G1531" i="1" s="1"/>
  <c r="E1532" i="1"/>
  <c r="G1532" i="1" s="1"/>
  <c r="E1533" i="1"/>
  <c r="G1533" i="1" s="1"/>
  <c r="E1534" i="1"/>
  <c r="G1534" i="1" s="1"/>
  <c r="E1535" i="1"/>
  <c r="G1535" i="1" s="1"/>
  <c r="E1536" i="1"/>
  <c r="G1536" i="1" s="1"/>
  <c r="E1537" i="1"/>
  <c r="G1537" i="1" s="1"/>
  <c r="E1538" i="1"/>
  <c r="G1538" i="1" s="1"/>
  <c r="E1539" i="1"/>
  <c r="G1539" i="1" s="1"/>
  <c r="E1540" i="1"/>
  <c r="G1540" i="1" s="1"/>
  <c r="E1541" i="1"/>
  <c r="G1541" i="1" s="1"/>
  <c r="E1542" i="1"/>
  <c r="G1542" i="1" s="1"/>
  <c r="E1543" i="1"/>
  <c r="G1543" i="1" s="1"/>
  <c r="E1544" i="1"/>
  <c r="G1544" i="1" s="1"/>
  <c r="E1545" i="1"/>
  <c r="G1545" i="1" s="1"/>
  <c r="E1546" i="1"/>
  <c r="G1546" i="1" s="1"/>
  <c r="E1547" i="1"/>
  <c r="G1547" i="1" s="1"/>
  <c r="E1548" i="1"/>
  <c r="G1548" i="1" s="1"/>
  <c r="E1549" i="1"/>
  <c r="G1549" i="1" s="1"/>
  <c r="E1550" i="1"/>
  <c r="G1550" i="1" s="1"/>
  <c r="E1551" i="1"/>
  <c r="G1551" i="1" s="1"/>
  <c r="E1552" i="1"/>
  <c r="G1552" i="1" s="1"/>
  <c r="E1553" i="1"/>
  <c r="G1553" i="1" s="1"/>
  <c r="E1554" i="1"/>
  <c r="G1554" i="1" s="1"/>
  <c r="E1555" i="1"/>
  <c r="G1555" i="1" s="1"/>
  <c r="E1556" i="1"/>
  <c r="G1556" i="1" s="1"/>
  <c r="E1557" i="1"/>
  <c r="G1557" i="1" s="1"/>
  <c r="E1558" i="1"/>
  <c r="G1558" i="1" s="1"/>
  <c r="E1559" i="1"/>
  <c r="G1559" i="1" s="1"/>
  <c r="E1560" i="1"/>
  <c r="G1560" i="1" s="1"/>
  <c r="E1561" i="1"/>
  <c r="G1561" i="1" s="1"/>
  <c r="E1562" i="1"/>
  <c r="G1562" i="1" s="1"/>
  <c r="E1563" i="1"/>
  <c r="G1563" i="1" s="1"/>
  <c r="E1564" i="1"/>
  <c r="G1564" i="1" s="1"/>
  <c r="E1565" i="1"/>
  <c r="G1565" i="1" s="1"/>
  <c r="E1566" i="1"/>
  <c r="G1566" i="1" s="1"/>
  <c r="E1567" i="1"/>
  <c r="G1567" i="1" s="1"/>
  <c r="E1568" i="1"/>
  <c r="G1568" i="1" s="1"/>
  <c r="E1569" i="1"/>
  <c r="G1569" i="1" s="1"/>
  <c r="E1570" i="1"/>
  <c r="G1570" i="1" s="1"/>
  <c r="E1571" i="1"/>
  <c r="G1571" i="1" s="1"/>
  <c r="E1572" i="1"/>
  <c r="G1572" i="1" s="1"/>
  <c r="E1573" i="1"/>
  <c r="G1573" i="1" s="1"/>
  <c r="E1574" i="1"/>
  <c r="G1574" i="1" s="1"/>
  <c r="E1575" i="1"/>
  <c r="G1575" i="1" s="1"/>
  <c r="E1576" i="1"/>
  <c r="G1576" i="1" s="1"/>
  <c r="E1577" i="1"/>
  <c r="G1577" i="1" s="1"/>
  <c r="E1578" i="1"/>
  <c r="G1578" i="1" s="1"/>
  <c r="E1579" i="1"/>
  <c r="G1579" i="1" s="1"/>
  <c r="E1580" i="1"/>
  <c r="G1580" i="1" s="1"/>
  <c r="E1581" i="1"/>
  <c r="G1581" i="1" s="1"/>
  <c r="E1582" i="1"/>
  <c r="G1582" i="1" s="1"/>
  <c r="E1583" i="1"/>
  <c r="G1583" i="1" s="1"/>
  <c r="E1584" i="1"/>
  <c r="G1584" i="1" s="1"/>
  <c r="E1585" i="1"/>
  <c r="G1585" i="1" s="1"/>
  <c r="E1586" i="1"/>
  <c r="G1586" i="1" s="1"/>
  <c r="E1587" i="1"/>
  <c r="G1587" i="1" s="1"/>
  <c r="E1588" i="1"/>
  <c r="G1588" i="1" s="1"/>
  <c r="E1589" i="1"/>
  <c r="G1589" i="1" s="1"/>
  <c r="E1590" i="1"/>
  <c r="G1590" i="1" s="1"/>
  <c r="E1591" i="1"/>
  <c r="G1591" i="1" s="1"/>
  <c r="E1592" i="1"/>
  <c r="G1592" i="1" s="1"/>
  <c r="E1593" i="1"/>
  <c r="G1593" i="1" s="1"/>
  <c r="E1594" i="1"/>
  <c r="G1594" i="1" s="1"/>
  <c r="E1595" i="1"/>
  <c r="G1595" i="1" s="1"/>
  <c r="E1596" i="1"/>
  <c r="G1596" i="1" s="1"/>
  <c r="E1597" i="1"/>
  <c r="G1597" i="1" s="1"/>
  <c r="E1598" i="1"/>
  <c r="G1598" i="1" s="1"/>
  <c r="E1599" i="1"/>
  <c r="E1600" i="1"/>
  <c r="G1600" i="1" s="1"/>
  <c r="E1601" i="1"/>
  <c r="G1601" i="1" s="1"/>
  <c r="E1602" i="1"/>
  <c r="G1602" i="1" s="1"/>
  <c r="E1603" i="1"/>
  <c r="G1603" i="1" s="1"/>
  <c r="E1604" i="1"/>
  <c r="G1604" i="1" s="1"/>
  <c r="E1605" i="1"/>
  <c r="G1605" i="1" s="1"/>
  <c r="E1606" i="1"/>
  <c r="G1606" i="1" s="1"/>
  <c r="E1607" i="1"/>
  <c r="G1607" i="1" s="1"/>
  <c r="E1608" i="1"/>
  <c r="G1608" i="1" s="1"/>
  <c r="E1609" i="1"/>
  <c r="G1609" i="1" s="1"/>
  <c r="E1610" i="1"/>
  <c r="G1610" i="1" s="1"/>
  <c r="E1611" i="1"/>
  <c r="G1611" i="1" s="1"/>
  <c r="E1612" i="1"/>
  <c r="G1612" i="1" s="1"/>
  <c r="E1613" i="1"/>
  <c r="G1613" i="1" s="1"/>
  <c r="E1614" i="1"/>
  <c r="G1614" i="1" s="1"/>
  <c r="E1615" i="1"/>
  <c r="E1616" i="1"/>
  <c r="G1616" i="1" s="1"/>
  <c r="E1617" i="1"/>
  <c r="G1617" i="1" s="1"/>
  <c r="E1618" i="1"/>
  <c r="G1618" i="1" s="1"/>
  <c r="E1619" i="1"/>
  <c r="G1619" i="1" s="1"/>
  <c r="E1620" i="1"/>
  <c r="G1620" i="1" s="1"/>
  <c r="E1621" i="1"/>
  <c r="G1621" i="1" s="1"/>
  <c r="E1622" i="1"/>
  <c r="G1622" i="1" s="1"/>
  <c r="E1623" i="1"/>
  <c r="G1623" i="1" s="1"/>
  <c r="E1624" i="1"/>
  <c r="G1624" i="1" s="1"/>
  <c r="E1625" i="1"/>
  <c r="G1625" i="1" s="1"/>
  <c r="E1626" i="1"/>
  <c r="G1626" i="1" s="1"/>
  <c r="E1627" i="1"/>
  <c r="G1627" i="1" s="1"/>
  <c r="E1628" i="1"/>
  <c r="G1628" i="1" s="1"/>
  <c r="E1629" i="1"/>
  <c r="G1629" i="1" s="1"/>
  <c r="E1630" i="1"/>
  <c r="G1630" i="1" s="1"/>
  <c r="E1631" i="1"/>
  <c r="E1632" i="1"/>
  <c r="G1632" i="1" s="1"/>
  <c r="E1633" i="1"/>
  <c r="G1633" i="1" s="1"/>
  <c r="E1634" i="1"/>
  <c r="G1634" i="1" s="1"/>
  <c r="E1635" i="1"/>
  <c r="E1636" i="1"/>
  <c r="G1636" i="1" s="1"/>
  <c r="E1637" i="1"/>
  <c r="G1637" i="1" s="1"/>
  <c r="E1638" i="1"/>
  <c r="G1638" i="1" s="1"/>
  <c r="E1639" i="1"/>
  <c r="G1639" i="1" s="1"/>
  <c r="E1640" i="1"/>
  <c r="G1640" i="1" s="1"/>
  <c r="E1641" i="1"/>
  <c r="G1641" i="1" s="1"/>
  <c r="E1642" i="1"/>
  <c r="G1642" i="1" s="1"/>
  <c r="E1643" i="1"/>
  <c r="G1643" i="1" s="1"/>
  <c r="E1644" i="1"/>
  <c r="G1644" i="1" s="1"/>
  <c r="E1645" i="1"/>
  <c r="G1645" i="1" s="1"/>
  <c r="E1646" i="1"/>
  <c r="G1646" i="1" s="1"/>
  <c r="E1647" i="1"/>
  <c r="G1647" i="1" s="1"/>
  <c r="E1648" i="1"/>
  <c r="G1648" i="1" s="1"/>
  <c r="E1649" i="1"/>
  <c r="G1649" i="1" s="1"/>
  <c r="E1650" i="1"/>
  <c r="G1650" i="1" s="1"/>
  <c r="E1651" i="1"/>
  <c r="G1651" i="1" s="1"/>
  <c r="E1652" i="1"/>
  <c r="G1652" i="1" s="1"/>
  <c r="E1653" i="1"/>
  <c r="G1653" i="1" s="1"/>
  <c r="E1654" i="1"/>
  <c r="G1654" i="1" s="1"/>
  <c r="E1655" i="1"/>
  <c r="G1655" i="1" s="1"/>
  <c r="E1656" i="1"/>
  <c r="G1656" i="1" s="1"/>
  <c r="E1657" i="1"/>
  <c r="G1657" i="1" s="1"/>
  <c r="E1658" i="1"/>
  <c r="G1658" i="1" s="1"/>
  <c r="E1659" i="1"/>
  <c r="G1659" i="1" s="1"/>
  <c r="E1660" i="1"/>
  <c r="G1660" i="1" s="1"/>
  <c r="E1661" i="1"/>
  <c r="G1661" i="1" s="1"/>
  <c r="E1662" i="1"/>
  <c r="G1662" i="1" s="1"/>
  <c r="E1663" i="1"/>
  <c r="G1663" i="1" s="1"/>
  <c r="E1664" i="1"/>
  <c r="G1664" i="1" s="1"/>
  <c r="E1665" i="1"/>
  <c r="G1665" i="1" s="1"/>
  <c r="E1666" i="1"/>
  <c r="G1666" i="1" s="1"/>
  <c r="E1667" i="1"/>
  <c r="G1667" i="1" s="1"/>
  <c r="E1668" i="1"/>
  <c r="G1668" i="1" s="1"/>
  <c r="E1669" i="1"/>
  <c r="G1669" i="1" s="1"/>
  <c r="E1670" i="1"/>
  <c r="G1670" i="1" s="1"/>
  <c r="E1671" i="1"/>
  <c r="G1671" i="1" s="1"/>
  <c r="E1672" i="1"/>
  <c r="E1673" i="1"/>
  <c r="G1673" i="1" s="1"/>
  <c r="E1674" i="1"/>
  <c r="G1674" i="1" s="1"/>
  <c r="E1675" i="1"/>
  <c r="G1675" i="1" s="1"/>
  <c r="E1676" i="1"/>
  <c r="G1676" i="1" s="1"/>
  <c r="E1677" i="1"/>
  <c r="G1677" i="1" s="1"/>
  <c r="E1678" i="1"/>
  <c r="G1678" i="1" s="1"/>
  <c r="E1679" i="1"/>
  <c r="G1679" i="1" s="1"/>
  <c r="E1680" i="1"/>
  <c r="G1680" i="1" s="1"/>
  <c r="E1681" i="1"/>
  <c r="G1681" i="1" s="1"/>
  <c r="E1682" i="1"/>
  <c r="G1682" i="1" s="1"/>
  <c r="E1683" i="1"/>
  <c r="G1683" i="1" s="1"/>
  <c r="E1684" i="1"/>
  <c r="G1684" i="1" s="1"/>
  <c r="E1685" i="1"/>
  <c r="G1685" i="1" s="1"/>
  <c r="E1686" i="1"/>
  <c r="G1686" i="1" s="1"/>
  <c r="E1687" i="1"/>
  <c r="G1687" i="1" s="1"/>
  <c r="E1688" i="1"/>
  <c r="E1689" i="1"/>
  <c r="G1689" i="1" s="1"/>
  <c r="E1690" i="1"/>
  <c r="G1690" i="1" s="1"/>
  <c r="E1691" i="1"/>
  <c r="G1691" i="1" s="1"/>
  <c r="E1692" i="1"/>
  <c r="G1692" i="1" s="1"/>
  <c r="E1693" i="1"/>
  <c r="G1693" i="1" s="1"/>
  <c r="E1694" i="1"/>
  <c r="G1694" i="1" s="1"/>
  <c r="E1695" i="1"/>
  <c r="G1695" i="1" s="1"/>
  <c r="E1696" i="1"/>
  <c r="G1696" i="1" s="1"/>
  <c r="E1697" i="1"/>
  <c r="G1697" i="1" s="1"/>
  <c r="E1698" i="1"/>
  <c r="G1698" i="1" s="1"/>
  <c r="E1699" i="1"/>
  <c r="E1700" i="1"/>
  <c r="G1700" i="1" s="1"/>
  <c r="E1701" i="1"/>
  <c r="G1701" i="1" s="1"/>
  <c r="E1702" i="1"/>
  <c r="G1702" i="1" s="1"/>
  <c r="E1703" i="1"/>
  <c r="G1703" i="1" s="1"/>
  <c r="E1704" i="1"/>
  <c r="E1705" i="1"/>
  <c r="G1705" i="1" s="1"/>
  <c r="E1706" i="1"/>
  <c r="G1706" i="1" s="1"/>
  <c r="E1707" i="1"/>
  <c r="G1707" i="1" s="1"/>
  <c r="E1708" i="1"/>
  <c r="G1708" i="1" s="1"/>
  <c r="E1709" i="1"/>
  <c r="G1709" i="1" s="1"/>
  <c r="E1710" i="1"/>
  <c r="G1710" i="1" s="1"/>
  <c r="E1711" i="1"/>
  <c r="G1711" i="1" s="1"/>
  <c r="E1712" i="1"/>
  <c r="G1712" i="1" s="1"/>
  <c r="E1713" i="1"/>
  <c r="E1714" i="1"/>
  <c r="G1714" i="1" s="1"/>
  <c r="E1715" i="1"/>
  <c r="E1716" i="1"/>
  <c r="G1716" i="1" s="1"/>
  <c r="E1717" i="1"/>
  <c r="G1717" i="1" s="1"/>
  <c r="E1718" i="1"/>
  <c r="G1718" i="1" s="1"/>
  <c r="E1719" i="1"/>
  <c r="G1719" i="1" s="1"/>
  <c r="E1720" i="1"/>
  <c r="G1720" i="1" s="1"/>
  <c r="E1721" i="1"/>
  <c r="G1721" i="1" s="1"/>
  <c r="E1722" i="1"/>
  <c r="G1722" i="1" s="1"/>
  <c r="E1723" i="1"/>
  <c r="G1723" i="1" s="1"/>
  <c r="E1724" i="1"/>
  <c r="G1724" i="1" s="1"/>
  <c r="E1725" i="1"/>
  <c r="G1725" i="1" s="1"/>
  <c r="E1726" i="1"/>
  <c r="G1726" i="1" s="1"/>
  <c r="E1727" i="1"/>
  <c r="G1727" i="1" s="1"/>
  <c r="E1728" i="1"/>
  <c r="G1728" i="1" s="1"/>
  <c r="E1729" i="1"/>
  <c r="G1729" i="1" s="1"/>
  <c r="E1730" i="1"/>
  <c r="G1730" i="1" s="1"/>
  <c r="E1731" i="1"/>
  <c r="E1732" i="1"/>
  <c r="G1732" i="1" s="1"/>
  <c r="E1733" i="1"/>
  <c r="G1733" i="1" s="1"/>
  <c r="E1734" i="1"/>
  <c r="G1734" i="1" s="1"/>
  <c r="E1735" i="1"/>
  <c r="G1735" i="1" s="1"/>
  <c r="E1736" i="1"/>
  <c r="G1736" i="1" s="1"/>
  <c r="E1737" i="1"/>
  <c r="G1737" i="1" s="1"/>
  <c r="E1738" i="1"/>
  <c r="G1738" i="1" s="1"/>
  <c r="E1739" i="1"/>
  <c r="G1739" i="1" s="1"/>
  <c r="E1740" i="1"/>
  <c r="G1740" i="1" s="1"/>
  <c r="E1741" i="1"/>
  <c r="G1741" i="1" s="1"/>
  <c r="E1742" i="1"/>
  <c r="G1742" i="1" s="1"/>
  <c r="E1743" i="1"/>
  <c r="G1743" i="1" s="1"/>
  <c r="E1744" i="1"/>
  <c r="G1744" i="1" s="1"/>
  <c r="E1745" i="1"/>
  <c r="G1745" i="1" s="1"/>
  <c r="E1746" i="1"/>
  <c r="G1746" i="1" s="1"/>
  <c r="E1747" i="1"/>
  <c r="G1747" i="1" s="1"/>
  <c r="E1748" i="1"/>
  <c r="G1748" i="1" s="1"/>
  <c r="E1749" i="1"/>
  <c r="G1749" i="1" s="1"/>
  <c r="E1750" i="1"/>
  <c r="G1750" i="1" s="1"/>
  <c r="E1751" i="1"/>
  <c r="G1751" i="1" s="1"/>
  <c r="E1752" i="1"/>
  <c r="G1752" i="1" s="1"/>
  <c r="E1753" i="1"/>
  <c r="G1753" i="1" s="1"/>
  <c r="E1754" i="1"/>
  <c r="G1754" i="1" s="1"/>
  <c r="E1755" i="1"/>
  <c r="G1755" i="1" s="1"/>
  <c r="E1756" i="1"/>
  <c r="G1756" i="1" s="1"/>
  <c r="E1757" i="1"/>
  <c r="G1757" i="1" s="1"/>
  <c r="E1758" i="1"/>
  <c r="G1758" i="1" s="1"/>
  <c r="E1759" i="1"/>
  <c r="G1759" i="1" s="1"/>
  <c r="E1760" i="1"/>
  <c r="G1760" i="1" s="1"/>
  <c r="E1761" i="1"/>
  <c r="G1761" i="1" s="1"/>
  <c r="E1762" i="1"/>
  <c r="G1762" i="1" s="1"/>
  <c r="E1763" i="1"/>
  <c r="G1763" i="1" s="1"/>
  <c r="E1764" i="1"/>
  <c r="G1764" i="1" s="1"/>
  <c r="E1765" i="1"/>
  <c r="G1765" i="1" s="1"/>
  <c r="E1766" i="1"/>
  <c r="G1766" i="1" s="1"/>
  <c r="E1767" i="1"/>
  <c r="G1767" i="1" s="1"/>
  <c r="E1768" i="1"/>
  <c r="G1768" i="1" s="1"/>
  <c r="E1769" i="1"/>
  <c r="G1769" i="1" s="1"/>
  <c r="E1770" i="1"/>
  <c r="G1770" i="1" s="1"/>
  <c r="E1771" i="1"/>
  <c r="G1771" i="1" s="1"/>
  <c r="E1772" i="1"/>
  <c r="G1772" i="1" s="1"/>
  <c r="E1773" i="1"/>
  <c r="G1773" i="1" s="1"/>
  <c r="E1774" i="1"/>
  <c r="G1774" i="1" s="1"/>
  <c r="E1775" i="1"/>
  <c r="G1775" i="1" s="1"/>
  <c r="E1776" i="1"/>
  <c r="G1776" i="1" s="1"/>
  <c r="E1777" i="1"/>
  <c r="G1777" i="1" s="1"/>
  <c r="E1778" i="1"/>
  <c r="G1778" i="1" s="1"/>
  <c r="E1779" i="1"/>
  <c r="E1780" i="1"/>
  <c r="G1780" i="1" s="1"/>
  <c r="E1781" i="1"/>
  <c r="G1781" i="1" s="1"/>
  <c r="E1782" i="1"/>
  <c r="G1782" i="1" s="1"/>
  <c r="E1783" i="1"/>
  <c r="G1783" i="1" s="1"/>
  <c r="E1784" i="1"/>
  <c r="G1784" i="1" s="1"/>
  <c r="E1785" i="1"/>
  <c r="G1785" i="1" s="1"/>
  <c r="E1786" i="1"/>
  <c r="G1786" i="1" s="1"/>
  <c r="E1787" i="1"/>
  <c r="G1787" i="1" s="1"/>
  <c r="E1788" i="1"/>
  <c r="G1788" i="1" s="1"/>
  <c r="E1789" i="1"/>
  <c r="G1789" i="1" s="1"/>
  <c r="E1790" i="1"/>
  <c r="G1790" i="1" s="1"/>
  <c r="E1791" i="1"/>
  <c r="G1791" i="1" s="1"/>
  <c r="E1792" i="1"/>
  <c r="G1792" i="1" s="1"/>
  <c r="E1793" i="1"/>
  <c r="G1793" i="1" s="1"/>
  <c r="E1794" i="1"/>
  <c r="G1794" i="1" s="1"/>
  <c r="E1795" i="1"/>
  <c r="G1795" i="1" s="1"/>
  <c r="E1796" i="1"/>
  <c r="G1796" i="1" s="1"/>
  <c r="E1797" i="1"/>
  <c r="G1797" i="1" s="1"/>
  <c r="E1798" i="1"/>
  <c r="G1798" i="1" s="1"/>
  <c r="E1799" i="1"/>
  <c r="G1799" i="1" s="1"/>
  <c r="E1800" i="1"/>
  <c r="G1800" i="1" s="1"/>
  <c r="E1801" i="1"/>
  <c r="G1801" i="1" s="1"/>
  <c r="E1802" i="1"/>
  <c r="G1802" i="1" s="1"/>
  <c r="E1803" i="1"/>
  <c r="G1803" i="1" s="1"/>
  <c r="E1804" i="1"/>
  <c r="G1804" i="1" s="1"/>
  <c r="E1805" i="1"/>
  <c r="G1805" i="1" s="1"/>
  <c r="E1806" i="1"/>
  <c r="G1806" i="1" s="1"/>
  <c r="E1807" i="1"/>
  <c r="G1807" i="1" s="1"/>
  <c r="E1808" i="1"/>
  <c r="G1808" i="1" s="1"/>
  <c r="E1809" i="1"/>
  <c r="G1809" i="1" s="1"/>
  <c r="E1810" i="1"/>
  <c r="G1810" i="1" s="1"/>
  <c r="E1811" i="1"/>
  <c r="G1811" i="1" s="1"/>
  <c r="E1812" i="1"/>
  <c r="G1812" i="1" s="1"/>
  <c r="E1813" i="1"/>
  <c r="G1813" i="1" s="1"/>
  <c r="E1814" i="1"/>
  <c r="G1814" i="1" s="1"/>
  <c r="E1815" i="1"/>
  <c r="G1815" i="1" s="1"/>
  <c r="E1816" i="1"/>
  <c r="G1816" i="1" s="1"/>
  <c r="E1817" i="1"/>
  <c r="G1817" i="1" s="1"/>
  <c r="E1818" i="1"/>
  <c r="G1818" i="1" s="1"/>
  <c r="E1819" i="1"/>
  <c r="G1819" i="1" s="1"/>
  <c r="E1820" i="1"/>
  <c r="G1820" i="1" s="1"/>
  <c r="E1821" i="1"/>
  <c r="G1821" i="1" s="1"/>
  <c r="E1822" i="1"/>
  <c r="G1822" i="1" s="1"/>
  <c r="E1823" i="1"/>
  <c r="G1823" i="1" s="1"/>
  <c r="E1824" i="1"/>
  <c r="G1824" i="1" s="1"/>
  <c r="E1825" i="1"/>
  <c r="G1825" i="1" s="1"/>
  <c r="E1826" i="1"/>
  <c r="G1826" i="1" s="1"/>
  <c r="E1827" i="1"/>
  <c r="G1827" i="1" s="1"/>
  <c r="E1828" i="1"/>
  <c r="G1828" i="1" s="1"/>
  <c r="E1829" i="1"/>
  <c r="G1829" i="1" s="1"/>
  <c r="E1830" i="1"/>
  <c r="G1830" i="1" s="1"/>
  <c r="E1831" i="1"/>
  <c r="G1831" i="1" s="1"/>
  <c r="E1832" i="1"/>
  <c r="G1832" i="1" s="1"/>
  <c r="E1833" i="1"/>
  <c r="G1833" i="1" s="1"/>
  <c r="E1834" i="1"/>
  <c r="E1835" i="1"/>
  <c r="G1835" i="1" s="1"/>
  <c r="E1836" i="1"/>
  <c r="G1836" i="1" s="1"/>
  <c r="E1837" i="1"/>
  <c r="G1837" i="1" s="1"/>
  <c r="E1838" i="1"/>
  <c r="G1838" i="1" s="1"/>
  <c r="E1839" i="1"/>
  <c r="G1839" i="1" s="1"/>
  <c r="E1840" i="1"/>
  <c r="G1840" i="1" s="1"/>
  <c r="E1841" i="1"/>
  <c r="G1841" i="1" s="1"/>
  <c r="E1842" i="1"/>
  <c r="E1843" i="1"/>
  <c r="G1843" i="1" s="1"/>
  <c r="E1844" i="1"/>
  <c r="G1844" i="1" s="1"/>
  <c r="E1845" i="1"/>
  <c r="G1845" i="1" s="1"/>
  <c r="E1846" i="1"/>
  <c r="G1846" i="1" s="1"/>
  <c r="E1847" i="1"/>
  <c r="G1847" i="1" s="1"/>
  <c r="E1848" i="1"/>
  <c r="G1848" i="1" s="1"/>
  <c r="E1849" i="1"/>
  <c r="G1849" i="1" s="1"/>
  <c r="E1850" i="1"/>
  <c r="G1850" i="1" s="1"/>
  <c r="E1851" i="1"/>
  <c r="G1851" i="1" s="1"/>
  <c r="E1852" i="1"/>
  <c r="G1852" i="1" s="1"/>
  <c r="E1853" i="1"/>
  <c r="G1853" i="1" s="1"/>
  <c r="E1854" i="1"/>
  <c r="G1854" i="1" s="1"/>
  <c r="E1855" i="1"/>
  <c r="G1855" i="1" s="1"/>
  <c r="E1856" i="1"/>
  <c r="G1856" i="1" s="1"/>
  <c r="E1857" i="1"/>
  <c r="G1857" i="1" s="1"/>
  <c r="E1858" i="1"/>
  <c r="G1858" i="1" s="1"/>
  <c r="E1859" i="1"/>
  <c r="G1859" i="1" s="1"/>
  <c r="E1860" i="1"/>
  <c r="G1860" i="1" s="1"/>
  <c r="E1861" i="1"/>
  <c r="G1861" i="1" s="1"/>
  <c r="E1862" i="1"/>
  <c r="G1862" i="1" s="1"/>
  <c r="E1863" i="1"/>
  <c r="E1864" i="1"/>
  <c r="G1864" i="1" s="1"/>
  <c r="E1865" i="1"/>
  <c r="G1865" i="1" s="1"/>
  <c r="E1866" i="1"/>
  <c r="G1866" i="1" s="1"/>
  <c r="E1867" i="1"/>
  <c r="G1867" i="1" s="1"/>
  <c r="E1868" i="1"/>
  <c r="G1868" i="1" s="1"/>
  <c r="E1869" i="1"/>
  <c r="G1869" i="1" s="1"/>
  <c r="E1870" i="1"/>
  <c r="G1870" i="1" s="1"/>
  <c r="E1871" i="1"/>
  <c r="G1871" i="1" s="1"/>
  <c r="E1872" i="1"/>
  <c r="G1872" i="1" s="1"/>
  <c r="E1873" i="1"/>
  <c r="G1873" i="1" s="1"/>
  <c r="E1874" i="1"/>
  <c r="G1874" i="1" s="1"/>
  <c r="E1875" i="1"/>
  <c r="G1875" i="1" s="1"/>
  <c r="E1876" i="1"/>
  <c r="G1876" i="1" s="1"/>
  <c r="E1877" i="1"/>
  <c r="G1877" i="1" s="1"/>
  <c r="E1878" i="1"/>
  <c r="G1878" i="1" s="1"/>
  <c r="E1879" i="1"/>
  <c r="E1880" i="1"/>
  <c r="G1880" i="1" s="1"/>
  <c r="E1881" i="1"/>
  <c r="G1881" i="1" s="1"/>
  <c r="E1882" i="1"/>
  <c r="G1882" i="1" s="1"/>
  <c r="E1883" i="1"/>
  <c r="G1883" i="1" s="1"/>
  <c r="E1884" i="1"/>
  <c r="G1884" i="1" s="1"/>
  <c r="E1885" i="1"/>
  <c r="G1885" i="1" s="1"/>
  <c r="E1886" i="1"/>
  <c r="G1886" i="1" s="1"/>
  <c r="E1887" i="1"/>
  <c r="G1887" i="1" s="1"/>
  <c r="E1888" i="1"/>
  <c r="G1888" i="1" s="1"/>
  <c r="E1889" i="1"/>
  <c r="G1889" i="1" s="1"/>
  <c r="E1890" i="1"/>
  <c r="E1891" i="1"/>
  <c r="G1891" i="1" s="1"/>
  <c r="E1892" i="1"/>
  <c r="G1892" i="1" s="1"/>
  <c r="E1893" i="1"/>
  <c r="G1893" i="1" s="1"/>
  <c r="E1894" i="1"/>
  <c r="G1894" i="1" s="1"/>
  <c r="E1895" i="1"/>
  <c r="G1895" i="1" s="1"/>
  <c r="E1896" i="1"/>
  <c r="G1896" i="1" s="1"/>
  <c r="E1897" i="1"/>
  <c r="G1897" i="1" s="1"/>
  <c r="E1898" i="1"/>
  <c r="G1898" i="1" s="1"/>
  <c r="E1899" i="1"/>
  <c r="G1899" i="1" s="1"/>
  <c r="E1900" i="1"/>
  <c r="G1900" i="1" s="1"/>
  <c r="E1901" i="1"/>
  <c r="G1901" i="1" s="1"/>
  <c r="E1902" i="1"/>
  <c r="G1902" i="1" s="1"/>
  <c r="E1903" i="1"/>
  <c r="G1903" i="1" s="1"/>
  <c r="E1904" i="1"/>
  <c r="G1904" i="1" s="1"/>
  <c r="E1905" i="1"/>
  <c r="G1905" i="1" s="1"/>
  <c r="E1906" i="1"/>
  <c r="G1906" i="1" s="1"/>
  <c r="E1907" i="1"/>
  <c r="G1907" i="1" s="1"/>
  <c r="E1908" i="1"/>
  <c r="G1908" i="1" s="1"/>
  <c r="E1909" i="1"/>
  <c r="G1909" i="1" s="1"/>
  <c r="E1910" i="1"/>
  <c r="G1910" i="1" s="1"/>
  <c r="E1911" i="1"/>
  <c r="G1911" i="1" s="1"/>
  <c r="E1912" i="1"/>
  <c r="G1912" i="1" s="1"/>
  <c r="E1913" i="1"/>
  <c r="G1913" i="1" s="1"/>
  <c r="E1914" i="1"/>
  <c r="G1914" i="1" s="1"/>
  <c r="E1915" i="1"/>
  <c r="G1915" i="1" s="1"/>
  <c r="E1916" i="1"/>
  <c r="G1916" i="1" s="1"/>
  <c r="E1917" i="1"/>
  <c r="G1917" i="1" s="1"/>
  <c r="E1918" i="1"/>
  <c r="G1918" i="1" s="1"/>
  <c r="E1919" i="1"/>
  <c r="G1919" i="1" s="1"/>
  <c r="E1920" i="1"/>
  <c r="G1920" i="1" s="1"/>
  <c r="E1921" i="1"/>
  <c r="G1921" i="1" s="1"/>
  <c r="E1922" i="1"/>
  <c r="G1922" i="1" s="1"/>
  <c r="E1923" i="1"/>
  <c r="G1923" i="1" s="1"/>
  <c r="E1924" i="1"/>
  <c r="G1924" i="1" s="1"/>
  <c r="E1925" i="1"/>
  <c r="G1925" i="1" s="1"/>
  <c r="E1926" i="1"/>
  <c r="G1926" i="1" s="1"/>
  <c r="E1927" i="1"/>
  <c r="G1927" i="1" s="1"/>
  <c r="E1928" i="1"/>
  <c r="G1928" i="1" s="1"/>
  <c r="E1929" i="1"/>
  <c r="G1929" i="1" s="1"/>
  <c r="E1930" i="1"/>
  <c r="G1930" i="1" s="1"/>
  <c r="E1931" i="1"/>
  <c r="G1931" i="1" s="1"/>
  <c r="E1932" i="1"/>
  <c r="G1932" i="1" s="1"/>
  <c r="E1933" i="1"/>
  <c r="G1933" i="1" s="1"/>
  <c r="E1934" i="1"/>
  <c r="G1934" i="1" s="1"/>
  <c r="E1935" i="1"/>
  <c r="G1935" i="1" s="1"/>
  <c r="E1936" i="1"/>
  <c r="E1937" i="1"/>
  <c r="G1937" i="1" s="1"/>
  <c r="E1938" i="1"/>
  <c r="G1938" i="1" s="1"/>
  <c r="E1939" i="1"/>
  <c r="G1939" i="1" s="1"/>
  <c r="E1940" i="1"/>
  <c r="G1940" i="1" s="1"/>
  <c r="E1941" i="1"/>
  <c r="G1941" i="1" s="1"/>
  <c r="E1942" i="1"/>
  <c r="G1942" i="1" s="1"/>
  <c r="E1943" i="1"/>
  <c r="G1943" i="1" s="1"/>
  <c r="E1944" i="1"/>
  <c r="G1944" i="1" s="1"/>
  <c r="E1945" i="1"/>
  <c r="E1946" i="1"/>
  <c r="G1946" i="1" s="1"/>
  <c r="E1947" i="1"/>
  <c r="G1947" i="1" s="1"/>
  <c r="E1948" i="1"/>
  <c r="G1948" i="1" s="1"/>
  <c r="E1949" i="1"/>
  <c r="G1949" i="1" s="1"/>
  <c r="E1950" i="1"/>
  <c r="G1950" i="1" s="1"/>
  <c r="E1951" i="1"/>
  <c r="G1951" i="1" s="1"/>
  <c r="E1952" i="1"/>
  <c r="E1953" i="1"/>
  <c r="G1953" i="1" s="1"/>
  <c r="E1954" i="1"/>
  <c r="G1954" i="1" s="1"/>
  <c r="E1955" i="1"/>
  <c r="G1955" i="1" s="1"/>
  <c r="E1956" i="1"/>
  <c r="G1956" i="1" s="1"/>
  <c r="E1957" i="1"/>
  <c r="G1957" i="1" s="1"/>
  <c r="E1958" i="1"/>
  <c r="G1958" i="1" s="1"/>
  <c r="E1959" i="1"/>
  <c r="G1959" i="1" s="1"/>
  <c r="E1960" i="1"/>
  <c r="G1960" i="1" s="1"/>
  <c r="E1961" i="1"/>
  <c r="G1961" i="1" s="1"/>
  <c r="E1962" i="1"/>
  <c r="G1962" i="1" s="1"/>
  <c r="E1963" i="1"/>
  <c r="G1963" i="1" s="1"/>
  <c r="E1964" i="1"/>
  <c r="G1964" i="1" s="1"/>
  <c r="E1965" i="1"/>
  <c r="G1965" i="1" s="1"/>
  <c r="E1966" i="1"/>
  <c r="G1966" i="1" s="1"/>
  <c r="E1967" i="1"/>
  <c r="G1967" i="1" s="1"/>
  <c r="E1968" i="1"/>
  <c r="E1969" i="1"/>
  <c r="G1969" i="1" s="1"/>
  <c r="E1970" i="1"/>
  <c r="G1970" i="1" s="1"/>
  <c r="E1971" i="1"/>
  <c r="G1971" i="1" s="1"/>
  <c r="E1972" i="1"/>
  <c r="F1972" i="1" s="1"/>
  <c r="E1973" i="1"/>
  <c r="G1973" i="1" s="1"/>
  <c r="E1974" i="1"/>
  <c r="G1974" i="1" s="1"/>
  <c r="E1975" i="1"/>
  <c r="G1975" i="1" s="1"/>
  <c r="E1976" i="1"/>
  <c r="G1976" i="1" s="1"/>
  <c r="E1977" i="1"/>
  <c r="G1977" i="1" s="1"/>
  <c r="E1978" i="1"/>
  <c r="G1978" i="1" s="1"/>
  <c r="E1979" i="1"/>
  <c r="G1979" i="1" s="1"/>
  <c r="E1980" i="1"/>
  <c r="G1980" i="1" s="1"/>
  <c r="E1981" i="1"/>
  <c r="G1981" i="1" s="1"/>
  <c r="E1982" i="1"/>
  <c r="G1982" i="1" s="1"/>
  <c r="E1983" i="1"/>
  <c r="G1983" i="1" s="1"/>
  <c r="E1984" i="1"/>
  <c r="G1984" i="1" s="1"/>
  <c r="E1985" i="1"/>
  <c r="G1985" i="1" s="1"/>
  <c r="E1986" i="1"/>
  <c r="G1986" i="1" s="1"/>
  <c r="E1987" i="1"/>
  <c r="G1987" i="1" s="1"/>
  <c r="E1988" i="1"/>
  <c r="G1988" i="1" s="1"/>
  <c r="E1989" i="1"/>
  <c r="G1989" i="1" s="1"/>
  <c r="E1990" i="1"/>
  <c r="G1990" i="1" s="1"/>
  <c r="E1991" i="1"/>
  <c r="G1991" i="1" s="1"/>
  <c r="E1992" i="1"/>
  <c r="G1992" i="1" s="1"/>
  <c r="E1993" i="1"/>
  <c r="G1993" i="1" s="1"/>
  <c r="E1994" i="1"/>
  <c r="G1994" i="1" s="1"/>
  <c r="E1995" i="1"/>
  <c r="G1995" i="1" s="1"/>
  <c r="E1996" i="1"/>
  <c r="G1996" i="1" s="1"/>
  <c r="E1997" i="1"/>
  <c r="G1997" i="1" s="1"/>
  <c r="E1998" i="1"/>
  <c r="G1998" i="1" s="1"/>
  <c r="E1999" i="1"/>
  <c r="G1999" i="1" s="1"/>
  <c r="E2000" i="1"/>
  <c r="G2000" i="1" s="1"/>
  <c r="E2001" i="1"/>
  <c r="G2001" i="1" s="1"/>
  <c r="E2002" i="1"/>
  <c r="G2002" i="1" s="1"/>
  <c r="E2003" i="1"/>
  <c r="G2003" i="1" s="1"/>
  <c r="E2004" i="1"/>
  <c r="G2004" i="1" s="1"/>
  <c r="E2005" i="1"/>
  <c r="G2005" i="1" s="1"/>
  <c r="E2006" i="1"/>
  <c r="G2006" i="1" s="1"/>
  <c r="E2007" i="1"/>
  <c r="G2007" i="1" s="1"/>
  <c r="E2008" i="1"/>
  <c r="G2008" i="1" s="1"/>
  <c r="E2009" i="1"/>
  <c r="G2009" i="1" s="1"/>
  <c r="E2010" i="1"/>
  <c r="G2010" i="1" s="1"/>
  <c r="E2011" i="1"/>
  <c r="G2011" i="1" s="1"/>
  <c r="E2012" i="1"/>
  <c r="G2012" i="1" s="1"/>
  <c r="E2013" i="1"/>
  <c r="G2013" i="1" s="1"/>
  <c r="E2014" i="1"/>
  <c r="G2014" i="1" s="1"/>
  <c r="E2015" i="1"/>
  <c r="G2015" i="1" s="1"/>
  <c r="E2016" i="1"/>
  <c r="G2016" i="1" s="1"/>
  <c r="E2017" i="1"/>
  <c r="G2017" i="1" s="1"/>
  <c r="E2018" i="1"/>
  <c r="G2018" i="1" s="1"/>
  <c r="E2019" i="1"/>
  <c r="G2019" i="1" s="1"/>
  <c r="E2020" i="1"/>
  <c r="G2020" i="1" s="1"/>
  <c r="E2021" i="1"/>
  <c r="G2021" i="1" s="1"/>
  <c r="E2022" i="1"/>
  <c r="G2022" i="1" s="1"/>
  <c r="E2023" i="1"/>
  <c r="G2023" i="1" s="1"/>
  <c r="E2024" i="1"/>
  <c r="E2025" i="1"/>
  <c r="G2025" i="1" s="1"/>
  <c r="E2026" i="1"/>
  <c r="E2027" i="1"/>
  <c r="G2027" i="1" s="1"/>
  <c r="E2028" i="1"/>
  <c r="G2028" i="1" s="1"/>
  <c r="E2029" i="1"/>
  <c r="G2029" i="1" s="1"/>
  <c r="E2030" i="1"/>
  <c r="G2030" i="1" s="1"/>
  <c r="E2031" i="1"/>
  <c r="G2031" i="1" s="1"/>
  <c r="E2032" i="1"/>
  <c r="G2032" i="1" s="1"/>
  <c r="E2033" i="1"/>
  <c r="G2033" i="1" s="1"/>
  <c r="E2034" i="1"/>
  <c r="G2034" i="1" s="1"/>
  <c r="E2035" i="1"/>
  <c r="G2035" i="1" s="1"/>
  <c r="E2036" i="1"/>
  <c r="G2036" i="1" s="1"/>
  <c r="E2037" i="1"/>
  <c r="G2037" i="1" s="1"/>
  <c r="E2038" i="1"/>
  <c r="G2038" i="1" s="1"/>
  <c r="E2039" i="1"/>
  <c r="G2039" i="1" s="1"/>
  <c r="E2040" i="1"/>
  <c r="G2040" i="1" s="1"/>
  <c r="E2041" i="1"/>
  <c r="G2041" i="1" s="1"/>
  <c r="E2042" i="1"/>
  <c r="G2042" i="1" s="1"/>
  <c r="E2043" i="1"/>
  <c r="G2043" i="1" s="1"/>
  <c r="E2044" i="1"/>
  <c r="G2044" i="1" s="1"/>
  <c r="E2045" i="1"/>
  <c r="G2045" i="1" s="1"/>
  <c r="E2046" i="1"/>
  <c r="G2046" i="1" s="1"/>
  <c r="E2047" i="1"/>
  <c r="G2047" i="1" s="1"/>
  <c r="E2048" i="1"/>
  <c r="G2048" i="1" s="1"/>
  <c r="E2049" i="1"/>
  <c r="G2049" i="1" s="1"/>
  <c r="E2050" i="1"/>
  <c r="G2050" i="1" s="1"/>
  <c r="E2051" i="1"/>
  <c r="G2051" i="1" s="1"/>
  <c r="E2052" i="1"/>
  <c r="G2052" i="1" s="1"/>
  <c r="E2053" i="1"/>
  <c r="G2053" i="1" s="1"/>
  <c r="E2054" i="1"/>
  <c r="G2054" i="1" s="1"/>
  <c r="E2055" i="1"/>
  <c r="G2055" i="1" s="1"/>
  <c r="E2056" i="1"/>
  <c r="G2056" i="1" s="1"/>
  <c r="E2057" i="1"/>
  <c r="E2058" i="1"/>
  <c r="G2058" i="1" s="1"/>
  <c r="E2059" i="1"/>
  <c r="G2059" i="1" s="1"/>
  <c r="E2060" i="1"/>
  <c r="G2060" i="1" s="1"/>
  <c r="E2061" i="1"/>
  <c r="G2061" i="1" s="1"/>
  <c r="E2062" i="1"/>
  <c r="G2062" i="1" s="1"/>
  <c r="E2063" i="1"/>
  <c r="E2064" i="1"/>
  <c r="G2064" i="1" s="1"/>
  <c r="E2065" i="1"/>
  <c r="G2065" i="1" s="1"/>
  <c r="E2066" i="1"/>
  <c r="E2067" i="1"/>
  <c r="G2067" i="1" s="1"/>
  <c r="E2068" i="1"/>
  <c r="G2068" i="1" s="1"/>
  <c r="E2069" i="1"/>
  <c r="G2069" i="1" s="1"/>
  <c r="E2070" i="1"/>
  <c r="G2070" i="1" s="1"/>
  <c r="E2071" i="1"/>
  <c r="G2071" i="1" s="1"/>
  <c r="E2072" i="1"/>
  <c r="G2072" i="1" s="1"/>
  <c r="E2073" i="1"/>
  <c r="G2073" i="1" s="1"/>
  <c r="E2074" i="1"/>
  <c r="G2074" i="1" s="1"/>
  <c r="E2075" i="1"/>
  <c r="G2075" i="1" s="1"/>
  <c r="E2076" i="1"/>
  <c r="G2076" i="1" s="1"/>
  <c r="E2077" i="1"/>
  <c r="G2077" i="1" s="1"/>
  <c r="E2078" i="1"/>
  <c r="G2078" i="1" s="1"/>
  <c r="E2079" i="1"/>
  <c r="G2079" i="1" s="1"/>
  <c r="E2080" i="1"/>
  <c r="G2080" i="1" s="1"/>
  <c r="E2081" i="1"/>
  <c r="G2081" i="1" s="1"/>
  <c r="E2082" i="1"/>
  <c r="G2082" i="1" s="1"/>
  <c r="E2083" i="1"/>
  <c r="G2083" i="1" s="1"/>
  <c r="E2084" i="1"/>
  <c r="G2084" i="1" s="1"/>
  <c r="E2085" i="1"/>
  <c r="G2085" i="1" s="1"/>
  <c r="E2086" i="1"/>
  <c r="G2086" i="1" s="1"/>
  <c r="E2087" i="1"/>
  <c r="G2087" i="1" s="1"/>
  <c r="E2088" i="1"/>
  <c r="E2089" i="1"/>
  <c r="G2089" i="1" s="1"/>
  <c r="E2090" i="1"/>
  <c r="G2090" i="1" s="1"/>
  <c r="E2091" i="1"/>
  <c r="G2091" i="1" s="1"/>
  <c r="E2092" i="1"/>
  <c r="G2092" i="1" s="1"/>
  <c r="E2093" i="1"/>
  <c r="G2093" i="1" s="1"/>
  <c r="E2094" i="1"/>
  <c r="G2094" i="1" s="1"/>
  <c r="E2095" i="1"/>
  <c r="G2095" i="1" s="1"/>
  <c r="E2096" i="1"/>
  <c r="G2096" i="1" s="1"/>
  <c r="E2097" i="1"/>
  <c r="G2097" i="1" s="1"/>
  <c r="E2098" i="1"/>
  <c r="G2098" i="1" s="1"/>
  <c r="E2099" i="1"/>
  <c r="G2099" i="1" s="1"/>
  <c r="E2100" i="1"/>
  <c r="G2100" i="1" s="1"/>
  <c r="E2101" i="1"/>
  <c r="G2101" i="1" s="1"/>
  <c r="E2102" i="1"/>
  <c r="G2102" i="1" s="1"/>
  <c r="E2103" i="1"/>
  <c r="G2103" i="1" s="1"/>
  <c r="E2104" i="1"/>
  <c r="G2104" i="1" s="1"/>
  <c r="E2105" i="1"/>
  <c r="G2105" i="1" s="1"/>
  <c r="E2106" i="1"/>
  <c r="G2106" i="1" s="1"/>
  <c r="E2107" i="1"/>
  <c r="G2107" i="1" s="1"/>
  <c r="E2108" i="1"/>
  <c r="G2108" i="1" s="1"/>
  <c r="E2109" i="1"/>
  <c r="G2109" i="1" s="1"/>
  <c r="E2110" i="1"/>
  <c r="G2110" i="1" s="1"/>
  <c r="E2111" i="1"/>
  <c r="G2111" i="1" s="1"/>
  <c r="E2112" i="1"/>
  <c r="G2112" i="1" s="1"/>
  <c r="E2113" i="1"/>
  <c r="G2113" i="1" s="1"/>
  <c r="E2114" i="1"/>
  <c r="G2114" i="1" s="1"/>
  <c r="E2115" i="1"/>
  <c r="G2115" i="1" s="1"/>
  <c r="E2116" i="1"/>
  <c r="G2116" i="1" s="1"/>
  <c r="E2117" i="1"/>
  <c r="G2117" i="1" s="1"/>
  <c r="E2118" i="1"/>
  <c r="G2118" i="1" s="1"/>
  <c r="E2119" i="1"/>
  <c r="G2119" i="1" s="1"/>
  <c r="E2120" i="1"/>
  <c r="G2120" i="1" s="1"/>
  <c r="E2121" i="1"/>
  <c r="G2121" i="1" s="1"/>
  <c r="E2122" i="1"/>
  <c r="G2122" i="1" s="1"/>
  <c r="E2123" i="1"/>
  <c r="G2123" i="1" s="1"/>
  <c r="E2124" i="1"/>
  <c r="G2124" i="1" s="1"/>
  <c r="E2125" i="1"/>
  <c r="G2125" i="1" s="1"/>
  <c r="E2126" i="1"/>
  <c r="G2126" i="1" s="1"/>
  <c r="E2127" i="1"/>
  <c r="E2128" i="1"/>
  <c r="G2128" i="1" s="1"/>
  <c r="E2129" i="1"/>
  <c r="E2130" i="1"/>
  <c r="E2131" i="1"/>
  <c r="G2131" i="1" s="1"/>
  <c r="E2132" i="1"/>
  <c r="G2132" i="1" s="1"/>
  <c r="E2133" i="1"/>
  <c r="G2133" i="1" s="1"/>
  <c r="E2134" i="1"/>
  <c r="G2134" i="1" s="1"/>
  <c r="E2135" i="1"/>
  <c r="G2135" i="1" s="1"/>
  <c r="E2136" i="1"/>
  <c r="G2136" i="1" s="1"/>
  <c r="E2137" i="1"/>
  <c r="E2138" i="1"/>
  <c r="E2139" i="1"/>
  <c r="G2139" i="1" s="1"/>
  <c r="E2140" i="1"/>
  <c r="G2140" i="1" s="1"/>
  <c r="E2141" i="1"/>
  <c r="G2141" i="1" s="1"/>
  <c r="E2142" i="1"/>
  <c r="G2142" i="1" s="1"/>
  <c r="E2143" i="1"/>
  <c r="G2143" i="1" s="1"/>
  <c r="E2144" i="1"/>
  <c r="G2144" i="1" s="1"/>
  <c r="E2145" i="1"/>
  <c r="G2145" i="1" s="1"/>
  <c r="E2146" i="1"/>
  <c r="G2146" i="1" s="1"/>
  <c r="E2147" i="1"/>
  <c r="G2147" i="1" s="1"/>
  <c r="E2148" i="1"/>
  <c r="G2148" i="1" s="1"/>
  <c r="E2149" i="1"/>
  <c r="G2149" i="1" s="1"/>
  <c r="E2150" i="1"/>
  <c r="G2150" i="1" s="1"/>
  <c r="E2151" i="1"/>
  <c r="G2151" i="1" s="1"/>
  <c r="E2152" i="1"/>
  <c r="E2153" i="1"/>
  <c r="G2153" i="1" s="1"/>
  <c r="E2154" i="1"/>
  <c r="G2154" i="1" s="1"/>
  <c r="E2155" i="1"/>
  <c r="G2155" i="1" s="1"/>
  <c r="E2156" i="1"/>
  <c r="G2156" i="1" s="1"/>
  <c r="E2157" i="1"/>
  <c r="G2157" i="1" s="1"/>
  <c r="E2158" i="1"/>
  <c r="G2158" i="1" s="1"/>
  <c r="E2159" i="1"/>
  <c r="G2159" i="1" s="1"/>
  <c r="E2160" i="1"/>
  <c r="G2160" i="1" s="1"/>
  <c r="E2161" i="1"/>
  <c r="G2161" i="1" s="1"/>
  <c r="E2162" i="1"/>
  <c r="G2162" i="1" s="1"/>
  <c r="E2163" i="1"/>
  <c r="G2163" i="1" s="1"/>
  <c r="E2164" i="1"/>
  <c r="G2164" i="1" s="1"/>
  <c r="E2165" i="1"/>
  <c r="G2165" i="1" s="1"/>
  <c r="E2166" i="1"/>
  <c r="G2166" i="1" s="1"/>
  <c r="E2167" i="1"/>
  <c r="G2167" i="1" s="1"/>
  <c r="E2168" i="1"/>
  <c r="G2168" i="1" s="1"/>
  <c r="E2169" i="1"/>
  <c r="G2169" i="1" s="1"/>
  <c r="E2170" i="1"/>
  <c r="G2170" i="1" s="1"/>
  <c r="E2171" i="1"/>
  <c r="G2171" i="1" s="1"/>
  <c r="E2172" i="1"/>
  <c r="G2172" i="1" s="1"/>
  <c r="E2173" i="1"/>
  <c r="G2173" i="1" s="1"/>
  <c r="E2174" i="1"/>
  <c r="G2174" i="1" s="1"/>
  <c r="E2175" i="1"/>
  <c r="G2175" i="1" s="1"/>
  <c r="E2176" i="1"/>
  <c r="G2176" i="1" s="1"/>
  <c r="E2177" i="1"/>
  <c r="G2177" i="1" s="1"/>
  <c r="E2178" i="1"/>
  <c r="G2178" i="1" s="1"/>
  <c r="E2179" i="1"/>
  <c r="G2179" i="1" s="1"/>
  <c r="E2180" i="1"/>
  <c r="G2180" i="1" s="1"/>
  <c r="E2181" i="1"/>
  <c r="G2181" i="1" s="1"/>
  <c r="E2182" i="1"/>
  <c r="G2182" i="1" s="1"/>
  <c r="E2183" i="1"/>
  <c r="G2183" i="1" s="1"/>
  <c r="E2184" i="1"/>
  <c r="G2184" i="1" s="1"/>
  <c r="E2185" i="1"/>
  <c r="G2185" i="1" s="1"/>
  <c r="E2186" i="1"/>
  <c r="G2186" i="1" s="1"/>
  <c r="E2187" i="1"/>
  <c r="G2187" i="1" s="1"/>
  <c r="E2188" i="1"/>
  <c r="G2188" i="1" s="1"/>
  <c r="E2189" i="1"/>
  <c r="G2189" i="1" s="1"/>
  <c r="E2190" i="1"/>
  <c r="G2190" i="1" s="1"/>
  <c r="E2191" i="1"/>
  <c r="E2192" i="1"/>
  <c r="G2192" i="1" s="1"/>
  <c r="E2193" i="1"/>
  <c r="G2193" i="1" s="1"/>
  <c r="E2194" i="1"/>
  <c r="G2194" i="1" s="1"/>
  <c r="E2195" i="1"/>
  <c r="G2195" i="1" s="1"/>
  <c r="E2196" i="1"/>
  <c r="G2196" i="1" s="1"/>
  <c r="E2197" i="1"/>
  <c r="G2197" i="1" s="1"/>
  <c r="E2198" i="1"/>
  <c r="G2198" i="1" s="1"/>
  <c r="E2199" i="1"/>
  <c r="G2199" i="1" s="1"/>
  <c r="E2200" i="1"/>
  <c r="G2200" i="1" s="1"/>
  <c r="E2201" i="1"/>
  <c r="E2202" i="1"/>
  <c r="G2202" i="1" s="1"/>
  <c r="E2203" i="1"/>
  <c r="G2203" i="1" s="1"/>
  <c r="E2204" i="1"/>
  <c r="G2204" i="1" s="1"/>
  <c r="E2205" i="1"/>
  <c r="G2205" i="1" s="1"/>
  <c r="E2206" i="1"/>
  <c r="G2206" i="1" s="1"/>
  <c r="E2207" i="1"/>
  <c r="G2207" i="1" s="1"/>
  <c r="E2208" i="1"/>
  <c r="G2208" i="1" s="1"/>
  <c r="E2209" i="1"/>
  <c r="G2209" i="1" s="1"/>
  <c r="E2210" i="1"/>
  <c r="G2210" i="1" s="1"/>
  <c r="E2211" i="1"/>
  <c r="G2211" i="1" s="1"/>
  <c r="E2212" i="1"/>
  <c r="G2212" i="1" s="1"/>
  <c r="E2213" i="1"/>
  <c r="G2213" i="1" s="1"/>
  <c r="E2214" i="1"/>
  <c r="G2214" i="1" s="1"/>
  <c r="E2215" i="1"/>
  <c r="G2215" i="1" s="1"/>
  <c r="E2216" i="1"/>
  <c r="E2217" i="1"/>
  <c r="G2217" i="1" s="1"/>
  <c r="E2218" i="1"/>
  <c r="G2218" i="1" s="1"/>
  <c r="E2219" i="1"/>
  <c r="G2219" i="1" s="1"/>
  <c r="E2220" i="1"/>
  <c r="G2220" i="1" s="1"/>
  <c r="E4" i="1"/>
  <c r="G4" i="1" s="1"/>
  <c r="E5" i="1"/>
  <c r="G5" i="1" s="1"/>
  <c r="E6" i="1"/>
  <c r="G6" i="1" s="1"/>
  <c r="E7" i="1"/>
  <c r="G7" i="1" s="1"/>
  <c r="E8" i="1"/>
  <c r="G8" i="1" s="1"/>
  <c r="E9" i="1"/>
  <c r="G9" i="1" s="1"/>
  <c r="E10" i="1"/>
  <c r="G10" i="1" s="1"/>
  <c r="E11" i="1"/>
  <c r="G11" i="1" s="1"/>
  <c r="E12" i="1"/>
  <c r="G12" i="1" s="1"/>
  <c r="E13" i="1"/>
  <c r="G13" i="1" s="1"/>
  <c r="E14" i="1"/>
  <c r="G14" i="1" s="1"/>
  <c r="E15" i="1"/>
  <c r="F15" i="1" s="1"/>
  <c r="E16" i="1"/>
  <c r="G16" i="1" s="1"/>
  <c r="E17" i="1"/>
  <c r="G17" i="1" s="1"/>
  <c r="E18" i="1"/>
  <c r="G18" i="1" s="1"/>
  <c r="E19" i="1"/>
  <c r="G19" i="1" s="1"/>
  <c r="E20" i="1"/>
  <c r="G20" i="1" s="1"/>
  <c r="E21" i="1"/>
  <c r="G21" i="1" s="1"/>
  <c r="E22" i="1"/>
  <c r="G22" i="1" s="1"/>
  <c r="E23" i="1"/>
  <c r="G23" i="1" s="1"/>
  <c r="E24" i="1"/>
  <c r="E25" i="1"/>
  <c r="G25" i="1" s="1"/>
  <c r="E26" i="1"/>
  <c r="G26" i="1" s="1"/>
  <c r="E27" i="1"/>
  <c r="G27" i="1" s="1"/>
  <c r="E28" i="1"/>
  <c r="G28" i="1" s="1"/>
  <c r="E29" i="1"/>
  <c r="G29" i="1" s="1"/>
  <c r="E30" i="1"/>
  <c r="G30" i="1" s="1"/>
  <c r="E31" i="1"/>
  <c r="G31" i="1" s="1"/>
  <c r="E32" i="1"/>
  <c r="G32" i="1" s="1"/>
  <c r="E33" i="1"/>
  <c r="G33" i="1" s="1"/>
  <c r="E34" i="1"/>
  <c r="G34" i="1" s="1"/>
  <c r="E35" i="1"/>
  <c r="G35" i="1" s="1"/>
  <c r="E36" i="1"/>
  <c r="G36" i="1" s="1"/>
  <c r="E37" i="1"/>
  <c r="G37" i="1" s="1"/>
  <c r="E38" i="1"/>
  <c r="E39" i="1"/>
  <c r="G39" i="1" s="1"/>
  <c r="E40" i="1"/>
  <c r="G40" i="1" s="1"/>
  <c r="E41" i="1"/>
  <c r="G41" i="1" s="1"/>
  <c r="E42" i="1"/>
  <c r="G42" i="1" s="1"/>
  <c r="E43" i="1"/>
  <c r="G43" i="1" s="1"/>
  <c r="E44" i="1"/>
  <c r="G44" i="1" s="1"/>
  <c r="E45" i="1"/>
  <c r="G45" i="1" s="1"/>
  <c r="E46" i="1"/>
  <c r="G46" i="1" s="1"/>
  <c r="E47" i="1"/>
  <c r="G47" i="1" s="1"/>
  <c r="E48" i="1"/>
  <c r="G48" i="1" s="1"/>
  <c r="E49" i="1"/>
  <c r="G49" i="1" s="1"/>
  <c r="E50" i="1"/>
  <c r="G50" i="1" s="1"/>
  <c r="E51" i="1"/>
  <c r="G51" i="1" s="1"/>
  <c r="E52" i="1"/>
  <c r="G52" i="1" s="1"/>
  <c r="E53" i="1"/>
  <c r="G53" i="1" s="1"/>
  <c r="E54" i="1"/>
  <c r="G54" i="1" s="1"/>
  <c r="E55" i="1"/>
  <c r="G55" i="1" s="1"/>
  <c r="E56" i="1"/>
  <c r="G56" i="1" s="1"/>
  <c r="E57" i="1"/>
  <c r="G57" i="1" s="1"/>
  <c r="E58" i="1"/>
  <c r="G58" i="1" s="1"/>
  <c r="E59" i="1"/>
  <c r="G59" i="1" s="1"/>
  <c r="E60" i="1"/>
  <c r="G60" i="1" s="1"/>
  <c r="E61" i="1"/>
  <c r="G61" i="1" s="1"/>
  <c r="E62" i="1"/>
  <c r="E63" i="1"/>
  <c r="G63" i="1" s="1"/>
  <c r="E64" i="1"/>
  <c r="G64" i="1" s="1"/>
  <c r="E65" i="1"/>
  <c r="G65" i="1" s="1"/>
  <c r="E66" i="1"/>
  <c r="G66" i="1" s="1"/>
  <c r="E67" i="1"/>
  <c r="G67" i="1" s="1"/>
  <c r="E68" i="1"/>
  <c r="G68" i="1" s="1"/>
  <c r="E69" i="1"/>
  <c r="G69" i="1" s="1"/>
  <c r="E70" i="1"/>
  <c r="G70" i="1" s="1"/>
  <c r="E71" i="1"/>
  <c r="G71" i="1" s="1"/>
  <c r="E72" i="1"/>
  <c r="G72" i="1" s="1"/>
  <c r="E73" i="1"/>
  <c r="G73" i="1" s="1"/>
  <c r="E74" i="1"/>
  <c r="G74" i="1" s="1"/>
  <c r="E75" i="1"/>
  <c r="G75" i="1" s="1"/>
  <c r="E76" i="1"/>
  <c r="G76" i="1" s="1"/>
  <c r="E77" i="1"/>
  <c r="G77" i="1" s="1"/>
  <c r="E78" i="1"/>
  <c r="G78" i="1" s="1"/>
  <c r="E79" i="1"/>
  <c r="G79" i="1" s="1"/>
  <c r="E80" i="1"/>
  <c r="G80" i="1" s="1"/>
  <c r="E81" i="1"/>
  <c r="G81" i="1" s="1"/>
  <c r="E82" i="1"/>
  <c r="G82" i="1" s="1"/>
  <c r="E83" i="1"/>
  <c r="G83" i="1" s="1"/>
  <c r="E84" i="1"/>
  <c r="G84" i="1" s="1"/>
  <c r="E85" i="1"/>
  <c r="G85" i="1" s="1"/>
  <c r="E86" i="1"/>
  <c r="G86" i="1" s="1"/>
  <c r="E87" i="1"/>
  <c r="G87" i="1" s="1"/>
  <c r="E88" i="1"/>
  <c r="G88" i="1" s="1"/>
  <c r="E89" i="1"/>
  <c r="G89" i="1" s="1"/>
  <c r="E90" i="1"/>
  <c r="G90" i="1" s="1"/>
  <c r="E91" i="1"/>
  <c r="G91" i="1" s="1"/>
  <c r="E92" i="1"/>
  <c r="G92" i="1" s="1"/>
  <c r="E93" i="1"/>
  <c r="G93" i="1" s="1"/>
  <c r="E94" i="1"/>
  <c r="E95" i="1"/>
  <c r="G95" i="1" s="1"/>
  <c r="E96" i="1"/>
  <c r="G96" i="1" s="1"/>
  <c r="E97" i="1"/>
  <c r="G97" i="1" s="1"/>
  <c r="E98" i="1"/>
  <c r="G98" i="1" s="1"/>
  <c r="E99" i="1"/>
  <c r="G99" i="1" s="1"/>
  <c r="E100" i="1"/>
  <c r="G100" i="1" s="1"/>
  <c r="E101" i="1"/>
  <c r="G101" i="1" s="1"/>
  <c r="E102" i="1"/>
  <c r="G102" i="1" s="1"/>
  <c r="E103" i="1"/>
  <c r="G103" i="1" s="1"/>
  <c r="E104" i="1"/>
  <c r="G104" i="1" s="1"/>
  <c r="E105" i="1"/>
  <c r="G105" i="1" s="1"/>
  <c r="E106" i="1"/>
  <c r="G106" i="1" s="1"/>
  <c r="E107" i="1"/>
  <c r="G107" i="1" s="1"/>
  <c r="E108" i="1"/>
  <c r="G108" i="1" s="1"/>
  <c r="E109" i="1"/>
  <c r="G109" i="1" s="1"/>
  <c r="E110" i="1"/>
  <c r="G110" i="1" s="1"/>
  <c r="E111" i="1"/>
  <c r="G111" i="1" s="1"/>
  <c r="E112" i="1"/>
  <c r="G112" i="1" s="1"/>
  <c r="E113" i="1"/>
  <c r="G113" i="1" s="1"/>
  <c r="E114" i="1"/>
  <c r="G114" i="1" s="1"/>
  <c r="E115" i="1"/>
  <c r="G115" i="1" s="1"/>
  <c r="E116" i="1"/>
  <c r="G116" i="1" s="1"/>
  <c r="E117" i="1"/>
  <c r="G117" i="1" s="1"/>
  <c r="E118" i="1"/>
  <c r="G118" i="1" s="1"/>
  <c r="E119" i="1"/>
  <c r="F119" i="1" s="1"/>
  <c r="E120" i="1"/>
  <c r="G120" i="1" s="1"/>
  <c r="E121" i="1"/>
  <c r="G121" i="1" s="1"/>
  <c r="E122" i="1"/>
  <c r="G122" i="1" s="1"/>
  <c r="E123" i="1"/>
  <c r="G123" i="1" s="1"/>
  <c r="E124" i="1"/>
  <c r="E125" i="1"/>
  <c r="G125" i="1" s="1"/>
  <c r="E126" i="1"/>
  <c r="E127" i="1"/>
  <c r="G127" i="1" s="1"/>
  <c r="E128" i="1"/>
  <c r="G128" i="1" s="1"/>
  <c r="E129" i="1"/>
  <c r="G129" i="1" s="1"/>
  <c r="E130" i="1"/>
  <c r="G130" i="1" s="1"/>
  <c r="E131" i="1"/>
  <c r="G131" i="1" s="1"/>
  <c r="E132" i="1"/>
  <c r="G132" i="1" s="1"/>
  <c r="E133" i="1"/>
  <c r="G133" i="1" s="1"/>
  <c r="E134" i="1"/>
  <c r="G134" i="1" s="1"/>
  <c r="E135" i="1"/>
  <c r="G135" i="1" s="1"/>
  <c r="E136" i="1"/>
  <c r="G136" i="1" s="1"/>
  <c r="E137" i="1"/>
  <c r="G137" i="1" s="1"/>
  <c r="E138" i="1"/>
  <c r="G138" i="1" s="1"/>
  <c r="E139" i="1"/>
  <c r="G139" i="1" s="1"/>
  <c r="E140" i="1"/>
  <c r="G140" i="1" s="1"/>
  <c r="E141" i="1"/>
  <c r="G141" i="1" s="1"/>
  <c r="E142" i="1"/>
  <c r="G142" i="1" s="1"/>
  <c r="E143" i="1"/>
  <c r="G143" i="1" s="1"/>
  <c r="E144" i="1"/>
  <c r="G144" i="1" s="1"/>
  <c r="E145" i="1"/>
  <c r="G145" i="1" s="1"/>
  <c r="E146" i="1"/>
  <c r="G146" i="1" s="1"/>
  <c r="E147" i="1"/>
  <c r="G147" i="1" s="1"/>
  <c r="E148" i="1"/>
  <c r="G148" i="1" s="1"/>
  <c r="E149" i="1"/>
  <c r="G149" i="1" s="1"/>
  <c r="E150" i="1"/>
  <c r="G150" i="1" s="1"/>
  <c r="E151" i="1"/>
  <c r="G151" i="1" s="1"/>
  <c r="E152" i="1"/>
  <c r="G152" i="1" s="1"/>
  <c r="E153" i="1"/>
  <c r="G153" i="1" s="1"/>
  <c r="E154" i="1"/>
  <c r="G154" i="1" s="1"/>
  <c r="E155" i="1"/>
  <c r="G155" i="1" s="1"/>
  <c r="E156" i="1"/>
  <c r="G156" i="1" s="1"/>
  <c r="E157" i="1"/>
  <c r="G157" i="1" s="1"/>
  <c r="E158" i="1"/>
  <c r="E159" i="1"/>
  <c r="G159" i="1" s="1"/>
  <c r="E160" i="1"/>
  <c r="G160" i="1" s="1"/>
  <c r="E161" i="1"/>
  <c r="G161" i="1" s="1"/>
  <c r="E162" i="1"/>
  <c r="G162" i="1" s="1"/>
  <c r="E163" i="1"/>
  <c r="G163" i="1" s="1"/>
  <c r="E164" i="1"/>
  <c r="G164" i="1" s="1"/>
  <c r="E165" i="1"/>
  <c r="G165" i="1" s="1"/>
  <c r="E166" i="1"/>
  <c r="G166" i="1" s="1"/>
  <c r="E167" i="1"/>
  <c r="G167" i="1" s="1"/>
  <c r="E168" i="1"/>
  <c r="E169" i="1"/>
  <c r="G169" i="1" s="1"/>
  <c r="E170" i="1"/>
  <c r="G170" i="1" s="1"/>
  <c r="E171" i="1"/>
  <c r="G171" i="1" s="1"/>
  <c r="E172" i="1"/>
  <c r="G172" i="1" s="1"/>
  <c r="E173" i="1"/>
  <c r="G173" i="1" s="1"/>
  <c r="E174" i="1"/>
  <c r="G174" i="1" s="1"/>
  <c r="E175" i="1"/>
  <c r="G175" i="1" s="1"/>
  <c r="E176" i="1"/>
  <c r="G176" i="1" s="1"/>
  <c r="E177" i="1"/>
  <c r="E178" i="1"/>
  <c r="G178" i="1" s="1"/>
  <c r="E179" i="1"/>
  <c r="G179" i="1" s="1"/>
  <c r="E180" i="1"/>
  <c r="G180" i="1" s="1"/>
  <c r="E181" i="1"/>
  <c r="G181" i="1" s="1"/>
  <c r="E182" i="1"/>
  <c r="G182" i="1" s="1"/>
  <c r="E183" i="1"/>
  <c r="G183" i="1" s="1"/>
  <c r="E184" i="1"/>
  <c r="G184" i="1" s="1"/>
  <c r="E185" i="1"/>
  <c r="G185" i="1" s="1"/>
  <c r="E186" i="1"/>
  <c r="G186" i="1" s="1"/>
  <c r="E187" i="1"/>
  <c r="G187" i="1" s="1"/>
  <c r="E188" i="1"/>
  <c r="G188" i="1" s="1"/>
  <c r="E189" i="1"/>
  <c r="G189" i="1" s="1"/>
  <c r="E190" i="1"/>
  <c r="E191" i="1"/>
  <c r="G191" i="1" s="1"/>
  <c r="E192" i="1"/>
  <c r="G192" i="1" s="1"/>
  <c r="E193" i="1"/>
  <c r="G193" i="1" s="1"/>
  <c r="E194" i="1"/>
  <c r="G194" i="1" s="1"/>
  <c r="E195" i="1"/>
  <c r="G195" i="1" s="1"/>
  <c r="E196" i="1"/>
  <c r="G196" i="1" s="1"/>
  <c r="E197" i="1"/>
  <c r="G197" i="1" s="1"/>
  <c r="E198" i="1"/>
  <c r="G198" i="1" s="1"/>
  <c r="E199" i="1"/>
  <c r="E200" i="1"/>
  <c r="G200" i="1" s="1"/>
  <c r="E201" i="1"/>
  <c r="E202" i="1"/>
  <c r="G202" i="1" s="1"/>
  <c r="E203" i="1"/>
  <c r="G203" i="1" s="1"/>
  <c r="E204" i="1"/>
  <c r="G204" i="1" s="1"/>
  <c r="E205" i="1"/>
  <c r="G205" i="1" s="1"/>
  <c r="E206" i="1"/>
  <c r="G206" i="1" s="1"/>
  <c r="E207" i="1"/>
  <c r="G207" i="1" s="1"/>
  <c r="E208" i="1"/>
  <c r="G208" i="1" s="1"/>
  <c r="E209" i="1"/>
  <c r="G209" i="1" s="1"/>
  <c r="E210" i="1"/>
  <c r="G210" i="1" s="1"/>
  <c r="E211" i="1"/>
  <c r="G211" i="1" s="1"/>
  <c r="E212" i="1"/>
  <c r="G212" i="1" s="1"/>
  <c r="E213" i="1"/>
  <c r="G213" i="1" s="1"/>
  <c r="E214" i="1"/>
  <c r="G214" i="1" s="1"/>
  <c r="E215" i="1"/>
  <c r="G215" i="1" s="1"/>
  <c r="E216" i="1"/>
  <c r="G216" i="1" s="1"/>
  <c r="E217" i="1"/>
  <c r="G217" i="1" s="1"/>
  <c r="E218" i="1"/>
  <c r="G218" i="1" s="1"/>
  <c r="E219" i="1"/>
  <c r="G219" i="1" s="1"/>
  <c r="E220" i="1"/>
  <c r="G220" i="1" s="1"/>
  <c r="E221" i="1"/>
  <c r="G221" i="1" s="1"/>
  <c r="E222" i="1"/>
  <c r="E223" i="1"/>
  <c r="G223" i="1" s="1"/>
  <c r="E224" i="1"/>
  <c r="G224" i="1" s="1"/>
  <c r="E225" i="1"/>
  <c r="G225" i="1" s="1"/>
  <c r="E226" i="1"/>
  <c r="G226" i="1" s="1"/>
  <c r="E227" i="1"/>
  <c r="G227" i="1" s="1"/>
  <c r="E228" i="1"/>
  <c r="G228" i="1" s="1"/>
  <c r="E229" i="1"/>
  <c r="G229" i="1" s="1"/>
  <c r="E230" i="1"/>
  <c r="G230" i="1" s="1"/>
  <c r="E231" i="1"/>
  <c r="G231" i="1" s="1"/>
  <c r="E232" i="1"/>
  <c r="G232" i="1" s="1"/>
  <c r="E233" i="1"/>
  <c r="G233" i="1" s="1"/>
  <c r="E234" i="1"/>
  <c r="G234" i="1" s="1"/>
  <c r="E235" i="1"/>
  <c r="G235" i="1" s="1"/>
  <c r="E236" i="1"/>
  <c r="G236" i="1" s="1"/>
  <c r="E237" i="1"/>
  <c r="G237" i="1" s="1"/>
  <c r="E238" i="1"/>
  <c r="G238" i="1" s="1"/>
  <c r="E239" i="1"/>
  <c r="G239" i="1" s="1"/>
  <c r="E240" i="1"/>
  <c r="G240" i="1" s="1"/>
  <c r="E241" i="1"/>
  <c r="G241" i="1" s="1"/>
  <c r="E242" i="1"/>
  <c r="G242" i="1" s="1"/>
  <c r="E243" i="1"/>
  <c r="G243" i="1" s="1"/>
  <c r="E244" i="1"/>
  <c r="G244" i="1" s="1"/>
  <c r="E245" i="1"/>
  <c r="G245" i="1" s="1"/>
  <c r="E246" i="1"/>
  <c r="G246" i="1" s="1"/>
  <c r="E247" i="1"/>
  <c r="G247" i="1" s="1"/>
  <c r="E248" i="1"/>
  <c r="G248" i="1" s="1"/>
  <c r="E249" i="1"/>
  <c r="E250" i="1"/>
  <c r="G250" i="1" s="1"/>
  <c r="E251" i="1"/>
  <c r="G251" i="1" s="1"/>
  <c r="E252" i="1"/>
  <c r="G252" i="1" s="1"/>
  <c r="E253" i="1"/>
  <c r="G253" i="1" s="1"/>
  <c r="E254" i="1"/>
  <c r="E255" i="1"/>
  <c r="G255" i="1" s="1"/>
  <c r="E256" i="1"/>
  <c r="G256" i="1" s="1"/>
  <c r="E257" i="1"/>
  <c r="G257" i="1" s="1"/>
  <c r="E258" i="1"/>
  <c r="G258" i="1" s="1"/>
  <c r="E259" i="1"/>
  <c r="G259" i="1" s="1"/>
  <c r="E260" i="1"/>
  <c r="G260" i="1" s="1"/>
  <c r="E261" i="1"/>
  <c r="G261" i="1" s="1"/>
  <c r="E262" i="1"/>
  <c r="G262" i="1" s="1"/>
  <c r="E263" i="1"/>
  <c r="G263" i="1" s="1"/>
  <c r="E264" i="1"/>
  <c r="G264" i="1" s="1"/>
  <c r="E265" i="1"/>
  <c r="G265" i="1" s="1"/>
  <c r="E266" i="1"/>
  <c r="G266" i="1" s="1"/>
  <c r="E267" i="1"/>
  <c r="G267" i="1" s="1"/>
  <c r="E268" i="1"/>
  <c r="G268" i="1" s="1"/>
  <c r="E269" i="1"/>
  <c r="G269" i="1" s="1"/>
  <c r="E270" i="1"/>
  <c r="G270" i="1" s="1"/>
  <c r="E271" i="1"/>
  <c r="G271" i="1" s="1"/>
  <c r="E272" i="1"/>
  <c r="G272" i="1" s="1"/>
  <c r="E273" i="1"/>
  <c r="G273" i="1" s="1"/>
  <c r="E274" i="1"/>
  <c r="G274" i="1" s="1"/>
  <c r="E275" i="1"/>
  <c r="G275" i="1" s="1"/>
  <c r="E276" i="1"/>
  <c r="G276" i="1" s="1"/>
  <c r="E277" i="1"/>
  <c r="G277" i="1" s="1"/>
  <c r="E278" i="1"/>
  <c r="G278" i="1" s="1"/>
  <c r="E279" i="1"/>
  <c r="G279" i="1" s="1"/>
  <c r="E280" i="1"/>
  <c r="G280" i="1" s="1"/>
  <c r="E281" i="1"/>
  <c r="G281" i="1" s="1"/>
  <c r="E282" i="1"/>
  <c r="G282" i="1" s="1"/>
  <c r="E283" i="1"/>
  <c r="G283" i="1" s="1"/>
  <c r="E284" i="1"/>
  <c r="G284" i="1" s="1"/>
  <c r="E285" i="1"/>
  <c r="G285" i="1" s="1"/>
  <c r="E286" i="1"/>
  <c r="E287" i="1"/>
  <c r="G287" i="1" s="1"/>
  <c r="E288" i="1"/>
  <c r="E289" i="1"/>
  <c r="G289" i="1" s="1"/>
  <c r="E290" i="1"/>
  <c r="G290" i="1" s="1"/>
  <c r="E291" i="1"/>
  <c r="G291" i="1" s="1"/>
  <c r="E292" i="1"/>
  <c r="G292" i="1" s="1"/>
  <c r="E293" i="1"/>
  <c r="G293" i="1" s="1"/>
  <c r="E294" i="1"/>
  <c r="G294" i="1" s="1"/>
  <c r="E295" i="1"/>
  <c r="G295" i="1" s="1"/>
  <c r="E296" i="1"/>
  <c r="G296" i="1" s="1"/>
  <c r="E297" i="1"/>
  <c r="G297" i="1" s="1"/>
  <c r="E298" i="1"/>
  <c r="G298" i="1" s="1"/>
  <c r="E299" i="1"/>
  <c r="G299" i="1" s="1"/>
  <c r="E300" i="1"/>
  <c r="G300" i="1" s="1"/>
  <c r="E301" i="1"/>
  <c r="G301" i="1" s="1"/>
  <c r="E302" i="1"/>
  <c r="G302" i="1" s="1"/>
  <c r="E303" i="1"/>
  <c r="G303" i="1" s="1"/>
  <c r="E304" i="1"/>
  <c r="G304" i="1" s="1"/>
  <c r="E305" i="1"/>
  <c r="G305" i="1" s="1"/>
  <c r="E306" i="1"/>
  <c r="G306" i="1" s="1"/>
  <c r="E307" i="1"/>
  <c r="G307" i="1" s="1"/>
  <c r="E308" i="1"/>
  <c r="G308" i="1" s="1"/>
  <c r="E309" i="1"/>
  <c r="G309" i="1" s="1"/>
  <c r="E310" i="1"/>
  <c r="G310" i="1" s="1"/>
  <c r="E311" i="1"/>
  <c r="G311" i="1" s="1"/>
  <c r="E312" i="1"/>
  <c r="G312" i="1" s="1"/>
  <c r="E313" i="1"/>
  <c r="G313" i="1" s="1"/>
  <c r="E314" i="1"/>
  <c r="G314" i="1" s="1"/>
  <c r="E315" i="1"/>
  <c r="G315" i="1" s="1"/>
  <c r="E316" i="1"/>
  <c r="G316" i="1" s="1"/>
  <c r="E317" i="1"/>
  <c r="G317" i="1" s="1"/>
  <c r="E318" i="1"/>
  <c r="E319" i="1"/>
  <c r="G319" i="1" s="1"/>
  <c r="E320" i="1"/>
  <c r="G320" i="1" s="1"/>
  <c r="E321" i="1"/>
  <c r="G321" i="1" s="1"/>
  <c r="E322" i="1"/>
  <c r="G322" i="1" s="1"/>
  <c r="E323" i="1"/>
  <c r="G323" i="1" s="1"/>
  <c r="E324" i="1"/>
  <c r="G324" i="1" s="1"/>
  <c r="E325" i="1"/>
  <c r="G325" i="1" s="1"/>
  <c r="E326" i="1"/>
  <c r="G326" i="1" s="1"/>
  <c r="E327" i="1"/>
  <c r="G327" i="1" s="1"/>
  <c r="E328" i="1"/>
  <c r="G328" i="1" s="1"/>
  <c r="E329" i="1"/>
  <c r="G329" i="1" s="1"/>
  <c r="E330" i="1"/>
  <c r="G330" i="1" s="1"/>
  <c r="E331" i="1"/>
  <c r="G331" i="1" s="1"/>
  <c r="E332" i="1"/>
  <c r="G332" i="1" s="1"/>
  <c r="E333" i="1"/>
  <c r="G333" i="1" s="1"/>
  <c r="E334" i="1"/>
  <c r="G334" i="1" s="1"/>
  <c r="E335" i="1"/>
  <c r="G335" i="1" s="1"/>
  <c r="E336" i="1"/>
  <c r="G336" i="1" s="1"/>
  <c r="E337" i="1"/>
  <c r="G337" i="1" s="1"/>
  <c r="E338" i="1"/>
  <c r="G338" i="1" s="1"/>
  <c r="E339" i="1"/>
  <c r="G339" i="1" s="1"/>
  <c r="E340" i="1"/>
  <c r="G340" i="1" s="1"/>
  <c r="E341" i="1"/>
  <c r="G341" i="1" s="1"/>
  <c r="E342" i="1"/>
  <c r="G342" i="1" s="1"/>
  <c r="E343" i="1"/>
  <c r="G343" i="1" s="1"/>
  <c r="E344" i="1"/>
  <c r="G344" i="1" s="1"/>
  <c r="E345" i="1"/>
  <c r="G345" i="1" s="1"/>
  <c r="E346" i="1"/>
  <c r="G346" i="1" s="1"/>
  <c r="E347" i="1"/>
  <c r="G347" i="1" s="1"/>
  <c r="E348" i="1"/>
  <c r="G348" i="1" s="1"/>
  <c r="E349" i="1"/>
  <c r="G349" i="1" s="1"/>
  <c r="E350" i="1"/>
  <c r="E351" i="1"/>
  <c r="E352" i="1"/>
  <c r="G352" i="1" s="1"/>
  <c r="E353" i="1"/>
  <c r="G353" i="1" s="1"/>
  <c r="E354" i="1"/>
  <c r="G354" i="1" s="1"/>
  <c r="E355" i="1"/>
  <c r="G355" i="1" s="1"/>
  <c r="E356" i="1"/>
  <c r="G356" i="1" s="1"/>
  <c r="E357" i="1"/>
  <c r="G357" i="1" s="1"/>
  <c r="E358" i="1"/>
  <c r="G358" i="1" s="1"/>
  <c r="E359" i="1"/>
  <c r="G359" i="1" s="1"/>
  <c r="E360" i="1"/>
  <c r="G360" i="1" s="1"/>
  <c r="E361" i="1"/>
  <c r="G361" i="1" s="1"/>
  <c r="E362" i="1"/>
  <c r="G362" i="1" s="1"/>
  <c r="E363" i="1"/>
  <c r="G363" i="1" s="1"/>
  <c r="E364" i="1"/>
  <c r="G364" i="1" s="1"/>
  <c r="E365" i="1"/>
  <c r="G365" i="1" s="1"/>
  <c r="E366" i="1"/>
  <c r="G366" i="1" s="1"/>
  <c r="E367" i="1"/>
  <c r="G367" i="1" s="1"/>
  <c r="E368" i="1"/>
  <c r="G368" i="1" s="1"/>
  <c r="E369" i="1"/>
  <c r="E370" i="1"/>
  <c r="G370" i="1" s="1"/>
  <c r="E371" i="1"/>
  <c r="G371" i="1" s="1"/>
  <c r="E372" i="1"/>
  <c r="G372" i="1" s="1"/>
  <c r="E373" i="1"/>
  <c r="G373" i="1" s="1"/>
  <c r="E374" i="1"/>
  <c r="G374" i="1" s="1"/>
  <c r="E375" i="1"/>
  <c r="G375" i="1" s="1"/>
  <c r="E376" i="1"/>
  <c r="G376" i="1" s="1"/>
  <c r="E377" i="1"/>
  <c r="G377" i="1" s="1"/>
  <c r="E378" i="1"/>
  <c r="G378" i="1" s="1"/>
  <c r="E379" i="1"/>
  <c r="G379" i="1" s="1"/>
  <c r="E380" i="1"/>
  <c r="G380" i="1" s="1"/>
  <c r="E381" i="1"/>
  <c r="G381" i="1" s="1"/>
  <c r="E382" i="1"/>
  <c r="E383" i="1"/>
  <c r="G383" i="1" s="1"/>
  <c r="E384" i="1"/>
  <c r="G384" i="1" s="1"/>
  <c r="E385" i="1"/>
  <c r="E386" i="1"/>
  <c r="G386" i="1" s="1"/>
  <c r="E387" i="1"/>
  <c r="G387" i="1" s="1"/>
  <c r="E388" i="1"/>
  <c r="G388" i="1" s="1"/>
  <c r="E389" i="1"/>
  <c r="G389" i="1" s="1"/>
  <c r="E390" i="1"/>
  <c r="G390" i="1" s="1"/>
  <c r="E391" i="1"/>
  <c r="G391" i="1" s="1"/>
  <c r="E392" i="1"/>
  <c r="G392" i="1" s="1"/>
  <c r="E393" i="1"/>
  <c r="G393" i="1" s="1"/>
  <c r="E394" i="1"/>
  <c r="G394" i="1" s="1"/>
  <c r="E395" i="1"/>
  <c r="G395" i="1" s="1"/>
  <c r="E396" i="1"/>
  <c r="G396" i="1" s="1"/>
  <c r="E397" i="1"/>
  <c r="G397" i="1" s="1"/>
  <c r="E398" i="1"/>
  <c r="G398" i="1" s="1"/>
  <c r="E399" i="1"/>
  <c r="G399" i="1" s="1"/>
  <c r="E400" i="1"/>
  <c r="G400" i="1" s="1"/>
  <c r="E401" i="1"/>
  <c r="G401" i="1" s="1"/>
  <c r="E402" i="1"/>
  <c r="G402" i="1" s="1"/>
  <c r="E403" i="1"/>
  <c r="G403" i="1" s="1"/>
  <c r="E404" i="1"/>
  <c r="G404" i="1" s="1"/>
  <c r="E405" i="1"/>
  <c r="G405" i="1" s="1"/>
  <c r="E406" i="1"/>
  <c r="G406" i="1" s="1"/>
  <c r="E407" i="1"/>
  <c r="G407" i="1" s="1"/>
  <c r="E408" i="1"/>
  <c r="E409" i="1"/>
  <c r="G409" i="1" s="1"/>
  <c r="E410" i="1"/>
  <c r="G410" i="1" s="1"/>
  <c r="E411" i="1"/>
  <c r="G411" i="1" s="1"/>
  <c r="E412" i="1"/>
  <c r="G412" i="1" s="1"/>
  <c r="E413" i="1"/>
  <c r="G413" i="1" s="1"/>
  <c r="E414" i="1"/>
  <c r="E415" i="1"/>
  <c r="F415" i="1" s="1"/>
  <c r="E416" i="1"/>
  <c r="G416" i="1" s="1"/>
  <c r="E417" i="1"/>
  <c r="G417" i="1" s="1"/>
  <c r="E418" i="1"/>
  <c r="G418" i="1" s="1"/>
  <c r="E419" i="1"/>
  <c r="G419" i="1" s="1"/>
  <c r="E420" i="1"/>
  <c r="G420" i="1" s="1"/>
  <c r="E421" i="1"/>
  <c r="G421" i="1" s="1"/>
  <c r="E422" i="1"/>
  <c r="G422" i="1" s="1"/>
  <c r="E423" i="1"/>
  <c r="G423" i="1" s="1"/>
  <c r="E424" i="1"/>
  <c r="G424" i="1" s="1"/>
  <c r="E425" i="1"/>
  <c r="G425" i="1" s="1"/>
  <c r="E426" i="1"/>
  <c r="G426" i="1" s="1"/>
  <c r="E427" i="1"/>
  <c r="G427" i="1" s="1"/>
  <c r="E428" i="1"/>
  <c r="G428" i="1" s="1"/>
  <c r="E429" i="1"/>
  <c r="G429" i="1" s="1"/>
  <c r="E430" i="1"/>
  <c r="G430" i="1" s="1"/>
  <c r="E431" i="1"/>
  <c r="G431" i="1" s="1"/>
  <c r="E432" i="1"/>
  <c r="G432" i="1" s="1"/>
  <c r="E433" i="1"/>
  <c r="G433" i="1" s="1"/>
  <c r="E434" i="1"/>
  <c r="G434" i="1" s="1"/>
  <c r="E435" i="1"/>
  <c r="G435" i="1" s="1"/>
  <c r="E436" i="1"/>
  <c r="G436" i="1" s="1"/>
  <c r="E437" i="1"/>
  <c r="G437" i="1" s="1"/>
  <c r="E438" i="1"/>
  <c r="G438" i="1" s="1"/>
  <c r="E439" i="1"/>
  <c r="G439" i="1" s="1"/>
  <c r="E440" i="1"/>
  <c r="G440" i="1" s="1"/>
  <c r="E441" i="1"/>
  <c r="G441" i="1" s="1"/>
  <c r="E442" i="1"/>
  <c r="G442" i="1" s="1"/>
  <c r="E443" i="1"/>
  <c r="G443" i="1" s="1"/>
  <c r="E444" i="1"/>
  <c r="G444" i="1" s="1"/>
  <c r="E445" i="1"/>
  <c r="G445" i="1" s="1"/>
  <c r="E446" i="1"/>
  <c r="E447" i="1"/>
  <c r="G447" i="1" s="1"/>
  <c r="E448" i="1"/>
  <c r="G448" i="1" s="1"/>
  <c r="E449" i="1"/>
  <c r="G449" i="1" s="1"/>
  <c r="E450" i="1"/>
  <c r="G450" i="1" s="1"/>
  <c r="E451" i="1"/>
  <c r="G451" i="1" s="1"/>
  <c r="E452" i="1"/>
  <c r="G452" i="1" s="1"/>
  <c r="E453" i="1"/>
  <c r="G453" i="1" s="1"/>
  <c r="E454" i="1"/>
  <c r="G454" i="1" s="1"/>
  <c r="E455" i="1"/>
  <c r="G455" i="1" s="1"/>
  <c r="E456" i="1"/>
  <c r="G456" i="1" s="1"/>
  <c r="E457" i="1"/>
  <c r="E458" i="1"/>
  <c r="G458" i="1" s="1"/>
  <c r="E459" i="1"/>
  <c r="G459" i="1" s="1"/>
  <c r="E460" i="1"/>
  <c r="G460" i="1" s="1"/>
  <c r="E461" i="1"/>
  <c r="G461" i="1" s="1"/>
  <c r="E462" i="1"/>
  <c r="G462" i="1" s="1"/>
  <c r="E463" i="1"/>
  <c r="G463" i="1" s="1"/>
  <c r="E464" i="1"/>
  <c r="G464" i="1" s="1"/>
  <c r="E465" i="1"/>
  <c r="E466" i="1"/>
  <c r="G466" i="1" s="1"/>
  <c r="E467" i="1"/>
  <c r="G467" i="1" s="1"/>
  <c r="E468" i="1"/>
  <c r="G468" i="1" s="1"/>
  <c r="E469" i="1"/>
  <c r="G469" i="1" s="1"/>
  <c r="E470" i="1"/>
  <c r="G470" i="1" s="1"/>
  <c r="E471" i="1"/>
  <c r="G471" i="1" s="1"/>
  <c r="E472" i="1"/>
  <c r="G472" i="1" s="1"/>
  <c r="E473" i="1"/>
  <c r="G473" i="1" s="1"/>
  <c r="E474" i="1"/>
  <c r="G474" i="1" s="1"/>
  <c r="E475" i="1"/>
  <c r="G475" i="1" s="1"/>
  <c r="E476" i="1"/>
  <c r="G476" i="1" s="1"/>
  <c r="E477" i="1"/>
  <c r="G477" i="1" s="1"/>
  <c r="E478" i="1"/>
  <c r="G478" i="1" s="1"/>
  <c r="E479" i="1"/>
  <c r="G479" i="1" s="1"/>
  <c r="E480" i="1"/>
  <c r="G480" i="1" s="1"/>
  <c r="E481" i="1"/>
  <c r="G481" i="1" s="1"/>
  <c r="E482" i="1"/>
  <c r="G482" i="1" s="1"/>
  <c r="E483" i="1"/>
  <c r="G483" i="1" s="1"/>
  <c r="E484" i="1"/>
  <c r="G484" i="1" s="1"/>
  <c r="E485" i="1"/>
  <c r="G485" i="1" s="1"/>
  <c r="E486" i="1"/>
  <c r="G486" i="1" s="1"/>
  <c r="E487" i="1"/>
  <c r="G487" i="1" s="1"/>
  <c r="E488" i="1"/>
  <c r="E489" i="1"/>
  <c r="G489" i="1" s="1"/>
  <c r="E490" i="1"/>
  <c r="G490" i="1" s="1"/>
  <c r="E491" i="1"/>
  <c r="G491" i="1" s="1"/>
  <c r="E492" i="1"/>
  <c r="G492" i="1" s="1"/>
  <c r="E493" i="1"/>
  <c r="G493" i="1" s="1"/>
  <c r="E494" i="1"/>
  <c r="G494" i="1" s="1"/>
  <c r="E495" i="1"/>
  <c r="G495" i="1" s="1"/>
  <c r="E496" i="1"/>
  <c r="G496" i="1" s="1"/>
  <c r="E497" i="1"/>
  <c r="G497" i="1" s="1"/>
  <c r="E498" i="1"/>
  <c r="G498" i="1" s="1"/>
  <c r="E499" i="1"/>
  <c r="G499" i="1" s="1"/>
  <c r="E500" i="1"/>
  <c r="G500" i="1" s="1"/>
  <c r="E501" i="1"/>
  <c r="G501" i="1" s="1"/>
  <c r="E502" i="1"/>
  <c r="G502" i="1" s="1"/>
  <c r="E503" i="1"/>
  <c r="G503" i="1" s="1"/>
  <c r="E504" i="1"/>
  <c r="G504" i="1" s="1"/>
  <c r="E505" i="1"/>
  <c r="G505" i="1" s="1"/>
  <c r="E506" i="1"/>
  <c r="G506" i="1" s="1"/>
  <c r="E507" i="1"/>
  <c r="G507" i="1" s="1"/>
  <c r="E508" i="1"/>
  <c r="G508" i="1" s="1"/>
  <c r="E509" i="1"/>
  <c r="G509" i="1" s="1"/>
  <c r="E510" i="1"/>
  <c r="G510" i="1" s="1"/>
  <c r="E511" i="1"/>
  <c r="G511" i="1" s="1"/>
  <c r="E512" i="1"/>
  <c r="G512" i="1" s="1"/>
  <c r="E513" i="1"/>
  <c r="G513" i="1" s="1"/>
  <c r="E514" i="1"/>
  <c r="G514" i="1" s="1"/>
  <c r="E515" i="1"/>
  <c r="G515" i="1" s="1"/>
  <c r="E516" i="1"/>
  <c r="G516" i="1" s="1"/>
  <c r="E517" i="1"/>
  <c r="G517" i="1" s="1"/>
  <c r="E518" i="1"/>
  <c r="G518" i="1" s="1"/>
  <c r="E519" i="1"/>
  <c r="G519" i="1" s="1"/>
  <c r="E520" i="1"/>
  <c r="G520" i="1" s="1"/>
  <c r="E521" i="1"/>
  <c r="G521" i="1" s="1"/>
  <c r="E522" i="1"/>
  <c r="G522" i="1" s="1"/>
  <c r="E523" i="1"/>
  <c r="G523" i="1" s="1"/>
  <c r="E524" i="1"/>
  <c r="G524" i="1" s="1"/>
  <c r="E525" i="1"/>
  <c r="G525" i="1" s="1"/>
  <c r="E526" i="1"/>
  <c r="G526" i="1" s="1"/>
  <c r="E527" i="1"/>
  <c r="G527" i="1" s="1"/>
  <c r="E528" i="1"/>
  <c r="G528" i="1" s="1"/>
  <c r="E529" i="1"/>
  <c r="E530" i="1"/>
  <c r="G530" i="1" s="1"/>
  <c r="E531" i="1"/>
  <c r="G531" i="1" s="1"/>
  <c r="E532" i="1"/>
  <c r="G532" i="1" s="1"/>
  <c r="E533" i="1"/>
  <c r="G533" i="1" s="1"/>
  <c r="E534" i="1"/>
  <c r="G534" i="1" s="1"/>
  <c r="E535" i="1"/>
  <c r="G535" i="1" s="1"/>
  <c r="E536" i="1"/>
  <c r="G536" i="1" s="1"/>
  <c r="E537" i="1"/>
  <c r="G537" i="1" s="1"/>
  <c r="E538" i="1"/>
  <c r="G538" i="1" s="1"/>
  <c r="E539" i="1"/>
  <c r="G539" i="1" s="1"/>
  <c r="E540" i="1"/>
  <c r="G540" i="1" s="1"/>
  <c r="E541" i="1"/>
  <c r="G541" i="1" s="1"/>
  <c r="E542" i="1"/>
  <c r="G542" i="1" s="1"/>
  <c r="E543" i="1"/>
  <c r="G543" i="1" s="1"/>
  <c r="E544" i="1"/>
  <c r="G544" i="1" s="1"/>
  <c r="E545" i="1"/>
  <c r="E546" i="1"/>
  <c r="G546" i="1" s="1"/>
  <c r="E547" i="1"/>
  <c r="G547" i="1" s="1"/>
  <c r="E548" i="1"/>
  <c r="G548" i="1" s="1"/>
  <c r="E549" i="1"/>
  <c r="G549" i="1" s="1"/>
  <c r="E550" i="1"/>
  <c r="G550" i="1" s="1"/>
  <c r="E551" i="1"/>
  <c r="G551" i="1" s="1"/>
  <c r="E552" i="1"/>
  <c r="G552" i="1" s="1"/>
  <c r="E553" i="1"/>
  <c r="G553" i="1" s="1"/>
  <c r="E554" i="1"/>
  <c r="G554" i="1" s="1"/>
  <c r="E555" i="1"/>
  <c r="G555" i="1" s="1"/>
  <c r="E556" i="1"/>
  <c r="G556" i="1" s="1"/>
  <c r="E557" i="1"/>
  <c r="G557" i="1" s="1"/>
  <c r="E558" i="1"/>
  <c r="G558" i="1" s="1"/>
  <c r="E559" i="1"/>
  <c r="G559" i="1" s="1"/>
  <c r="E560" i="1"/>
  <c r="G560" i="1" s="1"/>
  <c r="E561" i="1"/>
  <c r="G561" i="1" s="1"/>
  <c r="E562" i="1"/>
  <c r="G562" i="1" s="1"/>
  <c r="E563" i="1"/>
  <c r="G563" i="1" s="1"/>
  <c r="E564" i="1"/>
  <c r="G564" i="1" s="1"/>
  <c r="E565" i="1"/>
  <c r="G565" i="1" s="1"/>
  <c r="E566" i="1"/>
  <c r="G566" i="1" s="1"/>
  <c r="E567" i="1"/>
  <c r="G567" i="1" s="1"/>
  <c r="E568" i="1"/>
  <c r="G568" i="1" s="1"/>
  <c r="E569" i="1"/>
  <c r="G569" i="1" s="1"/>
  <c r="E570" i="1"/>
  <c r="G570" i="1" s="1"/>
  <c r="E571" i="1"/>
  <c r="G571" i="1" s="1"/>
  <c r="E572" i="1"/>
  <c r="G572" i="1" s="1"/>
  <c r="E573" i="1"/>
  <c r="G573" i="1" s="1"/>
  <c r="E574" i="1"/>
  <c r="G574" i="1" s="1"/>
  <c r="E575" i="1"/>
  <c r="G575" i="1" s="1"/>
  <c r="E576" i="1"/>
  <c r="G576" i="1" s="1"/>
  <c r="E577" i="1"/>
  <c r="G577" i="1" s="1"/>
  <c r="E578" i="1"/>
  <c r="G578" i="1" s="1"/>
  <c r="E579" i="1"/>
  <c r="G579" i="1" s="1"/>
  <c r="E580" i="1"/>
  <c r="G580" i="1" s="1"/>
  <c r="E581" i="1"/>
  <c r="E582" i="1"/>
  <c r="G582" i="1" s="1"/>
  <c r="E583" i="1"/>
  <c r="G583" i="1" s="1"/>
  <c r="E584" i="1"/>
  <c r="G584" i="1" s="1"/>
  <c r="E585" i="1"/>
  <c r="G585" i="1" s="1"/>
  <c r="E586" i="1"/>
  <c r="G586" i="1" s="1"/>
  <c r="E587" i="1"/>
  <c r="G587" i="1" s="1"/>
  <c r="E588" i="1"/>
  <c r="G588" i="1" s="1"/>
  <c r="E589" i="1"/>
  <c r="G589" i="1" s="1"/>
  <c r="E590" i="1"/>
  <c r="G590" i="1" s="1"/>
  <c r="E591" i="1"/>
  <c r="G591" i="1" s="1"/>
  <c r="E592" i="1"/>
  <c r="G592" i="1" s="1"/>
  <c r="E593" i="1"/>
  <c r="G593" i="1" s="1"/>
  <c r="E594" i="1"/>
  <c r="E595" i="1"/>
  <c r="G595" i="1" s="1"/>
  <c r="E596" i="1"/>
  <c r="G596" i="1" s="1"/>
  <c r="E597" i="1"/>
  <c r="G597" i="1" s="1"/>
  <c r="E598" i="1"/>
  <c r="G598" i="1" s="1"/>
  <c r="E599" i="1"/>
  <c r="G599" i="1" s="1"/>
  <c r="E600" i="1"/>
  <c r="G600" i="1" s="1"/>
  <c r="E601" i="1"/>
  <c r="G601" i="1" s="1"/>
  <c r="E602" i="1"/>
  <c r="G602" i="1" s="1"/>
  <c r="E603" i="1"/>
  <c r="G603" i="1" s="1"/>
  <c r="E604" i="1"/>
  <c r="G604" i="1" s="1"/>
  <c r="E605" i="1"/>
  <c r="G605" i="1" s="1"/>
  <c r="E606" i="1"/>
  <c r="G606" i="1" s="1"/>
  <c r="E607" i="1"/>
  <c r="G607" i="1" s="1"/>
  <c r="E608" i="1"/>
  <c r="G608" i="1" s="1"/>
  <c r="E609" i="1"/>
  <c r="G609" i="1" s="1"/>
  <c r="E610" i="1"/>
  <c r="G610" i="1" s="1"/>
  <c r="E611" i="1"/>
  <c r="G611" i="1" s="1"/>
  <c r="E612" i="1"/>
  <c r="G612" i="1" s="1"/>
  <c r="E613" i="1"/>
  <c r="G613" i="1" s="1"/>
  <c r="E614" i="1"/>
  <c r="G614" i="1" s="1"/>
  <c r="E615" i="1"/>
  <c r="G615" i="1" s="1"/>
  <c r="E616" i="1"/>
  <c r="G616" i="1" s="1"/>
  <c r="E617" i="1"/>
  <c r="G617" i="1" s="1"/>
  <c r="E618" i="1"/>
  <c r="G618" i="1" s="1"/>
  <c r="E619" i="1"/>
  <c r="G619" i="1" s="1"/>
  <c r="E620" i="1"/>
  <c r="G620" i="1" s="1"/>
  <c r="E621" i="1"/>
  <c r="E622" i="1"/>
  <c r="G622" i="1" s="1"/>
  <c r="E623" i="1"/>
  <c r="G623" i="1" s="1"/>
  <c r="E624" i="1"/>
  <c r="G624" i="1" s="1"/>
  <c r="E625" i="1"/>
  <c r="G625" i="1" s="1"/>
  <c r="E626" i="1"/>
  <c r="E627" i="1"/>
  <c r="G627" i="1" s="1"/>
  <c r="E628" i="1"/>
  <c r="G628" i="1" s="1"/>
  <c r="E629" i="1"/>
  <c r="G629" i="1" s="1"/>
  <c r="E630" i="1"/>
  <c r="G630" i="1" s="1"/>
  <c r="E631" i="1"/>
  <c r="G631" i="1" s="1"/>
  <c r="E632" i="1"/>
  <c r="G632" i="1" s="1"/>
  <c r="E633" i="1"/>
  <c r="G633" i="1" s="1"/>
  <c r="E634" i="1"/>
  <c r="G634" i="1" s="1"/>
  <c r="E635" i="1"/>
  <c r="G635" i="1" s="1"/>
  <c r="E636" i="1"/>
  <c r="G636" i="1" s="1"/>
  <c r="E637" i="1"/>
  <c r="G637" i="1" s="1"/>
  <c r="E638" i="1"/>
  <c r="G638" i="1" s="1"/>
  <c r="E639" i="1"/>
  <c r="E640" i="1"/>
  <c r="G640" i="1" s="1"/>
  <c r="E641" i="1"/>
  <c r="G641" i="1" s="1"/>
  <c r="E642" i="1"/>
  <c r="G642" i="1" s="1"/>
  <c r="E643" i="1"/>
  <c r="G643" i="1" s="1"/>
  <c r="E644" i="1"/>
  <c r="G644" i="1" s="1"/>
  <c r="E645" i="1"/>
  <c r="G645" i="1" s="1"/>
  <c r="E646" i="1"/>
  <c r="G646" i="1" s="1"/>
  <c r="E647" i="1"/>
  <c r="G647" i="1" s="1"/>
  <c r="E648" i="1"/>
  <c r="G648" i="1" s="1"/>
  <c r="E649" i="1"/>
  <c r="G649" i="1" s="1"/>
  <c r="E650" i="1"/>
  <c r="G650" i="1" s="1"/>
  <c r="E651" i="1"/>
  <c r="G651" i="1" s="1"/>
  <c r="E652" i="1"/>
  <c r="G652" i="1" s="1"/>
  <c r="E653" i="1"/>
  <c r="G653" i="1" s="1"/>
  <c r="E654" i="1"/>
  <c r="G654" i="1" s="1"/>
  <c r="E655" i="1"/>
  <c r="G655" i="1" s="1"/>
  <c r="E656" i="1"/>
  <c r="G656" i="1" s="1"/>
  <c r="E657" i="1"/>
  <c r="G657" i="1" s="1"/>
  <c r="E658" i="1"/>
  <c r="G658" i="1" s="1"/>
  <c r="E659" i="1"/>
  <c r="G659" i="1" s="1"/>
  <c r="E660" i="1"/>
  <c r="G660" i="1" s="1"/>
  <c r="E661" i="1"/>
  <c r="G661" i="1" s="1"/>
  <c r="E662" i="1"/>
  <c r="G662" i="1" s="1"/>
  <c r="E663" i="1"/>
  <c r="E664" i="1"/>
  <c r="G664" i="1" s="1"/>
  <c r="E665" i="1"/>
  <c r="G665" i="1" s="1"/>
  <c r="E666" i="1"/>
  <c r="G666" i="1" s="1"/>
  <c r="E3" i="1"/>
  <c r="G3" i="1" s="1"/>
  <c r="D667" i="1"/>
  <c r="F667" i="1" s="1"/>
  <c r="D668" i="1"/>
  <c r="D669" i="1"/>
  <c r="F669" i="1" s="1"/>
  <c r="D670" i="1"/>
  <c r="F670" i="1" s="1"/>
  <c r="D671" i="1"/>
  <c r="D672" i="1"/>
  <c r="D673" i="1"/>
  <c r="F673" i="1" s="1"/>
  <c r="D674" i="1"/>
  <c r="F674" i="1" s="1"/>
  <c r="D675" i="1"/>
  <c r="F675" i="1" s="1"/>
  <c r="D676" i="1"/>
  <c r="D677" i="1"/>
  <c r="D678" i="1"/>
  <c r="F678" i="1" s="1"/>
  <c r="D679" i="1"/>
  <c r="D680" i="1"/>
  <c r="D681" i="1"/>
  <c r="F681" i="1" s="1"/>
  <c r="D682" i="1"/>
  <c r="F682" i="1" s="1"/>
  <c r="D683" i="1"/>
  <c r="F683" i="1" s="1"/>
  <c r="D684" i="1"/>
  <c r="D685" i="1"/>
  <c r="D686" i="1"/>
  <c r="F686" i="1" s="1"/>
  <c r="D687" i="1"/>
  <c r="D688" i="1"/>
  <c r="D689" i="1"/>
  <c r="F689" i="1" s="1"/>
  <c r="D690" i="1"/>
  <c r="F690" i="1" s="1"/>
  <c r="D691" i="1"/>
  <c r="F691" i="1" s="1"/>
  <c r="D692" i="1"/>
  <c r="D693" i="1"/>
  <c r="D694" i="1"/>
  <c r="D695" i="1"/>
  <c r="D696" i="1"/>
  <c r="D697" i="1"/>
  <c r="F697" i="1" s="1"/>
  <c r="D698" i="1"/>
  <c r="F698" i="1" s="1"/>
  <c r="D699" i="1"/>
  <c r="F699" i="1" s="1"/>
  <c r="D700" i="1"/>
  <c r="D701" i="1"/>
  <c r="D702" i="1"/>
  <c r="F702" i="1" s="1"/>
  <c r="D703" i="1"/>
  <c r="D704" i="1"/>
  <c r="D705" i="1"/>
  <c r="F705" i="1" s="1"/>
  <c r="D706" i="1"/>
  <c r="F706" i="1" s="1"/>
  <c r="D707" i="1"/>
  <c r="F707" i="1" s="1"/>
  <c r="D708" i="1"/>
  <c r="D709" i="1"/>
  <c r="D710" i="1"/>
  <c r="F710" i="1" s="1"/>
  <c r="D711" i="1"/>
  <c r="D712" i="1"/>
  <c r="D713" i="1"/>
  <c r="F713" i="1" s="1"/>
  <c r="D714" i="1"/>
  <c r="F714" i="1" s="1"/>
  <c r="D715" i="1"/>
  <c r="F715" i="1" s="1"/>
  <c r="D716" i="1"/>
  <c r="D717" i="1"/>
  <c r="D718" i="1"/>
  <c r="F718" i="1" s="1"/>
  <c r="D719" i="1"/>
  <c r="D720" i="1"/>
  <c r="D721" i="1"/>
  <c r="F721" i="1" s="1"/>
  <c r="D722" i="1"/>
  <c r="F722" i="1" s="1"/>
  <c r="D723" i="1"/>
  <c r="F723" i="1" s="1"/>
  <c r="D724" i="1"/>
  <c r="D725" i="1"/>
  <c r="D726" i="1"/>
  <c r="F726" i="1" s="1"/>
  <c r="D727" i="1"/>
  <c r="D728" i="1"/>
  <c r="D729" i="1"/>
  <c r="F729" i="1" s="1"/>
  <c r="D730" i="1"/>
  <c r="F730" i="1" s="1"/>
  <c r="D731" i="1"/>
  <c r="F731" i="1" s="1"/>
  <c r="D732" i="1"/>
  <c r="D733" i="1"/>
  <c r="F733" i="1" s="1"/>
  <c r="D734" i="1"/>
  <c r="F734" i="1" s="1"/>
  <c r="D735" i="1"/>
  <c r="D736" i="1"/>
  <c r="D737" i="1"/>
  <c r="F737" i="1" s="1"/>
  <c r="D738" i="1"/>
  <c r="F738" i="1" s="1"/>
  <c r="D739" i="1"/>
  <c r="F739" i="1" s="1"/>
  <c r="D740" i="1"/>
  <c r="D741" i="1"/>
  <c r="D742" i="1"/>
  <c r="F742" i="1" s="1"/>
  <c r="D743" i="1"/>
  <c r="D744" i="1"/>
  <c r="D745" i="1"/>
  <c r="F745" i="1" s="1"/>
  <c r="D746" i="1"/>
  <c r="F746" i="1" s="1"/>
  <c r="D747" i="1"/>
  <c r="F747" i="1" s="1"/>
  <c r="D748" i="1"/>
  <c r="D749" i="1"/>
  <c r="D750" i="1"/>
  <c r="F750" i="1" s="1"/>
  <c r="D751" i="1"/>
  <c r="D752" i="1"/>
  <c r="D753" i="1"/>
  <c r="F753" i="1" s="1"/>
  <c r="D754" i="1"/>
  <c r="F754" i="1" s="1"/>
  <c r="D755" i="1"/>
  <c r="F755" i="1" s="1"/>
  <c r="D756" i="1"/>
  <c r="D757" i="1"/>
  <c r="D758" i="1"/>
  <c r="D759" i="1"/>
  <c r="D760" i="1"/>
  <c r="D761" i="1"/>
  <c r="F761" i="1" s="1"/>
  <c r="D762" i="1"/>
  <c r="F762" i="1" s="1"/>
  <c r="D763" i="1"/>
  <c r="F763" i="1" s="1"/>
  <c r="D764" i="1"/>
  <c r="D765" i="1"/>
  <c r="D766" i="1"/>
  <c r="D767" i="1"/>
  <c r="D768" i="1"/>
  <c r="D769" i="1"/>
  <c r="F769" i="1" s="1"/>
  <c r="D770" i="1"/>
  <c r="F770" i="1" s="1"/>
  <c r="D771" i="1"/>
  <c r="F771" i="1" s="1"/>
  <c r="D772" i="1"/>
  <c r="D773" i="1"/>
  <c r="D774" i="1"/>
  <c r="D775" i="1"/>
  <c r="D776" i="1"/>
  <c r="D777" i="1"/>
  <c r="F777" i="1" s="1"/>
  <c r="D778" i="1"/>
  <c r="F778" i="1" s="1"/>
  <c r="D779" i="1"/>
  <c r="F779" i="1" s="1"/>
  <c r="D780" i="1"/>
  <c r="D781" i="1"/>
  <c r="D782" i="1"/>
  <c r="F782" i="1" s="1"/>
  <c r="D783" i="1"/>
  <c r="D784" i="1"/>
  <c r="D785" i="1"/>
  <c r="F785" i="1" s="1"/>
  <c r="D786" i="1"/>
  <c r="F786" i="1" s="1"/>
  <c r="D787" i="1"/>
  <c r="F787" i="1" s="1"/>
  <c r="D788" i="1"/>
  <c r="D789" i="1"/>
  <c r="D790" i="1"/>
  <c r="F790" i="1" s="1"/>
  <c r="D791" i="1"/>
  <c r="D792" i="1"/>
  <c r="D793" i="1"/>
  <c r="F793" i="1" s="1"/>
  <c r="D794" i="1"/>
  <c r="F794" i="1" s="1"/>
  <c r="D795" i="1"/>
  <c r="D796" i="1"/>
  <c r="D797" i="1"/>
  <c r="F797" i="1" s="1"/>
  <c r="D798" i="1"/>
  <c r="F798" i="1" s="1"/>
  <c r="D799" i="1"/>
  <c r="D800" i="1"/>
  <c r="D801" i="1"/>
  <c r="F801" i="1" s="1"/>
  <c r="D802" i="1"/>
  <c r="F802" i="1" s="1"/>
  <c r="D803" i="1"/>
  <c r="F803" i="1" s="1"/>
  <c r="D804" i="1"/>
  <c r="D805" i="1"/>
  <c r="D806" i="1"/>
  <c r="F806" i="1" s="1"/>
  <c r="D807" i="1"/>
  <c r="D808" i="1"/>
  <c r="D809" i="1"/>
  <c r="F809" i="1" s="1"/>
  <c r="D810" i="1"/>
  <c r="F810" i="1" s="1"/>
  <c r="D811" i="1"/>
  <c r="F811" i="1" s="1"/>
  <c r="D812" i="1"/>
  <c r="D813" i="1"/>
  <c r="D814" i="1"/>
  <c r="F814" i="1" s="1"/>
  <c r="D815" i="1"/>
  <c r="D816" i="1"/>
  <c r="D817" i="1"/>
  <c r="F817" i="1" s="1"/>
  <c r="D818" i="1"/>
  <c r="F818" i="1" s="1"/>
  <c r="D819" i="1"/>
  <c r="F819" i="1" s="1"/>
  <c r="D820" i="1"/>
  <c r="D821" i="1"/>
  <c r="D822" i="1"/>
  <c r="F822" i="1" s="1"/>
  <c r="D823" i="1"/>
  <c r="D824" i="1"/>
  <c r="D825" i="1"/>
  <c r="F825" i="1" s="1"/>
  <c r="D826" i="1"/>
  <c r="F826" i="1" s="1"/>
  <c r="D827" i="1"/>
  <c r="F827" i="1" s="1"/>
  <c r="D828" i="1"/>
  <c r="D829" i="1"/>
  <c r="D830" i="1"/>
  <c r="D831" i="1"/>
  <c r="D832" i="1"/>
  <c r="D833" i="1"/>
  <c r="F833" i="1" s="1"/>
  <c r="D834" i="1"/>
  <c r="F834" i="1" s="1"/>
  <c r="D835" i="1"/>
  <c r="F835" i="1" s="1"/>
  <c r="D836" i="1"/>
  <c r="D837" i="1"/>
  <c r="D838" i="1"/>
  <c r="F838" i="1" s="1"/>
  <c r="D839" i="1"/>
  <c r="D840" i="1"/>
  <c r="D841" i="1"/>
  <c r="F841" i="1" s="1"/>
  <c r="D842" i="1"/>
  <c r="F842" i="1" s="1"/>
  <c r="D843" i="1"/>
  <c r="F843" i="1" s="1"/>
  <c r="D844" i="1"/>
  <c r="D845" i="1"/>
  <c r="D846" i="1"/>
  <c r="F846" i="1" s="1"/>
  <c r="D847" i="1"/>
  <c r="D848" i="1"/>
  <c r="D849" i="1"/>
  <c r="F849" i="1" s="1"/>
  <c r="D850" i="1"/>
  <c r="F850" i="1" s="1"/>
  <c r="D851" i="1"/>
  <c r="F851" i="1" s="1"/>
  <c r="D852" i="1"/>
  <c r="D853" i="1"/>
  <c r="D854" i="1"/>
  <c r="F854" i="1" s="1"/>
  <c r="D855" i="1"/>
  <c r="D856" i="1"/>
  <c r="D857" i="1"/>
  <c r="F857" i="1" s="1"/>
  <c r="D858" i="1"/>
  <c r="F858" i="1" s="1"/>
  <c r="D859" i="1"/>
  <c r="F859" i="1" s="1"/>
  <c r="D860" i="1"/>
  <c r="D861" i="1"/>
  <c r="D862" i="1"/>
  <c r="F862" i="1" s="1"/>
  <c r="D863" i="1"/>
  <c r="D864" i="1"/>
  <c r="D865" i="1"/>
  <c r="F865" i="1" s="1"/>
  <c r="D866" i="1"/>
  <c r="F866" i="1" s="1"/>
  <c r="D867" i="1"/>
  <c r="F867" i="1" s="1"/>
  <c r="D868" i="1"/>
  <c r="D869" i="1"/>
  <c r="D870" i="1"/>
  <c r="F870" i="1" s="1"/>
  <c r="D871" i="1"/>
  <c r="D872" i="1"/>
  <c r="D873" i="1"/>
  <c r="F873" i="1" s="1"/>
  <c r="D874" i="1"/>
  <c r="F874" i="1" s="1"/>
  <c r="D875" i="1"/>
  <c r="F875" i="1" s="1"/>
  <c r="D876" i="1"/>
  <c r="D877" i="1"/>
  <c r="F877" i="1" s="1"/>
  <c r="D878" i="1"/>
  <c r="F878" i="1" s="1"/>
  <c r="D879" i="1"/>
  <c r="D880" i="1"/>
  <c r="D881" i="1"/>
  <c r="F881" i="1" s="1"/>
  <c r="D882" i="1"/>
  <c r="F882" i="1" s="1"/>
  <c r="D883" i="1"/>
  <c r="F883" i="1" s="1"/>
  <c r="D884" i="1"/>
  <c r="D885" i="1"/>
  <c r="D886" i="1"/>
  <c r="F886" i="1" s="1"/>
  <c r="D887" i="1"/>
  <c r="D888" i="1"/>
  <c r="D889" i="1"/>
  <c r="F889" i="1" s="1"/>
  <c r="D890" i="1"/>
  <c r="F890" i="1" s="1"/>
  <c r="D891" i="1"/>
  <c r="F891" i="1" s="1"/>
  <c r="D892" i="1"/>
  <c r="D893" i="1"/>
  <c r="D894" i="1"/>
  <c r="F894" i="1" s="1"/>
  <c r="D895" i="1"/>
  <c r="D896" i="1"/>
  <c r="D897" i="1"/>
  <c r="F897" i="1" s="1"/>
  <c r="D898" i="1"/>
  <c r="F898" i="1" s="1"/>
  <c r="D899" i="1"/>
  <c r="F899" i="1" s="1"/>
  <c r="D900" i="1"/>
  <c r="D901" i="1"/>
  <c r="D902" i="1"/>
  <c r="D903" i="1"/>
  <c r="D904" i="1"/>
  <c r="D905" i="1"/>
  <c r="F905" i="1" s="1"/>
  <c r="D906" i="1"/>
  <c r="F906" i="1" s="1"/>
  <c r="D907" i="1"/>
  <c r="F907" i="1" s="1"/>
  <c r="D908" i="1"/>
  <c r="D909" i="1"/>
  <c r="D910" i="1"/>
  <c r="F910" i="1" s="1"/>
  <c r="D911" i="1"/>
  <c r="D912" i="1"/>
  <c r="D913" i="1"/>
  <c r="F913" i="1" s="1"/>
  <c r="D914" i="1"/>
  <c r="F914" i="1" s="1"/>
  <c r="D915" i="1"/>
  <c r="F915" i="1" s="1"/>
  <c r="D916" i="1"/>
  <c r="D917" i="1"/>
  <c r="D918" i="1"/>
  <c r="F918" i="1" s="1"/>
  <c r="D919" i="1"/>
  <c r="D920" i="1"/>
  <c r="D921" i="1"/>
  <c r="F921" i="1" s="1"/>
  <c r="D922" i="1"/>
  <c r="F922" i="1" s="1"/>
  <c r="D923" i="1"/>
  <c r="F923" i="1" s="1"/>
  <c r="D924" i="1"/>
  <c r="D925" i="1"/>
  <c r="D926" i="1"/>
  <c r="D927" i="1"/>
  <c r="D928" i="1"/>
  <c r="D929" i="1"/>
  <c r="F929" i="1" s="1"/>
  <c r="D930" i="1"/>
  <c r="F930" i="1" s="1"/>
  <c r="D931" i="1"/>
  <c r="F931" i="1" s="1"/>
  <c r="D932" i="1"/>
  <c r="D933" i="1"/>
  <c r="D934" i="1"/>
  <c r="F934" i="1" s="1"/>
  <c r="D935" i="1"/>
  <c r="D936" i="1"/>
  <c r="D937" i="1"/>
  <c r="F937" i="1" s="1"/>
  <c r="D938" i="1"/>
  <c r="F938" i="1" s="1"/>
  <c r="D939" i="1"/>
  <c r="F939" i="1" s="1"/>
  <c r="D940" i="1"/>
  <c r="D941" i="1"/>
  <c r="F941" i="1" s="1"/>
  <c r="D942" i="1"/>
  <c r="F942" i="1" s="1"/>
  <c r="D943" i="1"/>
  <c r="D944" i="1"/>
  <c r="D945" i="1"/>
  <c r="F945" i="1" s="1"/>
  <c r="D946" i="1"/>
  <c r="F946" i="1" s="1"/>
  <c r="D947" i="1"/>
  <c r="F947" i="1" s="1"/>
  <c r="D948" i="1"/>
  <c r="D949" i="1"/>
  <c r="D950" i="1"/>
  <c r="F950" i="1" s="1"/>
  <c r="D951" i="1"/>
  <c r="D952" i="1"/>
  <c r="D953" i="1"/>
  <c r="F953" i="1" s="1"/>
  <c r="D954" i="1"/>
  <c r="F954" i="1" s="1"/>
  <c r="D955" i="1"/>
  <c r="F955" i="1" s="1"/>
  <c r="D956" i="1"/>
  <c r="D957" i="1"/>
  <c r="D958" i="1"/>
  <c r="F958" i="1" s="1"/>
  <c r="D959" i="1"/>
  <c r="D960" i="1"/>
  <c r="D961" i="1"/>
  <c r="F961" i="1" s="1"/>
  <c r="D962" i="1"/>
  <c r="F962" i="1" s="1"/>
  <c r="D963" i="1"/>
  <c r="F963" i="1" s="1"/>
  <c r="D964" i="1"/>
  <c r="D965" i="1"/>
  <c r="D966" i="1"/>
  <c r="D967" i="1"/>
  <c r="D968" i="1"/>
  <c r="D969" i="1"/>
  <c r="F969" i="1" s="1"/>
  <c r="D970" i="1"/>
  <c r="F970" i="1" s="1"/>
  <c r="D971" i="1"/>
  <c r="F971" i="1" s="1"/>
  <c r="D972" i="1"/>
  <c r="D973" i="1"/>
  <c r="D974" i="1"/>
  <c r="F974" i="1" s="1"/>
  <c r="D975" i="1"/>
  <c r="D976" i="1"/>
  <c r="D977" i="1"/>
  <c r="F977" i="1" s="1"/>
  <c r="D978" i="1"/>
  <c r="F978" i="1" s="1"/>
  <c r="D979" i="1"/>
  <c r="F979" i="1" s="1"/>
  <c r="D980" i="1"/>
  <c r="D981" i="1"/>
  <c r="D982" i="1"/>
  <c r="D983" i="1"/>
  <c r="D984" i="1"/>
  <c r="D985" i="1"/>
  <c r="F985" i="1" s="1"/>
  <c r="D986" i="1"/>
  <c r="F986" i="1" s="1"/>
  <c r="D987" i="1"/>
  <c r="F987" i="1" s="1"/>
  <c r="D988" i="1"/>
  <c r="D989" i="1"/>
  <c r="D990" i="1"/>
  <c r="F990" i="1" s="1"/>
  <c r="D991" i="1"/>
  <c r="D992" i="1"/>
  <c r="D993" i="1"/>
  <c r="F993" i="1" s="1"/>
  <c r="D994" i="1"/>
  <c r="F994" i="1" s="1"/>
  <c r="D995" i="1"/>
  <c r="F995" i="1" s="1"/>
  <c r="D996" i="1"/>
  <c r="D997" i="1"/>
  <c r="D998" i="1"/>
  <c r="F998" i="1" s="1"/>
  <c r="D999" i="1"/>
  <c r="D1000" i="1"/>
  <c r="D1001" i="1"/>
  <c r="F1001" i="1" s="1"/>
  <c r="D1002" i="1"/>
  <c r="F1002" i="1" s="1"/>
  <c r="D1003" i="1"/>
  <c r="F1003" i="1" s="1"/>
  <c r="D1004" i="1"/>
  <c r="D1005" i="1"/>
  <c r="F1005" i="1" s="1"/>
  <c r="D1006" i="1"/>
  <c r="F1006" i="1" s="1"/>
  <c r="D1007" i="1"/>
  <c r="D1008" i="1"/>
  <c r="D1009" i="1"/>
  <c r="F1009" i="1" s="1"/>
  <c r="D1010" i="1"/>
  <c r="F1010" i="1" s="1"/>
  <c r="D1011" i="1"/>
  <c r="F1011" i="1" s="1"/>
  <c r="D1012" i="1"/>
  <c r="D1013" i="1"/>
  <c r="D1014" i="1"/>
  <c r="F1014" i="1" s="1"/>
  <c r="D1015" i="1"/>
  <c r="D1016" i="1"/>
  <c r="D1017" i="1"/>
  <c r="F1017" i="1" s="1"/>
  <c r="D1018" i="1"/>
  <c r="F1018" i="1" s="1"/>
  <c r="D1019" i="1"/>
  <c r="F1019" i="1" s="1"/>
  <c r="D1020" i="1"/>
  <c r="D1021" i="1"/>
  <c r="D1022" i="1"/>
  <c r="F1022" i="1" s="1"/>
  <c r="D1023" i="1"/>
  <c r="D1024" i="1"/>
  <c r="D1025" i="1"/>
  <c r="F1025" i="1" s="1"/>
  <c r="D1026" i="1"/>
  <c r="F1026" i="1" s="1"/>
  <c r="D1027" i="1"/>
  <c r="F1027" i="1" s="1"/>
  <c r="D1028" i="1"/>
  <c r="D1029" i="1"/>
  <c r="D1030" i="1"/>
  <c r="F1030" i="1" s="1"/>
  <c r="D1031" i="1"/>
  <c r="D1032" i="1"/>
  <c r="D1033" i="1"/>
  <c r="F1033" i="1" s="1"/>
  <c r="D1034" i="1"/>
  <c r="F1034" i="1" s="1"/>
  <c r="D1035" i="1"/>
  <c r="F1035" i="1" s="1"/>
  <c r="D1036" i="1"/>
  <c r="D1037" i="1"/>
  <c r="D1038" i="1"/>
  <c r="F1038" i="1" s="1"/>
  <c r="D1039" i="1"/>
  <c r="D1040" i="1"/>
  <c r="D1041" i="1"/>
  <c r="F1041" i="1" s="1"/>
  <c r="D1042" i="1"/>
  <c r="F1042" i="1" s="1"/>
  <c r="D1043" i="1"/>
  <c r="F1043" i="1" s="1"/>
  <c r="D1044" i="1"/>
  <c r="D1045" i="1"/>
  <c r="D1046" i="1"/>
  <c r="F1046" i="1" s="1"/>
  <c r="D1047" i="1"/>
  <c r="D1048" i="1"/>
  <c r="D1049" i="1"/>
  <c r="F1049" i="1" s="1"/>
  <c r="D1050" i="1"/>
  <c r="F1050" i="1" s="1"/>
  <c r="D1051" i="1"/>
  <c r="F1051" i="1" s="1"/>
  <c r="D1052" i="1"/>
  <c r="D1053" i="1"/>
  <c r="D1054" i="1"/>
  <c r="F1054" i="1" s="1"/>
  <c r="D1055" i="1"/>
  <c r="D1056" i="1"/>
  <c r="D1057" i="1"/>
  <c r="F1057" i="1" s="1"/>
  <c r="D1058" i="1"/>
  <c r="F1058" i="1" s="1"/>
  <c r="D1059" i="1"/>
  <c r="F1059" i="1" s="1"/>
  <c r="D1060" i="1"/>
  <c r="D1061" i="1"/>
  <c r="D1062" i="1"/>
  <c r="F1062" i="1" s="1"/>
  <c r="D1063" i="1"/>
  <c r="D1064" i="1"/>
  <c r="D1065" i="1"/>
  <c r="F1065" i="1" s="1"/>
  <c r="D1066" i="1"/>
  <c r="F1066" i="1" s="1"/>
  <c r="D1067" i="1"/>
  <c r="F1067" i="1" s="1"/>
  <c r="D1068" i="1"/>
  <c r="D1069" i="1"/>
  <c r="D1070" i="1"/>
  <c r="F1070" i="1" s="1"/>
  <c r="D1071" i="1"/>
  <c r="D1072" i="1"/>
  <c r="D1073" i="1"/>
  <c r="F1073" i="1" s="1"/>
  <c r="D1074" i="1"/>
  <c r="F1074" i="1" s="1"/>
  <c r="D1075" i="1"/>
  <c r="F1075" i="1" s="1"/>
  <c r="D1076" i="1"/>
  <c r="D1077" i="1"/>
  <c r="D1078" i="1"/>
  <c r="F1078" i="1" s="1"/>
  <c r="D1079" i="1"/>
  <c r="D1080" i="1"/>
  <c r="D1081" i="1"/>
  <c r="F1081" i="1" s="1"/>
  <c r="D1082" i="1"/>
  <c r="F1082" i="1" s="1"/>
  <c r="D1083" i="1"/>
  <c r="F1083" i="1" s="1"/>
  <c r="D1084" i="1"/>
  <c r="D1085" i="1"/>
  <c r="D1086" i="1"/>
  <c r="F1086" i="1" s="1"/>
  <c r="D1087" i="1"/>
  <c r="D1088" i="1"/>
  <c r="D1089" i="1"/>
  <c r="F1089" i="1" s="1"/>
  <c r="D1090" i="1"/>
  <c r="F1090" i="1" s="1"/>
  <c r="D1091" i="1"/>
  <c r="F1091" i="1" s="1"/>
  <c r="D1092" i="1"/>
  <c r="D1093" i="1"/>
  <c r="D1094" i="1"/>
  <c r="F1094" i="1" s="1"/>
  <c r="D1095" i="1"/>
  <c r="D1096" i="1"/>
  <c r="D1097" i="1"/>
  <c r="F1097" i="1" s="1"/>
  <c r="D1098" i="1"/>
  <c r="F1098" i="1" s="1"/>
  <c r="D1099" i="1"/>
  <c r="D1100" i="1"/>
  <c r="D1101" i="1"/>
  <c r="D1102" i="1"/>
  <c r="F1102" i="1" s="1"/>
  <c r="D1103" i="1"/>
  <c r="D1104" i="1"/>
  <c r="D1105" i="1"/>
  <c r="F1105" i="1" s="1"/>
  <c r="D1106" i="1"/>
  <c r="F1106" i="1" s="1"/>
  <c r="D1107" i="1"/>
  <c r="F1107" i="1" s="1"/>
  <c r="D1108" i="1"/>
  <c r="D1109" i="1"/>
  <c r="D1110" i="1"/>
  <c r="D1111" i="1"/>
  <c r="D1112" i="1"/>
  <c r="D1113" i="1"/>
  <c r="F1113" i="1" s="1"/>
  <c r="D1114" i="1"/>
  <c r="F1114" i="1" s="1"/>
  <c r="D1115" i="1"/>
  <c r="F1115" i="1" s="1"/>
  <c r="D1116" i="1"/>
  <c r="D1117" i="1"/>
  <c r="D1118" i="1"/>
  <c r="F1118" i="1" s="1"/>
  <c r="D1119" i="1"/>
  <c r="D1120" i="1"/>
  <c r="D1121" i="1"/>
  <c r="F1121" i="1" s="1"/>
  <c r="D1122" i="1"/>
  <c r="F1122" i="1" s="1"/>
  <c r="D1123" i="1"/>
  <c r="F1123" i="1" s="1"/>
  <c r="D1124" i="1"/>
  <c r="D1125" i="1"/>
  <c r="D1126" i="1"/>
  <c r="F1126" i="1" s="1"/>
  <c r="D1127" i="1"/>
  <c r="D1128" i="1"/>
  <c r="D1129" i="1"/>
  <c r="F1129" i="1" s="1"/>
  <c r="D1130" i="1"/>
  <c r="F1130" i="1" s="1"/>
  <c r="D1131" i="1"/>
  <c r="F1131" i="1" s="1"/>
  <c r="D1132" i="1"/>
  <c r="D1133" i="1"/>
  <c r="D1134" i="1"/>
  <c r="D1135" i="1"/>
  <c r="D1136" i="1"/>
  <c r="D1137" i="1"/>
  <c r="F1137" i="1" s="1"/>
  <c r="D1138" i="1"/>
  <c r="F1138" i="1" s="1"/>
  <c r="D1139" i="1"/>
  <c r="F1139" i="1" s="1"/>
  <c r="D1140" i="1"/>
  <c r="D1141" i="1"/>
  <c r="D1142" i="1"/>
  <c r="F1142" i="1" s="1"/>
  <c r="D1143" i="1"/>
  <c r="D1144" i="1"/>
  <c r="D1145" i="1"/>
  <c r="F1145" i="1" s="1"/>
  <c r="D1146" i="1"/>
  <c r="F1146" i="1" s="1"/>
  <c r="D1147" i="1"/>
  <c r="F1147" i="1" s="1"/>
  <c r="D1148" i="1"/>
  <c r="D1149" i="1"/>
  <c r="D1150" i="1"/>
  <c r="F1150" i="1" s="1"/>
  <c r="D1151" i="1"/>
  <c r="D1152" i="1"/>
  <c r="D1153" i="1"/>
  <c r="F1153" i="1" s="1"/>
  <c r="D1154" i="1"/>
  <c r="F1154" i="1" s="1"/>
  <c r="D1155" i="1"/>
  <c r="F1155" i="1" s="1"/>
  <c r="D1156" i="1"/>
  <c r="D1157" i="1"/>
  <c r="D1158" i="1"/>
  <c r="F1158" i="1" s="1"/>
  <c r="D1159" i="1"/>
  <c r="D1160" i="1"/>
  <c r="D1161" i="1"/>
  <c r="F1161" i="1" s="1"/>
  <c r="D1162" i="1"/>
  <c r="F1162" i="1" s="1"/>
  <c r="D1163" i="1"/>
  <c r="F1163" i="1" s="1"/>
  <c r="D1164" i="1"/>
  <c r="D1165" i="1"/>
  <c r="D1166" i="1"/>
  <c r="F1166" i="1" s="1"/>
  <c r="D1167" i="1"/>
  <c r="D1168" i="1"/>
  <c r="D1169" i="1"/>
  <c r="F1169" i="1" s="1"/>
  <c r="D1170" i="1"/>
  <c r="F1170" i="1" s="1"/>
  <c r="D1171" i="1"/>
  <c r="F1171" i="1" s="1"/>
  <c r="D1172" i="1"/>
  <c r="D1173" i="1"/>
  <c r="D1174" i="1"/>
  <c r="D1175" i="1"/>
  <c r="D1176" i="1"/>
  <c r="D1177" i="1"/>
  <c r="F1177" i="1" s="1"/>
  <c r="D1178" i="1"/>
  <c r="F1178" i="1" s="1"/>
  <c r="D1179" i="1"/>
  <c r="F1179" i="1" s="1"/>
  <c r="D1180" i="1"/>
  <c r="D1181" i="1"/>
  <c r="F1181" i="1" s="1"/>
  <c r="D1182" i="1"/>
  <c r="F1182" i="1" s="1"/>
  <c r="D1183" i="1"/>
  <c r="D1184" i="1"/>
  <c r="D1185" i="1"/>
  <c r="F1185" i="1" s="1"/>
  <c r="D1186" i="1"/>
  <c r="F1186" i="1" s="1"/>
  <c r="D1187" i="1"/>
  <c r="F1187" i="1" s="1"/>
  <c r="D1188" i="1"/>
  <c r="D1189" i="1"/>
  <c r="D1190" i="1"/>
  <c r="F1190" i="1" s="1"/>
  <c r="D1191" i="1"/>
  <c r="D1192" i="1"/>
  <c r="D1193" i="1"/>
  <c r="F1193" i="1" s="1"/>
  <c r="D1194" i="1"/>
  <c r="F1194" i="1" s="1"/>
  <c r="D1195" i="1"/>
  <c r="F1195" i="1" s="1"/>
  <c r="D1196" i="1"/>
  <c r="D1197" i="1"/>
  <c r="D1198" i="1"/>
  <c r="F1198" i="1" s="1"/>
  <c r="D1199" i="1"/>
  <c r="D1200" i="1"/>
  <c r="D1201" i="1"/>
  <c r="F1201" i="1" s="1"/>
  <c r="D1202" i="1"/>
  <c r="F1202" i="1" s="1"/>
  <c r="D1203" i="1"/>
  <c r="F1203" i="1" s="1"/>
  <c r="D1204" i="1"/>
  <c r="D1205" i="1"/>
  <c r="F1205" i="1" s="1"/>
  <c r="D1206" i="1"/>
  <c r="F1206" i="1" s="1"/>
  <c r="D1207" i="1"/>
  <c r="D1208" i="1"/>
  <c r="D1209" i="1"/>
  <c r="F1209" i="1" s="1"/>
  <c r="D1210" i="1"/>
  <c r="F1210" i="1" s="1"/>
  <c r="D1211" i="1"/>
  <c r="F1211" i="1" s="1"/>
  <c r="D1212" i="1"/>
  <c r="F1212" i="1" s="1"/>
  <c r="D1213" i="1"/>
  <c r="F1213" i="1" s="1"/>
  <c r="D1214" i="1"/>
  <c r="F1214" i="1" s="1"/>
  <c r="D1215" i="1"/>
  <c r="D1216" i="1"/>
  <c r="D1217" i="1"/>
  <c r="F1217" i="1" s="1"/>
  <c r="D1218" i="1"/>
  <c r="F1218" i="1" s="1"/>
  <c r="D1219" i="1"/>
  <c r="F1219" i="1" s="1"/>
  <c r="D1220" i="1"/>
  <c r="D1221" i="1"/>
  <c r="D1222" i="1"/>
  <c r="F1222" i="1" s="1"/>
  <c r="D1223" i="1"/>
  <c r="D1224" i="1"/>
  <c r="D1225" i="1"/>
  <c r="F1225" i="1" s="1"/>
  <c r="D1226" i="1"/>
  <c r="F1226" i="1" s="1"/>
  <c r="D1227" i="1"/>
  <c r="F1227" i="1" s="1"/>
  <c r="D1228" i="1"/>
  <c r="D1229" i="1"/>
  <c r="D1230" i="1"/>
  <c r="F1230" i="1" s="1"/>
  <c r="D1231" i="1"/>
  <c r="D1232" i="1"/>
  <c r="D1233" i="1"/>
  <c r="D1234" i="1"/>
  <c r="F1234" i="1" s="1"/>
  <c r="D1235" i="1"/>
  <c r="F1235" i="1" s="1"/>
  <c r="D1236" i="1"/>
  <c r="D1237" i="1"/>
  <c r="D1238" i="1"/>
  <c r="F1238" i="1" s="1"/>
  <c r="D1239" i="1"/>
  <c r="D1240" i="1"/>
  <c r="D1241" i="1"/>
  <c r="F1241" i="1" s="1"/>
  <c r="D1242" i="1"/>
  <c r="F1242" i="1" s="1"/>
  <c r="D1243" i="1"/>
  <c r="F1243" i="1" s="1"/>
  <c r="D1244" i="1"/>
  <c r="D1245" i="1"/>
  <c r="D1246" i="1"/>
  <c r="F1246" i="1" s="1"/>
  <c r="D1247" i="1"/>
  <c r="D1248" i="1"/>
  <c r="D1249" i="1"/>
  <c r="D1250" i="1"/>
  <c r="F1250" i="1" s="1"/>
  <c r="D1251" i="1"/>
  <c r="F1251" i="1" s="1"/>
  <c r="D1252" i="1"/>
  <c r="D1253" i="1"/>
  <c r="D1254" i="1"/>
  <c r="F1254" i="1" s="1"/>
  <c r="D1255" i="1"/>
  <c r="D1256" i="1"/>
  <c r="D1257" i="1"/>
  <c r="D1258" i="1"/>
  <c r="F1258" i="1" s="1"/>
  <c r="D1259" i="1"/>
  <c r="F1259" i="1" s="1"/>
  <c r="D1260" i="1"/>
  <c r="D1261" i="1"/>
  <c r="D1262" i="1"/>
  <c r="F1262" i="1" s="1"/>
  <c r="D1263" i="1"/>
  <c r="D1264" i="1"/>
  <c r="D1265" i="1"/>
  <c r="F1265" i="1" s="1"/>
  <c r="D1266" i="1"/>
  <c r="F1266" i="1" s="1"/>
  <c r="D1267" i="1"/>
  <c r="F1267" i="1" s="1"/>
  <c r="D1268" i="1"/>
  <c r="D1269" i="1"/>
  <c r="D1270" i="1"/>
  <c r="D1271" i="1"/>
  <c r="D1272" i="1"/>
  <c r="D1273" i="1"/>
  <c r="F1273" i="1" s="1"/>
  <c r="D1274" i="1"/>
  <c r="F1274" i="1" s="1"/>
  <c r="D1275" i="1"/>
  <c r="F1275" i="1" s="1"/>
  <c r="D1276" i="1"/>
  <c r="D1277" i="1"/>
  <c r="D1278" i="1"/>
  <c r="D1279" i="1"/>
  <c r="D1280" i="1"/>
  <c r="D1281" i="1"/>
  <c r="F1281" i="1" s="1"/>
  <c r="D1282" i="1"/>
  <c r="F1282" i="1" s="1"/>
  <c r="D1283" i="1"/>
  <c r="F1283" i="1" s="1"/>
  <c r="D1284" i="1"/>
  <c r="D1285" i="1"/>
  <c r="D1286" i="1"/>
  <c r="F1286" i="1" s="1"/>
  <c r="D1287" i="1"/>
  <c r="D1288" i="1"/>
  <c r="D1289" i="1"/>
  <c r="F1289" i="1" s="1"/>
  <c r="D1290" i="1"/>
  <c r="F1290" i="1" s="1"/>
  <c r="D1291" i="1"/>
  <c r="F1291" i="1" s="1"/>
  <c r="D1292" i="1"/>
  <c r="F1292" i="1" s="1"/>
  <c r="D1293" i="1"/>
  <c r="D1294" i="1"/>
  <c r="F1294" i="1" s="1"/>
  <c r="D1295" i="1"/>
  <c r="D1296" i="1"/>
  <c r="D1297" i="1"/>
  <c r="D1298" i="1"/>
  <c r="F1298" i="1" s="1"/>
  <c r="D1299" i="1"/>
  <c r="F1299" i="1" s="1"/>
  <c r="D1300" i="1"/>
  <c r="D1301" i="1"/>
  <c r="D1302" i="1"/>
  <c r="F1302" i="1" s="1"/>
  <c r="D1303" i="1"/>
  <c r="D1304" i="1"/>
  <c r="D1305" i="1"/>
  <c r="F1305" i="1" s="1"/>
  <c r="D1306" i="1"/>
  <c r="F1306" i="1" s="1"/>
  <c r="D1307" i="1"/>
  <c r="F1307" i="1" s="1"/>
  <c r="D1308" i="1"/>
  <c r="D1309" i="1"/>
  <c r="D1310" i="1"/>
  <c r="F1310" i="1" s="1"/>
  <c r="D1311" i="1"/>
  <c r="D1312" i="1"/>
  <c r="D1313" i="1"/>
  <c r="F1313" i="1" s="1"/>
  <c r="D1314" i="1"/>
  <c r="F1314" i="1" s="1"/>
  <c r="D1315" i="1"/>
  <c r="F1315" i="1" s="1"/>
  <c r="D1316" i="1"/>
  <c r="F1316" i="1" s="1"/>
  <c r="D1317" i="1"/>
  <c r="F1317" i="1" s="1"/>
  <c r="D1318" i="1"/>
  <c r="F1318" i="1" s="1"/>
  <c r="D1319" i="1"/>
  <c r="D1320" i="1"/>
  <c r="D1321" i="1"/>
  <c r="F1321" i="1" s="1"/>
  <c r="D1322" i="1"/>
  <c r="F1322" i="1" s="1"/>
  <c r="D1323" i="1"/>
  <c r="F1323" i="1" s="1"/>
  <c r="D1324" i="1"/>
  <c r="D1325" i="1"/>
  <c r="D1326" i="1"/>
  <c r="F1326" i="1" s="1"/>
  <c r="D1327" i="1"/>
  <c r="D1328" i="1"/>
  <c r="D1329" i="1"/>
  <c r="D1330" i="1"/>
  <c r="F1330" i="1" s="1"/>
  <c r="D1331" i="1"/>
  <c r="F1331" i="1" s="1"/>
  <c r="D1332" i="1"/>
  <c r="F1332" i="1" s="1"/>
  <c r="D1333" i="1"/>
  <c r="D1334" i="1"/>
  <c r="F1334" i="1" s="1"/>
  <c r="D1335" i="1"/>
  <c r="D1336" i="1"/>
  <c r="D1337" i="1"/>
  <c r="F1337" i="1" s="1"/>
  <c r="D1338" i="1"/>
  <c r="F1338" i="1" s="1"/>
  <c r="D1339" i="1"/>
  <c r="F1339" i="1" s="1"/>
  <c r="D1340" i="1"/>
  <c r="D1341" i="1"/>
  <c r="D1342" i="1"/>
  <c r="F1342" i="1" s="1"/>
  <c r="D1343" i="1"/>
  <c r="D1344" i="1"/>
  <c r="D1345" i="1"/>
  <c r="D1346" i="1"/>
  <c r="F1346" i="1" s="1"/>
  <c r="D1347" i="1"/>
  <c r="F1347" i="1" s="1"/>
  <c r="D1348" i="1"/>
  <c r="D1349" i="1"/>
  <c r="D1350" i="1"/>
  <c r="F1350" i="1" s="1"/>
  <c r="D1351" i="1"/>
  <c r="D1352" i="1"/>
  <c r="D1353" i="1"/>
  <c r="D1354" i="1"/>
  <c r="F1354" i="1" s="1"/>
  <c r="D1355" i="1"/>
  <c r="F1355" i="1" s="1"/>
  <c r="D1356" i="1"/>
  <c r="D1357" i="1"/>
  <c r="D1358" i="1"/>
  <c r="F1358" i="1" s="1"/>
  <c r="D1359" i="1"/>
  <c r="D1360" i="1"/>
  <c r="D1361" i="1"/>
  <c r="F1361" i="1" s="1"/>
  <c r="D1362" i="1"/>
  <c r="F1362" i="1" s="1"/>
  <c r="D1363" i="1"/>
  <c r="F1363" i="1" s="1"/>
  <c r="D1364" i="1"/>
  <c r="D1365" i="1"/>
  <c r="D1366" i="1"/>
  <c r="F1366" i="1" s="1"/>
  <c r="D1367" i="1"/>
  <c r="D1368" i="1"/>
  <c r="D1369" i="1"/>
  <c r="F1369" i="1" s="1"/>
  <c r="D1370" i="1"/>
  <c r="F1370" i="1" s="1"/>
  <c r="D1371" i="1"/>
  <c r="F1371" i="1" s="1"/>
  <c r="D1372" i="1"/>
  <c r="D1373" i="1"/>
  <c r="D1374" i="1"/>
  <c r="F1374" i="1" s="1"/>
  <c r="D1375" i="1"/>
  <c r="D1376" i="1"/>
  <c r="F1376" i="1" s="1"/>
  <c r="D1377" i="1"/>
  <c r="F1377" i="1" s="1"/>
  <c r="D1378" i="1"/>
  <c r="F1378" i="1" s="1"/>
  <c r="D1379" i="1"/>
  <c r="F1379" i="1" s="1"/>
  <c r="D1380" i="1"/>
  <c r="D1381" i="1"/>
  <c r="D1382" i="1"/>
  <c r="F1382" i="1" s="1"/>
  <c r="D1383" i="1"/>
  <c r="D1384" i="1"/>
  <c r="D1385" i="1"/>
  <c r="F1385" i="1" s="1"/>
  <c r="D1386" i="1"/>
  <c r="F1386" i="1" s="1"/>
  <c r="D1387" i="1"/>
  <c r="D1388" i="1"/>
  <c r="F1388" i="1" s="1"/>
  <c r="D1389" i="1"/>
  <c r="D1390" i="1"/>
  <c r="F1390" i="1" s="1"/>
  <c r="D1391" i="1"/>
  <c r="D1392" i="1"/>
  <c r="D1393" i="1"/>
  <c r="F1393" i="1" s="1"/>
  <c r="D1394" i="1"/>
  <c r="F1394" i="1" s="1"/>
  <c r="D1395" i="1"/>
  <c r="F1395" i="1" s="1"/>
  <c r="D1396" i="1"/>
  <c r="D1397" i="1"/>
  <c r="F1397" i="1" s="1"/>
  <c r="D1398" i="1"/>
  <c r="F1398" i="1" s="1"/>
  <c r="D1399" i="1"/>
  <c r="D1400" i="1"/>
  <c r="D1401" i="1"/>
  <c r="F1401" i="1" s="1"/>
  <c r="D1402" i="1"/>
  <c r="F1402" i="1" s="1"/>
  <c r="D1403" i="1"/>
  <c r="F1403" i="1" s="1"/>
  <c r="D1404" i="1"/>
  <c r="D1405" i="1"/>
  <c r="D1406" i="1"/>
  <c r="F1406" i="1" s="1"/>
  <c r="D1407" i="1"/>
  <c r="F1407" i="1" s="1"/>
  <c r="D1408" i="1"/>
  <c r="D1409" i="1"/>
  <c r="F1409" i="1" s="1"/>
  <c r="D1410" i="1"/>
  <c r="F1410" i="1" s="1"/>
  <c r="D1411" i="1"/>
  <c r="F1411" i="1" s="1"/>
  <c r="D1412" i="1"/>
  <c r="D1413" i="1"/>
  <c r="F1413" i="1" s="1"/>
  <c r="D1414" i="1"/>
  <c r="D1415" i="1"/>
  <c r="D1416" i="1"/>
  <c r="D1417" i="1"/>
  <c r="F1417" i="1" s="1"/>
  <c r="D1418" i="1"/>
  <c r="F1418" i="1" s="1"/>
  <c r="D1419" i="1"/>
  <c r="F1419" i="1" s="1"/>
  <c r="D1420" i="1"/>
  <c r="D1421" i="1"/>
  <c r="D1422" i="1"/>
  <c r="F1422" i="1" s="1"/>
  <c r="D1423" i="1"/>
  <c r="F1423" i="1" s="1"/>
  <c r="D1424" i="1"/>
  <c r="D1425" i="1"/>
  <c r="F1425" i="1" s="1"/>
  <c r="D1426" i="1"/>
  <c r="F1426" i="1" s="1"/>
  <c r="D1427" i="1"/>
  <c r="F1427" i="1" s="1"/>
  <c r="D1428" i="1"/>
  <c r="D1429" i="1"/>
  <c r="D1430" i="1"/>
  <c r="F1430" i="1" s="1"/>
  <c r="D1431" i="1"/>
  <c r="D1432" i="1"/>
  <c r="D1433" i="1"/>
  <c r="F1433" i="1" s="1"/>
  <c r="D1434" i="1"/>
  <c r="F1434" i="1" s="1"/>
  <c r="D1435" i="1"/>
  <c r="F1435" i="1" s="1"/>
  <c r="D1436" i="1"/>
  <c r="D1437" i="1"/>
  <c r="D1438" i="1"/>
  <c r="F1438" i="1" s="1"/>
  <c r="D1439" i="1"/>
  <c r="F1439" i="1" s="1"/>
  <c r="D1440" i="1"/>
  <c r="D1441" i="1"/>
  <c r="F1441" i="1" s="1"/>
  <c r="D1442" i="1"/>
  <c r="F1442" i="1" s="1"/>
  <c r="D1443" i="1"/>
  <c r="F1443" i="1" s="1"/>
  <c r="D1444" i="1"/>
  <c r="D1445" i="1"/>
  <c r="D1446" i="1"/>
  <c r="F1446" i="1" s="1"/>
  <c r="D1447" i="1"/>
  <c r="D1448" i="1"/>
  <c r="D1449" i="1"/>
  <c r="F1449" i="1" s="1"/>
  <c r="D1450" i="1"/>
  <c r="F1450" i="1" s="1"/>
  <c r="D1451" i="1"/>
  <c r="F1451" i="1" s="1"/>
  <c r="D1452" i="1"/>
  <c r="D1453" i="1"/>
  <c r="D1454" i="1"/>
  <c r="F1454" i="1" s="1"/>
  <c r="D1455" i="1"/>
  <c r="D1456" i="1"/>
  <c r="D1457" i="1"/>
  <c r="F1457" i="1" s="1"/>
  <c r="D1458" i="1"/>
  <c r="F1458" i="1" s="1"/>
  <c r="D1459" i="1"/>
  <c r="F1459" i="1" s="1"/>
  <c r="D1460" i="1"/>
  <c r="D1461" i="1"/>
  <c r="D1462" i="1"/>
  <c r="F1462" i="1" s="1"/>
  <c r="D1463" i="1"/>
  <c r="D1464" i="1"/>
  <c r="D1465" i="1"/>
  <c r="F1465" i="1" s="1"/>
  <c r="D1466" i="1"/>
  <c r="F1466" i="1" s="1"/>
  <c r="D1467" i="1"/>
  <c r="F1467" i="1" s="1"/>
  <c r="D1468" i="1"/>
  <c r="D1469" i="1"/>
  <c r="D1470" i="1"/>
  <c r="F1470" i="1" s="1"/>
  <c r="D1471" i="1"/>
  <c r="D1472" i="1"/>
  <c r="D1473" i="1"/>
  <c r="F1473" i="1" s="1"/>
  <c r="D1474" i="1"/>
  <c r="F1474" i="1" s="1"/>
  <c r="D1475" i="1"/>
  <c r="F1475" i="1" s="1"/>
  <c r="D1476" i="1"/>
  <c r="D1477" i="1"/>
  <c r="F1477" i="1" s="1"/>
  <c r="D1478" i="1"/>
  <c r="F1478" i="1" s="1"/>
  <c r="D1479" i="1"/>
  <c r="F1479" i="1" s="1"/>
  <c r="D1480" i="1"/>
  <c r="F1480" i="1" s="1"/>
  <c r="D1481" i="1"/>
  <c r="F1481" i="1" s="1"/>
  <c r="D1482" i="1"/>
  <c r="F1482" i="1" s="1"/>
  <c r="D1483" i="1"/>
  <c r="F1483" i="1" s="1"/>
  <c r="D1484" i="1"/>
  <c r="D1485" i="1"/>
  <c r="D1486" i="1"/>
  <c r="F1486" i="1" s="1"/>
  <c r="D1487" i="1"/>
  <c r="D1488" i="1"/>
  <c r="D1489" i="1"/>
  <c r="F1489" i="1" s="1"/>
  <c r="D1490" i="1"/>
  <c r="F1490" i="1" s="1"/>
  <c r="D1491" i="1"/>
  <c r="F1491" i="1" s="1"/>
  <c r="D1492" i="1"/>
  <c r="D1493" i="1"/>
  <c r="D1494" i="1"/>
  <c r="F1494" i="1" s="1"/>
  <c r="D1495" i="1"/>
  <c r="F1495" i="1" s="1"/>
  <c r="D1496" i="1"/>
  <c r="F1496" i="1" s="1"/>
  <c r="D1497" i="1"/>
  <c r="F1497" i="1" s="1"/>
  <c r="D1498" i="1"/>
  <c r="F1498" i="1" s="1"/>
  <c r="D1499" i="1"/>
  <c r="F1499" i="1" s="1"/>
  <c r="D1500" i="1"/>
  <c r="D1501" i="1"/>
  <c r="D1502" i="1"/>
  <c r="F1502" i="1" s="1"/>
  <c r="D1503" i="1"/>
  <c r="D1504" i="1"/>
  <c r="D1505" i="1"/>
  <c r="F1505" i="1" s="1"/>
  <c r="D1506" i="1"/>
  <c r="F1506" i="1" s="1"/>
  <c r="D1507" i="1"/>
  <c r="F1507" i="1" s="1"/>
  <c r="D1508" i="1"/>
  <c r="D1509" i="1"/>
  <c r="D1510" i="1"/>
  <c r="F1510" i="1" s="1"/>
  <c r="D1511" i="1"/>
  <c r="D1512" i="1"/>
  <c r="F1512" i="1" s="1"/>
  <c r="D1513" i="1"/>
  <c r="F1513" i="1" s="1"/>
  <c r="D1514" i="1"/>
  <c r="F1514" i="1" s="1"/>
  <c r="D1515" i="1"/>
  <c r="F1515" i="1" s="1"/>
  <c r="D1516" i="1"/>
  <c r="F1516" i="1" s="1"/>
  <c r="D1517" i="1"/>
  <c r="D1518" i="1"/>
  <c r="F1518" i="1" s="1"/>
  <c r="D1519" i="1"/>
  <c r="D1520" i="1"/>
  <c r="D1521" i="1"/>
  <c r="F1521" i="1" s="1"/>
  <c r="D1522" i="1"/>
  <c r="F1522" i="1" s="1"/>
  <c r="D1523" i="1"/>
  <c r="F1523" i="1" s="1"/>
  <c r="D1524" i="1"/>
  <c r="D1525" i="1"/>
  <c r="D1526" i="1"/>
  <c r="F1526" i="1" s="1"/>
  <c r="D1527" i="1"/>
  <c r="D1528" i="1"/>
  <c r="D1529" i="1"/>
  <c r="F1529" i="1" s="1"/>
  <c r="D1530" i="1"/>
  <c r="F1530" i="1" s="1"/>
  <c r="D1531" i="1"/>
  <c r="F1531" i="1" s="1"/>
  <c r="D1532" i="1"/>
  <c r="D1533" i="1"/>
  <c r="D1534" i="1"/>
  <c r="F1534" i="1" s="1"/>
  <c r="D1535" i="1"/>
  <c r="F1535" i="1" s="1"/>
  <c r="D1536" i="1"/>
  <c r="D1537" i="1"/>
  <c r="F1537" i="1" s="1"/>
  <c r="D1538" i="1"/>
  <c r="F1538" i="1" s="1"/>
  <c r="D1539" i="1"/>
  <c r="F1539" i="1" s="1"/>
  <c r="D1540" i="1"/>
  <c r="D1541" i="1"/>
  <c r="D1542" i="1"/>
  <c r="F1542" i="1" s="1"/>
  <c r="D1543" i="1"/>
  <c r="D1544" i="1"/>
  <c r="D1545" i="1"/>
  <c r="F1545" i="1" s="1"/>
  <c r="D1546" i="1"/>
  <c r="F1546" i="1" s="1"/>
  <c r="D1547" i="1"/>
  <c r="F1547" i="1" s="1"/>
  <c r="D1548" i="1"/>
  <c r="D1549" i="1"/>
  <c r="D1550" i="1"/>
  <c r="D1551" i="1"/>
  <c r="F1551" i="1" s="1"/>
  <c r="D1552" i="1"/>
  <c r="F1552" i="1" s="1"/>
  <c r="D1553" i="1"/>
  <c r="F1553" i="1" s="1"/>
  <c r="D1554" i="1"/>
  <c r="F1554" i="1" s="1"/>
  <c r="D1555" i="1"/>
  <c r="F1555" i="1" s="1"/>
  <c r="D1556" i="1"/>
  <c r="D1557" i="1"/>
  <c r="D1558" i="1"/>
  <c r="F1558" i="1" s="1"/>
  <c r="D1559" i="1"/>
  <c r="D1560" i="1"/>
  <c r="D1561" i="1"/>
  <c r="F1561" i="1" s="1"/>
  <c r="D1562" i="1"/>
  <c r="F1562" i="1" s="1"/>
  <c r="D1563" i="1"/>
  <c r="F1563" i="1" s="1"/>
  <c r="D1564" i="1"/>
  <c r="D1565" i="1"/>
  <c r="D1566" i="1"/>
  <c r="F1566" i="1" s="1"/>
  <c r="D1567" i="1"/>
  <c r="F1567" i="1" s="1"/>
  <c r="D1568" i="1"/>
  <c r="F1568" i="1" s="1"/>
  <c r="D1569" i="1"/>
  <c r="F1569" i="1" s="1"/>
  <c r="D1570" i="1"/>
  <c r="F1570" i="1" s="1"/>
  <c r="D1571" i="1"/>
  <c r="F1571" i="1" s="1"/>
  <c r="D1572" i="1"/>
  <c r="F1572" i="1" s="1"/>
  <c r="D1573" i="1"/>
  <c r="D1574" i="1"/>
  <c r="F1574" i="1" s="1"/>
  <c r="D1575" i="1"/>
  <c r="D1576" i="1"/>
  <c r="D1577" i="1"/>
  <c r="F1577" i="1" s="1"/>
  <c r="D1578" i="1"/>
  <c r="F1578" i="1" s="1"/>
  <c r="D1579" i="1"/>
  <c r="D1580" i="1"/>
  <c r="D1581" i="1"/>
  <c r="D1582" i="1"/>
  <c r="F1582" i="1" s="1"/>
  <c r="D1583" i="1"/>
  <c r="D1584" i="1"/>
  <c r="D1585" i="1"/>
  <c r="F1585" i="1" s="1"/>
  <c r="D1586" i="1"/>
  <c r="F1586" i="1" s="1"/>
  <c r="D1587" i="1"/>
  <c r="F1587" i="1" s="1"/>
  <c r="D1588" i="1"/>
  <c r="F1588" i="1" s="1"/>
  <c r="D1589" i="1"/>
  <c r="F1589" i="1" s="1"/>
  <c r="D1590" i="1"/>
  <c r="D1591" i="1"/>
  <c r="D1592" i="1"/>
  <c r="D1593" i="1"/>
  <c r="F1593" i="1" s="1"/>
  <c r="D1594" i="1"/>
  <c r="F1594" i="1" s="1"/>
  <c r="D1595" i="1"/>
  <c r="F1595" i="1" s="1"/>
  <c r="D1596" i="1"/>
  <c r="D1597" i="1"/>
  <c r="D1598" i="1"/>
  <c r="F1598" i="1" s="1"/>
  <c r="D1599" i="1"/>
  <c r="D1600" i="1"/>
  <c r="D1601" i="1"/>
  <c r="F1601" i="1" s="1"/>
  <c r="D1602" i="1"/>
  <c r="F1602" i="1" s="1"/>
  <c r="D1603" i="1"/>
  <c r="F1603" i="1" s="1"/>
  <c r="D1604" i="1"/>
  <c r="F1604" i="1" s="1"/>
  <c r="D1605" i="1"/>
  <c r="F1605" i="1" s="1"/>
  <c r="D1606" i="1"/>
  <c r="D1607" i="1"/>
  <c r="D1608" i="1"/>
  <c r="F1608" i="1" s="1"/>
  <c r="D1609" i="1"/>
  <c r="F1609" i="1" s="1"/>
  <c r="D1610" i="1"/>
  <c r="F1610" i="1" s="1"/>
  <c r="D1611" i="1"/>
  <c r="F1611" i="1" s="1"/>
  <c r="D1612" i="1"/>
  <c r="D1613" i="1"/>
  <c r="D1614" i="1"/>
  <c r="F1614" i="1" s="1"/>
  <c r="D1615" i="1"/>
  <c r="D1616" i="1"/>
  <c r="D1617" i="1"/>
  <c r="F1617" i="1" s="1"/>
  <c r="D1618" i="1"/>
  <c r="F1618" i="1" s="1"/>
  <c r="D1619" i="1"/>
  <c r="F1619" i="1" s="1"/>
  <c r="D1620" i="1"/>
  <c r="D1621" i="1"/>
  <c r="D1622" i="1"/>
  <c r="D1623" i="1"/>
  <c r="D1624" i="1"/>
  <c r="F1624" i="1" s="1"/>
  <c r="D1625" i="1"/>
  <c r="F1625" i="1" s="1"/>
  <c r="D1626" i="1"/>
  <c r="F1626" i="1" s="1"/>
  <c r="D1627" i="1"/>
  <c r="F1627" i="1" s="1"/>
  <c r="D1628" i="1"/>
  <c r="D1629" i="1"/>
  <c r="D1630" i="1"/>
  <c r="F1630" i="1" s="1"/>
  <c r="D1631" i="1"/>
  <c r="D1632" i="1"/>
  <c r="D1633" i="1"/>
  <c r="F1633" i="1" s="1"/>
  <c r="D1634" i="1"/>
  <c r="F1634" i="1" s="1"/>
  <c r="D1635" i="1"/>
  <c r="F1635" i="1" s="1"/>
  <c r="D1636" i="1"/>
  <c r="D1637" i="1"/>
  <c r="D1638" i="1"/>
  <c r="F1638" i="1" s="1"/>
  <c r="D1639" i="1"/>
  <c r="D1640" i="1"/>
  <c r="F1640" i="1" s="1"/>
  <c r="D1641" i="1"/>
  <c r="F1641" i="1" s="1"/>
  <c r="D1642" i="1"/>
  <c r="F1642" i="1" s="1"/>
  <c r="D1643" i="1"/>
  <c r="F1643" i="1" s="1"/>
  <c r="D1644" i="1"/>
  <c r="D1645" i="1"/>
  <c r="F1645" i="1" s="1"/>
  <c r="D1646" i="1"/>
  <c r="F1646" i="1" s="1"/>
  <c r="D1647" i="1"/>
  <c r="D1648" i="1"/>
  <c r="D1649" i="1"/>
  <c r="F1649" i="1" s="1"/>
  <c r="D1650" i="1"/>
  <c r="F1650" i="1" s="1"/>
  <c r="D1651" i="1"/>
  <c r="D1652" i="1"/>
  <c r="F1652" i="1" s="1"/>
  <c r="D1653" i="1"/>
  <c r="D1654" i="1"/>
  <c r="F1654" i="1" s="1"/>
  <c r="D1655" i="1"/>
  <c r="D1656" i="1"/>
  <c r="D1657" i="1"/>
  <c r="F1657" i="1" s="1"/>
  <c r="D1658" i="1"/>
  <c r="F1658" i="1" s="1"/>
  <c r="D1659" i="1"/>
  <c r="F1659" i="1" s="1"/>
  <c r="D1660" i="1"/>
  <c r="D1661" i="1"/>
  <c r="F1661" i="1" s="1"/>
  <c r="D1662" i="1"/>
  <c r="F1662" i="1" s="1"/>
  <c r="D1663" i="1"/>
  <c r="D1664" i="1"/>
  <c r="D1665" i="1"/>
  <c r="F1665" i="1" s="1"/>
  <c r="D1666" i="1"/>
  <c r="F1666" i="1" s="1"/>
  <c r="D1667" i="1"/>
  <c r="F1667" i="1" s="1"/>
  <c r="D1668" i="1"/>
  <c r="D1669" i="1"/>
  <c r="F1669" i="1" s="1"/>
  <c r="D1670" i="1"/>
  <c r="F1670" i="1" s="1"/>
  <c r="D1671" i="1"/>
  <c r="F1671" i="1" s="1"/>
  <c r="D1672" i="1"/>
  <c r="D1673" i="1"/>
  <c r="F1673" i="1" s="1"/>
  <c r="D1674" i="1"/>
  <c r="F1674" i="1" s="1"/>
  <c r="D1675" i="1"/>
  <c r="F1675" i="1" s="1"/>
  <c r="D1676" i="1"/>
  <c r="D1677" i="1"/>
  <c r="F1677" i="1" s="1"/>
  <c r="D1678" i="1"/>
  <c r="D1679" i="1"/>
  <c r="D1680" i="1"/>
  <c r="D1681" i="1"/>
  <c r="F1681" i="1" s="1"/>
  <c r="D1682" i="1"/>
  <c r="F1682" i="1" s="1"/>
  <c r="D1683" i="1"/>
  <c r="F1683" i="1" s="1"/>
  <c r="D1684" i="1"/>
  <c r="D1685" i="1"/>
  <c r="F1685" i="1" s="1"/>
  <c r="D1686" i="1"/>
  <c r="F1686" i="1" s="1"/>
  <c r="D1687" i="1"/>
  <c r="F1687" i="1" s="1"/>
  <c r="D1688" i="1"/>
  <c r="D1689" i="1"/>
  <c r="F1689" i="1" s="1"/>
  <c r="D1690" i="1"/>
  <c r="F1690" i="1" s="1"/>
  <c r="D1691" i="1"/>
  <c r="F1691" i="1" s="1"/>
  <c r="D1692" i="1"/>
  <c r="D1693" i="1"/>
  <c r="F1693" i="1" s="1"/>
  <c r="D1694" i="1"/>
  <c r="F1694" i="1" s="1"/>
  <c r="D1695" i="1"/>
  <c r="D1696" i="1"/>
  <c r="D1697" i="1"/>
  <c r="F1697" i="1" s="1"/>
  <c r="D1698" i="1"/>
  <c r="F1698" i="1" s="1"/>
  <c r="D1699" i="1"/>
  <c r="F1699" i="1" s="1"/>
  <c r="D1700" i="1"/>
  <c r="D1701" i="1"/>
  <c r="F1701" i="1" s="1"/>
  <c r="D1702" i="1"/>
  <c r="F1702" i="1" s="1"/>
  <c r="D1703" i="1"/>
  <c r="D1704" i="1"/>
  <c r="D1705" i="1"/>
  <c r="F1705" i="1" s="1"/>
  <c r="D1706" i="1"/>
  <c r="F1706" i="1" s="1"/>
  <c r="D1707" i="1"/>
  <c r="F1707" i="1" s="1"/>
  <c r="D1708" i="1"/>
  <c r="D1709" i="1"/>
  <c r="F1709" i="1" s="1"/>
  <c r="D1710" i="1"/>
  <c r="F1710" i="1" s="1"/>
  <c r="D1711" i="1"/>
  <c r="D1712" i="1"/>
  <c r="D1713" i="1"/>
  <c r="F1713" i="1" s="1"/>
  <c r="D1714" i="1"/>
  <c r="F1714" i="1" s="1"/>
  <c r="D1715" i="1"/>
  <c r="F1715" i="1" s="1"/>
  <c r="D1716" i="1"/>
  <c r="D1717" i="1"/>
  <c r="F1717" i="1" s="1"/>
  <c r="D1718" i="1"/>
  <c r="F1718" i="1" s="1"/>
  <c r="D1719" i="1"/>
  <c r="D1720" i="1"/>
  <c r="D1721" i="1"/>
  <c r="F1721" i="1" s="1"/>
  <c r="D1722" i="1"/>
  <c r="F1722" i="1" s="1"/>
  <c r="D1723" i="1"/>
  <c r="F1723" i="1" s="1"/>
  <c r="D1724" i="1"/>
  <c r="D1725" i="1"/>
  <c r="D1726" i="1"/>
  <c r="F1726" i="1" s="1"/>
  <c r="D1727" i="1"/>
  <c r="F1727" i="1" s="1"/>
  <c r="D1728" i="1"/>
  <c r="D1729" i="1"/>
  <c r="F1729" i="1" s="1"/>
  <c r="D1730" i="1"/>
  <c r="F1730" i="1" s="1"/>
  <c r="D1731" i="1"/>
  <c r="F1731" i="1" s="1"/>
  <c r="D1732" i="1"/>
  <c r="D1733" i="1"/>
  <c r="F1733" i="1" s="1"/>
  <c r="D1734" i="1"/>
  <c r="F1734" i="1" s="1"/>
  <c r="D1735" i="1"/>
  <c r="D1736" i="1"/>
  <c r="D1737" i="1"/>
  <c r="F1737" i="1" s="1"/>
  <c r="D1738" i="1"/>
  <c r="F1738" i="1" s="1"/>
  <c r="D1739" i="1"/>
  <c r="F1739" i="1" s="1"/>
  <c r="D1740" i="1"/>
  <c r="D1741" i="1"/>
  <c r="F1741" i="1" s="1"/>
  <c r="D1742" i="1"/>
  <c r="F1742" i="1" s="1"/>
  <c r="D1743" i="1"/>
  <c r="F1743" i="1" s="1"/>
  <c r="D1744" i="1"/>
  <c r="F1744" i="1" s="1"/>
  <c r="D1745" i="1"/>
  <c r="F1745" i="1" s="1"/>
  <c r="D1746" i="1"/>
  <c r="F1746" i="1" s="1"/>
  <c r="D1747" i="1"/>
  <c r="F1747" i="1" s="1"/>
  <c r="D1748" i="1"/>
  <c r="D1749" i="1"/>
  <c r="F1749" i="1" s="1"/>
  <c r="D1750" i="1"/>
  <c r="F1750" i="1" s="1"/>
  <c r="D1751" i="1"/>
  <c r="D1752" i="1"/>
  <c r="D1753" i="1"/>
  <c r="F1753" i="1" s="1"/>
  <c r="D1754" i="1"/>
  <c r="F1754" i="1" s="1"/>
  <c r="D1755" i="1"/>
  <c r="F1755" i="1" s="1"/>
  <c r="D1756" i="1"/>
  <c r="D1757" i="1"/>
  <c r="F1757" i="1" s="1"/>
  <c r="D1758" i="1"/>
  <c r="F1758" i="1" s="1"/>
  <c r="D1759" i="1"/>
  <c r="F1759" i="1" s="1"/>
  <c r="D1760" i="1"/>
  <c r="F1760" i="1" s="1"/>
  <c r="D1761" i="1"/>
  <c r="F1761" i="1" s="1"/>
  <c r="D1762" i="1"/>
  <c r="F1762" i="1" s="1"/>
  <c r="D1763" i="1"/>
  <c r="F1763" i="1" s="1"/>
  <c r="D1764" i="1"/>
  <c r="D1765" i="1"/>
  <c r="F1765" i="1" s="1"/>
  <c r="D1766" i="1"/>
  <c r="F1766" i="1" s="1"/>
  <c r="D1767" i="1"/>
  <c r="D1768" i="1"/>
  <c r="D1769" i="1"/>
  <c r="F1769" i="1" s="1"/>
  <c r="D1770" i="1"/>
  <c r="F1770" i="1" s="1"/>
  <c r="D1771" i="1"/>
  <c r="F1771" i="1" s="1"/>
  <c r="D1772" i="1"/>
  <c r="D1773" i="1"/>
  <c r="F1773" i="1" s="1"/>
  <c r="D1774" i="1"/>
  <c r="F1774" i="1" s="1"/>
  <c r="D1775" i="1"/>
  <c r="D1776" i="1"/>
  <c r="D1777" i="1"/>
  <c r="F1777" i="1" s="1"/>
  <c r="D1778" i="1"/>
  <c r="F1778" i="1" s="1"/>
  <c r="D1779" i="1"/>
  <c r="F1779" i="1" s="1"/>
  <c r="D1780" i="1"/>
  <c r="F1780" i="1" s="1"/>
  <c r="D1781" i="1"/>
  <c r="F1781" i="1" s="1"/>
  <c r="D1782" i="1"/>
  <c r="D1783" i="1"/>
  <c r="D1784" i="1"/>
  <c r="D1785" i="1"/>
  <c r="F1785" i="1" s="1"/>
  <c r="D1786" i="1"/>
  <c r="F1786" i="1" s="1"/>
  <c r="D1787" i="1"/>
  <c r="F1787" i="1" s="1"/>
  <c r="D1788" i="1"/>
  <c r="D1789" i="1"/>
  <c r="F1789" i="1" s="1"/>
  <c r="D1790" i="1"/>
  <c r="F1790" i="1" s="1"/>
  <c r="D1791" i="1"/>
  <c r="D1792" i="1"/>
  <c r="D1793" i="1"/>
  <c r="F1793" i="1" s="1"/>
  <c r="D1794" i="1"/>
  <c r="F1794" i="1" s="1"/>
  <c r="D1795" i="1"/>
  <c r="F1795" i="1" s="1"/>
  <c r="D1796" i="1"/>
  <c r="D1797" i="1"/>
  <c r="D1798" i="1"/>
  <c r="F1798" i="1" s="1"/>
  <c r="D1799" i="1"/>
  <c r="F1799" i="1" s="1"/>
  <c r="D1800" i="1"/>
  <c r="F1800" i="1" s="1"/>
  <c r="D1801" i="1"/>
  <c r="F1801" i="1" s="1"/>
  <c r="D1802" i="1"/>
  <c r="F1802" i="1" s="1"/>
  <c r="D1803" i="1"/>
  <c r="F1803" i="1" s="1"/>
  <c r="D1804" i="1"/>
  <c r="D1805" i="1"/>
  <c r="F1805" i="1" s="1"/>
  <c r="D1806" i="1"/>
  <c r="F1806" i="1" s="1"/>
  <c r="D1807" i="1"/>
  <c r="D1808" i="1"/>
  <c r="D1809" i="1"/>
  <c r="F1809" i="1" s="1"/>
  <c r="D1810" i="1"/>
  <c r="F1810" i="1" s="1"/>
  <c r="D1811" i="1"/>
  <c r="F1811" i="1" s="1"/>
  <c r="D1812" i="1"/>
  <c r="D1813" i="1"/>
  <c r="F1813" i="1" s="1"/>
  <c r="D1814" i="1"/>
  <c r="D1815" i="1"/>
  <c r="F1815" i="1" s="1"/>
  <c r="D1816" i="1"/>
  <c r="F1816" i="1" s="1"/>
  <c r="D1817" i="1"/>
  <c r="F1817" i="1" s="1"/>
  <c r="D1818" i="1"/>
  <c r="F1818" i="1" s="1"/>
  <c r="D1819" i="1"/>
  <c r="F1819" i="1" s="1"/>
  <c r="D1820" i="1"/>
  <c r="D1821" i="1"/>
  <c r="F1821" i="1" s="1"/>
  <c r="D1822" i="1"/>
  <c r="F1822" i="1" s="1"/>
  <c r="D1823" i="1"/>
  <c r="D1824" i="1"/>
  <c r="D1825" i="1"/>
  <c r="F1825" i="1" s="1"/>
  <c r="D1826" i="1"/>
  <c r="F1826" i="1" s="1"/>
  <c r="D1827" i="1"/>
  <c r="F1827" i="1" s="1"/>
  <c r="D1828" i="1"/>
  <c r="D1829" i="1"/>
  <c r="F1829" i="1" s="1"/>
  <c r="D1830" i="1"/>
  <c r="F1830" i="1" s="1"/>
  <c r="D1831" i="1"/>
  <c r="D1832" i="1"/>
  <c r="F1832" i="1" s="1"/>
  <c r="D1833" i="1"/>
  <c r="F1833" i="1" s="1"/>
  <c r="D1834" i="1"/>
  <c r="F1834" i="1" s="1"/>
  <c r="D1835" i="1"/>
  <c r="F1835" i="1" s="1"/>
  <c r="D1836" i="1"/>
  <c r="F1836" i="1" s="1"/>
  <c r="D1837" i="1"/>
  <c r="F1837" i="1" s="1"/>
  <c r="D1838" i="1"/>
  <c r="F1838" i="1" s="1"/>
  <c r="D1839" i="1"/>
  <c r="D1840" i="1"/>
  <c r="D1841" i="1"/>
  <c r="F1841" i="1" s="1"/>
  <c r="D1842" i="1"/>
  <c r="F1842" i="1" s="1"/>
  <c r="D1843" i="1"/>
  <c r="F1843" i="1" s="1"/>
  <c r="D1844" i="1"/>
  <c r="D1845" i="1"/>
  <c r="F1845" i="1" s="1"/>
  <c r="D1846" i="1"/>
  <c r="F1846" i="1" s="1"/>
  <c r="D1847" i="1"/>
  <c r="D1848" i="1"/>
  <c r="D1849" i="1"/>
  <c r="F1849" i="1" s="1"/>
  <c r="D1850" i="1"/>
  <c r="F1850" i="1" s="1"/>
  <c r="D1851" i="1"/>
  <c r="F1851" i="1" s="1"/>
  <c r="D1852" i="1"/>
  <c r="F1852" i="1" s="1"/>
  <c r="D1853" i="1"/>
  <c r="F1853" i="1" s="1"/>
  <c r="D1854" i="1"/>
  <c r="D1855" i="1"/>
  <c r="D1856" i="1"/>
  <c r="D1857" i="1"/>
  <c r="F1857" i="1" s="1"/>
  <c r="D1858" i="1"/>
  <c r="F1858" i="1" s="1"/>
  <c r="D1859" i="1"/>
  <c r="F1859" i="1" s="1"/>
  <c r="D1860" i="1"/>
  <c r="D1861" i="1"/>
  <c r="F1861" i="1" s="1"/>
  <c r="D1862" i="1"/>
  <c r="F1862" i="1" s="1"/>
  <c r="D1863" i="1"/>
  <c r="D1864" i="1"/>
  <c r="D1865" i="1"/>
  <c r="F1865" i="1" s="1"/>
  <c r="D1866" i="1"/>
  <c r="F1866" i="1" s="1"/>
  <c r="D1867" i="1"/>
  <c r="F1867" i="1" s="1"/>
  <c r="D1868" i="1"/>
  <c r="D1869" i="1"/>
  <c r="F1869" i="1" s="1"/>
  <c r="D1870" i="1"/>
  <c r="D1871" i="1"/>
  <c r="D1872" i="1"/>
  <c r="F1872" i="1" s="1"/>
  <c r="D1873" i="1"/>
  <c r="F1873" i="1" s="1"/>
  <c r="D1874" i="1"/>
  <c r="F1874" i="1" s="1"/>
  <c r="D1875" i="1"/>
  <c r="F1875" i="1" s="1"/>
  <c r="D1876" i="1"/>
  <c r="D1877" i="1"/>
  <c r="F1877" i="1" s="1"/>
  <c r="D1878" i="1"/>
  <c r="F1878" i="1" s="1"/>
  <c r="D1879" i="1"/>
  <c r="D1880" i="1"/>
  <c r="D1881" i="1"/>
  <c r="F1881" i="1" s="1"/>
  <c r="D1882" i="1"/>
  <c r="F1882" i="1" s="1"/>
  <c r="D1883" i="1"/>
  <c r="D1884" i="1"/>
  <c r="D1885" i="1"/>
  <c r="F1885" i="1" s="1"/>
  <c r="D1886" i="1"/>
  <c r="F1886" i="1" s="1"/>
  <c r="D1887" i="1"/>
  <c r="D1888" i="1"/>
  <c r="F1888" i="1" s="1"/>
  <c r="D1889" i="1"/>
  <c r="F1889" i="1" s="1"/>
  <c r="D1890" i="1"/>
  <c r="F1890" i="1" s="1"/>
  <c r="D1891" i="1"/>
  <c r="F1891" i="1" s="1"/>
  <c r="D1892" i="1"/>
  <c r="D1893" i="1"/>
  <c r="F1893" i="1" s="1"/>
  <c r="D1894" i="1"/>
  <c r="F1894" i="1" s="1"/>
  <c r="D1895" i="1"/>
  <c r="D1896" i="1"/>
  <c r="D1897" i="1"/>
  <c r="F1897" i="1" s="1"/>
  <c r="D1898" i="1"/>
  <c r="F1898" i="1" s="1"/>
  <c r="D1899" i="1"/>
  <c r="D1900" i="1"/>
  <c r="D1901" i="1"/>
  <c r="F1901" i="1" s="1"/>
  <c r="D1902" i="1"/>
  <c r="F1902" i="1" s="1"/>
  <c r="D1903" i="1"/>
  <c r="D1904" i="1"/>
  <c r="D1905" i="1"/>
  <c r="F1905" i="1" s="1"/>
  <c r="D1906" i="1"/>
  <c r="F1906" i="1" s="1"/>
  <c r="D1907" i="1"/>
  <c r="F1907" i="1" s="1"/>
  <c r="D1908" i="1"/>
  <c r="D1909" i="1"/>
  <c r="F1909" i="1" s="1"/>
  <c r="D1910" i="1"/>
  <c r="D1911" i="1"/>
  <c r="D1912" i="1"/>
  <c r="D1913" i="1"/>
  <c r="F1913" i="1" s="1"/>
  <c r="D1914" i="1"/>
  <c r="F1914" i="1" s="1"/>
  <c r="D1915" i="1"/>
  <c r="F1915" i="1" s="1"/>
  <c r="D1916" i="1"/>
  <c r="F1916" i="1" s="1"/>
  <c r="D1917" i="1"/>
  <c r="F1917" i="1" s="1"/>
  <c r="D1918" i="1"/>
  <c r="F1918" i="1" s="1"/>
  <c r="D1919" i="1"/>
  <c r="F1919" i="1" s="1"/>
  <c r="D1920" i="1"/>
  <c r="D1921" i="1"/>
  <c r="F1921" i="1" s="1"/>
  <c r="D1922" i="1"/>
  <c r="F1922" i="1" s="1"/>
  <c r="D1923" i="1"/>
  <c r="F1923" i="1" s="1"/>
  <c r="D1924" i="1"/>
  <c r="D1925" i="1"/>
  <c r="F1925" i="1" s="1"/>
  <c r="D1926" i="1"/>
  <c r="F1926" i="1" s="1"/>
  <c r="D1927" i="1"/>
  <c r="D1928" i="1"/>
  <c r="D1929" i="1"/>
  <c r="F1929" i="1" s="1"/>
  <c r="D1930" i="1"/>
  <c r="F1930" i="1" s="1"/>
  <c r="D1931" i="1"/>
  <c r="F1931" i="1" s="1"/>
  <c r="D1932" i="1"/>
  <c r="D1933" i="1"/>
  <c r="F1933" i="1" s="1"/>
  <c r="D1934" i="1"/>
  <c r="F1934" i="1" s="1"/>
  <c r="D1935" i="1"/>
  <c r="F1935" i="1" s="1"/>
  <c r="D1936" i="1"/>
  <c r="D1937" i="1"/>
  <c r="F1937" i="1" s="1"/>
  <c r="D1938" i="1"/>
  <c r="F1938" i="1" s="1"/>
  <c r="D1939" i="1"/>
  <c r="F1939" i="1" s="1"/>
  <c r="D1940" i="1"/>
  <c r="D1941" i="1"/>
  <c r="F1941" i="1" s="1"/>
  <c r="D1942" i="1"/>
  <c r="D1943" i="1"/>
  <c r="D1944" i="1"/>
  <c r="D1945" i="1"/>
  <c r="F1945" i="1" s="1"/>
  <c r="D1946" i="1"/>
  <c r="F1946" i="1" s="1"/>
  <c r="D1947" i="1"/>
  <c r="F1947" i="1" s="1"/>
  <c r="D1948" i="1"/>
  <c r="D1949" i="1"/>
  <c r="F1949" i="1" s="1"/>
  <c r="D1950" i="1"/>
  <c r="F1950" i="1" s="1"/>
  <c r="D1951" i="1"/>
  <c r="F1951" i="1" s="1"/>
  <c r="D1952" i="1"/>
  <c r="D1953" i="1"/>
  <c r="F1953" i="1" s="1"/>
  <c r="D1954" i="1"/>
  <c r="F1954" i="1" s="1"/>
  <c r="D1955" i="1"/>
  <c r="F1955" i="1" s="1"/>
  <c r="D1956" i="1"/>
  <c r="D1957" i="1"/>
  <c r="F1957" i="1" s="1"/>
  <c r="D1958" i="1"/>
  <c r="F1958" i="1" s="1"/>
  <c r="D1959" i="1"/>
  <c r="D1960" i="1"/>
  <c r="D1961" i="1"/>
  <c r="F1961" i="1" s="1"/>
  <c r="D1962" i="1"/>
  <c r="F1962" i="1" s="1"/>
  <c r="D1963" i="1"/>
  <c r="F1963" i="1" s="1"/>
  <c r="D1964" i="1"/>
  <c r="D1965" i="1"/>
  <c r="F1965" i="1" s="1"/>
  <c r="D1966" i="1"/>
  <c r="F1966" i="1" s="1"/>
  <c r="D1967" i="1"/>
  <c r="D1968" i="1"/>
  <c r="D1969" i="1"/>
  <c r="F1969" i="1" s="1"/>
  <c r="D1970" i="1"/>
  <c r="F1970" i="1" s="1"/>
  <c r="D1971" i="1"/>
  <c r="F1971" i="1" s="1"/>
  <c r="D1972" i="1"/>
  <c r="D1973" i="1"/>
  <c r="F1973" i="1" s="1"/>
  <c r="D1974" i="1"/>
  <c r="F1974" i="1" s="1"/>
  <c r="D1975" i="1"/>
  <c r="D1976" i="1"/>
  <c r="D1977" i="1"/>
  <c r="F1977" i="1" s="1"/>
  <c r="D1978" i="1"/>
  <c r="F1978" i="1" s="1"/>
  <c r="D1979" i="1"/>
  <c r="F1979" i="1" s="1"/>
  <c r="D1980" i="1"/>
  <c r="D1981" i="1"/>
  <c r="F1981" i="1" s="1"/>
  <c r="D1982" i="1"/>
  <c r="F1982" i="1" s="1"/>
  <c r="D1983" i="1"/>
  <c r="D1984" i="1"/>
  <c r="D1985" i="1"/>
  <c r="F1985" i="1" s="1"/>
  <c r="D1986" i="1"/>
  <c r="F1986" i="1" s="1"/>
  <c r="D1987" i="1"/>
  <c r="F1987" i="1" s="1"/>
  <c r="D1988" i="1"/>
  <c r="D1989" i="1"/>
  <c r="D1990" i="1"/>
  <c r="F1990" i="1" s="1"/>
  <c r="D1991" i="1"/>
  <c r="F1991" i="1" s="1"/>
  <c r="D1992" i="1"/>
  <c r="F1992" i="1" s="1"/>
  <c r="D1993" i="1"/>
  <c r="F1993" i="1" s="1"/>
  <c r="D1994" i="1"/>
  <c r="F1994" i="1" s="1"/>
  <c r="D1995" i="1"/>
  <c r="F1995" i="1" s="1"/>
  <c r="D1996" i="1"/>
  <c r="D1997" i="1"/>
  <c r="F1997" i="1" s="1"/>
  <c r="D1998" i="1"/>
  <c r="F1998" i="1" s="1"/>
  <c r="D1999" i="1"/>
  <c r="D2000" i="1"/>
  <c r="D2001" i="1"/>
  <c r="F2001" i="1" s="1"/>
  <c r="D2002" i="1"/>
  <c r="F2002" i="1" s="1"/>
  <c r="D2003" i="1"/>
  <c r="F2003" i="1" s="1"/>
  <c r="D2004" i="1"/>
  <c r="D2005" i="1"/>
  <c r="F2005" i="1" s="1"/>
  <c r="D2006" i="1"/>
  <c r="F2006" i="1" s="1"/>
  <c r="D2007" i="1"/>
  <c r="F2007" i="1" s="1"/>
  <c r="D2008" i="1"/>
  <c r="F2008" i="1" s="1"/>
  <c r="D2009" i="1"/>
  <c r="F2009" i="1" s="1"/>
  <c r="D2010" i="1"/>
  <c r="F2010" i="1" s="1"/>
  <c r="D2011" i="1"/>
  <c r="F2011" i="1" s="1"/>
  <c r="D2012" i="1"/>
  <c r="D2013" i="1"/>
  <c r="F2013" i="1" s="1"/>
  <c r="D2014" i="1"/>
  <c r="F2014" i="1" s="1"/>
  <c r="D2015" i="1"/>
  <c r="D2016" i="1"/>
  <c r="D2017" i="1"/>
  <c r="D2018" i="1"/>
  <c r="F2018" i="1" s="1"/>
  <c r="D2019" i="1"/>
  <c r="F2019" i="1" s="1"/>
  <c r="D2020" i="1"/>
  <c r="D2021" i="1"/>
  <c r="F2021" i="1" s="1"/>
  <c r="D2022" i="1"/>
  <c r="F2022" i="1" s="1"/>
  <c r="D2023" i="1"/>
  <c r="F2023" i="1" s="1"/>
  <c r="D2024" i="1"/>
  <c r="D2025" i="1"/>
  <c r="D2026" i="1"/>
  <c r="F2026" i="1" s="1"/>
  <c r="D2027" i="1"/>
  <c r="F2027" i="1" s="1"/>
  <c r="D2028" i="1"/>
  <c r="D2029" i="1"/>
  <c r="F2029" i="1" s="1"/>
  <c r="D2030" i="1"/>
  <c r="F2030" i="1" s="1"/>
  <c r="D2031" i="1"/>
  <c r="D2032" i="1"/>
  <c r="F2032" i="1" s="1"/>
  <c r="D2033" i="1"/>
  <c r="F2033" i="1" s="1"/>
  <c r="D2034" i="1"/>
  <c r="F2034" i="1" s="1"/>
  <c r="D2035" i="1"/>
  <c r="F2035" i="1" s="1"/>
  <c r="D2036" i="1"/>
  <c r="D2037" i="1"/>
  <c r="F2037" i="1" s="1"/>
  <c r="D2038" i="1"/>
  <c r="F2038" i="1" s="1"/>
  <c r="D2039" i="1"/>
  <c r="D2040" i="1"/>
  <c r="D2041" i="1"/>
  <c r="D2042" i="1"/>
  <c r="F2042" i="1" s="1"/>
  <c r="D2043" i="1"/>
  <c r="F2043" i="1" s="1"/>
  <c r="D2044" i="1"/>
  <c r="D2045" i="1"/>
  <c r="F2045" i="1" s="1"/>
  <c r="D2046" i="1"/>
  <c r="F2046" i="1" s="1"/>
  <c r="D2047" i="1"/>
  <c r="F2047" i="1" s="1"/>
  <c r="D2048" i="1"/>
  <c r="F2048" i="1" s="1"/>
  <c r="D2049" i="1"/>
  <c r="D2050" i="1"/>
  <c r="F2050" i="1" s="1"/>
  <c r="D2051" i="1"/>
  <c r="F2051" i="1" s="1"/>
  <c r="D2052" i="1"/>
  <c r="D2053" i="1"/>
  <c r="F2053" i="1" s="1"/>
  <c r="D2054" i="1"/>
  <c r="F2054" i="1" s="1"/>
  <c r="D2055" i="1"/>
  <c r="D2056" i="1"/>
  <c r="D2057" i="1"/>
  <c r="F2057" i="1" s="1"/>
  <c r="D2058" i="1"/>
  <c r="F2058" i="1" s="1"/>
  <c r="D2059" i="1"/>
  <c r="F2059" i="1" s="1"/>
  <c r="D2060" i="1"/>
  <c r="D2061" i="1"/>
  <c r="F2061" i="1" s="1"/>
  <c r="D2062" i="1"/>
  <c r="F2062" i="1" s="1"/>
  <c r="D2063" i="1"/>
  <c r="D2064" i="1"/>
  <c r="D2065" i="1"/>
  <c r="D2066" i="1"/>
  <c r="F2066" i="1" s="1"/>
  <c r="D2067" i="1"/>
  <c r="F2067" i="1" s="1"/>
  <c r="D2068" i="1"/>
  <c r="D2069" i="1"/>
  <c r="F2069" i="1" s="1"/>
  <c r="D2070" i="1"/>
  <c r="F2070" i="1" s="1"/>
  <c r="D2071" i="1"/>
  <c r="F2071" i="1" s="1"/>
  <c r="D2072" i="1"/>
  <c r="F2072" i="1" s="1"/>
  <c r="D2073" i="1"/>
  <c r="F2073" i="1" s="1"/>
  <c r="D2074" i="1"/>
  <c r="F2074" i="1" s="1"/>
  <c r="D2075" i="1"/>
  <c r="F2075" i="1" s="1"/>
  <c r="D2076" i="1"/>
  <c r="D2077" i="1"/>
  <c r="F2077" i="1" s="1"/>
  <c r="D2078" i="1"/>
  <c r="F2078" i="1" s="1"/>
  <c r="D2079" i="1"/>
  <c r="D2080" i="1"/>
  <c r="D2081" i="1"/>
  <c r="D2082" i="1"/>
  <c r="F2082" i="1" s="1"/>
  <c r="D2083" i="1"/>
  <c r="F2083" i="1" s="1"/>
  <c r="D2084" i="1"/>
  <c r="D2085" i="1"/>
  <c r="F2085" i="1" s="1"/>
  <c r="D2086" i="1"/>
  <c r="F2086" i="1" s="1"/>
  <c r="D2087" i="1"/>
  <c r="F2087" i="1" s="1"/>
  <c r="D2088" i="1"/>
  <c r="D2089" i="1"/>
  <c r="D2090" i="1"/>
  <c r="F2090" i="1" s="1"/>
  <c r="D2091" i="1"/>
  <c r="D2092" i="1"/>
  <c r="D2093" i="1"/>
  <c r="F2093" i="1" s="1"/>
  <c r="D2094" i="1"/>
  <c r="F2094" i="1" s="1"/>
  <c r="D2095" i="1"/>
  <c r="D2096" i="1"/>
  <c r="F2096" i="1" s="1"/>
  <c r="D2097" i="1"/>
  <c r="F2097" i="1" s="1"/>
  <c r="D2098" i="1"/>
  <c r="F2098" i="1" s="1"/>
  <c r="D2099" i="1"/>
  <c r="F2099" i="1" s="1"/>
  <c r="D2100" i="1"/>
  <c r="D2101" i="1"/>
  <c r="F2101" i="1" s="1"/>
  <c r="D2102" i="1"/>
  <c r="F2102" i="1" s="1"/>
  <c r="D2103" i="1"/>
  <c r="D2104" i="1"/>
  <c r="D2105" i="1"/>
  <c r="D2106" i="1"/>
  <c r="F2106" i="1" s="1"/>
  <c r="D2107" i="1"/>
  <c r="F2107" i="1" s="1"/>
  <c r="D2108" i="1"/>
  <c r="D2109" i="1"/>
  <c r="F2109" i="1" s="1"/>
  <c r="D2110" i="1"/>
  <c r="F2110" i="1" s="1"/>
  <c r="D2111" i="1"/>
  <c r="F2111" i="1" s="1"/>
  <c r="D2112" i="1"/>
  <c r="F2112" i="1" s="1"/>
  <c r="D2113" i="1"/>
  <c r="D2114" i="1"/>
  <c r="F2114" i="1" s="1"/>
  <c r="D2115" i="1"/>
  <c r="F2115" i="1" s="1"/>
  <c r="D2116" i="1"/>
  <c r="D2117" i="1"/>
  <c r="F2117" i="1" s="1"/>
  <c r="D2118" i="1"/>
  <c r="F2118" i="1" s="1"/>
  <c r="D2119" i="1"/>
  <c r="D2120" i="1"/>
  <c r="D2121" i="1"/>
  <c r="F2121" i="1" s="1"/>
  <c r="D2122" i="1"/>
  <c r="F2122" i="1" s="1"/>
  <c r="D2123" i="1"/>
  <c r="F2123" i="1" s="1"/>
  <c r="D2124" i="1"/>
  <c r="D2125" i="1"/>
  <c r="F2125" i="1" s="1"/>
  <c r="D2126" i="1"/>
  <c r="F2126" i="1" s="1"/>
  <c r="D2127" i="1"/>
  <c r="D2128" i="1"/>
  <c r="D2129" i="1"/>
  <c r="D2130" i="1"/>
  <c r="F2130" i="1" s="1"/>
  <c r="D2131" i="1"/>
  <c r="F2131" i="1" s="1"/>
  <c r="D2132" i="1"/>
  <c r="D2133" i="1"/>
  <c r="F2133" i="1" s="1"/>
  <c r="D2134" i="1"/>
  <c r="F2134" i="1" s="1"/>
  <c r="D2135" i="1"/>
  <c r="F2135" i="1" s="1"/>
  <c r="D2136" i="1"/>
  <c r="F2136" i="1" s="1"/>
  <c r="D2137" i="1"/>
  <c r="F2137" i="1" s="1"/>
  <c r="D2138" i="1"/>
  <c r="F2138" i="1" s="1"/>
  <c r="D2139" i="1"/>
  <c r="D2140" i="1"/>
  <c r="D2141" i="1"/>
  <c r="F2141" i="1" s="1"/>
  <c r="D2142" i="1"/>
  <c r="F2142" i="1" s="1"/>
  <c r="D2143" i="1"/>
  <c r="D2144" i="1"/>
  <c r="D2145" i="1"/>
  <c r="D2146" i="1"/>
  <c r="F2146" i="1" s="1"/>
  <c r="D2147" i="1"/>
  <c r="F2147" i="1" s="1"/>
  <c r="D2148" i="1"/>
  <c r="D2149" i="1"/>
  <c r="F2149" i="1" s="1"/>
  <c r="D2150" i="1"/>
  <c r="F2150" i="1" s="1"/>
  <c r="D2151" i="1"/>
  <c r="F2151" i="1" s="1"/>
  <c r="D2152" i="1"/>
  <c r="D2153" i="1"/>
  <c r="D2154" i="1"/>
  <c r="F2154" i="1" s="1"/>
  <c r="D2155" i="1"/>
  <c r="F2155" i="1" s="1"/>
  <c r="D2156" i="1"/>
  <c r="D2157" i="1"/>
  <c r="F2157" i="1" s="1"/>
  <c r="D2158" i="1"/>
  <c r="F2158" i="1" s="1"/>
  <c r="D2159" i="1"/>
  <c r="D2160" i="1"/>
  <c r="F2160" i="1" s="1"/>
  <c r="D2161" i="1"/>
  <c r="F2161" i="1" s="1"/>
  <c r="D2162" i="1"/>
  <c r="F2162" i="1" s="1"/>
  <c r="D2163" i="1"/>
  <c r="F2163" i="1" s="1"/>
  <c r="D2164" i="1"/>
  <c r="D2165" i="1"/>
  <c r="F2165" i="1" s="1"/>
  <c r="D2166" i="1"/>
  <c r="F2166" i="1" s="1"/>
  <c r="D2167" i="1"/>
  <c r="D2168" i="1"/>
  <c r="D2169" i="1"/>
  <c r="D2170" i="1"/>
  <c r="F2170" i="1" s="1"/>
  <c r="D2171" i="1"/>
  <c r="F2171" i="1" s="1"/>
  <c r="D2172" i="1"/>
  <c r="D2173" i="1"/>
  <c r="F2173" i="1" s="1"/>
  <c r="D2174" i="1"/>
  <c r="F2174" i="1" s="1"/>
  <c r="D2175" i="1"/>
  <c r="F2175" i="1" s="1"/>
  <c r="D2176" i="1"/>
  <c r="F2176" i="1" s="1"/>
  <c r="D2177" i="1"/>
  <c r="D2178" i="1"/>
  <c r="F2178" i="1" s="1"/>
  <c r="D2179" i="1"/>
  <c r="F2179" i="1" s="1"/>
  <c r="D2180" i="1"/>
  <c r="D2181" i="1"/>
  <c r="F2181" i="1" s="1"/>
  <c r="D2182" i="1"/>
  <c r="F2182" i="1" s="1"/>
  <c r="D2183" i="1"/>
  <c r="D2184" i="1"/>
  <c r="D2185" i="1"/>
  <c r="F2185" i="1" s="1"/>
  <c r="D2186" i="1"/>
  <c r="F2186" i="1" s="1"/>
  <c r="D2187" i="1"/>
  <c r="F2187" i="1" s="1"/>
  <c r="D2188" i="1"/>
  <c r="D2189" i="1"/>
  <c r="F2189" i="1" s="1"/>
  <c r="D2190" i="1"/>
  <c r="F2190" i="1" s="1"/>
  <c r="D2191" i="1"/>
  <c r="D2192" i="1"/>
  <c r="D2193" i="1"/>
  <c r="D2194" i="1"/>
  <c r="F2194" i="1" s="1"/>
  <c r="D2195" i="1"/>
  <c r="F2195" i="1" s="1"/>
  <c r="D2196" i="1"/>
  <c r="D2197" i="1"/>
  <c r="F2197" i="1" s="1"/>
  <c r="D2198" i="1"/>
  <c r="F2198" i="1" s="1"/>
  <c r="D2199" i="1"/>
  <c r="F2199" i="1" s="1"/>
  <c r="D2200" i="1"/>
  <c r="F2200" i="1" s="1"/>
  <c r="D2201" i="1"/>
  <c r="F2201" i="1" s="1"/>
  <c r="D2202" i="1"/>
  <c r="F2202" i="1" s="1"/>
  <c r="D2203" i="1"/>
  <c r="F2203" i="1" s="1"/>
  <c r="D2204" i="1"/>
  <c r="D2205" i="1"/>
  <c r="F2205" i="1" s="1"/>
  <c r="D2206" i="1"/>
  <c r="F2206" i="1" s="1"/>
  <c r="D2207" i="1"/>
  <c r="D2208" i="1"/>
  <c r="D2209" i="1"/>
  <c r="D2210" i="1"/>
  <c r="F2210" i="1" s="1"/>
  <c r="D2211" i="1"/>
  <c r="F2211" i="1" s="1"/>
  <c r="D2212" i="1"/>
  <c r="D2213" i="1"/>
  <c r="F2213" i="1" s="1"/>
  <c r="D2214" i="1"/>
  <c r="F2214" i="1" s="1"/>
  <c r="D2215" i="1"/>
  <c r="F2215" i="1" s="1"/>
  <c r="D2216" i="1"/>
  <c r="D2217" i="1"/>
  <c r="D2218" i="1"/>
  <c r="F2218" i="1" s="1"/>
  <c r="D2219" i="1"/>
  <c r="F2219" i="1" s="1"/>
  <c r="D2220" i="1"/>
  <c r="D4" i="1"/>
  <c r="F4" i="1" s="1"/>
  <c r="D5" i="1"/>
  <c r="F5" i="1" s="1"/>
  <c r="D6" i="1"/>
  <c r="D7" i="1"/>
  <c r="F7" i="1" s="1"/>
  <c r="D8" i="1"/>
  <c r="F8" i="1" s="1"/>
  <c r="D9" i="1"/>
  <c r="F9" i="1" s="1"/>
  <c r="D10" i="1"/>
  <c r="F10" i="1" s="1"/>
  <c r="D11" i="1"/>
  <c r="D12" i="1"/>
  <c r="F12" i="1" s="1"/>
  <c r="D13" i="1"/>
  <c r="F13" i="1" s="1"/>
  <c r="D14" i="1"/>
  <c r="D15" i="1"/>
  <c r="D16" i="1"/>
  <c r="D17" i="1"/>
  <c r="F17" i="1" s="1"/>
  <c r="D18" i="1"/>
  <c r="F18" i="1" s="1"/>
  <c r="D19" i="1"/>
  <c r="D20" i="1"/>
  <c r="F20" i="1" s="1"/>
  <c r="D21" i="1"/>
  <c r="F21" i="1" s="1"/>
  <c r="D22" i="1"/>
  <c r="F22" i="1" s="1"/>
  <c r="D23" i="1"/>
  <c r="F23" i="1" s="1"/>
  <c r="D24" i="1"/>
  <c r="D25" i="1"/>
  <c r="F25" i="1" s="1"/>
  <c r="D26" i="1"/>
  <c r="F26" i="1" s="1"/>
  <c r="D27" i="1"/>
  <c r="D28" i="1"/>
  <c r="F28" i="1" s="1"/>
  <c r="D29" i="1"/>
  <c r="F29" i="1" s="1"/>
  <c r="D30" i="1"/>
  <c r="D31" i="1"/>
  <c r="D32" i="1"/>
  <c r="F32" i="1" s="1"/>
  <c r="D33" i="1"/>
  <c r="F33" i="1" s="1"/>
  <c r="D34" i="1"/>
  <c r="F34" i="1" s="1"/>
  <c r="D35" i="1"/>
  <c r="D36" i="1"/>
  <c r="F36" i="1" s="1"/>
  <c r="D37" i="1"/>
  <c r="F37" i="1" s="1"/>
  <c r="D38" i="1"/>
  <c r="D39" i="1"/>
  <c r="D40" i="1"/>
  <c r="D41" i="1"/>
  <c r="F41" i="1" s="1"/>
  <c r="D42" i="1"/>
  <c r="D43" i="1"/>
  <c r="D44" i="1"/>
  <c r="F44" i="1" s="1"/>
  <c r="D45" i="1"/>
  <c r="F45" i="1" s="1"/>
  <c r="D46" i="1"/>
  <c r="F46" i="1" s="1"/>
  <c r="D47" i="1"/>
  <c r="F47" i="1" s="1"/>
  <c r="D48" i="1"/>
  <c r="F48" i="1" s="1"/>
  <c r="D49" i="1"/>
  <c r="F49" i="1" s="1"/>
  <c r="D50" i="1"/>
  <c r="F50" i="1" s="1"/>
  <c r="D51" i="1"/>
  <c r="D52" i="1"/>
  <c r="F52" i="1" s="1"/>
  <c r="D53" i="1"/>
  <c r="F53" i="1" s="1"/>
  <c r="D54" i="1"/>
  <c r="D55" i="1"/>
  <c r="D56" i="1"/>
  <c r="D57" i="1"/>
  <c r="F57" i="1" s="1"/>
  <c r="D58" i="1"/>
  <c r="F58" i="1" s="1"/>
  <c r="D59" i="1"/>
  <c r="D60" i="1"/>
  <c r="F60" i="1" s="1"/>
  <c r="D61" i="1"/>
  <c r="F61" i="1" s="1"/>
  <c r="D62" i="1"/>
  <c r="D63" i="1"/>
  <c r="D64" i="1"/>
  <c r="D65" i="1"/>
  <c r="F65" i="1" s="1"/>
  <c r="D66" i="1"/>
  <c r="F66" i="1" s="1"/>
  <c r="D67" i="1"/>
  <c r="D68" i="1"/>
  <c r="F68" i="1" s="1"/>
  <c r="D69" i="1"/>
  <c r="F69" i="1" s="1"/>
  <c r="D70" i="1"/>
  <c r="F70" i="1" s="1"/>
  <c r="D71" i="1"/>
  <c r="F71" i="1" s="1"/>
  <c r="D72" i="1"/>
  <c r="D73" i="1"/>
  <c r="F73" i="1" s="1"/>
  <c r="D74" i="1"/>
  <c r="D75" i="1"/>
  <c r="D76" i="1"/>
  <c r="F76" i="1" s="1"/>
  <c r="D77" i="1"/>
  <c r="F77" i="1" s="1"/>
  <c r="D78" i="1"/>
  <c r="D79" i="1"/>
  <c r="F79" i="1" s="1"/>
  <c r="D80" i="1"/>
  <c r="F80" i="1" s="1"/>
  <c r="D81" i="1"/>
  <c r="F81" i="1" s="1"/>
  <c r="D82" i="1"/>
  <c r="F82" i="1" s="1"/>
  <c r="D83" i="1"/>
  <c r="D84" i="1"/>
  <c r="F84" i="1" s="1"/>
  <c r="D85" i="1"/>
  <c r="F85" i="1" s="1"/>
  <c r="D86" i="1"/>
  <c r="D87" i="1"/>
  <c r="D88" i="1"/>
  <c r="D89" i="1"/>
  <c r="F89" i="1" s="1"/>
  <c r="D90" i="1"/>
  <c r="F90" i="1" s="1"/>
  <c r="D91" i="1"/>
  <c r="D92" i="1"/>
  <c r="F92" i="1" s="1"/>
  <c r="D93" i="1"/>
  <c r="F93" i="1" s="1"/>
  <c r="D94" i="1"/>
  <c r="D95" i="1"/>
  <c r="D96" i="1"/>
  <c r="D97" i="1"/>
  <c r="F97" i="1" s="1"/>
  <c r="D98" i="1"/>
  <c r="F98" i="1" s="1"/>
  <c r="D99" i="1"/>
  <c r="D100" i="1"/>
  <c r="F100" i="1" s="1"/>
  <c r="D101" i="1"/>
  <c r="F101" i="1" s="1"/>
  <c r="D102" i="1"/>
  <c r="F102" i="1" s="1"/>
  <c r="D103" i="1"/>
  <c r="F103" i="1" s="1"/>
  <c r="D104" i="1"/>
  <c r="D105" i="1"/>
  <c r="F105" i="1" s="1"/>
  <c r="D106" i="1"/>
  <c r="D107" i="1"/>
  <c r="D108" i="1"/>
  <c r="F108" i="1" s="1"/>
  <c r="D109" i="1"/>
  <c r="F109" i="1" s="1"/>
  <c r="D110" i="1"/>
  <c r="D111" i="1"/>
  <c r="F111" i="1" s="1"/>
  <c r="D112" i="1"/>
  <c r="F112" i="1" s="1"/>
  <c r="D113" i="1"/>
  <c r="F113" i="1" s="1"/>
  <c r="D114" i="1"/>
  <c r="F114" i="1" s="1"/>
  <c r="D115" i="1"/>
  <c r="D116" i="1"/>
  <c r="F116" i="1" s="1"/>
  <c r="D117" i="1"/>
  <c r="D118" i="1"/>
  <c r="D119" i="1"/>
  <c r="D120" i="1"/>
  <c r="D121" i="1"/>
  <c r="F121" i="1" s="1"/>
  <c r="D122" i="1"/>
  <c r="F122" i="1" s="1"/>
  <c r="D123" i="1"/>
  <c r="D124" i="1"/>
  <c r="F124" i="1" s="1"/>
  <c r="D125" i="1"/>
  <c r="F125" i="1" s="1"/>
  <c r="D126" i="1"/>
  <c r="D127" i="1"/>
  <c r="D128" i="1"/>
  <c r="D129" i="1"/>
  <c r="F129" i="1" s="1"/>
  <c r="D130" i="1"/>
  <c r="F130" i="1" s="1"/>
  <c r="D131" i="1"/>
  <c r="D132" i="1"/>
  <c r="F132" i="1" s="1"/>
  <c r="D133" i="1"/>
  <c r="F133" i="1" s="1"/>
  <c r="D134" i="1"/>
  <c r="F134" i="1" s="1"/>
  <c r="D135" i="1"/>
  <c r="F135" i="1" s="1"/>
  <c r="D136" i="1"/>
  <c r="D137" i="1"/>
  <c r="F137" i="1" s="1"/>
  <c r="D138" i="1"/>
  <c r="F138" i="1" s="1"/>
  <c r="D139" i="1"/>
  <c r="D140" i="1"/>
  <c r="F140" i="1" s="1"/>
  <c r="D141" i="1"/>
  <c r="F141" i="1" s="1"/>
  <c r="D142" i="1"/>
  <c r="D143" i="1"/>
  <c r="F143" i="1" s="1"/>
  <c r="D144" i="1"/>
  <c r="F144" i="1" s="1"/>
  <c r="D145" i="1"/>
  <c r="F145" i="1" s="1"/>
  <c r="D146" i="1"/>
  <c r="F146" i="1" s="1"/>
  <c r="D147" i="1"/>
  <c r="D148" i="1"/>
  <c r="F148" i="1" s="1"/>
  <c r="D149" i="1"/>
  <c r="D150" i="1"/>
  <c r="D151" i="1"/>
  <c r="D152" i="1"/>
  <c r="D153" i="1"/>
  <c r="F153" i="1" s="1"/>
  <c r="D154" i="1"/>
  <c r="F154" i="1" s="1"/>
  <c r="D155" i="1"/>
  <c r="D156" i="1"/>
  <c r="F156" i="1" s="1"/>
  <c r="D157" i="1"/>
  <c r="F157" i="1" s="1"/>
  <c r="D158" i="1"/>
  <c r="D159" i="1"/>
  <c r="D160" i="1"/>
  <c r="D161" i="1"/>
  <c r="F161" i="1" s="1"/>
  <c r="D162" i="1"/>
  <c r="D163" i="1"/>
  <c r="D164" i="1"/>
  <c r="F164" i="1" s="1"/>
  <c r="D165" i="1"/>
  <c r="F165" i="1" s="1"/>
  <c r="D166" i="1"/>
  <c r="F166" i="1" s="1"/>
  <c r="D167" i="1"/>
  <c r="F167" i="1" s="1"/>
  <c r="D168" i="1"/>
  <c r="D169" i="1"/>
  <c r="F169" i="1" s="1"/>
  <c r="D170" i="1"/>
  <c r="F170" i="1" s="1"/>
  <c r="D171" i="1"/>
  <c r="D172" i="1"/>
  <c r="F172" i="1" s="1"/>
  <c r="D173" i="1"/>
  <c r="D174" i="1"/>
  <c r="D175" i="1"/>
  <c r="F175" i="1" s="1"/>
  <c r="D176" i="1"/>
  <c r="F176" i="1" s="1"/>
  <c r="D177" i="1"/>
  <c r="F177" i="1" s="1"/>
  <c r="D178" i="1"/>
  <c r="F178" i="1" s="1"/>
  <c r="D179" i="1"/>
  <c r="D180" i="1"/>
  <c r="F180" i="1" s="1"/>
  <c r="D181" i="1"/>
  <c r="F181" i="1" s="1"/>
  <c r="D182" i="1"/>
  <c r="D183" i="1"/>
  <c r="D184" i="1"/>
  <c r="D185" i="1"/>
  <c r="F185" i="1" s="1"/>
  <c r="D186" i="1"/>
  <c r="F186" i="1" s="1"/>
  <c r="D187" i="1"/>
  <c r="D188" i="1"/>
  <c r="F188" i="1" s="1"/>
  <c r="D189" i="1"/>
  <c r="F189" i="1" s="1"/>
  <c r="D190" i="1"/>
  <c r="D191" i="1"/>
  <c r="D192" i="1"/>
  <c r="D193" i="1"/>
  <c r="F193" i="1" s="1"/>
  <c r="D194" i="1"/>
  <c r="F194" i="1" s="1"/>
  <c r="D195" i="1"/>
  <c r="D196" i="1"/>
  <c r="F196" i="1" s="1"/>
  <c r="D197" i="1"/>
  <c r="F197" i="1" s="1"/>
  <c r="D198" i="1"/>
  <c r="F198" i="1" s="1"/>
  <c r="D199" i="1"/>
  <c r="F199" i="1" s="1"/>
  <c r="D200" i="1"/>
  <c r="D201" i="1"/>
  <c r="F201" i="1" s="1"/>
  <c r="D202" i="1"/>
  <c r="D203" i="1"/>
  <c r="D204" i="1"/>
  <c r="F204" i="1" s="1"/>
  <c r="D205" i="1"/>
  <c r="D206" i="1"/>
  <c r="D207" i="1"/>
  <c r="F207" i="1" s="1"/>
  <c r="D208" i="1"/>
  <c r="F208" i="1" s="1"/>
  <c r="D209" i="1"/>
  <c r="F209" i="1" s="1"/>
  <c r="D210" i="1"/>
  <c r="F210" i="1" s="1"/>
  <c r="D211" i="1"/>
  <c r="D212" i="1"/>
  <c r="F212" i="1" s="1"/>
  <c r="D213" i="1"/>
  <c r="F213" i="1" s="1"/>
  <c r="D214" i="1"/>
  <c r="D215" i="1"/>
  <c r="D216" i="1"/>
  <c r="D217" i="1"/>
  <c r="F217" i="1" s="1"/>
  <c r="D218" i="1"/>
  <c r="F218" i="1" s="1"/>
  <c r="D219" i="1"/>
  <c r="D220" i="1"/>
  <c r="F220" i="1" s="1"/>
  <c r="D221" i="1"/>
  <c r="F221" i="1" s="1"/>
  <c r="D222" i="1"/>
  <c r="D223" i="1"/>
  <c r="D224" i="1"/>
  <c r="D225" i="1"/>
  <c r="F225" i="1" s="1"/>
  <c r="D226" i="1"/>
  <c r="F226" i="1" s="1"/>
  <c r="D227" i="1"/>
  <c r="D228" i="1"/>
  <c r="F228" i="1" s="1"/>
  <c r="D229" i="1"/>
  <c r="F229" i="1" s="1"/>
  <c r="D230" i="1"/>
  <c r="F230" i="1" s="1"/>
  <c r="D231" i="1"/>
  <c r="F231" i="1" s="1"/>
  <c r="D232" i="1"/>
  <c r="D233" i="1"/>
  <c r="F233" i="1" s="1"/>
  <c r="D234" i="1"/>
  <c r="F234" i="1" s="1"/>
  <c r="D235" i="1"/>
  <c r="D236" i="1"/>
  <c r="F236" i="1" s="1"/>
  <c r="D237" i="1"/>
  <c r="F237" i="1" s="1"/>
  <c r="D238" i="1"/>
  <c r="D239" i="1"/>
  <c r="F239" i="1" s="1"/>
  <c r="D240" i="1"/>
  <c r="F240" i="1" s="1"/>
  <c r="D241" i="1"/>
  <c r="F241" i="1" s="1"/>
  <c r="D242" i="1"/>
  <c r="F242" i="1" s="1"/>
  <c r="D243" i="1"/>
  <c r="D244" i="1"/>
  <c r="F244" i="1" s="1"/>
  <c r="D245" i="1"/>
  <c r="D246" i="1"/>
  <c r="D247" i="1"/>
  <c r="D248" i="1"/>
  <c r="D249" i="1"/>
  <c r="F249" i="1" s="1"/>
  <c r="D250" i="1"/>
  <c r="F250" i="1" s="1"/>
  <c r="D251" i="1"/>
  <c r="D252" i="1"/>
  <c r="F252" i="1" s="1"/>
  <c r="D253" i="1"/>
  <c r="F253" i="1" s="1"/>
  <c r="D254" i="1"/>
  <c r="D255" i="1"/>
  <c r="D256" i="1"/>
  <c r="D257" i="1"/>
  <c r="F257" i="1" s="1"/>
  <c r="D258" i="1"/>
  <c r="F258" i="1" s="1"/>
  <c r="D259" i="1"/>
  <c r="D260" i="1"/>
  <c r="F260" i="1" s="1"/>
  <c r="D261" i="1"/>
  <c r="F261" i="1" s="1"/>
  <c r="D262" i="1"/>
  <c r="F262" i="1" s="1"/>
  <c r="D263" i="1"/>
  <c r="F263" i="1" s="1"/>
  <c r="D264" i="1"/>
  <c r="D265" i="1"/>
  <c r="F265" i="1" s="1"/>
  <c r="D266" i="1"/>
  <c r="F266" i="1" s="1"/>
  <c r="D267" i="1"/>
  <c r="D268" i="1"/>
  <c r="F268" i="1" s="1"/>
  <c r="D269" i="1"/>
  <c r="F269" i="1" s="1"/>
  <c r="D270" i="1"/>
  <c r="D271" i="1"/>
  <c r="F271" i="1" s="1"/>
  <c r="D272" i="1"/>
  <c r="F272" i="1" s="1"/>
  <c r="D273" i="1"/>
  <c r="F273" i="1" s="1"/>
  <c r="D274" i="1"/>
  <c r="F274" i="1" s="1"/>
  <c r="D275" i="1"/>
  <c r="D276" i="1"/>
  <c r="F276" i="1" s="1"/>
  <c r="D277" i="1"/>
  <c r="F277" i="1" s="1"/>
  <c r="D278" i="1"/>
  <c r="D279" i="1"/>
  <c r="D280" i="1"/>
  <c r="D281" i="1"/>
  <c r="F281" i="1" s="1"/>
  <c r="D282" i="1"/>
  <c r="F282" i="1" s="1"/>
  <c r="D283" i="1"/>
  <c r="D284" i="1"/>
  <c r="F284" i="1" s="1"/>
  <c r="D285" i="1"/>
  <c r="F285" i="1" s="1"/>
  <c r="D286" i="1"/>
  <c r="D287" i="1"/>
  <c r="D288" i="1"/>
  <c r="D289" i="1"/>
  <c r="F289" i="1" s="1"/>
  <c r="D290" i="1"/>
  <c r="F290" i="1" s="1"/>
  <c r="D291" i="1"/>
  <c r="D292" i="1"/>
  <c r="F292" i="1" s="1"/>
  <c r="D293" i="1"/>
  <c r="F293" i="1" s="1"/>
  <c r="D294" i="1"/>
  <c r="F294" i="1" s="1"/>
  <c r="D295" i="1"/>
  <c r="F295" i="1" s="1"/>
  <c r="D296" i="1"/>
  <c r="D297" i="1"/>
  <c r="F297" i="1" s="1"/>
  <c r="D298" i="1"/>
  <c r="F298" i="1" s="1"/>
  <c r="D299" i="1"/>
  <c r="D300" i="1"/>
  <c r="F300" i="1" s="1"/>
  <c r="D301" i="1"/>
  <c r="D302" i="1"/>
  <c r="D303" i="1"/>
  <c r="F303" i="1" s="1"/>
  <c r="D304" i="1"/>
  <c r="F304" i="1" s="1"/>
  <c r="D305" i="1"/>
  <c r="F305" i="1" s="1"/>
  <c r="D306" i="1"/>
  <c r="F306" i="1" s="1"/>
  <c r="D307" i="1"/>
  <c r="D308" i="1"/>
  <c r="F308" i="1" s="1"/>
  <c r="D309" i="1"/>
  <c r="F309" i="1" s="1"/>
  <c r="D310" i="1"/>
  <c r="D311" i="1"/>
  <c r="D312" i="1"/>
  <c r="D313" i="1"/>
  <c r="F313" i="1" s="1"/>
  <c r="D314" i="1"/>
  <c r="F314" i="1" s="1"/>
  <c r="D315" i="1"/>
  <c r="D316" i="1"/>
  <c r="F316" i="1" s="1"/>
  <c r="D317" i="1"/>
  <c r="F317" i="1" s="1"/>
  <c r="D318" i="1"/>
  <c r="D319" i="1"/>
  <c r="D320" i="1"/>
  <c r="D321" i="1"/>
  <c r="F321" i="1" s="1"/>
  <c r="D322" i="1"/>
  <c r="D323" i="1"/>
  <c r="D324" i="1"/>
  <c r="F324" i="1" s="1"/>
  <c r="D325" i="1"/>
  <c r="F325" i="1" s="1"/>
  <c r="D326" i="1"/>
  <c r="F326" i="1" s="1"/>
  <c r="D327" i="1"/>
  <c r="F327" i="1" s="1"/>
  <c r="D328" i="1"/>
  <c r="D329" i="1"/>
  <c r="F329" i="1" s="1"/>
  <c r="D330" i="1"/>
  <c r="F330" i="1" s="1"/>
  <c r="D331" i="1"/>
  <c r="D332" i="1"/>
  <c r="F332" i="1" s="1"/>
  <c r="D333" i="1"/>
  <c r="F333" i="1" s="1"/>
  <c r="D334" i="1"/>
  <c r="D335" i="1"/>
  <c r="F335" i="1" s="1"/>
  <c r="D336" i="1"/>
  <c r="F336" i="1" s="1"/>
  <c r="D337" i="1"/>
  <c r="F337" i="1" s="1"/>
  <c r="D338" i="1"/>
  <c r="F338" i="1" s="1"/>
  <c r="D339" i="1"/>
  <c r="D340" i="1"/>
  <c r="F340" i="1" s="1"/>
  <c r="D341" i="1"/>
  <c r="F341" i="1" s="1"/>
  <c r="D342" i="1"/>
  <c r="D343" i="1"/>
  <c r="D344" i="1"/>
  <c r="D345" i="1"/>
  <c r="F345" i="1" s="1"/>
  <c r="D346" i="1"/>
  <c r="F346" i="1" s="1"/>
  <c r="D347" i="1"/>
  <c r="D348" i="1"/>
  <c r="F348" i="1" s="1"/>
  <c r="D349" i="1"/>
  <c r="F349" i="1" s="1"/>
  <c r="D350" i="1"/>
  <c r="D351" i="1"/>
  <c r="D352" i="1"/>
  <c r="D353" i="1"/>
  <c r="F353" i="1" s="1"/>
  <c r="D354" i="1"/>
  <c r="F354" i="1" s="1"/>
  <c r="D355" i="1"/>
  <c r="D356" i="1"/>
  <c r="F356" i="1" s="1"/>
  <c r="D357" i="1"/>
  <c r="F357" i="1" s="1"/>
  <c r="D358" i="1"/>
  <c r="F358" i="1" s="1"/>
  <c r="D359" i="1"/>
  <c r="F359" i="1" s="1"/>
  <c r="D360" i="1"/>
  <c r="D361" i="1"/>
  <c r="F361" i="1" s="1"/>
  <c r="D362" i="1"/>
  <c r="F362" i="1" s="1"/>
  <c r="D363" i="1"/>
  <c r="D364" i="1"/>
  <c r="F364" i="1" s="1"/>
  <c r="D365" i="1"/>
  <c r="F365" i="1" s="1"/>
  <c r="D366" i="1"/>
  <c r="D367" i="1"/>
  <c r="F367" i="1" s="1"/>
  <c r="D368" i="1"/>
  <c r="F368" i="1" s="1"/>
  <c r="D369" i="1"/>
  <c r="F369" i="1" s="1"/>
  <c r="D370" i="1"/>
  <c r="F370" i="1" s="1"/>
  <c r="D371" i="1"/>
  <c r="D372" i="1"/>
  <c r="F372" i="1" s="1"/>
  <c r="D373" i="1"/>
  <c r="D374" i="1"/>
  <c r="D375" i="1"/>
  <c r="D376" i="1"/>
  <c r="D377" i="1"/>
  <c r="F377" i="1" s="1"/>
  <c r="D378" i="1"/>
  <c r="F378" i="1" s="1"/>
  <c r="D379" i="1"/>
  <c r="D380" i="1"/>
  <c r="F380" i="1" s="1"/>
  <c r="D381" i="1"/>
  <c r="F381" i="1" s="1"/>
  <c r="D382" i="1"/>
  <c r="D383" i="1"/>
  <c r="D384" i="1"/>
  <c r="D385" i="1"/>
  <c r="F385" i="1" s="1"/>
  <c r="D386" i="1"/>
  <c r="F386" i="1" s="1"/>
  <c r="D387" i="1"/>
  <c r="D388" i="1"/>
  <c r="F388" i="1" s="1"/>
  <c r="D389" i="1"/>
  <c r="F389" i="1" s="1"/>
  <c r="D390" i="1"/>
  <c r="F390" i="1" s="1"/>
  <c r="D391" i="1"/>
  <c r="F391" i="1" s="1"/>
  <c r="D392" i="1"/>
  <c r="D393" i="1"/>
  <c r="F393" i="1" s="1"/>
  <c r="D394" i="1"/>
  <c r="F394" i="1" s="1"/>
  <c r="D395" i="1"/>
  <c r="D396" i="1"/>
  <c r="F396" i="1" s="1"/>
  <c r="D397" i="1"/>
  <c r="F397" i="1" s="1"/>
  <c r="D398" i="1"/>
  <c r="D399" i="1"/>
  <c r="F399" i="1" s="1"/>
  <c r="D400" i="1"/>
  <c r="F400" i="1" s="1"/>
  <c r="D401" i="1"/>
  <c r="F401" i="1" s="1"/>
  <c r="D402" i="1"/>
  <c r="F402" i="1" s="1"/>
  <c r="D403" i="1"/>
  <c r="D404" i="1"/>
  <c r="F404" i="1" s="1"/>
  <c r="D405" i="1"/>
  <c r="D406" i="1"/>
  <c r="D407" i="1"/>
  <c r="D408" i="1"/>
  <c r="D409" i="1"/>
  <c r="F409" i="1" s="1"/>
  <c r="D410" i="1"/>
  <c r="F410" i="1" s="1"/>
  <c r="D411" i="1"/>
  <c r="D412" i="1"/>
  <c r="F412" i="1" s="1"/>
  <c r="D413" i="1"/>
  <c r="F413" i="1" s="1"/>
  <c r="D414" i="1"/>
  <c r="D415" i="1"/>
  <c r="D416" i="1"/>
  <c r="D417" i="1"/>
  <c r="F417" i="1" s="1"/>
  <c r="D418" i="1"/>
  <c r="F418" i="1" s="1"/>
  <c r="D419" i="1"/>
  <c r="D420" i="1"/>
  <c r="F420" i="1" s="1"/>
  <c r="D421" i="1"/>
  <c r="F421" i="1" s="1"/>
  <c r="D422" i="1"/>
  <c r="F422" i="1" s="1"/>
  <c r="D423" i="1"/>
  <c r="F423" i="1" s="1"/>
  <c r="D424" i="1"/>
  <c r="D425" i="1"/>
  <c r="F425" i="1" s="1"/>
  <c r="D426" i="1"/>
  <c r="F426" i="1" s="1"/>
  <c r="D427" i="1"/>
  <c r="D428" i="1"/>
  <c r="F428" i="1" s="1"/>
  <c r="D429" i="1"/>
  <c r="D430" i="1"/>
  <c r="D431" i="1"/>
  <c r="F431" i="1" s="1"/>
  <c r="D432" i="1"/>
  <c r="F432" i="1" s="1"/>
  <c r="D433" i="1"/>
  <c r="F433" i="1" s="1"/>
  <c r="D434" i="1"/>
  <c r="F434" i="1" s="1"/>
  <c r="D435" i="1"/>
  <c r="D436" i="1"/>
  <c r="F436" i="1" s="1"/>
  <c r="D437" i="1"/>
  <c r="F437" i="1" s="1"/>
  <c r="D438" i="1"/>
  <c r="D439" i="1"/>
  <c r="D440" i="1"/>
  <c r="D441" i="1"/>
  <c r="F441" i="1" s="1"/>
  <c r="D442" i="1"/>
  <c r="F442" i="1" s="1"/>
  <c r="D443" i="1"/>
  <c r="D444" i="1"/>
  <c r="F444" i="1" s="1"/>
  <c r="D445" i="1"/>
  <c r="F445" i="1" s="1"/>
  <c r="D446" i="1"/>
  <c r="D447" i="1"/>
  <c r="D448" i="1"/>
  <c r="D449" i="1"/>
  <c r="F449" i="1" s="1"/>
  <c r="D450" i="1"/>
  <c r="F450" i="1" s="1"/>
  <c r="D451" i="1"/>
  <c r="D452" i="1"/>
  <c r="F452" i="1" s="1"/>
  <c r="D453" i="1"/>
  <c r="F453" i="1" s="1"/>
  <c r="D454" i="1"/>
  <c r="F454" i="1" s="1"/>
  <c r="D455" i="1"/>
  <c r="F455" i="1" s="1"/>
  <c r="D456" i="1"/>
  <c r="D457" i="1"/>
  <c r="F457" i="1" s="1"/>
  <c r="D458" i="1"/>
  <c r="F458" i="1" s="1"/>
  <c r="D459" i="1"/>
  <c r="D460" i="1"/>
  <c r="F460" i="1" s="1"/>
  <c r="D461" i="1"/>
  <c r="D462" i="1"/>
  <c r="D463" i="1"/>
  <c r="F463" i="1" s="1"/>
  <c r="D464" i="1"/>
  <c r="F464" i="1" s="1"/>
  <c r="D465" i="1"/>
  <c r="F465" i="1" s="1"/>
  <c r="D466" i="1"/>
  <c r="F466" i="1" s="1"/>
  <c r="D467" i="1"/>
  <c r="D468" i="1"/>
  <c r="F468" i="1" s="1"/>
  <c r="D469" i="1"/>
  <c r="D470" i="1"/>
  <c r="D471" i="1"/>
  <c r="D472" i="1"/>
  <c r="D473" i="1"/>
  <c r="F473" i="1" s="1"/>
  <c r="D474" i="1"/>
  <c r="F474" i="1" s="1"/>
  <c r="D475" i="1"/>
  <c r="D476" i="1"/>
  <c r="F476" i="1" s="1"/>
  <c r="D477" i="1"/>
  <c r="F477" i="1" s="1"/>
  <c r="D478" i="1"/>
  <c r="D479" i="1"/>
  <c r="D480" i="1"/>
  <c r="D481" i="1"/>
  <c r="F481" i="1" s="1"/>
  <c r="D482" i="1"/>
  <c r="F482" i="1" s="1"/>
  <c r="D483" i="1"/>
  <c r="D484" i="1"/>
  <c r="F484" i="1" s="1"/>
  <c r="D485" i="1"/>
  <c r="F485" i="1" s="1"/>
  <c r="D486" i="1"/>
  <c r="F486" i="1" s="1"/>
  <c r="D487" i="1"/>
  <c r="F487" i="1" s="1"/>
  <c r="D488" i="1"/>
  <c r="D489" i="1"/>
  <c r="F489" i="1" s="1"/>
  <c r="D490" i="1"/>
  <c r="F490" i="1" s="1"/>
  <c r="D491" i="1"/>
  <c r="D492" i="1"/>
  <c r="F492" i="1" s="1"/>
  <c r="D493" i="1"/>
  <c r="D494" i="1"/>
  <c r="D495" i="1"/>
  <c r="F495" i="1" s="1"/>
  <c r="D496" i="1"/>
  <c r="F496" i="1" s="1"/>
  <c r="D497" i="1"/>
  <c r="F497" i="1" s="1"/>
  <c r="D498" i="1"/>
  <c r="F498" i="1" s="1"/>
  <c r="D499" i="1"/>
  <c r="D500" i="1"/>
  <c r="F500" i="1" s="1"/>
  <c r="D501" i="1"/>
  <c r="F501" i="1" s="1"/>
  <c r="D502" i="1"/>
  <c r="D503" i="1"/>
  <c r="D504" i="1"/>
  <c r="D505" i="1"/>
  <c r="F505" i="1" s="1"/>
  <c r="D506" i="1"/>
  <c r="F506" i="1" s="1"/>
  <c r="D507" i="1"/>
  <c r="D508" i="1"/>
  <c r="F508" i="1" s="1"/>
  <c r="D509" i="1"/>
  <c r="F509" i="1" s="1"/>
  <c r="D510" i="1"/>
  <c r="D511" i="1"/>
  <c r="D512" i="1"/>
  <c r="D513" i="1"/>
  <c r="F513" i="1" s="1"/>
  <c r="D514" i="1"/>
  <c r="F514" i="1" s="1"/>
  <c r="D515" i="1"/>
  <c r="D516" i="1"/>
  <c r="F516" i="1" s="1"/>
  <c r="D517" i="1"/>
  <c r="F517" i="1" s="1"/>
  <c r="D518" i="1"/>
  <c r="F518" i="1" s="1"/>
  <c r="D519" i="1"/>
  <c r="F519" i="1" s="1"/>
  <c r="D520" i="1"/>
  <c r="D521" i="1"/>
  <c r="F521" i="1" s="1"/>
  <c r="D522" i="1"/>
  <c r="F522" i="1" s="1"/>
  <c r="D523" i="1"/>
  <c r="D524" i="1"/>
  <c r="F524" i="1" s="1"/>
  <c r="D525" i="1"/>
  <c r="F525" i="1" s="1"/>
  <c r="D526" i="1"/>
  <c r="D527" i="1"/>
  <c r="F527" i="1" s="1"/>
  <c r="D528" i="1"/>
  <c r="F528" i="1" s="1"/>
  <c r="D529" i="1"/>
  <c r="F529" i="1" s="1"/>
  <c r="D530" i="1"/>
  <c r="F530" i="1" s="1"/>
  <c r="D531" i="1"/>
  <c r="D532" i="1"/>
  <c r="F532" i="1" s="1"/>
  <c r="D533" i="1"/>
  <c r="F533" i="1" s="1"/>
  <c r="D534" i="1"/>
  <c r="D535" i="1"/>
  <c r="D536" i="1"/>
  <c r="D537" i="1"/>
  <c r="F537" i="1" s="1"/>
  <c r="D538" i="1"/>
  <c r="F538" i="1" s="1"/>
  <c r="D539" i="1"/>
  <c r="D540" i="1"/>
  <c r="F540" i="1" s="1"/>
  <c r="D541" i="1"/>
  <c r="F541" i="1" s="1"/>
  <c r="D542" i="1"/>
  <c r="D543" i="1"/>
  <c r="D544" i="1"/>
  <c r="D545" i="1"/>
  <c r="F545" i="1" s="1"/>
  <c r="D546" i="1"/>
  <c r="F546" i="1" s="1"/>
  <c r="D547" i="1"/>
  <c r="D548" i="1"/>
  <c r="F548" i="1" s="1"/>
  <c r="D549" i="1"/>
  <c r="F549" i="1" s="1"/>
  <c r="D550" i="1"/>
  <c r="F550" i="1" s="1"/>
  <c r="D551" i="1"/>
  <c r="F551" i="1" s="1"/>
  <c r="D552" i="1"/>
  <c r="D553" i="1"/>
  <c r="F553" i="1" s="1"/>
  <c r="D554" i="1"/>
  <c r="F554" i="1" s="1"/>
  <c r="D555" i="1"/>
  <c r="D556" i="1"/>
  <c r="F556" i="1" s="1"/>
  <c r="D557" i="1"/>
  <c r="F557" i="1" s="1"/>
  <c r="D558" i="1"/>
  <c r="D559" i="1"/>
  <c r="F559" i="1" s="1"/>
  <c r="D560" i="1"/>
  <c r="F560" i="1" s="1"/>
  <c r="D561" i="1"/>
  <c r="F561" i="1" s="1"/>
  <c r="D562" i="1"/>
  <c r="F562" i="1" s="1"/>
  <c r="D563" i="1"/>
  <c r="D564" i="1"/>
  <c r="F564" i="1" s="1"/>
  <c r="D565" i="1"/>
  <c r="D566" i="1"/>
  <c r="D567" i="1"/>
  <c r="D568" i="1"/>
  <c r="D569" i="1"/>
  <c r="F569" i="1" s="1"/>
  <c r="D570" i="1"/>
  <c r="F570" i="1" s="1"/>
  <c r="D571" i="1"/>
  <c r="D572" i="1"/>
  <c r="F572" i="1" s="1"/>
  <c r="D573" i="1"/>
  <c r="F573" i="1" s="1"/>
  <c r="D574" i="1"/>
  <c r="D575" i="1"/>
  <c r="D576" i="1"/>
  <c r="D577" i="1"/>
  <c r="F577" i="1" s="1"/>
  <c r="D578" i="1"/>
  <c r="F578" i="1" s="1"/>
  <c r="D579" i="1"/>
  <c r="D580" i="1"/>
  <c r="F580" i="1" s="1"/>
  <c r="D581" i="1"/>
  <c r="F581" i="1" s="1"/>
  <c r="D582" i="1"/>
  <c r="F582" i="1" s="1"/>
  <c r="D583" i="1"/>
  <c r="F583" i="1" s="1"/>
  <c r="D584" i="1"/>
  <c r="D585" i="1"/>
  <c r="F585" i="1" s="1"/>
  <c r="D586" i="1"/>
  <c r="F586" i="1" s="1"/>
  <c r="D587" i="1"/>
  <c r="D588" i="1"/>
  <c r="F588" i="1" s="1"/>
  <c r="D589" i="1"/>
  <c r="F589" i="1" s="1"/>
  <c r="D590" i="1"/>
  <c r="D591" i="1"/>
  <c r="F591" i="1" s="1"/>
  <c r="D592" i="1"/>
  <c r="F592" i="1" s="1"/>
  <c r="D593" i="1"/>
  <c r="F593" i="1" s="1"/>
  <c r="D594" i="1"/>
  <c r="F594" i="1" s="1"/>
  <c r="D595" i="1"/>
  <c r="D596" i="1"/>
  <c r="F596" i="1" s="1"/>
  <c r="D597" i="1"/>
  <c r="D598" i="1"/>
  <c r="D599" i="1"/>
  <c r="D600" i="1"/>
  <c r="D601" i="1"/>
  <c r="F601" i="1" s="1"/>
  <c r="D602" i="1"/>
  <c r="F602" i="1" s="1"/>
  <c r="D603" i="1"/>
  <c r="D604" i="1"/>
  <c r="F604" i="1" s="1"/>
  <c r="D605" i="1"/>
  <c r="F605" i="1" s="1"/>
  <c r="D606" i="1"/>
  <c r="D607" i="1"/>
  <c r="D608" i="1"/>
  <c r="D609" i="1"/>
  <c r="F609" i="1" s="1"/>
  <c r="D610" i="1"/>
  <c r="F610" i="1" s="1"/>
  <c r="D611" i="1"/>
  <c r="D612" i="1"/>
  <c r="F612" i="1" s="1"/>
  <c r="D613" i="1"/>
  <c r="F613" i="1" s="1"/>
  <c r="D614" i="1"/>
  <c r="F614" i="1" s="1"/>
  <c r="D615" i="1"/>
  <c r="F615" i="1" s="1"/>
  <c r="D616" i="1"/>
  <c r="D617" i="1"/>
  <c r="F617" i="1" s="1"/>
  <c r="D618" i="1"/>
  <c r="F618" i="1" s="1"/>
  <c r="D619" i="1"/>
  <c r="D620" i="1"/>
  <c r="F620" i="1" s="1"/>
  <c r="D621" i="1"/>
  <c r="D622" i="1"/>
  <c r="D623" i="1"/>
  <c r="F623" i="1" s="1"/>
  <c r="D624" i="1"/>
  <c r="F624" i="1" s="1"/>
  <c r="D625" i="1"/>
  <c r="F625" i="1" s="1"/>
  <c r="D626" i="1"/>
  <c r="F626" i="1" s="1"/>
  <c r="D627" i="1"/>
  <c r="D628" i="1"/>
  <c r="F628" i="1" s="1"/>
  <c r="D629" i="1"/>
  <c r="F629" i="1" s="1"/>
  <c r="D630" i="1"/>
  <c r="D631" i="1"/>
  <c r="D632" i="1"/>
  <c r="D633" i="1"/>
  <c r="F633" i="1" s="1"/>
  <c r="D634" i="1"/>
  <c r="F634" i="1" s="1"/>
  <c r="D635" i="1"/>
  <c r="D636" i="1"/>
  <c r="F636" i="1" s="1"/>
  <c r="D637" i="1"/>
  <c r="F637" i="1" s="1"/>
  <c r="D638" i="1"/>
  <c r="D639" i="1"/>
  <c r="D640" i="1"/>
  <c r="D641" i="1"/>
  <c r="F641" i="1" s="1"/>
  <c r="D642" i="1"/>
  <c r="F642" i="1" s="1"/>
  <c r="D643" i="1"/>
  <c r="D644" i="1"/>
  <c r="F644" i="1" s="1"/>
  <c r="D645" i="1"/>
  <c r="F645" i="1" s="1"/>
  <c r="D646" i="1"/>
  <c r="F646" i="1" s="1"/>
  <c r="D647" i="1"/>
  <c r="F647" i="1" s="1"/>
  <c r="D648" i="1"/>
  <c r="D649" i="1"/>
  <c r="F649" i="1" s="1"/>
  <c r="D650" i="1"/>
  <c r="F650" i="1" s="1"/>
  <c r="D651" i="1"/>
  <c r="D652" i="1"/>
  <c r="F652" i="1" s="1"/>
  <c r="D653" i="1"/>
  <c r="F653" i="1" s="1"/>
  <c r="D654" i="1"/>
  <c r="D655" i="1"/>
  <c r="F655" i="1" s="1"/>
  <c r="D656" i="1"/>
  <c r="F656" i="1" s="1"/>
  <c r="D657" i="1"/>
  <c r="F657" i="1" s="1"/>
  <c r="D658" i="1"/>
  <c r="F658" i="1" s="1"/>
  <c r="D659" i="1"/>
  <c r="D660" i="1"/>
  <c r="F660" i="1" s="1"/>
  <c r="D661" i="1"/>
  <c r="F661" i="1" s="1"/>
  <c r="D662" i="1"/>
  <c r="D663" i="1"/>
  <c r="D664" i="1"/>
  <c r="D665" i="1"/>
  <c r="F665" i="1" s="1"/>
  <c r="D666" i="1"/>
  <c r="F666" i="1" s="1"/>
  <c r="D3" i="1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3" i="2"/>
  <c r="O49" i="2" l="1"/>
  <c r="O37" i="2"/>
  <c r="O17" i="2"/>
  <c r="S9" i="2"/>
  <c r="S41" i="2"/>
  <c r="F1956" i="1"/>
  <c r="F1461" i="1"/>
  <c r="F1988" i="1"/>
  <c r="G1972" i="1"/>
  <c r="F861" i="1"/>
  <c r="F1796" i="1"/>
  <c r="F1764" i="1"/>
  <c r="F1532" i="1"/>
  <c r="F1236" i="1"/>
  <c r="F599" i="1"/>
  <c r="F566" i="1"/>
  <c r="F462" i="1"/>
  <c r="F447" i="1"/>
  <c r="F406" i="1"/>
  <c r="F247" i="1"/>
  <c r="F206" i="1"/>
  <c r="F191" i="1"/>
  <c r="F150" i="1"/>
  <c r="F2144" i="1"/>
  <c r="F2119" i="1"/>
  <c r="F2095" i="1"/>
  <c r="F1880" i="1"/>
  <c r="F1823" i="1"/>
  <c r="F1791" i="1"/>
  <c r="F1616" i="1"/>
  <c r="F1559" i="1"/>
  <c r="F1384" i="1"/>
  <c r="G15" i="1"/>
  <c r="G2216" i="1"/>
  <c r="F2216" i="1"/>
  <c r="G2152" i="1"/>
  <c r="F2152" i="1"/>
  <c r="G2088" i="1"/>
  <c r="F2088" i="1"/>
  <c r="G2024" i="1"/>
  <c r="F2024" i="1"/>
  <c r="G1952" i="1"/>
  <c r="F1952" i="1"/>
  <c r="G1936" i="1"/>
  <c r="F1936" i="1"/>
  <c r="G1704" i="1"/>
  <c r="F1704" i="1"/>
  <c r="G1688" i="1"/>
  <c r="F1688" i="1"/>
  <c r="G1672" i="1"/>
  <c r="F1672" i="1"/>
  <c r="G1440" i="1"/>
  <c r="F1440" i="1"/>
  <c r="G1424" i="1"/>
  <c r="F1424" i="1"/>
  <c r="F662" i="1"/>
  <c r="F558" i="1"/>
  <c r="F543" i="1"/>
  <c r="F510" i="1"/>
  <c r="F438" i="1"/>
  <c r="F279" i="1"/>
  <c r="F238" i="1"/>
  <c r="F223" i="1"/>
  <c r="F182" i="1"/>
  <c r="F2208" i="1"/>
  <c r="F2183" i="1"/>
  <c r="F2159" i="1"/>
  <c r="F2064" i="1"/>
  <c r="F2040" i="1"/>
  <c r="F2015" i="1"/>
  <c r="F1983" i="1"/>
  <c r="F1808" i="1"/>
  <c r="F1751" i="1"/>
  <c r="F1576" i="1"/>
  <c r="F1544" i="1"/>
  <c r="F1487" i="1"/>
  <c r="G119" i="1"/>
  <c r="F1629" i="1"/>
  <c r="F1597" i="1"/>
  <c r="F1565" i="1"/>
  <c r="F1541" i="1"/>
  <c r="F1485" i="1"/>
  <c r="F1437" i="1"/>
  <c r="F1381" i="1"/>
  <c r="F1365" i="1"/>
  <c r="F1357" i="1"/>
  <c r="F1349" i="1"/>
  <c r="F1325" i="1"/>
  <c r="F1301" i="1"/>
  <c r="F1293" i="1"/>
  <c r="F1285" i="1"/>
  <c r="F1277" i="1"/>
  <c r="F1261" i="1"/>
  <c r="F1253" i="1"/>
  <c r="F1245" i="1"/>
  <c r="F1237" i="1"/>
  <c r="F1229" i="1"/>
  <c r="F1221" i="1"/>
  <c r="F1197" i="1"/>
  <c r="F1189" i="1"/>
  <c r="F1173" i="1"/>
  <c r="F1165" i="1"/>
  <c r="F1157" i="1"/>
  <c r="F1149" i="1"/>
  <c r="F1141" i="1"/>
  <c r="F1133" i="1"/>
  <c r="F1125" i="1"/>
  <c r="F1117" i="1"/>
  <c r="F1109" i="1"/>
  <c r="F1093" i="1"/>
  <c r="F1085" i="1"/>
  <c r="F1077" i="1"/>
  <c r="F1061" i="1"/>
  <c r="F1053" i="1"/>
  <c r="F1045" i="1"/>
  <c r="F1037" i="1"/>
  <c r="F1029" i="1"/>
  <c r="F1021" i="1"/>
  <c r="F1013" i="1"/>
  <c r="F997" i="1"/>
  <c r="F989" i="1"/>
  <c r="F981" i="1"/>
  <c r="F973" i="1"/>
  <c r="F965" i="1"/>
  <c r="F957" i="1"/>
  <c r="F949" i="1"/>
  <c r="F933" i="1"/>
  <c r="F925" i="1"/>
  <c r="F917" i="1"/>
  <c r="F909" i="1"/>
  <c r="F901" i="1"/>
  <c r="F893" i="1"/>
  <c r="F885" i="1"/>
  <c r="F869" i="1"/>
  <c r="F853" i="1"/>
  <c r="F845" i="1"/>
  <c r="F837" i="1"/>
  <c r="F829" i="1"/>
  <c r="F821" i="1"/>
  <c r="F813" i="1"/>
  <c r="F805" i="1"/>
  <c r="F789" i="1"/>
  <c r="F781" i="1"/>
  <c r="F773" i="1"/>
  <c r="F765" i="1"/>
  <c r="F757" i="1"/>
  <c r="F749" i="1"/>
  <c r="F741" i="1"/>
  <c r="F725" i="1"/>
  <c r="F717" i="1"/>
  <c r="F709" i="1"/>
  <c r="F701" i="1"/>
  <c r="F693" i="1"/>
  <c r="F685" i="1"/>
  <c r="F677" i="1"/>
  <c r="G446" i="1"/>
  <c r="F446" i="1"/>
  <c r="G414" i="1"/>
  <c r="F414" i="1"/>
  <c r="G382" i="1"/>
  <c r="F382" i="1"/>
  <c r="G350" i="1"/>
  <c r="F350" i="1"/>
  <c r="G318" i="1"/>
  <c r="F318" i="1"/>
  <c r="G286" i="1"/>
  <c r="F286" i="1"/>
  <c r="G254" i="1"/>
  <c r="F254" i="1"/>
  <c r="G222" i="1"/>
  <c r="F222" i="1"/>
  <c r="G190" i="1"/>
  <c r="F190" i="1"/>
  <c r="G158" i="1"/>
  <c r="F158" i="1"/>
  <c r="G126" i="1"/>
  <c r="F126" i="1"/>
  <c r="G94" i="1"/>
  <c r="F94" i="1"/>
  <c r="G62" i="1"/>
  <c r="F62" i="1"/>
  <c r="G38" i="1"/>
  <c r="F38" i="1"/>
  <c r="G2191" i="1"/>
  <c r="F2191" i="1"/>
  <c r="G2127" i="1"/>
  <c r="F2127" i="1"/>
  <c r="G2063" i="1"/>
  <c r="F2063" i="1"/>
  <c r="G1879" i="1"/>
  <c r="F1879" i="1"/>
  <c r="G1863" i="1"/>
  <c r="F1863" i="1"/>
  <c r="G1631" i="1"/>
  <c r="F1631" i="1"/>
  <c r="G1615" i="1"/>
  <c r="F1615" i="1"/>
  <c r="G1599" i="1"/>
  <c r="F1599" i="1"/>
  <c r="F590" i="1"/>
  <c r="F575" i="1"/>
  <c r="F542" i="1"/>
  <c r="F471" i="1"/>
  <c r="F375" i="1"/>
  <c r="F334" i="1"/>
  <c r="F319" i="1"/>
  <c r="F278" i="1"/>
  <c r="F78" i="1"/>
  <c r="F63" i="1"/>
  <c r="F39" i="1"/>
  <c r="F2207" i="1"/>
  <c r="F2056" i="1"/>
  <c r="F2039" i="1"/>
  <c r="F1896" i="1"/>
  <c r="F1864" i="1"/>
  <c r="F1807" i="1"/>
  <c r="F1632" i="1"/>
  <c r="F1543" i="1"/>
  <c r="F1653" i="1"/>
  <c r="F1637" i="1"/>
  <c r="F1621" i="1"/>
  <c r="F1613" i="1"/>
  <c r="F1581" i="1"/>
  <c r="F1573" i="1"/>
  <c r="F1557" i="1"/>
  <c r="F1525" i="1"/>
  <c r="F1509" i="1"/>
  <c r="F1501" i="1"/>
  <c r="F1493" i="1"/>
  <c r="F1469" i="1"/>
  <c r="F1453" i="1"/>
  <c r="F1445" i="1"/>
  <c r="F1429" i="1"/>
  <c r="F1421" i="1"/>
  <c r="F1405" i="1"/>
  <c r="F1389" i="1"/>
  <c r="F1373" i="1"/>
  <c r="F1341" i="1"/>
  <c r="F1101" i="1"/>
  <c r="F3" i="1"/>
  <c r="F659" i="1"/>
  <c r="F651" i="1"/>
  <c r="F643" i="1"/>
  <c r="F635" i="1"/>
  <c r="F627" i="1"/>
  <c r="F619" i="1"/>
  <c r="F611" i="1"/>
  <c r="F603" i="1"/>
  <c r="F595" i="1"/>
  <c r="F587" i="1"/>
  <c r="F579" i="1"/>
  <c r="F571" i="1"/>
  <c r="F563" i="1"/>
  <c r="F555" i="1"/>
  <c r="F547" i="1"/>
  <c r="F539" i="1"/>
  <c r="F531" i="1"/>
  <c r="F523" i="1"/>
  <c r="F515" i="1"/>
  <c r="F507" i="1"/>
  <c r="F499" i="1"/>
  <c r="F491" i="1"/>
  <c r="F483" i="1"/>
  <c r="F475" i="1"/>
  <c r="F467" i="1"/>
  <c r="F459" i="1"/>
  <c r="F451" i="1"/>
  <c r="F443" i="1"/>
  <c r="F435" i="1"/>
  <c r="F427" i="1"/>
  <c r="F419" i="1"/>
  <c r="F411" i="1"/>
  <c r="F403" i="1"/>
  <c r="F395" i="1"/>
  <c r="F387" i="1"/>
  <c r="F379" i="1"/>
  <c r="F371" i="1"/>
  <c r="F363" i="1"/>
  <c r="F355" i="1"/>
  <c r="F347" i="1"/>
  <c r="F339" i="1"/>
  <c r="F331" i="1"/>
  <c r="F323" i="1"/>
  <c r="F315" i="1"/>
  <c r="F307" i="1"/>
  <c r="F299" i="1"/>
  <c r="F291" i="1"/>
  <c r="F283" i="1"/>
  <c r="F275" i="1"/>
  <c r="F267" i="1"/>
  <c r="F259" i="1"/>
  <c r="F251" i="1"/>
  <c r="F243" i="1"/>
  <c r="F235" i="1"/>
  <c r="F227" i="1"/>
  <c r="F219" i="1"/>
  <c r="F211" i="1"/>
  <c r="F203" i="1"/>
  <c r="F195" i="1"/>
  <c r="F187" i="1"/>
  <c r="F179" i="1"/>
  <c r="F171" i="1"/>
  <c r="F163" i="1"/>
  <c r="F155" i="1"/>
  <c r="F147" i="1"/>
  <c r="F139" i="1"/>
  <c r="F131" i="1"/>
  <c r="F123" i="1"/>
  <c r="F115" i="1"/>
  <c r="F107" i="1"/>
  <c r="F99" i="1"/>
  <c r="F91" i="1"/>
  <c r="F83" i="1"/>
  <c r="F75" i="1"/>
  <c r="F67" i="1"/>
  <c r="F59" i="1"/>
  <c r="F51" i="1"/>
  <c r="F43" i="1"/>
  <c r="F35" i="1"/>
  <c r="F27" i="1"/>
  <c r="F19" i="1"/>
  <c r="F11" i="1"/>
  <c r="F2220" i="1"/>
  <c r="F2212" i="1"/>
  <c r="F2204" i="1"/>
  <c r="F2196" i="1"/>
  <c r="F2188" i="1"/>
  <c r="F2180" i="1"/>
  <c r="F2172" i="1"/>
  <c r="F2164" i="1"/>
  <c r="F2156" i="1"/>
  <c r="F2148" i="1"/>
  <c r="F2140" i="1"/>
  <c r="F2132" i="1"/>
  <c r="F2124" i="1"/>
  <c r="F2116" i="1"/>
  <c r="F2108" i="1"/>
  <c r="F2100" i="1"/>
  <c r="F2092" i="1"/>
  <c r="F2084" i="1"/>
  <c r="F2076" i="1"/>
  <c r="F2068" i="1"/>
  <c r="F2060" i="1"/>
  <c r="F2052" i="1"/>
  <c r="F2044" i="1"/>
  <c r="F2036" i="1"/>
  <c r="F2028" i="1"/>
  <c r="F2020" i="1"/>
  <c r="F2012" i="1"/>
  <c r="F2004" i="1"/>
  <c r="F1996" i="1"/>
  <c r="F1980" i="1"/>
  <c r="F1964" i="1"/>
  <c r="F1948" i="1"/>
  <c r="F1940" i="1"/>
  <c r="F1932" i="1"/>
  <c r="F1924" i="1"/>
  <c r="F1908" i="1"/>
  <c r="F1892" i="1"/>
  <c r="F1884" i="1"/>
  <c r="F1876" i="1"/>
  <c r="F1868" i="1"/>
  <c r="F1860" i="1"/>
  <c r="F1844" i="1"/>
  <c r="F1828" i="1"/>
  <c r="F1820" i="1"/>
  <c r="F1812" i="1"/>
  <c r="F1804" i="1"/>
  <c r="F1788" i="1"/>
  <c r="F1772" i="1"/>
  <c r="F1756" i="1"/>
  <c r="F1748" i="1"/>
  <c r="F1740" i="1"/>
  <c r="F1732" i="1"/>
  <c r="F1716" i="1"/>
  <c r="F1700" i="1"/>
  <c r="F1692" i="1"/>
  <c r="F1684" i="1"/>
  <c r="F1676" i="1"/>
  <c r="F1660" i="1"/>
  <c r="F1644" i="1"/>
  <c r="F1628" i="1"/>
  <c r="F1620" i="1"/>
  <c r="F1612" i="1"/>
  <c r="F1596" i="1"/>
  <c r="F1580" i="1"/>
  <c r="F1564" i="1"/>
  <c r="F1556" i="1"/>
  <c r="F1548" i="1"/>
  <c r="F1540" i="1"/>
  <c r="F1524" i="1"/>
  <c r="F1508" i="1"/>
  <c r="F1500" i="1"/>
  <c r="F1492" i="1"/>
  <c r="F1484" i="1"/>
  <c r="F1468" i="1"/>
  <c r="F1452" i="1"/>
  <c r="F1436" i="1"/>
  <c r="F1428" i="1"/>
  <c r="F1420" i="1"/>
  <c r="F1412" i="1"/>
  <c r="F1396" i="1"/>
  <c r="F1380" i="1"/>
  <c r="F1372" i="1"/>
  <c r="F1364" i="1"/>
  <c r="F1356" i="1"/>
  <c r="F1348" i="1"/>
  <c r="F1340" i="1"/>
  <c r="F1324" i="1"/>
  <c r="F1300" i="1"/>
  <c r="F1284" i="1"/>
  <c r="F1276" i="1"/>
  <c r="F1268" i="1"/>
  <c r="F1260" i="1"/>
  <c r="F1252" i="1"/>
  <c r="F1244" i="1"/>
  <c r="F1228" i="1"/>
  <c r="F1220" i="1"/>
  <c r="F1204" i="1"/>
  <c r="F1196" i="1"/>
  <c r="F1188" i="1"/>
  <c r="F1180" i="1"/>
  <c r="F1172" i="1"/>
  <c r="F1164" i="1"/>
  <c r="F1156" i="1"/>
  <c r="F1148" i="1"/>
  <c r="F1140" i="1"/>
  <c r="F1132" i="1"/>
  <c r="F1124" i="1"/>
  <c r="F1116" i="1"/>
  <c r="F1108" i="1"/>
  <c r="F1100" i="1"/>
  <c r="F1092" i="1"/>
  <c r="F1084" i="1"/>
  <c r="F1076" i="1"/>
  <c r="F1068" i="1"/>
  <c r="F1060" i="1"/>
  <c r="F1052" i="1"/>
  <c r="F1044" i="1"/>
  <c r="F1036" i="1"/>
  <c r="F1028" i="1"/>
  <c r="F1020" i="1"/>
  <c r="F1012" i="1"/>
  <c r="F1004" i="1"/>
  <c r="F996" i="1"/>
  <c r="F988" i="1"/>
  <c r="F980" i="1"/>
  <c r="F972" i="1"/>
  <c r="F964" i="1"/>
  <c r="F956" i="1"/>
  <c r="F948" i="1"/>
  <c r="F940" i="1"/>
  <c r="F932" i="1"/>
  <c r="F924" i="1"/>
  <c r="F916" i="1"/>
  <c r="F908" i="1"/>
  <c r="F900" i="1"/>
  <c r="F892" i="1"/>
  <c r="F884" i="1"/>
  <c r="F876" i="1"/>
  <c r="F868" i="1"/>
  <c r="F860" i="1"/>
  <c r="F852" i="1"/>
  <c r="F844" i="1"/>
  <c r="F836" i="1"/>
  <c r="F828" i="1"/>
  <c r="F820" i="1"/>
  <c r="F812" i="1"/>
  <c r="F804" i="1"/>
  <c r="F796" i="1"/>
  <c r="F788" i="1"/>
  <c r="F780" i="1"/>
  <c r="F772" i="1"/>
  <c r="F764" i="1"/>
  <c r="F756" i="1"/>
  <c r="F748" i="1"/>
  <c r="F740" i="1"/>
  <c r="F732" i="1"/>
  <c r="F724" i="1"/>
  <c r="F716" i="1"/>
  <c r="F708" i="1"/>
  <c r="F700" i="1"/>
  <c r="F692" i="1"/>
  <c r="F684" i="1"/>
  <c r="F676" i="1"/>
  <c r="F668" i="1"/>
  <c r="F622" i="1"/>
  <c r="F607" i="1"/>
  <c r="F574" i="1"/>
  <c r="F503" i="1"/>
  <c r="F470" i="1"/>
  <c r="F430" i="1"/>
  <c r="F374" i="1"/>
  <c r="F215" i="1"/>
  <c r="F174" i="1"/>
  <c r="F159" i="1"/>
  <c r="F118" i="1"/>
  <c r="F31" i="1"/>
  <c r="F14" i="1"/>
  <c r="F2080" i="1"/>
  <c r="F2055" i="1"/>
  <c r="F2031" i="1"/>
  <c r="F1944" i="1"/>
  <c r="F1887" i="1"/>
  <c r="F1855" i="1"/>
  <c r="F1680" i="1"/>
  <c r="F1623" i="1"/>
  <c r="F1448" i="1"/>
  <c r="F1416" i="1"/>
  <c r="F1984" i="1"/>
  <c r="F1976" i="1"/>
  <c r="F1968" i="1"/>
  <c r="F1920" i="1"/>
  <c r="F1912" i="1"/>
  <c r="F1904" i="1"/>
  <c r="F1856" i="1"/>
  <c r="F1848" i="1"/>
  <c r="F1840" i="1"/>
  <c r="F1792" i="1"/>
  <c r="F1784" i="1"/>
  <c r="F1776" i="1"/>
  <c r="F1728" i="1"/>
  <c r="F1720" i="1"/>
  <c r="F1712" i="1"/>
  <c r="F1664" i="1"/>
  <c r="F1656" i="1"/>
  <c r="F1648" i="1"/>
  <c r="F1600" i="1"/>
  <c r="F1592" i="1"/>
  <c r="F1584" i="1"/>
  <c r="F1536" i="1"/>
  <c r="F1528" i="1"/>
  <c r="F1520" i="1"/>
  <c r="F1472" i="1"/>
  <c r="F1464" i="1"/>
  <c r="F1456" i="1"/>
  <c r="F1408" i="1"/>
  <c r="F1400" i="1"/>
  <c r="F1392" i="1"/>
  <c r="F1368" i="1"/>
  <c r="F1360" i="1"/>
  <c r="F1352" i="1"/>
  <c r="F1344" i="1"/>
  <c r="F1336" i="1"/>
  <c r="F1328" i="1"/>
  <c r="F1320" i="1"/>
  <c r="F1312" i="1"/>
  <c r="F1304" i="1"/>
  <c r="F1296" i="1"/>
  <c r="F1288" i="1"/>
  <c r="F1280" i="1"/>
  <c r="F1272" i="1"/>
  <c r="F1264" i="1"/>
  <c r="F1256" i="1"/>
  <c r="F1248" i="1"/>
  <c r="F1240" i="1"/>
  <c r="F1232" i="1"/>
  <c r="F1224" i="1"/>
  <c r="F1216" i="1"/>
  <c r="F1208" i="1"/>
  <c r="F1200" i="1"/>
  <c r="F1192" i="1"/>
  <c r="F1184" i="1"/>
  <c r="F1176" i="1"/>
  <c r="F1168" i="1"/>
  <c r="F1160" i="1"/>
  <c r="F1152" i="1"/>
  <c r="F1144" i="1"/>
  <c r="F1136" i="1"/>
  <c r="F1128" i="1"/>
  <c r="F1120" i="1"/>
  <c r="F1112" i="1"/>
  <c r="F1104" i="1"/>
  <c r="F1096" i="1"/>
  <c r="F1088" i="1"/>
  <c r="F1080" i="1"/>
  <c r="F1072" i="1"/>
  <c r="F1064" i="1"/>
  <c r="F1056" i="1"/>
  <c r="F1048" i="1"/>
  <c r="F1040" i="1"/>
  <c r="F1032" i="1"/>
  <c r="F1024" i="1"/>
  <c r="F1016" i="1"/>
  <c r="F1008" i="1"/>
  <c r="F1000" i="1"/>
  <c r="F992" i="1"/>
  <c r="F984" i="1"/>
  <c r="F976" i="1"/>
  <c r="F968" i="1"/>
  <c r="F960" i="1"/>
  <c r="F952" i="1"/>
  <c r="F944" i="1"/>
  <c r="F936" i="1"/>
  <c r="F928" i="1"/>
  <c r="F920" i="1"/>
  <c r="F912" i="1"/>
  <c r="F904" i="1"/>
  <c r="F896" i="1"/>
  <c r="F888" i="1"/>
  <c r="F880" i="1"/>
  <c r="F872" i="1"/>
  <c r="F864" i="1"/>
  <c r="F856" i="1"/>
  <c r="F848" i="1"/>
  <c r="F840" i="1"/>
  <c r="F832" i="1"/>
  <c r="F824" i="1"/>
  <c r="F816" i="1"/>
  <c r="F808" i="1"/>
  <c r="F800" i="1"/>
  <c r="F792" i="1"/>
  <c r="F784" i="1"/>
  <c r="F776" i="1"/>
  <c r="F768" i="1"/>
  <c r="F760" i="1"/>
  <c r="F752" i="1"/>
  <c r="F744" i="1"/>
  <c r="F736" i="1"/>
  <c r="F728" i="1"/>
  <c r="F720" i="1"/>
  <c r="F712" i="1"/>
  <c r="F704" i="1"/>
  <c r="F696" i="1"/>
  <c r="F688" i="1"/>
  <c r="F680" i="1"/>
  <c r="F672" i="1"/>
  <c r="F1975" i="1"/>
  <c r="F1967" i="1"/>
  <c r="F1959" i="1"/>
  <c r="F1911" i="1"/>
  <c r="F1903" i="1"/>
  <c r="F1895" i="1"/>
  <c r="F1847" i="1"/>
  <c r="F1839" i="1"/>
  <c r="F1831" i="1"/>
  <c r="F1783" i="1"/>
  <c r="F1775" i="1"/>
  <c r="F1767" i="1"/>
  <c r="F1719" i="1"/>
  <c r="F1711" i="1"/>
  <c r="F1703" i="1"/>
  <c r="F1655" i="1"/>
  <c r="F1647" i="1"/>
  <c r="F1639" i="1"/>
  <c r="F1591" i="1"/>
  <c r="F1583" i="1"/>
  <c r="F1575" i="1"/>
  <c r="F1527" i="1"/>
  <c r="F1519" i="1"/>
  <c r="F1511" i="1"/>
  <c r="F1463" i="1"/>
  <c r="F1455" i="1"/>
  <c r="F1447" i="1"/>
  <c r="F1399" i="1"/>
  <c r="F1391" i="1"/>
  <c r="F1383" i="1"/>
  <c r="F1367" i="1"/>
  <c r="F1359" i="1"/>
  <c r="F1351" i="1"/>
  <c r="F1343" i="1"/>
  <c r="F1335" i="1"/>
  <c r="F1327" i="1"/>
  <c r="F1319" i="1"/>
  <c r="F1311" i="1"/>
  <c r="F1303" i="1"/>
  <c r="F1295" i="1"/>
  <c r="F1287" i="1"/>
  <c r="F1279" i="1"/>
  <c r="F1271" i="1"/>
  <c r="F1263" i="1"/>
  <c r="F1255" i="1"/>
  <c r="F1247" i="1"/>
  <c r="F1239" i="1"/>
  <c r="F1231" i="1"/>
  <c r="F1223" i="1"/>
  <c r="F1215" i="1"/>
  <c r="F1207" i="1"/>
  <c r="F1199" i="1"/>
  <c r="F1191" i="1"/>
  <c r="F1183" i="1"/>
  <c r="F1175" i="1"/>
  <c r="F1167" i="1"/>
  <c r="F1159" i="1"/>
  <c r="F1151" i="1"/>
  <c r="F1143" i="1"/>
  <c r="F1135" i="1"/>
  <c r="F1127" i="1"/>
  <c r="F1119" i="1"/>
  <c r="F1111" i="1"/>
  <c r="F1103" i="1"/>
  <c r="F1095" i="1"/>
  <c r="F1087" i="1"/>
  <c r="F1079" i="1"/>
  <c r="F1071" i="1"/>
  <c r="F1063" i="1"/>
  <c r="F1055" i="1"/>
  <c r="F1047" i="1"/>
  <c r="F1039" i="1"/>
  <c r="F1031" i="1"/>
  <c r="F1023" i="1"/>
  <c r="F1015" i="1"/>
  <c r="F1007" i="1"/>
  <c r="F999" i="1"/>
  <c r="F991" i="1"/>
  <c r="F983" i="1"/>
  <c r="F975" i="1"/>
  <c r="F967" i="1"/>
  <c r="F959" i="1"/>
  <c r="F951" i="1"/>
  <c r="F943" i="1"/>
  <c r="F935" i="1"/>
  <c r="F927" i="1"/>
  <c r="F919" i="1"/>
  <c r="F911" i="1"/>
  <c r="F903" i="1"/>
  <c r="F895" i="1"/>
  <c r="F887" i="1"/>
  <c r="F879" i="1"/>
  <c r="F871" i="1"/>
  <c r="F863" i="1"/>
  <c r="F855" i="1"/>
  <c r="F847" i="1"/>
  <c r="F839" i="1"/>
  <c r="F831" i="1"/>
  <c r="F823" i="1"/>
  <c r="F815" i="1"/>
  <c r="F807" i="1"/>
  <c r="F799" i="1"/>
  <c r="F791" i="1"/>
  <c r="F783" i="1"/>
  <c r="F775" i="1"/>
  <c r="F767" i="1"/>
  <c r="F759" i="1"/>
  <c r="F751" i="1"/>
  <c r="F743" i="1"/>
  <c r="F735" i="1"/>
  <c r="F727" i="1"/>
  <c r="F719" i="1"/>
  <c r="F711" i="1"/>
  <c r="F703" i="1"/>
  <c r="F695" i="1"/>
  <c r="F687" i="1"/>
  <c r="F679" i="1"/>
  <c r="F671" i="1"/>
  <c r="O33" i="2"/>
  <c r="S25" i="2"/>
  <c r="S53" i="2"/>
  <c r="S21" i="2"/>
  <c r="S45" i="2"/>
  <c r="S13" i="2"/>
  <c r="O3" i="2"/>
  <c r="P3" i="2" s="1"/>
  <c r="Q3" i="2" s="1"/>
  <c r="R3" i="2" s="1"/>
  <c r="O48" i="2"/>
  <c r="O40" i="2"/>
  <c r="O32" i="2"/>
  <c r="O24" i="2"/>
  <c r="O16" i="2"/>
  <c r="O8" i="2"/>
  <c r="O55" i="2"/>
  <c r="O47" i="2"/>
  <c r="O39" i="2"/>
  <c r="O31" i="2"/>
  <c r="O23" i="2"/>
  <c r="O15" i="2"/>
  <c r="O7" i="2"/>
  <c r="O54" i="2"/>
  <c r="O46" i="2"/>
  <c r="O38" i="2"/>
  <c r="O30" i="2"/>
  <c r="O22" i="2"/>
  <c r="O14" i="2"/>
  <c r="O6" i="2"/>
  <c r="O52" i="2"/>
  <c r="O44" i="2"/>
  <c r="O36" i="2"/>
  <c r="O28" i="2"/>
  <c r="O20" i="2"/>
  <c r="O12" i="2"/>
  <c r="O4" i="2"/>
  <c r="O51" i="2"/>
  <c r="O43" i="2"/>
  <c r="O35" i="2"/>
  <c r="O27" i="2"/>
  <c r="O19" i="2"/>
  <c r="O11" i="2"/>
  <c r="O50" i="2"/>
  <c r="O42" i="2"/>
  <c r="O34" i="2"/>
  <c r="O26" i="2"/>
  <c r="O18" i="2"/>
  <c r="O10" i="2"/>
  <c r="Y8" i="3" l="1"/>
  <c r="Y10" i="3"/>
  <c r="Y11" i="3"/>
  <c r="Y12" i="3"/>
  <c r="Y13" i="3"/>
  <c r="Y14" i="3"/>
  <c r="Y15" i="3"/>
  <c r="X8" i="3"/>
  <c r="X10" i="3"/>
  <c r="X11" i="3"/>
  <c r="X12" i="3"/>
  <c r="X13" i="3"/>
  <c r="X14" i="3"/>
  <c r="X15" i="3"/>
  <c r="O4" i="3"/>
  <c r="P4" i="3" s="1"/>
  <c r="Q4" i="3" s="1"/>
  <c r="R4" i="3" s="1"/>
  <c r="S4" i="3" s="1"/>
  <c r="O5" i="3"/>
  <c r="T5" i="3" s="1"/>
  <c r="O6" i="3"/>
  <c r="P6" i="3" s="1"/>
  <c r="Q6" i="3" s="1"/>
  <c r="R6" i="3" s="1"/>
  <c r="S6" i="3" s="1"/>
  <c r="O7" i="3"/>
  <c r="T7" i="3" s="1"/>
  <c r="O8" i="3"/>
  <c r="T8" i="3" s="1"/>
  <c r="O9" i="3"/>
  <c r="P9" i="3" s="1"/>
  <c r="Q9" i="3" s="1"/>
  <c r="R9" i="3" s="1"/>
  <c r="S9" i="3" s="1"/>
  <c r="O10" i="3"/>
  <c r="P10" i="3" s="1"/>
  <c r="Q10" i="3" s="1"/>
  <c r="R10" i="3" s="1"/>
  <c r="S10" i="3" s="1"/>
  <c r="O11" i="3"/>
  <c r="P11" i="3" s="1"/>
  <c r="Q11" i="3" s="1"/>
  <c r="R11" i="3" s="1"/>
  <c r="S11" i="3" s="1"/>
  <c r="O12" i="3"/>
  <c r="P12" i="3" s="1"/>
  <c r="Q12" i="3" s="1"/>
  <c r="R12" i="3" s="1"/>
  <c r="S12" i="3" s="1"/>
  <c r="O13" i="3"/>
  <c r="T13" i="3" s="1"/>
  <c r="O14" i="3"/>
  <c r="P14" i="3" s="1"/>
  <c r="Q14" i="3" s="1"/>
  <c r="R14" i="3" s="1"/>
  <c r="S14" i="3" s="1"/>
  <c r="O15" i="3"/>
  <c r="T15" i="3" s="1"/>
  <c r="O16" i="3"/>
  <c r="T16" i="3" s="1"/>
  <c r="O17" i="3"/>
  <c r="P17" i="3" s="1"/>
  <c r="Q17" i="3" s="1"/>
  <c r="R17" i="3" s="1"/>
  <c r="S17" i="3" s="1"/>
  <c r="O18" i="3"/>
  <c r="P18" i="3" s="1"/>
  <c r="Q18" i="3" s="1"/>
  <c r="R18" i="3" s="1"/>
  <c r="S18" i="3" s="1"/>
  <c r="O19" i="3"/>
  <c r="P19" i="3" s="1"/>
  <c r="Q19" i="3" s="1"/>
  <c r="R19" i="3" s="1"/>
  <c r="S19" i="3" s="1"/>
  <c r="O20" i="3"/>
  <c r="P20" i="3" s="1"/>
  <c r="Q20" i="3" s="1"/>
  <c r="R20" i="3" s="1"/>
  <c r="S20" i="3" s="1"/>
  <c r="O21" i="3"/>
  <c r="T21" i="3" s="1"/>
  <c r="O22" i="3"/>
  <c r="P22" i="3" s="1"/>
  <c r="Q22" i="3" s="1"/>
  <c r="R22" i="3" s="1"/>
  <c r="S22" i="3" s="1"/>
  <c r="O23" i="3"/>
  <c r="T23" i="3" s="1"/>
  <c r="O24" i="3"/>
  <c r="T24" i="3" s="1"/>
  <c r="O25" i="3"/>
  <c r="P25" i="3" s="1"/>
  <c r="Q25" i="3" s="1"/>
  <c r="R25" i="3" s="1"/>
  <c r="S25" i="3" s="1"/>
  <c r="O26" i="3"/>
  <c r="P26" i="3" s="1"/>
  <c r="Q26" i="3" s="1"/>
  <c r="R26" i="3" s="1"/>
  <c r="S26" i="3" s="1"/>
  <c r="O27" i="3"/>
  <c r="P27" i="3" s="1"/>
  <c r="Q27" i="3" s="1"/>
  <c r="R27" i="3" s="1"/>
  <c r="S27" i="3" s="1"/>
  <c r="O28" i="3"/>
  <c r="P28" i="3" s="1"/>
  <c r="Q28" i="3" s="1"/>
  <c r="R28" i="3" s="1"/>
  <c r="S28" i="3" s="1"/>
  <c r="O29" i="3"/>
  <c r="T29" i="3" s="1"/>
  <c r="O30" i="3"/>
  <c r="P30" i="3" s="1"/>
  <c r="Q30" i="3" s="1"/>
  <c r="R30" i="3" s="1"/>
  <c r="S30" i="3" s="1"/>
  <c r="O31" i="3"/>
  <c r="T31" i="3" s="1"/>
  <c r="O32" i="3"/>
  <c r="T32" i="3" s="1"/>
  <c r="O33" i="3"/>
  <c r="P33" i="3" s="1"/>
  <c r="Q33" i="3" s="1"/>
  <c r="R33" i="3" s="1"/>
  <c r="S33" i="3" s="1"/>
  <c r="O34" i="3"/>
  <c r="P34" i="3" s="1"/>
  <c r="Q34" i="3" s="1"/>
  <c r="R34" i="3" s="1"/>
  <c r="S34" i="3" s="1"/>
  <c r="O35" i="3"/>
  <c r="P35" i="3" s="1"/>
  <c r="Q35" i="3" s="1"/>
  <c r="R35" i="3" s="1"/>
  <c r="S35" i="3" s="1"/>
  <c r="O36" i="3"/>
  <c r="P36" i="3" s="1"/>
  <c r="Q36" i="3" s="1"/>
  <c r="R36" i="3" s="1"/>
  <c r="S36" i="3" s="1"/>
  <c r="O37" i="3"/>
  <c r="T37" i="3" s="1"/>
  <c r="O38" i="3"/>
  <c r="P38" i="3" s="1"/>
  <c r="Q38" i="3" s="1"/>
  <c r="R38" i="3" s="1"/>
  <c r="S38" i="3" s="1"/>
  <c r="O39" i="3"/>
  <c r="T39" i="3" s="1"/>
  <c r="O40" i="3"/>
  <c r="T40" i="3" s="1"/>
  <c r="O41" i="3"/>
  <c r="P41" i="3" s="1"/>
  <c r="Q41" i="3" s="1"/>
  <c r="R41" i="3" s="1"/>
  <c r="S41" i="3" s="1"/>
  <c r="O42" i="3"/>
  <c r="P42" i="3" s="1"/>
  <c r="Q42" i="3" s="1"/>
  <c r="R42" i="3" s="1"/>
  <c r="S42" i="3" s="1"/>
  <c r="O43" i="3"/>
  <c r="P43" i="3" s="1"/>
  <c r="Q43" i="3" s="1"/>
  <c r="R43" i="3" s="1"/>
  <c r="S43" i="3" s="1"/>
  <c r="O44" i="3"/>
  <c r="P44" i="3" s="1"/>
  <c r="Q44" i="3" s="1"/>
  <c r="R44" i="3" s="1"/>
  <c r="S44" i="3" s="1"/>
  <c r="O45" i="3"/>
  <c r="T45" i="3" s="1"/>
  <c r="O46" i="3"/>
  <c r="P46" i="3" s="1"/>
  <c r="Q46" i="3" s="1"/>
  <c r="R46" i="3" s="1"/>
  <c r="S46" i="3" s="1"/>
  <c r="O47" i="3"/>
  <c r="T47" i="3" s="1"/>
  <c r="O48" i="3"/>
  <c r="T48" i="3" s="1"/>
  <c r="O49" i="3"/>
  <c r="P49" i="3" s="1"/>
  <c r="Q49" i="3" s="1"/>
  <c r="R49" i="3" s="1"/>
  <c r="S49" i="3" s="1"/>
  <c r="O50" i="3"/>
  <c r="P50" i="3" s="1"/>
  <c r="Q50" i="3" s="1"/>
  <c r="R50" i="3" s="1"/>
  <c r="S50" i="3" s="1"/>
  <c r="O51" i="3"/>
  <c r="P51" i="3" s="1"/>
  <c r="Q51" i="3" s="1"/>
  <c r="R51" i="3" s="1"/>
  <c r="S51" i="3" s="1"/>
  <c r="O52" i="3"/>
  <c r="P52" i="3" s="1"/>
  <c r="Q52" i="3" s="1"/>
  <c r="R52" i="3" s="1"/>
  <c r="S52" i="3" s="1"/>
  <c r="O53" i="3"/>
  <c r="T53" i="3" s="1"/>
  <c r="O54" i="3"/>
  <c r="P54" i="3" s="1"/>
  <c r="Q54" i="3" s="1"/>
  <c r="R54" i="3" s="1"/>
  <c r="S54" i="3" s="1"/>
  <c r="O55" i="3"/>
  <c r="T55" i="3" s="1"/>
  <c r="O3" i="3"/>
  <c r="T3" i="3" s="1"/>
  <c r="M4" i="6"/>
  <c r="M5" i="6"/>
  <c r="M6" i="6"/>
  <c r="M7" i="6"/>
  <c r="M8" i="6"/>
  <c r="M9" i="6"/>
  <c r="M10" i="6"/>
  <c r="M11" i="6"/>
  <c r="M12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3" i="6"/>
  <c r="P8" i="3" l="1"/>
  <c r="Q8" i="3" s="1"/>
  <c r="R8" i="3" s="1"/>
  <c r="S8" i="3" s="1"/>
  <c r="T30" i="3"/>
  <c r="P40" i="3"/>
  <c r="Q40" i="3" s="1"/>
  <c r="R40" i="3" s="1"/>
  <c r="S40" i="3" s="1"/>
  <c r="P39" i="3"/>
  <c r="Q39" i="3" s="1"/>
  <c r="R39" i="3" s="1"/>
  <c r="S39" i="3" s="1"/>
  <c r="P7" i="3"/>
  <c r="Q7" i="3" s="1"/>
  <c r="R7" i="3" s="1"/>
  <c r="S7" i="3" s="1"/>
  <c r="T28" i="3"/>
  <c r="P32" i="3"/>
  <c r="Q32" i="3" s="1"/>
  <c r="R32" i="3" s="1"/>
  <c r="S32" i="3" s="1"/>
  <c r="T54" i="3"/>
  <c r="T22" i="3"/>
  <c r="P31" i="3"/>
  <c r="Q31" i="3" s="1"/>
  <c r="R31" i="3" s="1"/>
  <c r="S31" i="3" s="1"/>
  <c r="T52" i="3"/>
  <c r="T20" i="3"/>
  <c r="P3" i="3"/>
  <c r="Q3" i="3" s="1"/>
  <c r="R3" i="3" s="1"/>
  <c r="S3" i="3" s="1"/>
  <c r="P24" i="3"/>
  <c r="Q24" i="3" s="1"/>
  <c r="R24" i="3" s="1"/>
  <c r="S24" i="3" s="1"/>
  <c r="T46" i="3"/>
  <c r="T14" i="3"/>
  <c r="P55" i="3"/>
  <c r="Q55" i="3" s="1"/>
  <c r="R55" i="3" s="1"/>
  <c r="S55" i="3" s="1"/>
  <c r="P23" i="3"/>
  <c r="Q23" i="3" s="1"/>
  <c r="R23" i="3" s="1"/>
  <c r="S23" i="3" s="1"/>
  <c r="T44" i="3"/>
  <c r="T12" i="3"/>
  <c r="P48" i="3"/>
  <c r="Q48" i="3" s="1"/>
  <c r="R48" i="3" s="1"/>
  <c r="S48" i="3" s="1"/>
  <c r="P16" i="3"/>
  <c r="Q16" i="3" s="1"/>
  <c r="R16" i="3" s="1"/>
  <c r="S16" i="3" s="1"/>
  <c r="T38" i="3"/>
  <c r="T6" i="3"/>
  <c r="P47" i="3"/>
  <c r="Q47" i="3" s="1"/>
  <c r="R47" i="3" s="1"/>
  <c r="S47" i="3" s="1"/>
  <c r="P15" i="3"/>
  <c r="Q15" i="3" s="1"/>
  <c r="R15" i="3" s="1"/>
  <c r="S15" i="3" s="1"/>
  <c r="T36" i="3"/>
  <c r="T4" i="3"/>
  <c r="T50" i="3"/>
  <c r="T42" i="3"/>
  <c r="T34" i="3"/>
  <c r="T26" i="3"/>
  <c r="T18" i="3"/>
  <c r="T10" i="3"/>
  <c r="T35" i="3"/>
  <c r="T11" i="3"/>
  <c r="P53" i="3"/>
  <c r="Q53" i="3" s="1"/>
  <c r="R53" i="3" s="1"/>
  <c r="S53" i="3" s="1"/>
  <c r="P45" i="3"/>
  <c r="Q45" i="3" s="1"/>
  <c r="R45" i="3" s="1"/>
  <c r="S45" i="3" s="1"/>
  <c r="P37" i="3"/>
  <c r="Q37" i="3" s="1"/>
  <c r="R37" i="3" s="1"/>
  <c r="S37" i="3" s="1"/>
  <c r="P29" i="3"/>
  <c r="Q29" i="3" s="1"/>
  <c r="R29" i="3" s="1"/>
  <c r="S29" i="3" s="1"/>
  <c r="P21" i="3"/>
  <c r="Q21" i="3" s="1"/>
  <c r="R21" i="3" s="1"/>
  <c r="S21" i="3" s="1"/>
  <c r="P13" i="3"/>
  <c r="Q13" i="3" s="1"/>
  <c r="R13" i="3" s="1"/>
  <c r="S13" i="3" s="1"/>
  <c r="P5" i="3"/>
  <c r="Q5" i="3" s="1"/>
  <c r="R5" i="3" s="1"/>
  <c r="S5" i="3" s="1"/>
  <c r="T49" i="3"/>
  <c r="T41" i="3"/>
  <c r="T33" i="3"/>
  <c r="T25" i="3"/>
  <c r="T17" i="3"/>
  <c r="T9" i="3"/>
  <c r="T51" i="3"/>
  <c r="T27" i="3"/>
  <c r="T19" i="3"/>
  <c r="T43" i="3"/>
  <c r="D4" i="6" l="1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3" i="6"/>
  <c r="Y4" i="3"/>
  <c r="Y5" i="3"/>
  <c r="Y6" i="3"/>
  <c r="Y7" i="3"/>
  <c r="Y3" i="3"/>
  <c r="X4" i="3"/>
  <c r="X5" i="3"/>
  <c r="X6" i="3"/>
  <c r="X7" i="3"/>
  <c r="X3" i="3"/>
  <c r="I4" i="3" l="1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3" i="3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" i="1"/>
  <c r="I1699" i="1"/>
  <c r="I1717" i="1"/>
  <c r="I1742" i="1"/>
  <c r="I1757" i="1"/>
  <c r="I1777" i="1"/>
  <c r="I1808" i="1"/>
  <c r="I1832" i="1"/>
  <c r="I1851" i="1"/>
  <c r="J1742" i="1"/>
  <c r="J1777" i="1"/>
  <c r="J1832" i="1" l="1"/>
  <c r="J1808" i="1"/>
  <c r="I1855" i="1"/>
  <c r="J1855" i="1"/>
  <c r="J1699" i="1"/>
  <c r="J1851" i="1"/>
  <c r="J1757" i="1"/>
  <c r="J1717" i="1"/>
  <c r="I1019" i="1" l="1"/>
  <c r="I1043" i="1"/>
  <c r="I1065" i="1"/>
  <c r="I1082" i="1"/>
  <c r="I1105" i="1"/>
  <c r="I1120" i="1"/>
  <c r="I1137" i="1"/>
  <c r="I1152" i="1"/>
  <c r="I1174" i="1"/>
  <c r="I1188" i="1"/>
  <c r="I1207" i="1"/>
  <c r="I1224" i="1"/>
  <c r="I1240" i="1"/>
  <c r="I1262" i="1"/>
  <c r="I1283" i="1"/>
  <c r="I1306" i="1"/>
  <c r="I1329" i="1"/>
  <c r="I1345" i="1"/>
  <c r="I1364" i="1"/>
  <c r="I1388" i="1"/>
  <c r="I1405" i="1"/>
  <c r="I1420" i="1"/>
  <c r="I1434" i="1"/>
  <c r="I1448" i="1"/>
  <c r="I1476" i="1"/>
  <c r="I1507" i="1"/>
  <c r="I1544" i="1"/>
  <c r="I1577" i="1"/>
  <c r="I1612" i="1"/>
  <c r="I1639" i="1"/>
  <c r="I1673" i="1"/>
  <c r="J1120" i="1"/>
  <c r="J1152" i="1"/>
  <c r="J1174" i="1"/>
  <c r="J1188" i="1"/>
  <c r="J1224" i="1"/>
  <c r="J1240" i="1"/>
  <c r="J1262" i="1"/>
  <c r="J1283" i="1"/>
  <c r="J1364" i="1"/>
  <c r="J1388" i="1"/>
  <c r="J1405" i="1"/>
  <c r="J1420" i="1"/>
  <c r="J1448" i="1"/>
  <c r="J1476" i="1"/>
  <c r="J1544" i="1"/>
  <c r="J1612" i="1"/>
  <c r="J1306" i="1" l="1"/>
  <c r="J1082" i="1"/>
  <c r="J1434" i="1"/>
  <c r="J1639" i="1"/>
  <c r="J1207" i="1"/>
  <c r="J1507" i="1"/>
  <c r="J1043" i="1"/>
  <c r="J1019" i="1"/>
  <c r="J1673" i="1"/>
  <c r="J1345" i="1"/>
  <c r="J1577" i="1"/>
  <c r="J1329" i="1"/>
  <c r="J1137" i="1"/>
  <c r="J1105" i="1"/>
  <c r="J1065" i="1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G3" i="7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3" i="3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3" i="5"/>
  <c r="H55" i="4"/>
  <c r="G55" i="4"/>
  <c r="H54" i="4"/>
  <c r="G54" i="4"/>
  <c r="H53" i="4"/>
  <c r="G53" i="4"/>
  <c r="H52" i="4"/>
  <c r="G52" i="4"/>
  <c r="H51" i="4"/>
  <c r="G51" i="4"/>
  <c r="H50" i="4"/>
  <c r="G50" i="4"/>
  <c r="H49" i="4"/>
  <c r="G49" i="4"/>
  <c r="H48" i="4"/>
  <c r="G48" i="4"/>
  <c r="H47" i="4"/>
  <c r="G47" i="4"/>
  <c r="H46" i="4"/>
  <c r="G46" i="4"/>
  <c r="H45" i="4"/>
  <c r="G45" i="4"/>
  <c r="H44" i="4"/>
  <c r="G44" i="4"/>
  <c r="H43" i="4"/>
  <c r="G43" i="4"/>
  <c r="H42" i="4"/>
  <c r="G42" i="4"/>
  <c r="H41" i="4"/>
  <c r="G41" i="4"/>
  <c r="H40" i="4"/>
  <c r="G40" i="4"/>
  <c r="H39" i="4"/>
  <c r="G39" i="4"/>
  <c r="H38" i="4"/>
  <c r="G38" i="4"/>
  <c r="H37" i="4"/>
  <c r="G37" i="4"/>
  <c r="H36" i="4"/>
  <c r="G36" i="4"/>
  <c r="H35" i="4"/>
  <c r="G35" i="4"/>
  <c r="H34" i="4"/>
  <c r="G34" i="4"/>
  <c r="H33" i="4"/>
  <c r="G33" i="4"/>
  <c r="H32" i="4"/>
  <c r="G32" i="4"/>
  <c r="H31" i="4"/>
  <c r="G31" i="4"/>
  <c r="H30" i="4"/>
  <c r="G30" i="4"/>
  <c r="H29" i="4"/>
  <c r="G29" i="4"/>
  <c r="H28" i="4"/>
  <c r="G28" i="4"/>
  <c r="H27" i="4"/>
  <c r="G27" i="4"/>
  <c r="H26" i="4"/>
  <c r="G26" i="4"/>
  <c r="H25" i="4"/>
  <c r="G25" i="4"/>
  <c r="H24" i="4"/>
  <c r="G24" i="4"/>
  <c r="H23" i="4"/>
  <c r="G23" i="4"/>
  <c r="H22" i="4"/>
  <c r="G22" i="4"/>
  <c r="H21" i="4"/>
  <c r="G21" i="4"/>
  <c r="H20" i="4"/>
  <c r="G20" i="4"/>
  <c r="H19" i="4"/>
  <c r="G19" i="4"/>
  <c r="H18" i="4"/>
  <c r="G18" i="4"/>
  <c r="H17" i="4"/>
  <c r="G17" i="4"/>
  <c r="H16" i="4"/>
  <c r="G16" i="4"/>
  <c r="H15" i="4"/>
  <c r="G15" i="4"/>
  <c r="H14" i="4"/>
  <c r="G14" i="4"/>
  <c r="H13" i="4"/>
  <c r="G13" i="4"/>
  <c r="H12" i="4"/>
  <c r="G12" i="4"/>
  <c r="H11" i="4"/>
  <c r="G11" i="4"/>
  <c r="H10" i="4"/>
  <c r="G10" i="4"/>
  <c r="H9" i="4"/>
  <c r="G9" i="4"/>
  <c r="H8" i="4"/>
  <c r="G8" i="4"/>
  <c r="H7" i="4"/>
  <c r="G7" i="4"/>
  <c r="H6" i="4"/>
  <c r="G6" i="4"/>
  <c r="H5" i="4"/>
  <c r="G5" i="4"/>
  <c r="H4" i="4"/>
  <c r="G4" i="4"/>
  <c r="H3" i="4"/>
  <c r="G3" i="4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3" i="2"/>
  <c r="I681" i="1" l="1"/>
  <c r="I705" i="1"/>
  <c r="I729" i="1"/>
  <c r="I773" i="1"/>
  <c r="I977" i="1"/>
  <c r="I692" i="1"/>
  <c r="J676" i="1"/>
  <c r="J692" i="1"/>
  <c r="J977" i="1" l="1"/>
  <c r="J729" i="1"/>
  <c r="J705" i="1"/>
  <c r="J681" i="1"/>
  <c r="J773" i="1"/>
</calcChain>
</file>

<file path=xl/connections.xml><?xml version="1.0" encoding="utf-8"?>
<connections xmlns="http://schemas.openxmlformats.org/spreadsheetml/2006/main">
  <connection id="1" name="Q690CCN-1-1" type="6" refreshedVersion="6" background="1" saveData="1">
    <textPr codePage="1251" sourceFile="C:\Users\AB\Desktop\2018.05\Essay_2\吕一凡师兄材性试验数据\实验数据\CCNExperiments\Q690CCN-1-1.txt" space="1" consecutive="1">
      <textFields count="2">
        <textField/>
        <textField/>
      </textFields>
    </textPr>
  </connection>
  <connection id="2" name="Q690CCN-2-1" type="6" refreshedVersion="6" background="1" saveData="1">
    <textPr codePage="1251" sourceFile="C:\Users\AB\Desktop\2018.05\Essay_2\吕一凡师兄材性试验数据\实验数据\CCNExperiments\Q690CCN-2-1.txt" space="1" consecutive="1">
      <textFields count="2">
        <textField/>
        <textField/>
      </textFields>
    </textPr>
  </connection>
  <connection id="3" name="Q690CCN-3-1" type="6" refreshedVersion="6" background="1" saveData="1">
    <textPr codePage="1251" sourceFile="C:\Users\AB\Desktop\2018.06\Essay_2\吕一凡师兄材性试验数据\实验数据\CCNExperiments\Q690CCN-3-1.txt" space="1" consecutive="1">
      <textFields count="2">
        <textField/>
        <textField/>
      </textFields>
    </textPr>
  </connection>
  <connection id="4" name="Q690CN-1-1" type="6" refreshedVersion="6" background="1" saveData="1">
    <textPr codePage="1251" sourceFile="C:\Users\AB\Desktop\2018.04\吕一凡师兄材性试验数据\实验数据\CNExperiments\Q690CN-1-1.txt" space="1" consecutive="1">
      <textFields count="2">
        <textField/>
        <textField/>
      </textFields>
    </textPr>
  </connection>
  <connection id="5" name="Q690CN-2-1" type="6" refreshedVersion="6" background="1" saveData="1">
    <textPr codePage="1251" sourceFile="D:\Paper\2018.05\Essay_2\吕一凡师兄材性试验数据\实验数据\CNExperiments\Q690CN-2-1.txt" space="1" consecutive="1">
      <textFields count="2">
        <textField/>
        <textField/>
      </textFields>
    </textPr>
  </connection>
  <connection id="6" name="Q690CN-3-1" type="6" refreshedVersion="6" background="1" saveData="1">
    <textPr codePage="1251" sourceFile="C:\Users\AB\Desktop\2018.05\Essay_2\吕一凡师兄材性试验数据\实验数据\CNExperiments\Q690CN-3-1.txt" space="1" consecutive="1">
      <textFields count="2">
        <textField/>
        <textField/>
      </textFields>
    </textPr>
  </connection>
  <connection id="7" name="Q690CN-4-1" type="6" refreshedVersion="6" background="1" saveData="1">
    <textPr codePage="1251" sourceFile="C:\Users\AB\Desktop\2018.05\Essay_2\吕一凡师兄材性试验数据\实验数据\CNExperiments\Q690CN-4-1.txt" space="1" consecutive="1">
      <textFields count="2">
        <textField/>
        <textField/>
      </textFields>
    </textPr>
  </connection>
  <connection id="8" name="Q690NCN-1-1" type="6" refreshedVersion="6" background="1" saveData="1">
    <textPr codePage="1251" sourceFile="C:\Users\AB\Desktop\2018.05\Essay_2\吕一凡师兄材性试验数据\实验数据\CCNExperiments\Q690NCN-1-1.txt" space="1" consecutive="1">
      <textFields count="2">
        <textField/>
        <textField/>
      </textFields>
    </textPr>
  </connection>
  <connection id="9" name="Q690PN-1-1" type="6" refreshedVersion="6" background="1" saveData="1">
    <textPr codePage="1251" sourceFile="C:\Users\AB\Desktop\2018.06\Essay_2\吕一凡师兄材性试验数据\实验数据\PNExperiments\Q690PN-1-1.txt" space="1" consecutive="1">
      <textFields count="2">
        <textField/>
        <textField/>
      </textFields>
    </textPr>
  </connection>
  <connection id="10" name="Q690PN-2-1" type="6" refreshedVersion="6" background="1" saveData="1">
    <textPr codePage="1251" sourceFile="C:\Users\AB\Desktop\2018.04\吕一凡师兄材性试验数据\实验数据\PNExperiments\Q690PN-2-1.txt" space="1" consecutive="1">
      <textFields count="2">
        <textField/>
        <textField/>
      </textFields>
    </textPr>
  </connection>
  <connection id="11" name="Q690PN-3-1" type="6" refreshedVersion="6" background="1" saveData="1">
    <textPr codePage="1251" sourceFile="C:\Users\AB\Desktop\2018.05\Essay_2\吕一凡师兄材性试验数据\实验数据\PNExperiments\Q690PN-3-1.txt" space="1" consecutive="1">
      <textFields count="2">
        <textField/>
        <textField/>
      </textFields>
    </textPr>
  </connection>
  <connection id="12" name="Q690ST-1-1" type="6" refreshedVersion="6" background="1" saveData="1">
    <textPr codePage="1251" sourceFile="C:\Users\AB\Desktop\2018.07\A reexamination of high strength steel plasticity model\吕一凡师兄材性试验数据\实验数据\STExperiments\Q690ST-1-1.txt" space="1" consecutive="1">
      <textFields count="2">
        <textField/>
        <textField/>
      </textFields>
    </textPr>
  </connection>
  <connection id="13" name="Q690ST-1-2" type="6" refreshedVersion="6" background="1" saveData="1">
    <textPr codePage="1251" sourceFile="C:\Users\AB\Desktop\2018.07\A reexamination of high strength steel plasticity model\吕一凡师兄材性试验数据\实验数据\STExperiments\Q690ST-1-2.txt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<sst xmlns="http://schemas.openxmlformats.org/spreadsheetml/2006/main" count="555" uniqueCount="122">
  <si>
    <t>U2</t>
    <phoneticPr fontId="1" type="noConversion"/>
  </si>
  <si>
    <t>P</t>
    <phoneticPr fontId="1" type="noConversion"/>
  </si>
  <si>
    <t>E STRESS</t>
    <phoneticPr fontId="1" type="noConversion"/>
  </si>
  <si>
    <t>E STRAIN</t>
    <phoneticPr fontId="1" type="noConversion"/>
  </si>
  <si>
    <t>Ln STRESS</t>
    <phoneticPr fontId="1" type="noConversion"/>
  </si>
  <si>
    <t>Ln STRAIN</t>
    <phoneticPr fontId="1" type="noConversion"/>
  </si>
  <si>
    <t>U2</t>
    <phoneticPr fontId="1" type="noConversion"/>
  </si>
  <si>
    <t>RF2</t>
    <phoneticPr fontId="1" type="noConversion"/>
  </si>
  <si>
    <t>FE U2/2</t>
    <phoneticPr fontId="1" type="noConversion"/>
  </si>
  <si>
    <t>FE RF2</t>
    <phoneticPr fontId="1" type="noConversion"/>
  </si>
  <si>
    <t>FE U2</t>
    <phoneticPr fontId="1" type="noConversion"/>
  </si>
  <si>
    <t>FE RF2</t>
    <phoneticPr fontId="1" type="noConversion"/>
  </si>
  <si>
    <t>RF2</t>
    <phoneticPr fontId="1" type="noConversion"/>
  </si>
  <si>
    <t>U2</t>
    <phoneticPr fontId="1" type="noConversion"/>
  </si>
  <si>
    <t>RF2</t>
    <phoneticPr fontId="1" type="noConversion"/>
  </si>
  <si>
    <t>FE RF2/4</t>
    <phoneticPr fontId="1" type="noConversion"/>
  </si>
  <si>
    <t>RF2*1000</t>
    <phoneticPr fontId="1" type="noConversion"/>
  </si>
  <si>
    <t>Yield</t>
    <phoneticPr fontId="1" type="noConversion"/>
  </si>
  <si>
    <t>Necking</t>
    <phoneticPr fontId="1" type="noConversion"/>
  </si>
  <si>
    <t>Ex strain</t>
    <phoneticPr fontId="1" type="noConversion"/>
  </si>
  <si>
    <t>Ex stress</t>
    <phoneticPr fontId="1" type="noConversion"/>
  </si>
  <si>
    <t>FE strain</t>
    <phoneticPr fontId="1" type="noConversion"/>
  </si>
  <si>
    <t>FE stress</t>
    <phoneticPr fontId="1" type="noConversion"/>
  </si>
  <si>
    <t>FE RF2</t>
    <phoneticPr fontId="1" type="noConversion"/>
  </si>
  <si>
    <t>FE U2/2</t>
    <phoneticPr fontId="1" type="noConversion"/>
  </si>
  <si>
    <t>FE U2</t>
    <phoneticPr fontId="1" type="noConversion"/>
  </si>
  <si>
    <t>FE RF2/1000</t>
    <phoneticPr fontId="1" type="noConversion"/>
  </si>
  <si>
    <t>FE RF2/1000</t>
    <phoneticPr fontId="1" type="noConversion"/>
  </si>
  <si>
    <t>FE</t>
    <phoneticPr fontId="1" type="noConversion"/>
  </si>
  <si>
    <t>UMAT</t>
    <phoneticPr fontId="1" type="noConversion"/>
  </si>
  <si>
    <t>UMAT</t>
    <phoneticPr fontId="1" type="noConversion"/>
  </si>
  <si>
    <t>FE</t>
    <phoneticPr fontId="1" type="noConversion"/>
  </si>
  <si>
    <t>Exp</t>
    <phoneticPr fontId="1" type="noConversion"/>
  </si>
  <si>
    <t>MISES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</si>
  <si>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</si>
  <si>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</si>
  <si>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</si>
  <si>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t>MEAN</t>
    <phoneticPr fontId="1" type="noConversion"/>
  </si>
  <si>
    <t>r</t>
    <phoneticPr fontId="1" type="noConversion"/>
  </si>
  <si>
    <t>Third Invariant</t>
    <phoneticPr fontId="1" type="noConversion"/>
  </si>
  <si>
    <t>Lode Angle</t>
    <phoneticPr fontId="1" type="noConversion"/>
  </si>
  <si>
    <t>Gamma</t>
    <phoneticPr fontId="1" type="noConversion"/>
  </si>
  <si>
    <t>Tri</t>
    <phoneticPr fontId="1" type="noConversion"/>
  </si>
  <si>
    <t>FE</t>
    <phoneticPr fontId="1" type="noConversion"/>
  </si>
  <si>
    <t>FE</t>
    <phoneticPr fontId="1" type="noConversion"/>
  </si>
  <si>
    <t>Exp</t>
    <phoneticPr fontId="1" type="noConversion"/>
  </si>
  <si>
    <t>UMAT</t>
    <phoneticPr fontId="1" type="noConversion"/>
  </si>
  <si>
    <t>FE</t>
    <phoneticPr fontId="1" type="noConversion"/>
  </si>
  <si>
    <t>UMAT</t>
    <phoneticPr fontId="1" type="noConversion"/>
  </si>
  <si>
    <t>UMAT</t>
    <phoneticPr fontId="1" type="noConversion"/>
  </si>
  <si>
    <t>FE</t>
    <phoneticPr fontId="1" type="noConversion"/>
  </si>
  <si>
    <t>UMAT</t>
    <phoneticPr fontId="1" type="noConversion"/>
  </si>
  <si>
    <t>UMAT</t>
    <phoneticPr fontId="1" type="noConversion"/>
  </si>
  <si>
    <t>S2</t>
    <phoneticPr fontId="1" type="noConversion"/>
  </si>
  <si>
    <t>Tri</t>
    <phoneticPr fontId="1" type="noConversion"/>
  </si>
  <si>
    <t>MISES</t>
    <phoneticPr fontId="1" type="noConversion"/>
  </si>
  <si>
    <t>S3</t>
    <phoneticPr fontId="1" type="noConversion"/>
  </si>
  <si>
    <t>MEAN</t>
    <phoneticPr fontId="1" type="noConversion"/>
  </si>
  <si>
    <t>Third Invariant</t>
    <phoneticPr fontId="1" type="noConversion"/>
  </si>
  <si>
    <t>Gamma</t>
    <phoneticPr fontId="1" type="noConversion"/>
  </si>
  <si>
    <t>FE</t>
    <phoneticPr fontId="1" type="noConversion"/>
  </si>
  <si>
    <t>UMAT</t>
    <phoneticPr fontId="1" type="noConversion"/>
  </si>
  <si>
    <t>UMAT Tri</t>
    <phoneticPr fontId="1" type="noConversion"/>
  </si>
  <si>
    <t>UMAT</t>
    <phoneticPr fontId="1" type="noConversion"/>
  </si>
  <si>
    <t>UMAT</t>
    <phoneticPr fontId="1" type="noConversion"/>
  </si>
  <si>
    <t>UMAT</t>
    <phoneticPr fontId="1" type="noConversion"/>
  </si>
  <si>
    <t>Exp</t>
    <phoneticPr fontId="1" type="noConversion"/>
  </si>
  <si>
    <t>UMAT</t>
    <phoneticPr fontId="1" type="noConversion"/>
  </si>
  <si>
    <t>FE</t>
    <phoneticPr fontId="1" type="noConversion"/>
  </si>
  <si>
    <t>UMAT</t>
    <phoneticPr fontId="1" type="noConversion"/>
  </si>
  <si>
    <t>UMAT</t>
    <phoneticPr fontId="1" type="noConversion"/>
  </si>
  <si>
    <t>UMAT</t>
    <phoneticPr fontId="1" type="noConversion"/>
  </si>
  <si>
    <t>UMAT</t>
    <phoneticPr fontId="1" type="noConversion"/>
  </si>
  <si>
    <t>UMAT</t>
    <phoneticPr fontId="1" type="noConversion"/>
  </si>
  <si>
    <t>UMAT</t>
    <phoneticPr fontId="1" type="noConversion"/>
  </si>
  <si>
    <t>UMAT</t>
    <phoneticPr fontId="1" type="noConversion"/>
  </si>
  <si>
    <t>UMAT</t>
    <phoneticPr fontId="1" type="noConversion"/>
  </si>
  <si>
    <t>CN-1-1</t>
    <phoneticPr fontId="1" type="noConversion"/>
  </si>
  <si>
    <t>PEEQ</t>
    <phoneticPr fontId="1" type="noConversion"/>
  </si>
  <si>
    <t>S2</t>
    <phoneticPr fontId="1" type="noConversion"/>
  </si>
  <si>
    <t>S3</t>
    <phoneticPr fontId="1" type="noConversion"/>
  </si>
  <si>
    <t>Mean</t>
    <phoneticPr fontId="1" type="noConversion"/>
  </si>
  <si>
    <t>Mises</t>
    <phoneticPr fontId="1" type="noConversion"/>
  </si>
  <si>
    <t>T</t>
    <phoneticPr fontId="1" type="noConversion"/>
  </si>
  <si>
    <t>CN-2-1</t>
    <phoneticPr fontId="1" type="noConversion"/>
  </si>
  <si>
    <t>CN-3-1</t>
    <phoneticPr fontId="1" type="noConversion"/>
  </si>
  <si>
    <t>CN-4-1</t>
    <phoneticPr fontId="1" type="noConversion"/>
  </si>
  <si>
    <t>UMAT</t>
    <phoneticPr fontId="1" type="noConversion"/>
  </si>
  <si>
    <t>UMAT</t>
    <phoneticPr fontId="1" type="noConversion"/>
  </si>
  <si>
    <t>Force</t>
    <phoneticPr fontId="1" type="noConversion"/>
  </si>
  <si>
    <t>U2_TOP</t>
    <phoneticPr fontId="1" type="noConversion"/>
  </si>
  <si>
    <t>U2_BOTTOM</t>
    <phoneticPr fontId="1" type="noConversion"/>
  </si>
  <si>
    <t>Elongation</t>
    <phoneticPr fontId="1" type="noConversion"/>
  </si>
  <si>
    <t>Elongation</t>
    <phoneticPr fontId="1" type="noConversion"/>
  </si>
  <si>
    <t>Force</t>
    <phoneticPr fontId="1" type="noConversion"/>
  </si>
  <si>
    <t>Force(+)</t>
    <phoneticPr fontId="1" type="noConversion"/>
  </si>
  <si>
    <t>Exp ST-1-1</t>
    <phoneticPr fontId="1" type="noConversion"/>
  </si>
  <si>
    <t>Exp ST-1-2</t>
    <phoneticPr fontId="1" type="noConversion"/>
  </si>
  <si>
    <t>UMAT</t>
    <phoneticPr fontId="1" type="noConversion"/>
  </si>
  <si>
    <t>UMAT</t>
    <phoneticPr fontId="1" type="noConversion"/>
  </si>
  <si>
    <t>FE THSTRAIN=0.3</t>
    <phoneticPr fontId="1" type="noConversion"/>
  </si>
  <si>
    <t>UMAT THSTRAIN=0.3</t>
    <phoneticPr fontId="1" type="noConversion"/>
  </si>
  <si>
    <t>UMAT THSTRAIN=1.0</t>
    <phoneticPr fontId="1" type="noConversion"/>
  </si>
  <si>
    <t>FE THSTRAIN=1.0</t>
    <phoneticPr fontId="1" type="noConversion"/>
  </si>
  <si>
    <t>UMAT THSTRAIN=0.3</t>
    <phoneticPr fontId="1" type="noConversion"/>
  </si>
  <si>
    <t>UMAT THSTRAIN=0.1</t>
    <phoneticPr fontId="1" type="noConversion"/>
  </si>
  <si>
    <t>UMAT THSTRAIN=0.5</t>
    <phoneticPr fontId="1" type="noConversion"/>
  </si>
  <si>
    <t>UMAT THSTRAIN=1.0</t>
    <phoneticPr fontId="1" type="noConversion"/>
  </si>
  <si>
    <t>STEEL</t>
    <phoneticPr fontId="1" type="noConversion"/>
  </si>
  <si>
    <t>HARDNESS</t>
    <phoneticPr fontId="1" type="noConversion"/>
  </si>
  <si>
    <t>Q550</t>
    <phoneticPr fontId="1" type="noConversion"/>
  </si>
  <si>
    <t>Q690</t>
    <phoneticPr fontId="1" type="noConversion"/>
  </si>
  <si>
    <t>Q890</t>
    <phoneticPr fontId="1" type="noConversion"/>
  </si>
  <si>
    <t>S-D 2</t>
    <phoneticPr fontId="1" type="noConversion"/>
  </si>
  <si>
    <t>S-D 1</t>
    <phoneticPr fontId="1" type="noConversion"/>
  </si>
  <si>
    <t>Tresca</t>
    <phoneticPr fontId="1" type="noConversion"/>
  </si>
  <si>
    <t>Tresca</t>
    <phoneticPr fontId="1" type="noConversion"/>
  </si>
  <si>
    <t>Tresca</t>
    <phoneticPr fontId="1" type="noConversion"/>
  </si>
  <si>
    <t>CCN-1-1</t>
    <phoneticPr fontId="1" type="noConversion"/>
  </si>
  <si>
    <t>CCN-2-1</t>
    <phoneticPr fontId="1" type="noConversion"/>
  </si>
  <si>
    <t>CCN-3-1</t>
    <phoneticPr fontId="1" type="noConversion"/>
  </si>
  <si>
    <t>Ductility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</si>
</sst>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"/>
  </numFmts>
  <fonts count="4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Fill="1" applyAlignment="1">
      <alignment horizontal="center"/>
    </xf>
    <xf numFmtId="176" fontId="0" fillId="0" borderId="0" xfId="0" applyNumberFormat="1" applyFill="1" applyAlignment="1">
      <alignment horizontal="center"/>
    </xf>
    <xf numFmtId="176" fontId="0" fillId="2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176" fontId="0" fillId="3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'CN-1-1'!$K$4:$K$49</c:f>
              <c:numCache>
                <c:formatCode>General</c:formatCode>
                <c:ptCount val="46"/>
                <c:pt idx="0">
                  <c:v>1.132398722371343E-3</c:v>
                </c:pt>
                <c:pt idx="1">
                  <c:v>2.1321823248149699E-3</c:v>
                </c:pt>
                <c:pt idx="2">
                  <c:v>3.0247193640971747E-3</c:v>
                </c:pt>
                <c:pt idx="3">
                  <c:v>4.2989508505955412E-3</c:v>
                </c:pt>
                <c:pt idx="4">
                  <c:v>5.0151153487417305E-3</c:v>
                </c:pt>
                <c:pt idx="5">
                  <c:v>6.0740008047804675E-3</c:v>
                </c:pt>
                <c:pt idx="6">
                  <c:v>7.0205778287498015E-3</c:v>
                </c:pt>
                <c:pt idx="7">
                  <c:v>8.0822147696971228E-3</c:v>
                </c:pt>
                <c:pt idx="8">
                  <c:v>9.0225131974492022E-3</c:v>
                </c:pt>
                <c:pt idx="9">
                  <c:v>1.0029030346632599E-2</c:v>
                </c:pt>
                <c:pt idx="10">
                  <c:v>1.1010733807200083E-2</c:v>
                </c:pt>
                <c:pt idx="11">
                  <c:v>1.2072512475871551E-2</c:v>
                </c:pt>
                <c:pt idx="12">
                  <c:v>1.3018763687155821E-2</c:v>
                </c:pt>
                <c:pt idx="13">
                  <c:v>1.4107469047003274E-2</c:v>
                </c:pt>
                <c:pt idx="14">
                  <c:v>1.5017931366734585E-2</c:v>
                </c:pt>
                <c:pt idx="15">
                  <c:v>1.600876850200908E-2</c:v>
                </c:pt>
                <c:pt idx="16">
                  <c:v>1.7042080711938717E-2</c:v>
                </c:pt>
                <c:pt idx="17">
                  <c:v>1.8021268112958261E-2</c:v>
                </c:pt>
                <c:pt idx="18">
                  <c:v>1.908093343889742E-2</c:v>
                </c:pt>
                <c:pt idx="19">
                  <c:v>2.0044167359098496E-2</c:v>
                </c:pt>
                <c:pt idx="20">
                  <c:v>2.1054084503272216E-2</c:v>
                </c:pt>
                <c:pt idx="21">
                  <c:v>2.2186441580092156E-2</c:v>
                </c:pt>
                <c:pt idx="22">
                  <c:v>2.3084782015480969E-2</c:v>
                </c:pt>
                <c:pt idx="23">
                  <c:v>2.4048963471402514E-2</c:v>
                </c:pt>
                <c:pt idx="24">
                  <c:v>2.5092684849439321E-2</c:v>
                </c:pt>
                <c:pt idx="25">
                  <c:v>2.6031007895756006E-2</c:v>
                </c:pt>
                <c:pt idx="26">
                  <c:v>2.7228961905123965E-2</c:v>
                </c:pt>
                <c:pt idx="27">
                  <c:v>2.7999580222296955E-2</c:v>
                </c:pt>
                <c:pt idx="28">
                  <c:v>2.9015811609535203E-2</c:v>
                </c:pt>
                <c:pt idx="29">
                  <c:v>3.0157779279349033E-2</c:v>
                </c:pt>
                <c:pt idx="30">
                  <c:v>3.2093044911115282E-2</c:v>
                </c:pt>
                <c:pt idx="31">
                  <c:v>3.4069668190807395E-2</c:v>
                </c:pt>
                <c:pt idx="32">
                  <c:v>3.603765467544047E-2</c:v>
                </c:pt>
                <c:pt idx="33">
                  <c:v>3.8044328483519949E-2</c:v>
                </c:pt>
                <c:pt idx="34">
                  <c:v>4.0174375455615925E-2</c:v>
                </c:pt>
                <c:pt idx="35">
                  <c:v>4.2050345217265028E-2</c:v>
                </c:pt>
                <c:pt idx="36">
                  <c:v>4.4026202770403561E-2</c:v>
                </c:pt>
                <c:pt idx="37">
                  <c:v>4.6021616330373646E-2</c:v>
                </c:pt>
                <c:pt idx="38">
                  <c:v>4.8092631305314909E-2</c:v>
                </c:pt>
                <c:pt idx="39">
                  <c:v>5.0271464761869611E-2</c:v>
                </c:pt>
                <c:pt idx="40">
                  <c:v>5.2109957902418819E-2</c:v>
                </c:pt>
                <c:pt idx="41">
                  <c:v>5.507986074731859E-2</c:v>
                </c:pt>
                <c:pt idx="42">
                  <c:v>6.0027140913894675E-2</c:v>
                </c:pt>
                <c:pt idx="43">
                  <c:v>6.5414806627055913E-2</c:v>
                </c:pt>
                <c:pt idx="44">
                  <c:v>7.0320500220817803E-2</c:v>
                </c:pt>
                <c:pt idx="45">
                  <c:v>7.1738615737524811E-2</c:v>
                </c:pt>
              </c:numCache>
            </c:numRef>
          </c:xVal>
          <c:yVal>
            <c:numRef>
              <c:f>'CN-1-1'!$L$4:$L$49</c:f>
              <c:numCache>
                <c:formatCode>General</c:formatCode>
                <c:ptCount val="46"/>
                <c:pt idx="0">
                  <c:v>753.56126761210476</c:v>
                </c:pt>
                <c:pt idx="1">
                  <c:v>754.82165170279052</c:v>
                </c:pt>
                <c:pt idx="2">
                  <c:v>756.26275179411721</c:v>
                </c:pt>
                <c:pt idx="3">
                  <c:v>758.50279901091949</c:v>
                </c:pt>
                <c:pt idx="4">
                  <c:v>759.5542781249369</c:v>
                </c:pt>
                <c:pt idx="5">
                  <c:v>763.67147104783851</c:v>
                </c:pt>
                <c:pt idx="6">
                  <c:v>769.48560432801696</c:v>
                </c:pt>
                <c:pt idx="7">
                  <c:v>772.34148235846351</c:v>
                </c:pt>
                <c:pt idx="8">
                  <c:v>774.08827919850876</c:v>
                </c:pt>
                <c:pt idx="9">
                  <c:v>776.41277433369294</c:v>
                </c:pt>
                <c:pt idx="10">
                  <c:v>779.46887487207096</c:v>
                </c:pt>
                <c:pt idx="11">
                  <c:v>781.58267300958948</c:v>
                </c:pt>
                <c:pt idx="12">
                  <c:v>783.0842622797993</c:v>
                </c:pt>
                <c:pt idx="13">
                  <c:v>786.00127067983112</c:v>
                </c:pt>
                <c:pt idx="14">
                  <c:v>787.74357994890386</c:v>
                </c:pt>
                <c:pt idx="15">
                  <c:v>790.06555682635303</c:v>
                </c:pt>
                <c:pt idx="16">
                  <c:v>792.42502084264743</c:v>
                </c:pt>
                <c:pt idx="17">
                  <c:v>794.49473995552171</c:v>
                </c:pt>
                <c:pt idx="18">
                  <c:v>796.36762214261137</c:v>
                </c:pt>
                <c:pt idx="19">
                  <c:v>798.93364612117773</c:v>
                </c:pt>
                <c:pt idx="20">
                  <c:v>800.78672143740266</c:v>
                </c:pt>
                <c:pt idx="21">
                  <c:v>802.46269204867303</c:v>
                </c:pt>
                <c:pt idx="22">
                  <c:v>804.73590836519315</c:v>
                </c:pt>
                <c:pt idx="23">
                  <c:v>806.54786390102481</c:v>
                </c:pt>
                <c:pt idx="24">
                  <c:v>808.17432402600673</c:v>
                </c:pt>
                <c:pt idx="25">
                  <c:v>809.71795411263133</c:v>
                </c:pt>
                <c:pt idx="26">
                  <c:v>811.98059090352081</c:v>
                </c:pt>
                <c:pt idx="27">
                  <c:v>812.87316675570696</c:v>
                </c:pt>
                <c:pt idx="28">
                  <c:v>814.74048058880271</c:v>
                </c:pt>
                <c:pt idx="29">
                  <c:v>816.71343532337573</c:v>
                </c:pt>
                <c:pt idx="30">
                  <c:v>819.60725883980524</c:v>
                </c:pt>
                <c:pt idx="31">
                  <c:v>822.00678520468443</c:v>
                </c:pt>
                <c:pt idx="32">
                  <c:v>824.67423726611719</c:v>
                </c:pt>
                <c:pt idx="33">
                  <c:v>827.65031641798203</c:v>
                </c:pt>
                <c:pt idx="34">
                  <c:v>829.94138231787701</c:v>
                </c:pt>
                <c:pt idx="35">
                  <c:v>831.75664961342636</c:v>
                </c:pt>
                <c:pt idx="36">
                  <c:v>834.20090564745601</c:v>
                </c:pt>
                <c:pt idx="37">
                  <c:v>836.13859925424629</c:v>
                </c:pt>
                <c:pt idx="38">
                  <c:v>837.87204919524254</c:v>
                </c:pt>
                <c:pt idx="39">
                  <c:v>839.69962311493578</c:v>
                </c:pt>
                <c:pt idx="40">
                  <c:v>841.24482509853885</c:v>
                </c:pt>
                <c:pt idx="41">
                  <c:v>843.74695419889099</c:v>
                </c:pt>
                <c:pt idx="42">
                  <c:v>846.58265499855418</c:v>
                </c:pt>
                <c:pt idx="43">
                  <c:v>849.53695373279481</c:v>
                </c:pt>
                <c:pt idx="44">
                  <c:v>852.63004289853882</c:v>
                </c:pt>
                <c:pt idx="45">
                  <c:v>854.92628585408465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866-4D26-BB26-F5685B237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8872528"/>
        <c:axId val="1048873088"/>
      </c:scatterChart>
      <c:scatterChart>
        <c:scatterStyle val="smoothMarker"/>
        <c:varyColors val="0"/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'CN-1-1'!$M$3:$M$13</c:f>
              <c:numCache>
                <c:formatCode>General</c:formatCode>
                <c:ptCount val="1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</c:numCache>
            </c:numRef>
          </c:xVal>
          <c:yVal>
            <c:numRef>
              <c:f>'CN-1-1'!$N$3:$N$109</c:f>
              <c:numCache>
                <c:formatCode>General</c:formatCode>
                <c:ptCount val="107"/>
                <c:pt idx="0">
                  <c:v>733</c:v>
                </c:pt>
                <c:pt idx="1">
                  <c:v>773.28980890124251</c:v>
                </c:pt>
                <c:pt idx="2">
                  <c:v>788.91033396946079</c:v>
                </c:pt>
                <c:pt idx="3">
                  <c:v>800.72210122836691</c:v>
                </c:pt>
                <c:pt idx="4">
                  <c:v>810.58700102646173</c:v>
                </c:pt>
                <c:pt idx="5">
                  <c:v>819.21807628073668</c:v>
                </c:pt>
                <c:pt idx="6">
                  <c:v>826.97823916397033</c:v>
                </c:pt>
                <c:pt idx="7">
                  <c:v>834.08181956239616</c:v>
                </c:pt>
                <c:pt idx="8">
                  <c:v>840.66780129713152</c:v>
                </c:pt>
                <c:pt idx="9">
                  <c:v>846.83233427656546</c:v>
                </c:pt>
                <c:pt idx="10">
                  <c:v>852.64518002247917</c:v>
                </c:pt>
                <c:pt idx="11">
                  <c:v>858.15884011780622</c:v>
                </c:pt>
                <c:pt idx="12">
                  <c:v>863.41399005884614</c:v>
                </c:pt>
                <c:pt idx="13">
                  <c:v>868.44289567823523</c:v>
                </c:pt>
                <c:pt idx="14">
                  <c:v>873.27165787326589</c:v>
                </c:pt>
                <c:pt idx="15">
                  <c:v>877.92174196981739</c:v>
                </c:pt>
                <c:pt idx="16">
                  <c:v>882.4110518874794</c:v>
                </c:pt>
                <c:pt idx="17">
                  <c:v>886.75470438519039</c:v>
                </c:pt>
                <c:pt idx="18">
                  <c:v>890.96559972588534</c:v>
                </c:pt>
                <c:pt idx="19">
                  <c:v>895.05485054911424</c:v>
                </c:pt>
                <c:pt idx="20">
                  <c:v>899.0321097399592</c:v>
                </c:pt>
                <c:pt idx="21">
                  <c:v>902.90582490802046</c:v>
                </c:pt>
                <c:pt idx="22">
                  <c:v>906.6834385928571</c:v>
                </c:pt>
                <c:pt idx="23">
                  <c:v>910.3715476952691</c:v>
                </c:pt>
                <c:pt idx="24">
                  <c:v>913.9760318385421</c:v>
                </c:pt>
                <c:pt idx="25">
                  <c:v>917.50215774842502</c:v>
                </c:pt>
                <c:pt idx="26">
                  <c:v>920.95466490602917</c:v>
                </c:pt>
                <c:pt idx="27">
                  <c:v>924.33783641999685</c:v>
                </c:pt>
                <c:pt idx="28">
                  <c:v>927.65555811813226</c:v>
                </c:pt>
                <c:pt idx="29">
                  <c:v>930.91136816489654</c:v>
                </c:pt>
                <c:pt idx="30">
                  <c:v>934.10849899609843</c:v>
                </c:pt>
                <c:pt idx="31">
                  <c:v>937.24991297530823</c:v>
                </c:pt>
                <c:pt idx="32">
                  <c:v>940.33833288297888</c:v>
                </c:pt>
                <c:pt idx="33">
                  <c:v>943.37626812426197</c:v>
                </c:pt>
                <c:pt idx="34">
                  <c:v>946.36603736749464</c:v>
                </c:pt>
                <c:pt idx="35">
                  <c:v>949.30978818957806</c:v>
                </c:pt>
                <c:pt idx="36">
                  <c:v>952.209514197722</c:v>
                </c:pt>
                <c:pt idx="37">
                  <c:v>955.06707001246355</c:v>
                </c:pt>
                <c:pt idx="38">
                  <c:v>957.8841844293936</c:v>
                </c:pt>
                <c:pt idx="39">
                  <c:v>960.66247202283762</c:v>
                </c:pt>
                <c:pt idx="40">
                  <c:v>963.40344341094692</c:v>
                </c:pt>
                <c:pt idx="41">
                  <c:v>966.10851436605617</c:v>
                </c:pt>
                <c:pt idx="42">
                  <c:v>968.77901392506271</c:v>
                </c:pt>
                <c:pt idx="43">
                  <c:v>971.416191630669</c:v>
                </c:pt>
                <c:pt idx="44">
                  <c:v>974.02122401458007</c:v>
                </c:pt>
                <c:pt idx="45">
                  <c:v>976.59522041735431</c:v>
                </c:pt>
                <c:pt idx="46">
                  <c:v>979.13922822594543</c:v>
                </c:pt>
                <c:pt idx="47">
                  <c:v>981.6542375985357</c:v>
                </c:pt>
                <c:pt idx="48">
                  <c:v>984.14118573663995</c:v>
                </c:pt>
                <c:pt idx="49">
                  <c:v>986.60096075634942</c:v>
                </c:pt>
                <c:pt idx="50">
                  <c:v>989.03440520370577</c:v>
                </c:pt>
                <c:pt idx="51">
                  <c:v>991.44231925335316</c:v>
                </c:pt>
                <c:pt idx="52">
                  <c:v>993.82546362462699</c:v>
                </c:pt>
                <c:pt idx="53">
                  <c:v>996.1845622449739</c:v>
                </c:pt>
                <c:pt idx="54">
                  <c:v>998.52030468693022</c:v>
                </c:pt>
                <c:pt idx="55">
                  <c:v>1000.8333484017287</c:v>
                </c:pt>
                <c:pt idx="56">
                  <c:v>1003.1243207698844</c:v>
                </c:pt>
                <c:pt idx="57">
                  <c:v>1005.3938209867395</c:v>
                </c:pt>
                <c:pt idx="58">
                  <c:v>1007.6424217989044</c:v>
                </c:pt>
                <c:pt idx="59">
                  <c:v>1009.8706711057431</c:v>
                </c:pt>
                <c:pt idx="60">
                  <c:v>1012.0790934384921</c:v>
                </c:pt>
                <c:pt idx="61">
                  <c:v>1014.2681913282393</c:v>
                </c:pt>
                <c:pt idx="62">
                  <c:v>1016.4384465727916</c:v>
                </c:pt>
                <c:pt idx="63">
                  <c:v>1018.5903214114106</c:v>
                </c:pt>
                <c:pt idx="64">
                  <c:v>1020.7242596154658</c:v>
                </c:pt>
                <c:pt idx="65">
                  <c:v>1022.8406875022392</c:v>
                </c:pt>
                <c:pt idx="66">
                  <c:v>1024.9400148783925</c:v>
                </c:pt>
                <c:pt idx="67">
                  <c:v>1027.0226359189626</c:v>
                </c:pt>
                <c:pt idx="68">
                  <c:v>1029.088929987186</c:v>
                </c:pt>
                <c:pt idx="69">
                  <c:v>1031.1392623999441</c:v>
                </c:pt>
                <c:pt idx="70">
                  <c:v>1033.173985143168</c:v>
                </c:pt>
                <c:pt idx="71">
                  <c:v>1035.1934375411436</c:v>
                </c:pt>
                <c:pt idx="72">
                  <c:v>1037.197946883286</c:v>
                </c:pt>
                <c:pt idx="73">
                  <c:v>1039.1878290116467</c:v>
                </c:pt>
                <c:pt idx="74">
                  <c:v>1041.1633888721076</c:v>
                </c:pt>
                <c:pt idx="75">
                  <c:v>1043.1249210319693</c:v>
                </c:pt>
                <c:pt idx="76">
                  <c:v>1045.0727101664033</c:v>
                </c:pt>
                <c:pt idx="77">
                  <c:v>1047.0070315160201</c:v>
                </c:pt>
                <c:pt idx="78">
                  <c:v>1048.928151317624</c:v>
                </c:pt>
                <c:pt idx="79">
                  <c:v>1050.8363272100487</c:v>
                </c:pt>
                <c:pt idx="80">
                  <c:v>1052.7318086168077</c:v>
                </c:pt>
                <c:pt idx="81">
                  <c:v>1054.6148371071608</c:v>
                </c:pt>
                <c:pt idx="82">
                  <c:v>1056.4856467370621</c:v>
                </c:pt>
                <c:pt idx="83">
                  <c:v>1058.3444643713419</c:v>
                </c:pt>
                <c:pt idx="84">
                  <c:v>1060.1915099883704</c:v>
                </c:pt>
                <c:pt idx="85">
                  <c:v>1062.0269969683491</c:v>
                </c:pt>
                <c:pt idx="86">
                  <c:v>1063.8511323662942</c:v>
                </c:pt>
                <c:pt idx="87">
                  <c:v>1065.6641171706922</c:v>
                </c:pt>
                <c:pt idx="88">
                  <c:v>1067.4661465487329</c:v>
                </c:pt>
                <c:pt idx="89">
                  <c:v>1069.2574100789661</c:v>
                </c:pt>
                <c:pt idx="90">
                  <c:v>1071.0380919721538</c:v>
                </c:pt>
                <c:pt idx="91">
                  <c:v>1072.8083712810467</c:v>
                </c:pt>
                <c:pt idx="92">
                  <c:v>1074.5684220997523</c:v>
                </c:pt>
                <c:pt idx="93">
                  <c:v>1076.3184137533201</c:v>
                </c:pt>
                <c:pt idx="94">
                  <c:v>1078.0585109781216</c:v>
                </c:pt>
                <c:pt idx="95">
                  <c:v>1079.7888740935687</c:v>
                </c:pt>
                <c:pt idx="96">
                  <c:v>1081.5096591656686</c:v>
                </c:pt>
                <c:pt idx="97">
                  <c:v>1083.221018162887</c:v>
                </c:pt>
                <c:pt idx="98">
                  <c:v>1084.9230991047557</c:v>
                </c:pt>
                <c:pt idx="99">
                  <c:v>1086.6160462036337</c:v>
                </c:pt>
                <c:pt idx="100">
                  <c:v>1088.3</c:v>
                </c:pt>
                <c:pt idx="101">
                  <c:v>1104.673442135334</c:v>
                </c:pt>
                <c:pt idx="102">
                  <c:v>1120.279208900871</c:v>
                </c:pt>
                <c:pt idx="103">
                  <c:v>1135.2131173644905</c:v>
                </c:pt>
                <c:pt idx="104">
                  <c:v>1149.5526771158488</c:v>
                </c:pt>
                <c:pt idx="105">
                  <c:v>1163.3616318869003</c:v>
                </c:pt>
                <c:pt idx="106">
                  <c:v>1176.6931494076703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B866-4D26-BB26-F5685B2372E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'CN-1-1'!$M$4:$M$109</c:f>
              <c:numCache>
                <c:formatCode>General</c:formatCode>
                <c:ptCount val="106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1.1000000000000001</c:v>
                </c:pt>
                <c:pt idx="101">
                  <c:v>1.2</c:v>
                </c:pt>
                <c:pt idx="102">
                  <c:v>1.3</c:v>
                </c:pt>
                <c:pt idx="103">
                  <c:v>1.4</c:v>
                </c:pt>
                <c:pt idx="104">
                  <c:v>1.5</c:v>
                </c:pt>
                <c:pt idx="105">
                  <c:v>1.6</c:v>
                </c:pt>
              </c:numCache>
            </c:numRef>
          </c:xVal>
          <c:yVal>
            <c:numRef>
              <c:f>'CN-1-1'!$T$4:$T$109</c:f>
              <c:numCache>
                <c:formatCode>General</c:formatCode>
                <c:ptCount val="106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4DAF-4BE9-97AA-A8B9B9E92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8872528"/>
        <c:axId val="1048873088"/>
      </c:scatterChart>
      <c:valAx>
        <c:axId val="1048872528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48873088"/>
        <c:crosses val="autoZero"/>
        <c:crossBetween val="midCat"/>
      </c:valAx>
      <c:valAx>
        <c:axId val="104887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48872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95278433550896"/>
          <c:y val="4.5218931486683232E-2"/>
          <c:w val="0.83430784185957085"/>
          <c:h val="0.82571749999999999"/>
        </c:manualLayout>
      </c:layout>
      <c:scatterChart>
        <c:scatterStyle val="smoothMarker"/>
        <c:varyColors val="0"/>
        <c:ser>
          <c:idx val="0"/>
          <c:order val="0"/>
          <c:tx>
            <c:v>Experiment</c:v>
          </c:tx>
          <c:spPr>
            <a:ln w="317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'CN-1-1'!$B$20:$B$2220</c:f>
              <c:numCache>
                <c:formatCode>General</c:formatCode>
                <c:ptCount val="2201"/>
                <c:pt idx="0">
                  <c:v>2.2769999999999999E-3</c:v>
                </c:pt>
                <c:pt idx="1">
                  <c:v>2.673E-3</c:v>
                </c:pt>
                <c:pt idx="2">
                  <c:v>2.1779999999999998E-3</c:v>
                </c:pt>
                <c:pt idx="3">
                  <c:v>2.0790000000000001E-3</c:v>
                </c:pt>
                <c:pt idx="4">
                  <c:v>5.9400000000000002E-4</c:v>
                </c:pt>
                <c:pt idx="5">
                  <c:v>2.4750000000000002E-3</c:v>
                </c:pt>
                <c:pt idx="6">
                  <c:v>1.2869999999999999E-3</c:v>
                </c:pt>
                <c:pt idx="7">
                  <c:v>2.5739999999999999E-3</c:v>
                </c:pt>
                <c:pt idx="8">
                  <c:v>1.98E-3</c:v>
                </c:pt>
                <c:pt idx="9">
                  <c:v>2.3760000000000001E-3</c:v>
                </c:pt>
                <c:pt idx="10">
                  <c:v>1.8810000000000001E-3</c:v>
                </c:pt>
                <c:pt idx="11">
                  <c:v>2.3760000000000001E-3</c:v>
                </c:pt>
                <c:pt idx="12">
                  <c:v>2.5739999999999999E-3</c:v>
                </c:pt>
                <c:pt idx="13">
                  <c:v>3.0690000000000001E-3</c:v>
                </c:pt>
                <c:pt idx="14">
                  <c:v>2.5739999999999999E-3</c:v>
                </c:pt>
                <c:pt idx="15">
                  <c:v>3.0690000000000001E-3</c:v>
                </c:pt>
                <c:pt idx="16">
                  <c:v>2.673E-3</c:v>
                </c:pt>
                <c:pt idx="17">
                  <c:v>3.1679999999999998E-3</c:v>
                </c:pt>
                <c:pt idx="18">
                  <c:v>2.7720000000000002E-3</c:v>
                </c:pt>
                <c:pt idx="19">
                  <c:v>2.8709999999999999E-3</c:v>
                </c:pt>
                <c:pt idx="20">
                  <c:v>2.7720000000000002E-3</c:v>
                </c:pt>
                <c:pt idx="21">
                  <c:v>3.4650000000000002E-3</c:v>
                </c:pt>
                <c:pt idx="22">
                  <c:v>3.7620000000000002E-3</c:v>
                </c:pt>
                <c:pt idx="23">
                  <c:v>3.663E-3</c:v>
                </c:pt>
                <c:pt idx="24">
                  <c:v>4.1580000000000002E-3</c:v>
                </c:pt>
                <c:pt idx="25">
                  <c:v>4.9500000000000004E-3</c:v>
                </c:pt>
                <c:pt idx="26">
                  <c:v>4.9500000000000004E-3</c:v>
                </c:pt>
                <c:pt idx="27">
                  <c:v>5.0489999999999997E-3</c:v>
                </c:pt>
                <c:pt idx="28">
                  <c:v>3.3660000000000001E-3</c:v>
                </c:pt>
                <c:pt idx="29">
                  <c:v>3.8609999999999998E-3</c:v>
                </c:pt>
                <c:pt idx="30">
                  <c:v>5.4450000000000002E-3</c:v>
                </c:pt>
                <c:pt idx="31">
                  <c:v>5.94E-3</c:v>
                </c:pt>
                <c:pt idx="32">
                  <c:v>6.2370000000000004E-3</c:v>
                </c:pt>
                <c:pt idx="33">
                  <c:v>4.7520000000000001E-3</c:v>
                </c:pt>
                <c:pt idx="34">
                  <c:v>6.8310000000000003E-3</c:v>
                </c:pt>
                <c:pt idx="35">
                  <c:v>6.2370000000000004E-3</c:v>
                </c:pt>
                <c:pt idx="36">
                  <c:v>6.4349999999999997E-3</c:v>
                </c:pt>
                <c:pt idx="37">
                  <c:v>6.4349999999999997E-3</c:v>
                </c:pt>
                <c:pt idx="38">
                  <c:v>7.5240000000000003E-3</c:v>
                </c:pt>
                <c:pt idx="39">
                  <c:v>7.326E-3</c:v>
                </c:pt>
                <c:pt idx="40">
                  <c:v>5.6429999999999996E-3</c:v>
                </c:pt>
                <c:pt idx="41">
                  <c:v>9.7020000000000006E-3</c:v>
                </c:pt>
                <c:pt idx="42">
                  <c:v>7.4250000000000002E-3</c:v>
                </c:pt>
                <c:pt idx="43">
                  <c:v>5.7419999999999997E-3</c:v>
                </c:pt>
                <c:pt idx="44">
                  <c:v>8.2170000000000003E-3</c:v>
                </c:pt>
                <c:pt idx="45">
                  <c:v>9.5040000000000003E-3</c:v>
                </c:pt>
                <c:pt idx="46">
                  <c:v>7.326E-3</c:v>
                </c:pt>
                <c:pt idx="47">
                  <c:v>1.0494E-2</c:v>
                </c:pt>
                <c:pt idx="48">
                  <c:v>9.1079999999999998E-3</c:v>
                </c:pt>
                <c:pt idx="49">
                  <c:v>8.1180000000000002E-3</c:v>
                </c:pt>
                <c:pt idx="50">
                  <c:v>1.2078E-2</c:v>
                </c:pt>
                <c:pt idx="51">
                  <c:v>8.4150000000000006E-3</c:v>
                </c:pt>
                <c:pt idx="52">
                  <c:v>1.0196999999999999E-2</c:v>
                </c:pt>
                <c:pt idx="53">
                  <c:v>1.0395E-2</c:v>
                </c:pt>
                <c:pt idx="54">
                  <c:v>1.1682E-2</c:v>
                </c:pt>
                <c:pt idx="55">
                  <c:v>9.5040000000000003E-3</c:v>
                </c:pt>
                <c:pt idx="56">
                  <c:v>1.2078E-2</c:v>
                </c:pt>
                <c:pt idx="57">
                  <c:v>1.0196999999999999E-2</c:v>
                </c:pt>
                <c:pt idx="58">
                  <c:v>9.2069999999999999E-3</c:v>
                </c:pt>
                <c:pt idx="59">
                  <c:v>1.1088000000000001E-2</c:v>
                </c:pt>
                <c:pt idx="60">
                  <c:v>9.9000000000000008E-3</c:v>
                </c:pt>
                <c:pt idx="61">
                  <c:v>1.0296E-2</c:v>
                </c:pt>
                <c:pt idx="62">
                  <c:v>8.7119999999999993E-3</c:v>
                </c:pt>
                <c:pt idx="63">
                  <c:v>1.1088000000000001E-2</c:v>
                </c:pt>
                <c:pt idx="64">
                  <c:v>9.4050000000000002E-3</c:v>
                </c:pt>
                <c:pt idx="65">
                  <c:v>9.9000000000000008E-3</c:v>
                </c:pt>
                <c:pt idx="66">
                  <c:v>1.1384999999999999E-2</c:v>
                </c:pt>
                <c:pt idx="67">
                  <c:v>1.1187000000000001E-2</c:v>
                </c:pt>
                <c:pt idx="68">
                  <c:v>1.089E-2</c:v>
                </c:pt>
                <c:pt idx="69">
                  <c:v>1.0791E-2</c:v>
                </c:pt>
                <c:pt idx="70">
                  <c:v>1.2770999999999999E-2</c:v>
                </c:pt>
                <c:pt idx="71">
                  <c:v>1.2474000000000001E-2</c:v>
                </c:pt>
                <c:pt idx="72">
                  <c:v>1.0692E-2</c:v>
                </c:pt>
                <c:pt idx="73">
                  <c:v>1.3365E-2</c:v>
                </c:pt>
                <c:pt idx="74">
                  <c:v>1.3068E-2</c:v>
                </c:pt>
                <c:pt idx="75">
                  <c:v>1.2276E-2</c:v>
                </c:pt>
                <c:pt idx="76">
                  <c:v>1.3068E-2</c:v>
                </c:pt>
                <c:pt idx="77">
                  <c:v>1.3167E-2</c:v>
                </c:pt>
                <c:pt idx="78">
                  <c:v>1.2869999999999999E-2</c:v>
                </c:pt>
                <c:pt idx="79">
                  <c:v>1.3365E-2</c:v>
                </c:pt>
                <c:pt idx="80">
                  <c:v>1.3167E-2</c:v>
                </c:pt>
                <c:pt idx="81">
                  <c:v>1.4355E-2</c:v>
                </c:pt>
                <c:pt idx="82">
                  <c:v>1.3662000000000001E-2</c:v>
                </c:pt>
                <c:pt idx="83">
                  <c:v>1.4553E-2</c:v>
                </c:pt>
                <c:pt idx="84">
                  <c:v>1.4355E-2</c:v>
                </c:pt>
                <c:pt idx="85">
                  <c:v>1.4156999999999999E-2</c:v>
                </c:pt>
                <c:pt idx="86">
                  <c:v>1.4057999999999999E-2</c:v>
                </c:pt>
                <c:pt idx="87">
                  <c:v>1.5147000000000001E-2</c:v>
                </c:pt>
                <c:pt idx="88">
                  <c:v>1.5344999999999999E-2</c:v>
                </c:pt>
                <c:pt idx="89">
                  <c:v>1.5443999999999999E-2</c:v>
                </c:pt>
                <c:pt idx="90">
                  <c:v>1.6632000000000001E-2</c:v>
                </c:pt>
                <c:pt idx="91">
                  <c:v>1.7028000000000001E-2</c:v>
                </c:pt>
                <c:pt idx="92">
                  <c:v>1.7127E-2</c:v>
                </c:pt>
                <c:pt idx="93">
                  <c:v>1.5543E-2</c:v>
                </c:pt>
                <c:pt idx="94">
                  <c:v>1.5741000000000002E-2</c:v>
                </c:pt>
                <c:pt idx="95">
                  <c:v>1.7325E-2</c:v>
                </c:pt>
                <c:pt idx="96">
                  <c:v>1.9503E-2</c:v>
                </c:pt>
                <c:pt idx="97">
                  <c:v>1.6830000000000001E-2</c:v>
                </c:pt>
                <c:pt idx="98">
                  <c:v>1.6830000000000001E-2</c:v>
                </c:pt>
                <c:pt idx="99">
                  <c:v>1.5147000000000001E-2</c:v>
                </c:pt>
                <c:pt idx="100">
                  <c:v>1.6532999999999999E-2</c:v>
                </c:pt>
                <c:pt idx="101">
                  <c:v>1.7919000000000001E-2</c:v>
                </c:pt>
                <c:pt idx="102">
                  <c:v>1.6532999999999999E-2</c:v>
                </c:pt>
                <c:pt idx="103">
                  <c:v>1.4949E-2</c:v>
                </c:pt>
                <c:pt idx="104">
                  <c:v>1.5642E-2</c:v>
                </c:pt>
                <c:pt idx="105">
                  <c:v>1.6632000000000001E-2</c:v>
                </c:pt>
                <c:pt idx="106">
                  <c:v>1.6236E-2</c:v>
                </c:pt>
                <c:pt idx="107">
                  <c:v>1.5741000000000002E-2</c:v>
                </c:pt>
                <c:pt idx="108">
                  <c:v>1.7127E-2</c:v>
                </c:pt>
                <c:pt idx="109">
                  <c:v>1.6730999999999999E-2</c:v>
                </c:pt>
                <c:pt idx="110">
                  <c:v>1.8908999999999999E-2</c:v>
                </c:pt>
                <c:pt idx="111">
                  <c:v>1.8216E-2</c:v>
                </c:pt>
                <c:pt idx="112">
                  <c:v>1.7819999999999999E-2</c:v>
                </c:pt>
                <c:pt idx="113">
                  <c:v>1.8315000000000001E-2</c:v>
                </c:pt>
                <c:pt idx="114">
                  <c:v>2.0195999999999999E-2</c:v>
                </c:pt>
                <c:pt idx="115">
                  <c:v>1.9106999999999999E-2</c:v>
                </c:pt>
                <c:pt idx="116">
                  <c:v>1.9206000000000001E-2</c:v>
                </c:pt>
                <c:pt idx="117">
                  <c:v>2.1087000000000002E-2</c:v>
                </c:pt>
                <c:pt idx="118">
                  <c:v>2.0691000000000001E-2</c:v>
                </c:pt>
                <c:pt idx="119">
                  <c:v>1.881E-2</c:v>
                </c:pt>
                <c:pt idx="120">
                  <c:v>2.0393999999999999E-2</c:v>
                </c:pt>
                <c:pt idx="121">
                  <c:v>2.1284999999999998E-2</c:v>
                </c:pt>
                <c:pt idx="122">
                  <c:v>1.881E-2</c:v>
                </c:pt>
                <c:pt idx="123">
                  <c:v>2.0393999999999999E-2</c:v>
                </c:pt>
                <c:pt idx="124">
                  <c:v>1.9008000000000001E-2</c:v>
                </c:pt>
                <c:pt idx="125">
                  <c:v>1.9899E-2</c:v>
                </c:pt>
                <c:pt idx="126">
                  <c:v>1.9602000000000001E-2</c:v>
                </c:pt>
                <c:pt idx="127">
                  <c:v>1.8216E-2</c:v>
                </c:pt>
                <c:pt idx="128">
                  <c:v>1.7226000000000002E-2</c:v>
                </c:pt>
                <c:pt idx="129">
                  <c:v>1.8414E-2</c:v>
                </c:pt>
                <c:pt idx="130">
                  <c:v>1.8612E-2</c:v>
                </c:pt>
                <c:pt idx="131">
                  <c:v>1.8414E-2</c:v>
                </c:pt>
                <c:pt idx="132">
                  <c:v>1.6236E-2</c:v>
                </c:pt>
                <c:pt idx="133">
                  <c:v>1.5642E-2</c:v>
                </c:pt>
                <c:pt idx="134">
                  <c:v>1.881E-2</c:v>
                </c:pt>
                <c:pt idx="135">
                  <c:v>1.8908999999999999E-2</c:v>
                </c:pt>
                <c:pt idx="136">
                  <c:v>1.9304999999999999E-2</c:v>
                </c:pt>
                <c:pt idx="137">
                  <c:v>1.9206000000000001E-2</c:v>
                </c:pt>
                <c:pt idx="138">
                  <c:v>1.9206000000000001E-2</c:v>
                </c:pt>
                <c:pt idx="139">
                  <c:v>1.9206000000000001E-2</c:v>
                </c:pt>
                <c:pt idx="140">
                  <c:v>1.9206000000000001E-2</c:v>
                </c:pt>
                <c:pt idx="141">
                  <c:v>2.0195999999999999E-2</c:v>
                </c:pt>
                <c:pt idx="142">
                  <c:v>1.9701E-2</c:v>
                </c:pt>
                <c:pt idx="143">
                  <c:v>2.0988E-2</c:v>
                </c:pt>
                <c:pt idx="144">
                  <c:v>2.0988E-2</c:v>
                </c:pt>
                <c:pt idx="145">
                  <c:v>2.1186E-2</c:v>
                </c:pt>
                <c:pt idx="146">
                  <c:v>2.2473E-2</c:v>
                </c:pt>
                <c:pt idx="147">
                  <c:v>2.2176000000000001E-2</c:v>
                </c:pt>
                <c:pt idx="148">
                  <c:v>2.2176000000000001E-2</c:v>
                </c:pt>
                <c:pt idx="149">
                  <c:v>2.2374000000000002E-2</c:v>
                </c:pt>
                <c:pt idx="150">
                  <c:v>2.2769999999999999E-2</c:v>
                </c:pt>
                <c:pt idx="151">
                  <c:v>2.3661000000000001E-2</c:v>
                </c:pt>
                <c:pt idx="152">
                  <c:v>2.2374000000000002E-2</c:v>
                </c:pt>
                <c:pt idx="153">
                  <c:v>2.2275E-2</c:v>
                </c:pt>
                <c:pt idx="154">
                  <c:v>2.1878999999999999E-2</c:v>
                </c:pt>
                <c:pt idx="155">
                  <c:v>2.1284999999999998E-2</c:v>
                </c:pt>
                <c:pt idx="156">
                  <c:v>2.3859000000000002E-2</c:v>
                </c:pt>
                <c:pt idx="157">
                  <c:v>2.1284999999999998E-2</c:v>
                </c:pt>
                <c:pt idx="158">
                  <c:v>2.2275E-2</c:v>
                </c:pt>
                <c:pt idx="159">
                  <c:v>1.9899E-2</c:v>
                </c:pt>
                <c:pt idx="160">
                  <c:v>2.2571999999999998E-2</c:v>
                </c:pt>
                <c:pt idx="161">
                  <c:v>2.2869E-2</c:v>
                </c:pt>
                <c:pt idx="162">
                  <c:v>2.2769999999999999E-2</c:v>
                </c:pt>
                <c:pt idx="163">
                  <c:v>2.0295000000000001E-2</c:v>
                </c:pt>
                <c:pt idx="164">
                  <c:v>1.9701E-2</c:v>
                </c:pt>
                <c:pt idx="165">
                  <c:v>2.0889000000000001E-2</c:v>
                </c:pt>
                <c:pt idx="166">
                  <c:v>2.0789999999999999E-2</c:v>
                </c:pt>
                <c:pt idx="167">
                  <c:v>1.9701E-2</c:v>
                </c:pt>
                <c:pt idx="168">
                  <c:v>2.1482999999999999E-2</c:v>
                </c:pt>
                <c:pt idx="169">
                  <c:v>2.0889000000000001E-2</c:v>
                </c:pt>
                <c:pt idx="170">
                  <c:v>2.0988E-2</c:v>
                </c:pt>
                <c:pt idx="171">
                  <c:v>2.2967999999999999E-2</c:v>
                </c:pt>
                <c:pt idx="172">
                  <c:v>2.2869E-2</c:v>
                </c:pt>
                <c:pt idx="173">
                  <c:v>2.5937999999999999E-2</c:v>
                </c:pt>
                <c:pt idx="174">
                  <c:v>2.4354000000000001E-2</c:v>
                </c:pt>
                <c:pt idx="175">
                  <c:v>1.9800000000000002E-2</c:v>
                </c:pt>
                <c:pt idx="176">
                  <c:v>2.1582E-2</c:v>
                </c:pt>
                <c:pt idx="177">
                  <c:v>2.4156E-2</c:v>
                </c:pt>
                <c:pt idx="178">
                  <c:v>2.4452999999999999E-2</c:v>
                </c:pt>
                <c:pt idx="179">
                  <c:v>2.4750000000000001E-2</c:v>
                </c:pt>
                <c:pt idx="180">
                  <c:v>2.4948000000000001E-2</c:v>
                </c:pt>
                <c:pt idx="181">
                  <c:v>2.5839000000000001E-2</c:v>
                </c:pt>
                <c:pt idx="182">
                  <c:v>2.4650999999999999E-2</c:v>
                </c:pt>
                <c:pt idx="183">
                  <c:v>2.4650999999999999E-2</c:v>
                </c:pt>
                <c:pt idx="184">
                  <c:v>2.3165999999999999E-2</c:v>
                </c:pt>
                <c:pt idx="185">
                  <c:v>2.4354000000000001E-2</c:v>
                </c:pt>
                <c:pt idx="186">
                  <c:v>2.3562E-2</c:v>
                </c:pt>
                <c:pt idx="187">
                  <c:v>2.6630999999999998E-2</c:v>
                </c:pt>
                <c:pt idx="188">
                  <c:v>2.2967999999999999E-2</c:v>
                </c:pt>
                <c:pt idx="189">
                  <c:v>2.6928000000000001E-2</c:v>
                </c:pt>
                <c:pt idx="190">
                  <c:v>2.4056999999999999E-2</c:v>
                </c:pt>
                <c:pt idx="191">
                  <c:v>2.3859000000000002E-2</c:v>
                </c:pt>
                <c:pt idx="192">
                  <c:v>2.3859000000000002E-2</c:v>
                </c:pt>
                <c:pt idx="193">
                  <c:v>2.4056999999999999E-2</c:v>
                </c:pt>
                <c:pt idx="194">
                  <c:v>2.0097E-2</c:v>
                </c:pt>
                <c:pt idx="195">
                  <c:v>2.4452999999999999E-2</c:v>
                </c:pt>
                <c:pt idx="196">
                  <c:v>2.5343999999999998E-2</c:v>
                </c:pt>
                <c:pt idx="197">
                  <c:v>2.4452999999999999E-2</c:v>
                </c:pt>
                <c:pt idx="198">
                  <c:v>2.3463000000000001E-2</c:v>
                </c:pt>
                <c:pt idx="199">
                  <c:v>2.376E-2</c:v>
                </c:pt>
                <c:pt idx="200">
                  <c:v>2.4452999999999999E-2</c:v>
                </c:pt>
                <c:pt idx="201">
                  <c:v>2.4948000000000001E-2</c:v>
                </c:pt>
                <c:pt idx="202">
                  <c:v>2.5343999999999998E-2</c:v>
                </c:pt>
                <c:pt idx="203">
                  <c:v>2.7026999999999999E-2</c:v>
                </c:pt>
                <c:pt idx="204">
                  <c:v>2.6630999999999998E-2</c:v>
                </c:pt>
                <c:pt idx="205">
                  <c:v>2.5739999999999999E-2</c:v>
                </c:pt>
                <c:pt idx="206">
                  <c:v>2.7026999999999999E-2</c:v>
                </c:pt>
                <c:pt idx="207">
                  <c:v>2.7324000000000001E-2</c:v>
                </c:pt>
                <c:pt idx="208">
                  <c:v>2.6136E-2</c:v>
                </c:pt>
                <c:pt idx="209">
                  <c:v>2.5839000000000001E-2</c:v>
                </c:pt>
                <c:pt idx="210">
                  <c:v>2.7026999999999999E-2</c:v>
                </c:pt>
                <c:pt idx="211">
                  <c:v>2.7026999999999999E-2</c:v>
                </c:pt>
                <c:pt idx="212">
                  <c:v>2.6928000000000001E-2</c:v>
                </c:pt>
                <c:pt idx="213">
                  <c:v>2.8313999999999999E-2</c:v>
                </c:pt>
                <c:pt idx="214">
                  <c:v>2.6928000000000001E-2</c:v>
                </c:pt>
                <c:pt idx="215">
                  <c:v>2.7522000000000001E-2</c:v>
                </c:pt>
                <c:pt idx="216">
                  <c:v>2.8709999999999999E-2</c:v>
                </c:pt>
                <c:pt idx="217">
                  <c:v>2.7819E-2</c:v>
                </c:pt>
                <c:pt idx="218">
                  <c:v>2.8611000000000001E-2</c:v>
                </c:pt>
                <c:pt idx="219">
                  <c:v>2.6828999999999999E-2</c:v>
                </c:pt>
                <c:pt idx="220">
                  <c:v>2.6630999999999998E-2</c:v>
                </c:pt>
                <c:pt idx="221">
                  <c:v>2.6235000000000001E-2</c:v>
                </c:pt>
                <c:pt idx="222">
                  <c:v>2.6433000000000002E-2</c:v>
                </c:pt>
                <c:pt idx="223">
                  <c:v>2.6037000000000001E-2</c:v>
                </c:pt>
                <c:pt idx="224">
                  <c:v>2.4452999999999999E-2</c:v>
                </c:pt>
                <c:pt idx="225">
                  <c:v>2.7621E-2</c:v>
                </c:pt>
                <c:pt idx="226">
                  <c:v>2.5343999999999998E-2</c:v>
                </c:pt>
                <c:pt idx="227">
                  <c:v>2.8017E-2</c:v>
                </c:pt>
                <c:pt idx="228">
                  <c:v>2.7522000000000001E-2</c:v>
                </c:pt>
                <c:pt idx="229">
                  <c:v>2.9402999999999999E-2</c:v>
                </c:pt>
                <c:pt idx="230">
                  <c:v>2.8908E-2</c:v>
                </c:pt>
                <c:pt idx="231">
                  <c:v>3.0294000000000001E-2</c:v>
                </c:pt>
                <c:pt idx="232">
                  <c:v>2.9204999999999998E-2</c:v>
                </c:pt>
                <c:pt idx="233">
                  <c:v>3.0591E-2</c:v>
                </c:pt>
                <c:pt idx="234">
                  <c:v>2.9106E-2</c:v>
                </c:pt>
                <c:pt idx="235">
                  <c:v>3.0789E-2</c:v>
                </c:pt>
                <c:pt idx="236">
                  <c:v>3.0096000000000001E-2</c:v>
                </c:pt>
                <c:pt idx="237">
                  <c:v>3.0294000000000001E-2</c:v>
                </c:pt>
                <c:pt idx="238">
                  <c:v>3.0591E-2</c:v>
                </c:pt>
                <c:pt idx="239">
                  <c:v>3.0096000000000001E-2</c:v>
                </c:pt>
                <c:pt idx="240">
                  <c:v>3.0294000000000001E-2</c:v>
                </c:pt>
                <c:pt idx="241">
                  <c:v>2.9700000000000001E-2</c:v>
                </c:pt>
                <c:pt idx="242">
                  <c:v>2.8908E-2</c:v>
                </c:pt>
                <c:pt idx="243">
                  <c:v>2.9204999999999998E-2</c:v>
                </c:pt>
                <c:pt idx="244">
                  <c:v>3.0096000000000001E-2</c:v>
                </c:pt>
                <c:pt idx="245">
                  <c:v>2.8413000000000001E-2</c:v>
                </c:pt>
                <c:pt idx="246">
                  <c:v>3.0887999999999999E-2</c:v>
                </c:pt>
                <c:pt idx="247">
                  <c:v>2.9600999999999999E-2</c:v>
                </c:pt>
                <c:pt idx="248">
                  <c:v>2.8115999999999999E-2</c:v>
                </c:pt>
                <c:pt idx="249">
                  <c:v>3.1283999999999999E-2</c:v>
                </c:pt>
                <c:pt idx="250">
                  <c:v>2.9204999999999998E-2</c:v>
                </c:pt>
                <c:pt idx="251">
                  <c:v>2.9007000000000002E-2</c:v>
                </c:pt>
                <c:pt idx="252">
                  <c:v>2.9502E-2</c:v>
                </c:pt>
                <c:pt idx="253">
                  <c:v>2.9106E-2</c:v>
                </c:pt>
                <c:pt idx="254">
                  <c:v>2.9402999999999999E-2</c:v>
                </c:pt>
                <c:pt idx="255">
                  <c:v>2.9106E-2</c:v>
                </c:pt>
                <c:pt idx="256">
                  <c:v>2.9700000000000001E-2</c:v>
                </c:pt>
                <c:pt idx="257">
                  <c:v>2.7917999999999998E-2</c:v>
                </c:pt>
                <c:pt idx="258">
                  <c:v>2.9898000000000001E-2</c:v>
                </c:pt>
                <c:pt idx="259">
                  <c:v>3.1580999999999998E-2</c:v>
                </c:pt>
                <c:pt idx="260">
                  <c:v>3.0987000000000001E-2</c:v>
                </c:pt>
                <c:pt idx="261">
                  <c:v>2.9898000000000001E-2</c:v>
                </c:pt>
                <c:pt idx="262">
                  <c:v>2.9600999999999999E-2</c:v>
                </c:pt>
                <c:pt idx="263">
                  <c:v>3.2076E-2</c:v>
                </c:pt>
                <c:pt idx="264">
                  <c:v>3.0195E-2</c:v>
                </c:pt>
                <c:pt idx="265">
                  <c:v>3.2372999999999999E-2</c:v>
                </c:pt>
                <c:pt idx="266">
                  <c:v>3.6531000000000001E-2</c:v>
                </c:pt>
                <c:pt idx="267">
                  <c:v>3.1383000000000001E-2</c:v>
                </c:pt>
                <c:pt idx="268">
                  <c:v>3.3561000000000001E-2</c:v>
                </c:pt>
                <c:pt idx="269">
                  <c:v>3.4056000000000003E-2</c:v>
                </c:pt>
                <c:pt idx="270">
                  <c:v>3.2472000000000001E-2</c:v>
                </c:pt>
                <c:pt idx="271">
                  <c:v>2.9502E-2</c:v>
                </c:pt>
                <c:pt idx="272">
                  <c:v>3.5243999999999998E-2</c:v>
                </c:pt>
                <c:pt idx="273">
                  <c:v>3.1580999999999998E-2</c:v>
                </c:pt>
                <c:pt idx="274">
                  <c:v>3.3362999999999997E-2</c:v>
                </c:pt>
                <c:pt idx="275">
                  <c:v>2.9898000000000001E-2</c:v>
                </c:pt>
                <c:pt idx="276">
                  <c:v>3.1877999999999997E-2</c:v>
                </c:pt>
                <c:pt idx="277">
                  <c:v>3.0987000000000001E-2</c:v>
                </c:pt>
                <c:pt idx="278">
                  <c:v>3.2571000000000003E-2</c:v>
                </c:pt>
                <c:pt idx="279">
                  <c:v>3.2076E-2</c:v>
                </c:pt>
                <c:pt idx="280">
                  <c:v>3.0987000000000001E-2</c:v>
                </c:pt>
                <c:pt idx="281">
                  <c:v>3.0789E-2</c:v>
                </c:pt>
                <c:pt idx="282">
                  <c:v>3.0591E-2</c:v>
                </c:pt>
                <c:pt idx="283">
                  <c:v>3.5936999999999997E-2</c:v>
                </c:pt>
                <c:pt idx="284">
                  <c:v>3.1580999999999998E-2</c:v>
                </c:pt>
                <c:pt idx="285">
                  <c:v>3.2175000000000002E-2</c:v>
                </c:pt>
                <c:pt idx="286">
                  <c:v>3.3165E-2</c:v>
                </c:pt>
                <c:pt idx="287">
                  <c:v>3.4254E-2</c:v>
                </c:pt>
                <c:pt idx="288">
                  <c:v>3.3957000000000001E-2</c:v>
                </c:pt>
                <c:pt idx="289">
                  <c:v>3.4254E-2</c:v>
                </c:pt>
                <c:pt idx="290">
                  <c:v>3.4056000000000003E-2</c:v>
                </c:pt>
                <c:pt idx="291">
                  <c:v>3.4452000000000003E-2</c:v>
                </c:pt>
                <c:pt idx="292">
                  <c:v>3.4452000000000003E-2</c:v>
                </c:pt>
                <c:pt idx="293">
                  <c:v>3.5541000000000003E-2</c:v>
                </c:pt>
                <c:pt idx="294">
                  <c:v>3.5243999999999998E-2</c:v>
                </c:pt>
                <c:pt idx="295">
                  <c:v>3.4847999999999997E-2</c:v>
                </c:pt>
                <c:pt idx="296">
                  <c:v>3.7026000000000003E-2</c:v>
                </c:pt>
                <c:pt idx="297">
                  <c:v>3.5739E-2</c:v>
                </c:pt>
                <c:pt idx="298">
                  <c:v>3.7323000000000002E-2</c:v>
                </c:pt>
                <c:pt idx="299">
                  <c:v>3.8115000000000003E-2</c:v>
                </c:pt>
                <c:pt idx="300">
                  <c:v>3.7620000000000001E-2</c:v>
                </c:pt>
                <c:pt idx="301">
                  <c:v>3.7916999999999999E-2</c:v>
                </c:pt>
                <c:pt idx="302">
                  <c:v>3.6828E-2</c:v>
                </c:pt>
                <c:pt idx="303">
                  <c:v>3.6728999999999998E-2</c:v>
                </c:pt>
                <c:pt idx="304">
                  <c:v>3.5442000000000001E-2</c:v>
                </c:pt>
                <c:pt idx="305">
                  <c:v>3.5739E-2</c:v>
                </c:pt>
                <c:pt idx="306">
                  <c:v>3.3857999999999999E-2</c:v>
                </c:pt>
                <c:pt idx="307">
                  <c:v>3.5243999999999998E-2</c:v>
                </c:pt>
                <c:pt idx="308">
                  <c:v>3.5145000000000003E-2</c:v>
                </c:pt>
                <c:pt idx="309">
                  <c:v>3.6035999999999999E-2</c:v>
                </c:pt>
                <c:pt idx="310">
                  <c:v>3.5145000000000003E-2</c:v>
                </c:pt>
                <c:pt idx="311">
                  <c:v>3.5541000000000003E-2</c:v>
                </c:pt>
                <c:pt idx="312">
                  <c:v>3.3857999999999999E-2</c:v>
                </c:pt>
                <c:pt idx="313">
                  <c:v>3.465E-2</c:v>
                </c:pt>
                <c:pt idx="314">
                  <c:v>3.5541000000000003E-2</c:v>
                </c:pt>
                <c:pt idx="315">
                  <c:v>3.5243999999999998E-2</c:v>
                </c:pt>
                <c:pt idx="316">
                  <c:v>3.4254E-2</c:v>
                </c:pt>
                <c:pt idx="317">
                  <c:v>3.6035999999999999E-2</c:v>
                </c:pt>
                <c:pt idx="318">
                  <c:v>3.6828E-2</c:v>
                </c:pt>
                <c:pt idx="319">
                  <c:v>3.6728999999999998E-2</c:v>
                </c:pt>
                <c:pt idx="320">
                  <c:v>3.8609999999999998E-2</c:v>
                </c:pt>
                <c:pt idx="321">
                  <c:v>3.9005999999999999E-2</c:v>
                </c:pt>
                <c:pt idx="322">
                  <c:v>3.9105000000000001E-2</c:v>
                </c:pt>
                <c:pt idx="323">
                  <c:v>4.1876999999999998E-2</c:v>
                </c:pt>
                <c:pt idx="324">
                  <c:v>3.8313E-2</c:v>
                </c:pt>
                <c:pt idx="325">
                  <c:v>3.9204000000000003E-2</c:v>
                </c:pt>
                <c:pt idx="326">
                  <c:v>4.1283E-2</c:v>
                </c:pt>
                <c:pt idx="327">
                  <c:v>3.8016000000000001E-2</c:v>
                </c:pt>
                <c:pt idx="328">
                  <c:v>3.9798E-2</c:v>
                </c:pt>
                <c:pt idx="329">
                  <c:v>3.9402E-2</c:v>
                </c:pt>
                <c:pt idx="330">
                  <c:v>4.0194000000000001E-2</c:v>
                </c:pt>
                <c:pt idx="331">
                  <c:v>4.0194000000000001E-2</c:v>
                </c:pt>
                <c:pt idx="332">
                  <c:v>3.8412000000000002E-2</c:v>
                </c:pt>
                <c:pt idx="333">
                  <c:v>3.9600000000000003E-2</c:v>
                </c:pt>
                <c:pt idx="334">
                  <c:v>4.4054999999999997E-2</c:v>
                </c:pt>
                <c:pt idx="335">
                  <c:v>4.8509999999999998E-2</c:v>
                </c:pt>
                <c:pt idx="336">
                  <c:v>4.3659000000000003E-2</c:v>
                </c:pt>
                <c:pt idx="337">
                  <c:v>3.8609999999999998E-2</c:v>
                </c:pt>
                <c:pt idx="338">
                  <c:v>3.7817999999999997E-2</c:v>
                </c:pt>
                <c:pt idx="339">
                  <c:v>3.6431999999999999E-2</c:v>
                </c:pt>
                <c:pt idx="340">
                  <c:v>3.9005999999999999E-2</c:v>
                </c:pt>
                <c:pt idx="341">
                  <c:v>3.7719000000000003E-2</c:v>
                </c:pt>
                <c:pt idx="342">
                  <c:v>3.8313E-2</c:v>
                </c:pt>
                <c:pt idx="343">
                  <c:v>3.8510999999999997E-2</c:v>
                </c:pt>
                <c:pt idx="344">
                  <c:v>3.7916999999999999E-2</c:v>
                </c:pt>
                <c:pt idx="345">
                  <c:v>3.7719000000000003E-2</c:v>
                </c:pt>
                <c:pt idx="346">
                  <c:v>3.9105000000000001E-2</c:v>
                </c:pt>
                <c:pt idx="347">
                  <c:v>4.0094999999999999E-2</c:v>
                </c:pt>
                <c:pt idx="348">
                  <c:v>3.7916999999999999E-2</c:v>
                </c:pt>
                <c:pt idx="349">
                  <c:v>4.0293000000000002E-2</c:v>
                </c:pt>
                <c:pt idx="350">
                  <c:v>4.1085000000000003E-2</c:v>
                </c:pt>
                <c:pt idx="351">
                  <c:v>4.3263000000000003E-2</c:v>
                </c:pt>
                <c:pt idx="352">
                  <c:v>4.0887E-2</c:v>
                </c:pt>
                <c:pt idx="353">
                  <c:v>4.2174000000000003E-2</c:v>
                </c:pt>
                <c:pt idx="354">
                  <c:v>4.3659000000000003E-2</c:v>
                </c:pt>
                <c:pt idx="355">
                  <c:v>4.1975999999999999E-2</c:v>
                </c:pt>
                <c:pt idx="356">
                  <c:v>4.0986000000000002E-2</c:v>
                </c:pt>
                <c:pt idx="357">
                  <c:v>4.4352000000000003E-2</c:v>
                </c:pt>
                <c:pt idx="358">
                  <c:v>4.2569999999999997E-2</c:v>
                </c:pt>
                <c:pt idx="359">
                  <c:v>4.3263000000000003E-2</c:v>
                </c:pt>
                <c:pt idx="360">
                  <c:v>4.4253000000000001E-2</c:v>
                </c:pt>
                <c:pt idx="361">
                  <c:v>4.3659000000000003E-2</c:v>
                </c:pt>
                <c:pt idx="362">
                  <c:v>4.3956000000000002E-2</c:v>
                </c:pt>
                <c:pt idx="363">
                  <c:v>4.4450999999999997E-2</c:v>
                </c:pt>
                <c:pt idx="364">
                  <c:v>4.2768E-2</c:v>
                </c:pt>
                <c:pt idx="365">
                  <c:v>4.3164000000000001E-2</c:v>
                </c:pt>
                <c:pt idx="366">
                  <c:v>4.4253000000000001E-2</c:v>
                </c:pt>
                <c:pt idx="367">
                  <c:v>4.3956000000000002E-2</c:v>
                </c:pt>
                <c:pt idx="368">
                  <c:v>4.2569999999999997E-2</c:v>
                </c:pt>
                <c:pt idx="369">
                  <c:v>4.1480999999999997E-2</c:v>
                </c:pt>
                <c:pt idx="370">
                  <c:v>4.2768E-2</c:v>
                </c:pt>
                <c:pt idx="371">
                  <c:v>4.2965999999999997E-2</c:v>
                </c:pt>
                <c:pt idx="372">
                  <c:v>4.2768E-2</c:v>
                </c:pt>
                <c:pt idx="373">
                  <c:v>4.2272999999999998E-2</c:v>
                </c:pt>
                <c:pt idx="374">
                  <c:v>4.3857E-2</c:v>
                </c:pt>
                <c:pt idx="375">
                  <c:v>4.2668999999999999E-2</c:v>
                </c:pt>
                <c:pt idx="376">
                  <c:v>4.2668999999999999E-2</c:v>
                </c:pt>
                <c:pt idx="377">
                  <c:v>4.2965999999999997E-2</c:v>
                </c:pt>
                <c:pt idx="378">
                  <c:v>4.2372E-2</c:v>
                </c:pt>
                <c:pt idx="379">
                  <c:v>4.2174000000000003E-2</c:v>
                </c:pt>
                <c:pt idx="380">
                  <c:v>4.4549999999999999E-2</c:v>
                </c:pt>
                <c:pt idx="381">
                  <c:v>4.3659000000000003E-2</c:v>
                </c:pt>
                <c:pt idx="382">
                  <c:v>4.4253000000000001E-2</c:v>
                </c:pt>
                <c:pt idx="383">
                  <c:v>4.4450999999999997E-2</c:v>
                </c:pt>
                <c:pt idx="384">
                  <c:v>4.4253000000000001E-2</c:v>
                </c:pt>
                <c:pt idx="385">
                  <c:v>4.3857E-2</c:v>
                </c:pt>
                <c:pt idx="386">
                  <c:v>4.5342E-2</c:v>
                </c:pt>
                <c:pt idx="387">
                  <c:v>4.5539999999999997E-2</c:v>
                </c:pt>
                <c:pt idx="388">
                  <c:v>4.6233000000000003E-2</c:v>
                </c:pt>
                <c:pt idx="389">
                  <c:v>4.5738000000000001E-2</c:v>
                </c:pt>
                <c:pt idx="390">
                  <c:v>4.7619000000000002E-2</c:v>
                </c:pt>
                <c:pt idx="391">
                  <c:v>4.6530000000000002E-2</c:v>
                </c:pt>
                <c:pt idx="392">
                  <c:v>4.8113999999999997E-2</c:v>
                </c:pt>
                <c:pt idx="393">
                  <c:v>4.7024999999999997E-2</c:v>
                </c:pt>
                <c:pt idx="394">
                  <c:v>4.6035E-2</c:v>
                </c:pt>
                <c:pt idx="395">
                  <c:v>4.7322000000000003E-2</c:v>
                </c:pt>
                <c:pt idx="396">
                  <c:v>4.7123999999999999E-2</c:v>
                </c:pt>
                <c:pt idx="397">
                  <c:v>4.752E-2</c:v>
                </c:pt>
                <c:pt idx="398">
                  <c:v>4.7123999999999999E-2</c:v>
                </c:pt>
                <c:pt idx="399">
                  <c:v>4.5935999999999998E-2</c:v>
                </c:pt>
                <c:pt idx="400">
                  <c:v>4.752E-2</c:v>
                </c:pt>
                <c:pt idx="401">
                  <c:v>4.6134000000000001E-2</c:v>
                </c:pt>
                <c:pt idx="402">
                  <c:v>4.5143999999999997E-2</c:v>
                </c:pt>
                <c:pt idx="403">
                  <c:v>4.5143999999999997E-2</c:v>
                </c:pt>
                <c:pt idx="404">
                  <c:v>4.6035E-2</c:v>
                </c:pt>
                <c:pt idx="405">
                  <c:v>4.6530000000000002E-2</c:v>
                </c:pt>
                <c:pt idx="406">
                  <c:v>4.5738000000000001E-2</c:v>
                </c:pt>
                <c:pt idx="407">
                  <c:v>4.6134000000000001E-2</c:v>
                </c:pt>
                <c:pt idx="408">
                  <c:v>4.5738000000000001E-2</c:v>
                </c:pt>
                <c:pt idx="409">
                  <c:v>4.7619000000000002E-2</c:v>
                </c:pt>
                <c:pt idx="410">
                  <c:v>4.6827000000000001E-2</c:v>
                </c:pt>
                <c:pt idx="411">
                  <c:v>4.5045000000000002E-2</c:v>
                </c:pt>
                <c:pt idx="412">
                  <c:v>4.3263000000000003E-2</c:v>
                </c:pt>
                <c:pt idx="413">
                  <c:v>5.0292000000000003E-2</c:v>
                </c:pt>
                <c:pt idx="414">
                  <c:v>4.752E-2</c:v>
                </c:pt>
                <c:pt idx="415">
                  <c:v>4.7322000000000003E-2</c:v>
                </c:pt>
                <c:pt idx="416">
                  <c:v>4.8113999999999997E-2</c:v>
                </c:pt>
                <c:pt idx="417">
                  <c:v>4.9598999999999997E-2</c:v>
                </c:pt>
                <c:pt idx="418">
                  <c:v>4.9104000000000002E-2</c:v>
                </c:pt>
                <c:pt idx="419">
                  <c:v>4.9500000000000002E-2</c:v>
                </c:pt>
                <c:pt idx="420">
                  <c:v>4.9697999999999999E-2</c:v>
                </c:pt>
                <c:pt idx="421">
                  <c:v>4.9301999999999999E-2</c:v>
                </c:pt>
                <c:pt idx="422">
                  <c:v>4.9896000000000003E-2</c:v>
                </c:pt>
                <c:pt idx="423">
                  <c:v>4.9301999999999999E-2</c:v>
                </c:pt>
                <c:pt idx="424">
                  <c:v>5.0886000000000001E-2</c:v>
                </c:pt>
                <c:pt idx="425">
                  <c:v>5.1579E-2</c:v>
                </c:pt>
                <c:pt idx="426">
                  <c:v>5.1678000000000002E-2</c:v>
                </c:pt>
                <c:pt idx="427">
                  <c:v>5.1776999999999997E-2</c:v>
                </c:pt>
                <c:pt idx="428">
                  <c:v>5.0786999999999999E-2</c:v>
                </c:pt>
                <c:pt idx="429">
                  <c:v>5.0886000000000001E-2</c:v>
                </c:pt>
                <c:pt idx="430">
                  <c:v>5.0786999999999999E-2</c:v>
                </c:pt>
                <c:pt idx="431">
                  <c:v>5.1579E-2</c:v>
                </c:pt>
                <c:pt idx="432">
                  <c:v>5.3163000000000002E-2</c:v>
                </c:pt>
                <c:pt idx="433">
                  <c:v>5.0985000000000003E-2</c:v>
                </c:pt>
                <c:pt idx="434">
                  <c:v>5.1381000000000003E-2</c:v>
                </c:pt>
                <c:pt idx="435">
                  <c:v>4.9994999999999998E-2</c:v>
                </c:pt>
                <c:pt idx="436">
                  <c:v>5.049E-2</c:v>
                </c:pt>
                <c:pt idx="437">
                  <c:v>5.0390999999999998E-2</c:v>
                </c:pt>
                <c:pt idx="438">
                  <c:v>5.1282000000000001E-2</c:v>
                </c:pt>
                <c:pt idx="439">
                  <c:v>5.0292000000000003E-2</c:v>
                </c:pt>
                <c:pt idx="440">
                  <c:v>4.9598999999999997E-2</c:v>
                </c:pt>
                <c:pt idx="441">
                  <c:v>4.9697999999999999E-2</c:v>
                </c:pt>
                <c:pt idx="442">
                  <c:v>4.9401E-2</c:v>
                </c:pt>
                <c:pt idx="443">
                  <c:v>4.9994999999999998E-2</c:v>
                </c:pt>
                <c:pt idx="444">
                  <c:v>5.0390999999999998E-2</c:v>
                </c:pt>
                <c:pt idx="445">
                  <c:v>5.0094E-2</c:v>
                </c:pt>
                <c:pt idx="446">
                  <c:v>5.0786999999999999E-2</c:v>
                </c:pt>
                <c:pt idx="447">
                  <c:v>5.0094E-2</c:v>
                </c:pt>
                <c:pt idx="448">
                  <c:v>5.0094E-2</c:v>
                </c:pt>
                <c:pt idx="449">
                  <c:v>5.1479999999999998E-2</c:v>
                </c:pt>
                <c:pt idx="450">
                  <c:v>5.2866000000000003E-2</c:v>
                </c:pt>
                <c:pt idx="451">
                  <c:v>5.1975E-2</c:v>
                </c:pt>
                <c:pt idx="452">
                  <c:v>5.3064E-2</c:v>
                </c:pt>
                <c:pt idx="453">
                  <c:v>5.1678000000000002E-2</c:v>
                </c:pt>
                <c:pt idx="454">
                  <c:v>5.2767000000000001E-2</c:v>
                </c:pt>
                <c:pt idx="455">
                  <c:v>5.3360999999999999E-2</c:v>
                </c:pt>
                <c:pt idx="456">
                  <c:v>5.2668E-2</c:v>
                </c:pt>
                <c:pt idx="457">
                  <c:v>5.3856000000000001E-2</c:v>
                </c:pt>
                <c:pt idx="458">
                  <c:v>5.4053999999999998E-2</c:v>
                </c:pt>
                <c:pt idx="459">
                  <c:v>5.3856000000000001E-2</c:v>
                </c:pt>
                <c:pt idx="460">
                  <c:v>5.3360999999999999E-2</c:v>
                </c:pt>
                <c:pt idx="461">
                  <c:v>5.5538999999999998E-2</c:v>
                </c:pt>
                <c:pt idx="462">
                  <c:v>5.6034E-2</c:v>
                </c:pt>
                <c:pt idx="463">
                  <c:v>5.5241999999999999E-2</c:v>
                </c:pt>
                <c:pt idx="464">
                  <c:v>5.7222000000000002E-2</c:v>
                </c:pt>
                <c:pt idx="465">
                  <c:v>5.5241999999999999E-2</c:v>
                </c:pt>
                <c:pt idx="466">
                  <c:v>5.5638E-2</c:v>
                </c:pt>
                <c:pt idx="467">
                  <c:v>5.5737000000000002E-2</c:v>
                </c:pt>
                <c:pt idx="468">
                  <c:v>5.4549E-2</c:v>
                </c:pt>
                <c:pt idx="469">
                  <c:v>5.4648000000000002E-2</c:v>
                </c:pt>
                <c:pt idx="470">
                  <c:v>5.4449999999999998E-2</c:v>
                </c:pt>
                <c:pt idx="471">
                  <c:v>5.4153E-2</c:v>
                </c:pt>
                <c:pt idx="472">
                  <c:v>5.3657999999999997E-2</c:v>
                </c:pt>
                <c:pt idx="473">
                  <c:v>5.4053999999999998E-2</c:v>
                </c:pt>
                <c:pt idx="474">
                  <c:v>5.4153E-2</c:v>
                </c:pt>
                <c:pt idx="475">
                  <c:v>5.5341000000000001E-2</c:v>
                </c:pt>
                <c:pt idx="476">
                  <c:v>5.4350999999999997E-2</c:v>
                </c:pt>
                <c:pt idx="477">
                  <c:v>5.4053999999999998E-2</c:v>
                </c:pt>
                <c:pt idx="478">
                  <c:v>5.4549E-2</c:v>
                </c:pt>
                <c:pt idx="479">
                  <c:v>5.4053999999999998E-2</c:v>
                </c:pt>
                <c:pt idx="480">
                  <c:v>5.5241999999999999E-2</c:v>
                </c:pt>
                <c:pt idx="481">
                  <c:v>5.5044000000000003E-2</c:v>
                </c:pt>
                <c:pt idx="482">
                  <c:v>5.3756999999999999E-2</c:v>
                </c:pt>
                <c:pt idx="483">
                  <c:v>5.6133000000000002E-2</c:v>
                </c:pt>
                <c:pt idx="484">
                  <c:v>5.2074000000000002E-2</c:v>
                </c:pt>
                <c:pt idx="485">
                  <c:v>5.7716999999999997E-2</c:v>
                </c:pt>
                <c:pt idx="486">
                  <c:v>5.3064E-2</c:v>
                </c:pt>
                <c:pt idx="487">
                  <c:v>4.9697999999999999E-2</c:v>
                </c:pt>
                <c:pt idx="488">
                  <c:v>5.3856000000000001E-2</c:v>
                </c:pt>
                <c:pt idx="489">
                  <c:v>5.6826000000000002E-2</c:v>
                </c:pt>
                <c:pt idx="490">
                  <c:v>5.7815999999999999E-2</c:v>
                </c:pt>
                <c:pt idx="491">
                  <c:v>5.6925000000000003E-2</c:v>
                </c:pt>
                <c:pt idx="492">
                  <c:v>5.7222000000000002E-2</c:v>
                </c:pt>
                <c:pt idx="493">
                  <c:v>5.7419999999999999E-2</c:v>
                </c:pt>
                <c:pt idx="494">
                  <c:v>5.8805999999999997E-2</c:v>
                </c:pt>
                <c:pt idx="495">
                  <c:v>6.0489000000000001E-2</c:v>
                </c:pt>
                <c:pt idx="496">
                  <c:v>5.9301E-2</c:v>
                </c:pt>
                <c:pt idx="497">
                  <c:v>5.7023999999999998E-2</c:v>
                </c:pt>
                <c:pt idx="498">
                  <c:v>5.9499000000000003E-2</c:v>
                </c:pt>
                <c:pt idx="499">
                  <c:v>5.9004000000000001E-2</c:v>
                </c:pt>
                <c:pt idx="500">
                  <c:v>5.9597999999999998E-2</c:v>
                </c:pt>
                <c:pt idx="501">
                  <c:v>6.0192000000000002E-2</c:v>
                </c:pt>
                <c:pt idx="502">
                  <c:v>5.9993999999999999E-2</c:v>
                </c:pt>
                <c:pt idx="503">
                  <c:v>5.8508999999999999E-2</c:v>
                </c:pt>
                <c:pt idx="504">
                  <c:v>6.1182E-2</c:v>
                </c:pt>
                <c:pt idx="505">
                  <c:v>6.0588000000000003E-2</c:v>
                </c:pt>
                <c:pt idx="506">
                  <c:v>6.1677000000000003E-2</c:v>
                </c:pt>
                <c:pt idx="507">
                  <c:v>5.8508999999999999E-2</c:v>
                </c:pt>
                <c:pt idx="508">
                  <c:v>5.8409999999999997E-2</c:v>
                </c:pt>
                <c:pt idx="509">
                  <c:v>5.6627999999999998E-2</c:v>
                </c:pt>
                <c:pt idx="510">
                  <c:v>5.5538999999999998E-2</c:v>
                </c:pt>
                <c:pt idx="511">
                  <c:v>6.2370000000000002E-2</c:v>
                </c:pt>
                <c:pt idx="512">
                  <c:v>6.1974000000000001E-2</c:v>
                </c:pt>
                <c:pt idx="513">
                  <c:v>5.7815999999999999E-2</c:v>
                </c:pt>
                <c:pt idx="514">
                  <c:v>6.9399000000000002E-2</c:v>
                </c:pt>
                <c:pt idx="515">
                  <c:v>5.9201999999999998E-2</c:v>
                </c:pt>
                <c:pt idx="516">
                  <c:v>6.0983999999999997E-2</c:v>
                </c:pt>
                <c:pt idx="517">
                  <c:v>6.0786E-2</c:v>
                </c:pt>
                <c:pt idx="518">
                  <c:v>5.8904999999999999E-2</c:v>
                </c:pt>
                <c:pt idx="519">
                  <c:v>5.8805999999999997E-2</c:v>
                </c:pt>
                <c:pt idx="520">
                  <c:v>5.8608E-2</c:v>
                </c:pt>
                <c:pt idx="521">
                  <c:v>5.8508999999999999E-2</c:v>
                </c:pt>
                <c:pt idx="522">
                  <c:v>6.5240999999999993E-2</c:v>
                </c:pt>
                <c:pt idx="523">
                  <c:v>6.3854999999999995E-2</c:v>
                </c:pt>
                <c:pt idx="524">
                  <c:v>6.2171999999999998E-2</c:v>
                </c:pt>
                <c:pt idx="525">
                  <c:v>6.1379999999999997E-2</c:v>
                </c:pt>
                <c:pt idx="526">
                  <c:v>6.2964000000000006E-2</c:v>
                </c:pt>
                <c:pt idx="527">
                  <c:v>6.2865000000000004E-2</c:v>
                </c:pt>
                <c:pt idx="528">
                  <c:v>6.4152000000000001E-2</c:v>
                </c:pt>
                <c:pt idx="529">
                  <c:v>6.2865000000000004E-2</c:v>
                </c:pt>
                <c:pt idx="530">
                  <c:v>6.2567999999999999E-2</c:v>
                </c:pt>
                <c:pt idx="531">
                  <c:v>6.4251000000000003E-2</c:v>
                </c:pt>
                <c:pt idx="532">
                  <c:v>6.3854999999999995E-2</c:v>
                </c:pt>
                <c:pt idx="533">
                  <c:v>6.1478999999999999E-2</c:v>
                </c:pt>
                <c:pt idx="534">
                  <c:v>6.3459000000000002E-2</c:v>
                </c:pt>
                <c:pt idx="535">
                  <c:v>6.3459000000000002E-2</c:v>
                </c:pt>
                <c:pt idx="536">
                  <c:v>6.3657000000000005E-2</c:v>
                </c:pt>
                <c:pt idx="537">
                  <c:v>6.5043000000000004E-2</c:v>
                </c:pt>
                <c:pt idx="538">
                  <c:v>6.4845E-2</c:v>
                </c:pt>
                <c:pt idx="539">
                  <c:v>6.3260999999999998E-2</c:v>
                </c:pt>
                <c:pt idx="540">
                  <c:v>6.2865000000000004E-2</c:v>
                </c:pt>
                <c:pt idx="541">
                  <c:v>6.2964000000000006E-2</c:v>
                </c:pt>
                <c:pt idx="542">
                  <c:v>6.2667E-2</c:v>
                </c:pt>
                <c:pt idx="543">
                  <c:v>6.4845E-2</c:v>
                </c:pt>
                <c:pt idx="544">
                  <c:v>6.5240999999999993E-2</c:v>
                </c:pt>
                <c:pt idx="545">
                  <c:v>6.4944000000000002E-2</c:v>
                </c:pt>
                <c:pt idx="546">
                  <c:v>6.4547999999999994E-2</c:v>
                </c:pt>
                <c:pt idx="547">
                  <c:v>6.5240999999999993E-2</c:v>
                </c:pt>
                <c:pt idx="548">
                  <c:v>6.633E-2</c:v>
                </c:pt>
                <c:pt idx="549">
                  <c:v>6.6824999999999996E-2</c:v>
                </c:pt>
                <c:pt idx="550">
                  <c:v>6.6230999999999998E-2</c:v>
                </c:pt>
                <c:pt idx="551">
                  <c:v>6.6528000000000004E-2</c:v>
                </c:pt>
                <c:pt idx="552">
                  <c:v>6.7815E-2</c:v>
                </c:pt>
                <c:pt idx="553">
                  <c:v>6.8013000000000004E-2</c:v>
                </c:pt>
                <c:pt idx="554">
                  <c:v>6.7221000000000003E-2</c:v>
                </c:pt>
                <c:pt idx="555">
                  <c:v>6.8706000000000003E-2</c:v>
                </c:pt>
                <c:pt idx="556">
                  <c:v>6.8013000000000004E-2</c:v>
                </c:pt>
                <c:pt idx="557">
                  <c:v>6.8309999999999996E-2</c:v>
                </c:pt>
                <c:pt idx="558">
                  <c:v>6.9399000000000002E-2</c:v>
                </c:pt>
                <c:pt idx="559">
                  <c:v>6.8112000000000006E-2</c:v>
                </c:pt>
                <c:pt idx="560">
                  <c:v>6.7419000000000007E-2</c:v>
                </c:pt>
                <c:pt idx="561">
                  <c:v>6.9200999999999999E-2</c:v>
                </c:pt>
                <c:pt idx="562">
                  <c:v>6.9597000000000006E-2</c:v>
                </c:pt>
                <c:pt idx="563">
                  <c:v>6.8112000000000006E-2</c:v>
                </c:pt>
                <c:pt idx="564">
                  <c:v>6.9002999999999995E-2</c:v>
                </c:pt>
                <c:pt idx="565">
                  <c:v>7.0388999999999993E-2</c:v>
                </c:pt>
                <c:pt idx="566">
                  <c:v>6.9200999999999999E-2</c:v>
                </c:pt>
                <c:pt idx="567">
                  <c:v>6.9893999999999998E-2</c:v>
                </c:pt>
                <c:pt idx="568">
                  <c:v>6.8210999999999994E-2</c:v>
                </c:pt>
                <c:pt idx="569">
                  <c:v>6.9498000000000004E-2</c:v>
                </c:pt>
                <c:pt idx="570">
                  <c:v>6.93E-2</c:v>
                </c:pt>
                <c:pt idx="571">
                  <c:v>6.9794999999999996E-2</c:v>
                </c:pt>
                <c:pt idx="572">
                  <c:v>6.9002999999999995E-2</c:v>
                </c:pt>
                <c:pt idx="573">
                  <c:v>6.9794999999999996E-2</c:v>
                </c:pt>
                <c:pt idx="574">
                  <c:v>7.0388999999999993E-2</c:v>
                </c:pt>
                <c:pt idx="575">
                  <c:v>7.0685999999999999E-2</c:v>
                </c:pt>
                <c:pt idx="576">
                  <c:v>7.0884000000000003E-2</c:v>
                </c:pt>
                <c:pt idx="577">
                  <c:v>7.0487999999999995E-2</c:v>
                </c:pt>
                <c:pt idx="578">
                  <c:v>7.1279999999999996E-2</c:v>
                </c:pt>
                <c:pt idx="579">
                  <c:v>7.1279999999999996E-2</c:v>
                </c:pt>
                <c:pt idx="580">
                  <c:v>7.1873999999999993E-2</c:v>
                </c:pt>
                <c:pt idx="581">
                  <c:v>7.1873999999999993E-2</c:v>
                </c:pt>
                <c:pt idx="582">
                  <c:v>7.1478E-2</c:v>
                </c:pt>
                <c:pt idx="583">
                  <c:v>7.5041999999999998E-2</c:v>
                </c:pt>
                <c:pt idx="584">
                  <c:v>7.2665999999999994E-2</c:v>
                </c:pt>
                <c:pt idx="585">
                  <c:v>7.3755000000000001E-2</c:v>
                </c:pt>
                <c:pt idx="586">
                  <c:v>7.3854000000000003E-2</c:v>
                </c:pt>
                <c:pt idx="587">
                  <c:v>7.3655999999999999E-2</c:v>
                </c:pt>
                <c:pt idx="588">
                  <c:v>7.6923000000000005E-2</c:v>
                </c:pt>
                <c:pt idx="589">
                  <c:v>7.4249999999999997E-2</c:v>
                </c:pt>
                <c:pt idx="590">
                  <c:v>7.6824000000000003E-2</c:v>
                </c:pt>
                <c:pt idx="591">
                  <c:v>7.8506999999999993E-2</c:v>
                </c:pt>
                <c:pt idx="592">
                  <c:v>7.8506999999999993E-2</c:v>
                </c:pt>
                <c:pt idx="593">
                  <c:v>7.6328999999999994E-2</c:v>
                </c:pt>
                <c:pt idx="594">
                  <c:v>8.0981999999999998E-2</c:v>
                </c:pt>
                <c:pt idx="595">
                  <c:v>8.2268999999999995E-2</c:v>
                </c:pt>
                <c:pt idx="596">
                  <c:v>7.9794000000000004E-2</c:v>
                </c:pt>
                <c:pt idx="597">
                  <c:v>7.9991999999999994E-2</c:v>
                </c:pt>
                <c:pt idx="598">
                  <c:v>8.3358000000000002E-2</c:v>
                </c:pt>
                <c:pt idx="599">
                  <c:v>8.2566000000000001E-2</c:v>
                </c:pt>
                <c:pt idx="600">
                  <c:v>8.5536000000000001E-2</c:v>
                </c:pt>
                <c:pt idx="601">
                  <c:v>8.7912000000000004E-2</c:v>
                </c:pt>
                <c:pt idx="602">
                  <c:v>9.0584999999999999E-2</c:v>
                </c:pt>
                <c:pt idx="603">
                  <c:v>9.2466000000000007E-2</c:v>
                </c:pt>
                <c:pt idx="604">
                  <c:v>9.3455999999999997E-2</c:v>
                </c:pt>
                <c:pt idx="605">
                  <c:v>0.10098</c:v>
                </c:pt>
                <c:pt idx="606">
                  <c:v>0.10385</c:v>
                </c:pt>
                <c:pt idx="607">
                  <c:v>0.10503999999999999</c:v>
                </c:pt>
                <c:pt idx="608">
                  <c:v>0.10702</c:v>
                </c:pt>
                <c:pt idx="609">
                  <c:v>0.11255999999999999</c:v>
                </c:pt>
                <c:pt idx="610">
                  <c:v>0.11613</c:v>
                </c:pt>
                <c:pt idx="611">
                  <c:v>0.12504000000000001</c:v>
                </c:pt>
                <c:pt idx="612">
                  <c:v>0.12662000000000001</c:v>
                </c:pt>
                <c:pt idx="613">
                  <c:v>0.13533000000000001</c:v>
                </c:pt>
                <c:pt idx="614">
                  <c:v>0.14276</c:v>
                </c:pt>
                <c:pt idx="615">
                  <c:v>0.14413999999999999</c:v>
                </c:pt>
                <c:pt idx="616">
                  <c:v>0.14879999999999999</c:v>
                </c:pt>
                <c:pt idx="617">
                  <c:v>0.15840000000000001</c:v>
                </c:pt>
                <c:pt idx="618">
                  <c:v>0.16078000000000001</c:v>
                </c:pt>
                <c:pt idx="619">
                  <c:v>0.1686</c:v>
                </c:pt>
                <c:pt idx="620">
                  <c:v>0.17543</c:v>
                </c:pt>
                <c:pt idx="621">
                  <c:v>0.17899000000000001</c:v>
                </c:pt>
                <c:pt idx="622">
                  <c:v>0.18482999999999999</c:v>
                </c:pt>
                <c:pt idx="623">
                  <c:v>0.18809999999999999</c:v>
                </c:pt>
                <c:pt idx="624">
                  <c:v>0.19650999999999999</c:v>
                </c:pt>
                <c:pt idx="625">
                  <c:v>0.20383999999999999</c:v>
                </c:pt>
                <c:pt idx="626">
                  <c:v>0.21374000000000001</c:v>
                </c:pt>
                <c:pt idx="627">
                  <c:v>0.21859000000000001</c:v>
                </c:pt>
                <c:pt idx="628">
                  <c:v>0.22938</c:v>
                </c:pt>
                <c:pt idx="629">
                  <c:v>0.23394000000000001</c:v>
                </c:pt>
                <c:pt idx="630">
                  <c:v>0.23701</c:v>
                </c:pt>
                <c:pt idx="631">
                  <c:v>0.24116000000000001</c:v>
                </c:pt>
                <c:pt idx="632">
                  <c:v>0.24453</c:v>
                </c:pt>
                <c:pt idx="633">
                  <c:v>0.25096000000000002</c:v>
                </c:pt>
                <c:pt idx="634">
                  <c:v>0.25769999999999998</c:v>
                </c:pt>
                <c:pt idx="635">
                  <c:v>0.26214999999999999</c:v>
                </c:pt>
                <c:pt idx="636">
                  <c:v>0.26828999999999997</c:v>
                </c:pt>
                <c:pt idx="637">
                  <c:v>0.27046999999999999</c:v>
                </c:pt>
                <c:pt idx="638">
                  <c:v>0.27462999999999999</c:v>
                </c:pt>
                <c:pt idx="639">
                  <c:v>0.28958</c:v>
                </c:pt>
                <c:pt idx="640">
                  <c:v>0.29006999999999999</c:v>
                </c:pt>
                <c:pt idx="641">
                  <c:v>0.29324</c:v>
                </c:pt>
                <c:pt idx="642">
                  <c:v>0.29788999999999999</c:v>
                </c:pt>
                <c:pt idx="643">
                  <c:v>0.30610999999999999</c:v>
                </c:pt>
                <c:pt idx="644">
                  <c:v>0.31017</c:v>
                </c:pt>
                <c:pt idx="645">
                  <c:v>0.31342999999999999</c:v>
                </c:pt>
                <c:pt idx="646">
                  <c:v>0.31481999999999999</c:v>
                </c:pt>
                <c:pt idx="647">
                  <c:v>0.32888000000000001</c:v>
                </c:pt>
                <c:pt idx="648">
                  <c:v>0.33017000000000002</c:v>
                </c:pt>
                <c:pt idx="649">
                  <c:v>0.33927000000000002</c:v>
                </c:pt>
                <c:pt idx="650">
                  <c:v>0.34076000000000001</c:v>
                </c:pt>
                <c:pt idx="651">
                  <c:v>0.34333000000000002</c:v>
                </c:pt>
                <c:pt idx="652">
                  <c:v>0.34769</c:v>
                </c:pt>
                <c:pt idx="653">
                  <c:v>0.35620000000000002</c:v>
                </c:pt>
                <c:pt idx="654">
                  <c:v>0.35393000000000002</c:v>
                </c:pt>
                <c:pt idx="655">
                  <c:v>0.35947000000000001</c:v>
                </c:pt>
                <c:pt idx="656">
                  <c:v>0.36115000000000003</c:v>
                </c:pt>
                <c:pt idx="657">
                  <c:v>0.37065999999999999</c:v>
                </c:pt>
                <c:pt idx="658">
                  <c:v>0.37373000000000001</c:v>
                </c:pt>
                <c:pt idx="659">
                  <c:v>0.37936999999999999</c:v>
                </c:pt>
                <c:pt idx="660">
                  <c:v>0.38025999999999999</c:v>
                </c:pt>
                <c:pt idx="661">
                  <c:v>0.38422000000000001</c:v>
                </c:pt>
                <c:pt idx="662">
                  <c:v>0.38739000000000001</c:v>
                </c:pt>
                <c:pt idx="663">
                  <c:v>0.38788</c:v>
                </c:pt>
                <c:pt idx="664">
                  <c:v>0.39074999999999999</c:v>
                </c:pt>
                <c:pt idx="665">
                  <c:v>0.39362000000000003</c:v>
                </c:pt>
                <c:pt idx="666">
                  <c:v>0.39422000000000001</c:v>
                </c:pt>
                <c:pt idx="667">
                  <c:v>0.39550000000000002</c:v>
                </c:pt>
                <c:pt idx="668">
                  <c:v>0.39838000000000001</c:v>
                </c:pt>
                <c:pt idx="669">
                  <c:v>0.39511000000000002</c:v>
                </c:pt>
                <c:pt idx="670">
                  <c:v>0.40035999999999999</c:v>
                </c:pt>
                <c:pt idx="671">
                  <c:v>0.39877000000000001</c:v>
                </c:pt>
                <c:pt idx="672">
                  <c:v>0.40461000000000003</c:v>
                </c:pt>
                <c:pt idx="673">
                  <c:v>0.40669</c:v>
                </c:pt>
                <c:pt idx="674">
                  <c:v>0.40610000000000002</c:v>
                </c:pt>
                <c:pt idx="675">
                  <c:v>0.41143999999999997</c:v>
                </c:pt>
                <c:pt idx="676">
                  <c:v>0.40916999999999998</c:v>
                </c:pt>
                <c:pt idx="677">
                  <c:v>0.41263</c:v>
                </c:pt>
                <c:pt idx="678">
                  <c:v>0.41361999999999999</c:v>
                </c:pt>
                <c:pt idx="679">
                  <c:v>0.41460999999999998</c:v>
                </c:pt>
                <c:pt idx="680">
                  <c:v>0.41599999999999998</c:v>
                </c:pt>
                <c:pt idx="681">
                  <c:v>0.41768</c:v>
                </c:pt>
                <c:pt idx="682">
                  <c:v>0.42035</c:v>
                </c:pt>
                <c:pt idx="683">
                  <c:v>0.41916999999999999</c:v>
                </c:pt>
                <c:pt idx="684">
                  <c:v>0.42154000000000003</c:v>
                </c:pt>
                <c:pt idx="685">
                  <c:v>0.42282999999999998</c:v>
                </c:pt>
                <c:pt idx="686">
                  <c:v>0.42402000000000001</c:v>
                </c:pt>
                <c:pt idx="687">
                  <c:v>0.42124</c:v>
                </c:pt>
                <c:pt idx="688">
                  <c:v>0.42510999999999999</c:v>
                </c:pt>
                <c:pt idx="689">
                  <c:v>0.42559999999999998</c:v>
                </c:pt>
                <c:pt idx="690">
                  <c:v>0.42946000000000001</c:v>
                </c:pt>
                <c:pt idx="691">
                  <c:v>0.42787999999999998</c:v>
                </c:pt>
                <c:pt idx="692">
                  <c:v>0.42737999999999998</c:v>
                </c:pt>
                <c:pt idx="693">
                  <c:v>0.42798000000000003</c:v>
                </c:pt>
                <c:pt idx="694">
                  <c:v>0.42956</c:v>
                </c:pt>
                <c:pt idx="695">
                  <c:v>0.42975999999999998</c:v>
                </c:pt>
                <c:pt idx="696">
                  <c:v>0.43381999999999998</c:v>
                </c:pt>
                <c:pt idx="697">
                  <c:v>0.43480999999999997</c:v>
                </c:pt>
                <c:pt idx="698">
                  <c:v>0.43501000000000001</c:v>
                </c:pt>
                <c:pt idx="699">
                  <c:v>0.436</c:v>
                </c:pt>
                <c:pt idx="700">
                  <c:v>0.43509999999999999</c:v>
                </c:pt>
                <c:pt idx="701">
                  <c:v>0.43540000000000001</c:v>
                </c:pt>
                <c:pt idx="702">
                  <c:v>0.43807000000000001</c:v>
                </c:pt>
                <c:pt idx="703">
                  <c:v>0.43985999999999997</c:v>
                </c:pt>
                <c:pt idx="704">
                  <c:v>0.43907000000000002</c:v>
                </c:pt>
                <c:pt idx="705">
                  <c:v>0.44113999999999998</c:v>
                </c:pt>
                <c:pt idx="706">
                  <c:v>0.44064999999999999</c:v>
                </c:pt>
                <c:pt idx="707">
                  <c:v>0.44134000000000001</c:v>
                </c:pt>
                <c:pt idx="708">
                  <c:v>0.44174000000000002</c:v>
                </c:pt>
                <c:pt idx="709">
                  <c:v>0.44886999999999999</c:v>
                </c:pt>
                <c:pt idx="710">
                  <c:v>0.44569999999999999</c:v>
                </c:pt>
                <c:pt idx="711">
                  <c:v>0.44707999999999998</c:v>
                </c:pt>
                <c:pt idx="712">
                  <c:v>0.44233</c:v>
                </c:pt>
                <c:pt idx="713">
                  <c:v>0.44697999999999999</c:v>
                </c:pt>
                <c:pt idx="714">
                  <c:v>0.44778000000000001</c:v>
                </c:pt>
                <c:pt idx="715">
                  <c:v>0.44738</c:v>
                </c:pt>
                <c:pt idx="716">
                  <c:v>0.45074999999999998</c:v>
                </c:pt>
                <c:pt idx="717">
                  <c:v>0.44956000000000002</c:v>
                </c:pt>
                <c:pt idx="718">
                  <c:v>0.44975999999999999</c:v>
                </c:pt>
                <c:pt idx="719">
                  <c:v>0.44877</c:v>
                </c:pt>
                <c:pt idx="720">
                  <c:v>0.44975999999999999</c:v>
                </c:pt>
                <c:pt idx="721">
                  <c:v>0.44985999999999998</c:v>
                </c:pt>
                <c:pt idx="722">
                  <c:v>0.45045000000000002</c:v>
                </c:pt>
                <c:pt idx="723">
                  <c:v>0.45065</c:v>
                </c:pt>
                <c:pt idx="724">
                  <c:v>0.45095000000000002</c:v>
                </c:pt>
                <c:pt idx="725">
                  <c:v>0.45163999999999999</c:v>
                </c:pt>
                <c:pt idx="726">
                  <c:v>0.45291999999999999</c:v>
                </c:pt>
                <c:pt idx="727">
                  <c:v>0.45233000000000001</c:v>
                </c:pt>
                <c:pt idx="728">
                  <c:v>0.45291999999999999</c:v>
                </c:pt>
                <c:pt idx="729">
                  <c:v>0.45291999999999999</c:v>
                </c:pt>
                <c:pt idx="730">
                  <c:v>0.45332</c:v>
                </c:pt>
                <c:pt idx="731">
                  <c:v>0.45451000000000003</c:v>
                </c:pt>
                <c:pt idx="732">
                  <c:v>0.45421</c:v>
                </c:pt>
                <c:pt idx="733">
                  <c:v>0.45639000000000002</c:v>
                </c:pt>
                <c:pt idx="734">
                  <c:v>0.45926</c:v>
                </c:pt>
                <c:pt idx="735">
                  <c:v>0.45262999999999998</c:v>
                </c:pt>
                <c:pt idx="736">
                  <c:v>0.45341999999999999</c:v>
                </c:pt>
                <c:pt idx="737">
                  <c:v>0.4551</c:v>
                </c:pt>
                <c:pt idx="738">
                  <c:v>0.45895999999999998</c:v>
                </c:pt>
                <c:pt idx="739">
                  <c:v>0.45867000000000002</c:v>
                </c:pt>
                <c:pt idx="740">
                  <c:v>0.46024999999999999</c:v>
                </c:pt>
                <c:pt idx="741">
                  <c:v>0.45817000000000002</c:v>
                </c:pt>
                <c:pt idx="742">
                  <c:v>0.45916000000000001</c:v>
                </c:pt>
                <c:pt idx="743">
                  <c:v>0.46163999999999999</c:v>
                </c:pt>
                <c:pt idx="744">
                  <c:v>0.46024999999999999</c:v>
                </c:pt>
                <c:pt idx="745">
                  <c:v>0.46301999999999999</c:v>
                </c:pt>
                <c:pt idx="746">
                  <c:v>0.46123999999999998</c:v>
                </c:pt>
                <c:pt idx="747">
                  <c:v>0.46113999999999999</c:v>
                </c:pt>
                <c:pt idx="748">
                  <c:v>0.46272999999999997</c:v>
                </c:pt>
                <c:pt idx="749">
                  <c:v>0.46084000000000003</c:v>
                </c:pt>
                <c:pt idx="750">
                  <c:v>0.46163999999999999</c:v>
                </c:pt>
                <c:pt idx="751">
                  <c:v>0.46193000000000001</c:v>
                </c:pt>
                <c:pt idx="752">
                  <c:v>0.46272999999999997</c:v>
                </c:pt>
                <c:pt idx="753">
                  <c:v>0.46351999999999999</c:v>
                </c:pt>
                <c:pt idx="754">
                  <c:v>0.46283000000000002</c:v>
                </c:pt>
                <c:pt idx="755">
                  <c:v>0.46489999999999998</c:v>
                </c:pt>
                <c:pt idx="756">
                  <c:v>0.46262999999999999</c:v>
                </c:pt>
                <c:pt idx="757">
                  <c:v>0.46481</c:v>
                </c:pt>
                <c:pt idx="758">
                  <c:v>0.46390999999999999</c:v>
                </c:pt>
                <c:pt idx="759">
                  <c:v>0.46659</c:v>
                </c:pt>
                <c:pt idx="760">
                  <c:v>0.4652</c:v>
                </c:pt>
                <c:pt idx="761">
                  <c:v>0.46628999999999998</c:v>
                </c:pt>
                <c:pt idx="762">
                  <c:v>0.46461000000000002</c:v>
                </c:pt>
                <c:pt idx="763">
                  <c:v>0.46589000000000003</c:v>
                </c:pt>
                <c:pt idx="764">
                  <c:v>0.46589000000000003</c:v>
                </c:pt>
                <c:pt idx="765">
                  <c:v>0.46777999999999997</c:v>
                </c:pt>
                <c:pt idx="766">
                  <c:v>0.46717999999999998</c:v>
                </c:pt>
                <c:pt idx="767">
                  <c:v>0.46767999999999998</c:v>
                </c:pt>
                <c:pt idx="768">
                  <c:v>0.46688000000000002</c:v>
                </c:pt>
                <c:pt idx="769">
                  <c:v>0.46727999999999997</c:v>
                </c:pt>
                <c:pt idx="770">
                  <c:v>0.46708</c:v>
                </c:pt>
                <c:pt idx="771">
                  <c:v>0.46717999999999998</c:v>
                </c:pt>
                <c:pt idx="772">
                  <c:v>0.46708</c:v>
                </c:pt>
                <c:pt idx="773">
                  <c:v>0.46797</c:v>
                </c:pt>
                <c:pt idx="774">
                  <c:v>0.46609</c:v>
                </c:pt>
                <c:pt idx="775">
                  <c:v>0.46748000000000001</c:v>
                </c:pt>
                <c:pt idx="776">
                  <c:v>0.47025</c:v>
                </c:pt>
                <c:pt idx="777">
                  <c:v>0.47083999999999998</c:v>
                </c:pt>
                <c:pt idx="778">
                  <c:v>0.47025</c:v>
                </c:pt>
                <c:pt idx="779">
                  <c:v>0.46698000000000001</c:v>
                </c:pt>
                <c:pt idx="780">
                  <c:v>0.46758</c:v>
                </c:pt>
                <c:pt idx="781">
                  <c:v>0.46787000000000001</c:v>
                </c:pt>
                <c:pt idx="782">
                  <c:v>0.46599000000000002</c:v>
                </c:pt>
                <c:pt idx="783">
                  <c:v>0.46905999999999998</c:v>
                </c:pt>
                <c:pt idx="784">
                  <c:v>0.46727999999999997</c:v>
                </c:pt>
                <c:pt idx="785">
                  <c:v>0.46787000000000001</c:v>
                </c:pt>
                <c:pt idx="786">
                  <c:v>0.46975</c:v>
                </c:pt>
                <c:pt idx="787">
                  <c:v>0.46895999999999999</c:v>
                </c:pt>
                <c:pt idx="788">
                  <c:v>0.47034999999999999</c:v>
                </c:pt>
                <c:pt idx="789">
                  <c:v>0.46936</c:v>
                </c:pt>
                <c:pt idx="790">
                  <c:v>0.46984999999999999</c:v>
                </c:pt>
                <c:pt idx="791">
                  <c:v>0.47123999999999999</c:v>
                </c:pt>
                <c:pt idx="792">
                  <c:v>0.47083999999999998</c:v>
                </c:pt>
                <c:pt idx="793">
                  <c:v>0.47094000000000003</c:v>
                </c:pt>
                <c:pt idx="794">
                  <c:v>0.47144000000000003</c:v>
                </c:pt>
                <c:pt idx="795">
                  <c:v>0.47075</c:v>
                </c:pt>
                <c:pt idx="796">
                  <c:v>0.47075</c:v>
                </c:pt>
                <c:pt idx="797">
                  <c:v>0.47075</c:v>
                </c:pt>
                <c:pt idx="798">
                  <c:v>0.47144000000000003</c:v>
                </c:pt>
                <c:pt idx="799">
                  <c:v>0.46994999999999998</c:v>
                </c:pt>
                <c:pt idx="800">
                  <c:v>0.47183000000000003</c:v>
                </c:pt>
                <c:pt idx="801">
                  <c:v>0.47144000000000003</c:v>
                </c:pt>
                <c:pt idx="802">
                  <c:v>0.47104000000000001</c:v>
                </c:pt>
                <c:pt idx="803">
                  <c:v>0.47203000000000001</c:v>
                </c:pt>
                <c:pt idx="804">
                  <c:v>0.47005000000000002</c:v>
                </c:pt>
                <c:pt idx="805">
                  <c:v>0.47212999999999999</c:v>
                </c:pt>
                <c:pt idx="806">
                  <c:v>0.47203000000000001</c:v>
                </c:pt>
                <c:pt idx="807">
                  <c:v>0.47391</c:v>
                </c:pt>
                <c:pt idx="808">
                  <c:v>0.47164</c:v>
                </c:pt>
                <c:pt idx="809">
                  <c:v>0.47243000000000002</c:v>
                </c:pt>
                <c:pt idx="810">
                  <c:v>0.47311999999999999</c:v>
                </c:pt>
                <c:pt idx="811">
                  <c:v>0.47767999999999999</c:v>
                </c:pt>
                <c:pt idx="812">
                  <c:v>0.46579999999999999</c:v>
                </c:pt>
                <c:pt idx="813">
                  <c:v>0.47262999999999999</c:v>
                </c:pt>
                <c:pt idx="814">
                  <c:v>0.47421000000000002</c:v>
                </c:pt>
                <c:pt idx="815">
                  <c:v>0.47253000000000001</c:v>
                </c:pt>
                <c:pt idx="816">
                  <c:v>0.47203000000000001</c:v>
                </c:pt>
                <c:pt idx="817">
                  <c:v>0.47183000000000003</c:v>
                </c:pt>
                <c:pt idx="818">
                  <c:v>0.47243000000000002</c:v>
                </c:pt>
                <c:pt idx="819">
                  <c:v>0.47292000000000001</c:v>
                </c:pt>
                <c:pt idx="820">
                  <c:v>0.47164</c:v>
                </c:pt>
                <c:pt idx="821">
                  <c:v>0.47421000000000002</c:v>
                </c:pt>
                <c:pt idx="822">
                  <c:v>0.47212999999999999</c:v>
                </c:pt>
                <c:pt idx="823">
                  <c:v>0.47410999999999998</c:v>
                </c:pt>
                <c:pt idx="824">
                  <c:v>0.47193000000000002</c:v>
                </c:pt>
                <c:pt idx="825">
                  <c:v>0.47183000000000003</c:v>
                </c:pt>
                <c:pt idx="826">
                  <c:v>0.47421000000000002</c:v>
                </c:pt>
                <c:pt idx="827">
                  <c:v>0.47311999999999999</c:v>
                </c:pt>
                <c:pt idx="828">
                  <c:v>0.47311999999999999</c:v>
                </c:pt>
                <c:pt idx="829">
                  <c:v>0.47292000000000001</c:v>
                </c:pt>
                <c:pt idx="830">
                  <c:v>0.47292000000000001</c:v>
                </c:pt>
                <c:pt idx="831">
                  <c:v>0.47431000000000001</c:v>
                </c:pt>
                <c:pt idx="832">
                  <c:v>0.47499999999999998</c:v>
                </c:pt>
                <c:pt idx="833">
                  <c:v>0.47499999999999998</c:v>
                </c:pt>
                <c:pt idx="834">
                  <c:v>0.47352</c:v>
                </c:pt>
                <c:pt idx="835">
                  <c:v>0.47489999999999999</c:v>
                </c:pt>
                <c:pt idx="836">
                  <c:v>0.47075</c:v>
                </c:pt>
                <c:pt idx="837">
                  <c:v>0.47499999999999998</c:v>
                </c:pt>
                <c:pt idx="838">
                  <c:v>0.47698000000000002</c:v>
                </c:pt>
                <c:pt idx="839">
                  <c:v>0.47193000000000002</c:v>
                </c:pt>
                <c:pt idx="840">
                  <c:v>0.47441</c:v>
                </c:pt>
                <c:pt idx="841">
                  <c:v>0.46994999999999998</c:v>
                </c:pt>
                <c:pt idx="842">
                  <c:v>0.47400999999999999</c:v>
                </c:pt>
                <c:pt idx="843">
                  <c:v>0.47460999999999998</c:v>
                </c:pt>
                <c:pt idx="844">
                  <c:v>0.47489999999999999</c:v>
                </c:pt>
                <c:pt idx="845">
                  <c:v>0.47282000000000002</c:v>
                </c:pt>
                <c:pt idx="846">
                  <c:v>0.47352</c:v>
                </c:pt>
                <c:pt idx="847">
                  <c:v>0.47410999999999998</c:v>
                </c:pt>
                <c:pt idx="848">
                  <c:v>0.47549999999999998</c:v>
                </c:pt>
                <c:pt idx="849">
                  <c:v>0.47609000000000001</c:v>
                </c:pt>
                <c:pt idx="850">
                  <c:v>0.47628999999999999</c:v>
                </c:pt>
                <c:pt idx="851">
                  <c:v>0.47549999999999998</c:v>
                </c:pt>
                <c:pt idx="852">
                  <c:v>0.4753</c:v>
                </c:pt>
                <c:pt idx="853">
                  <c:v>0.47599000000000002</c:v>
                </c:pt>
                <c:pt idx="854">
                  <c:v>0.47499999999999998</c:v>
                </c:pt>
                <c:pt idx="855">
                  <c:v>0.47560000000000002</c:v>
                </c:pt>
                <c:pt idx="856">
                  <c:v>0.47292000000000001</c:v>
                </c:pt>
                <c:pt idx="857">
                  <c:v>0.47431000000000001</c:v>
                </c:pt>
                <c:pt idx="858">
                  <c:v>0.47460999999999998</c:v>
                </c:pt>
                <c:pt idx="859">
                  <c:v>0.47609000000000001</c:v>
                </c:pt>
                <c:pt idx="860">
                  <c:v>0.47489999999999999</c:v>
                </c:pt>
                <c:pt idx="861">
                  <c:v>0.47391</c:v>
                </c:pt>
                <c:pt idx="862">
                  <c:v>0.47499999999999998</c:v>
                </c:pt>
                <c:pt idx="863">
                  <c:v>0.47471000000000002</c:v>
                </c:pt>
                <c:pt idx="864">
                  <c:v>0.47649000000000002</c:v>
                </c:pt>
                <c:pt idx="865">
                  <c:v>0.4753</c:v>
                </c:pt>
                <c:pt idx="866">
                  <c:v>0.47499999999999998</c:v>
                </c:pt>
                <c:pt idx="867">
                  <c:v>0.47520000000000001</c:v>
                </c:pt>
                <c:pt idx="868">
                  <c:v>0.47767999999999999</c:v>
                </c:pt>
                <c:pt idx="869">
                  <c:v>0.47460999999999998</c:v>
                </c:pt>
                <c:pt idx="870">
                  <c:v>0.47489999999999999</c:v>
                </c:pt>
                <c:pt idx="871">
                  <c:v>0.47816999999999998</c:v>
                </c:pt>
                <c:pt idx="872">
                  <c:v>0.47441</c:v>
                </c:pt>
                <c:pt idx="873">
                  <c:v>0.47609000000000001</c:v>
                </c:pt>
                <c:pt idx="874">
                  <c:v>0.47471000000000002</c:v>
                </c:pt>
                <c:pt idx="875">
                  <c:v>0.47628999999999999</c:v>
                </c:pt>
                <c:pt idx="876">
                  <c:v>0.47659000000000001</c:v>
                </c:pt>
                <c:pt idx="877">
                  <c:v>0.47371999999999997</c:v>
                </c:pt>
                <c:pt idx="878">
                  <c:v>0.47758</c:v>
                </c:pt>
                <c:pt idx="879">
                  <c:v>0.47549999999999998</c:v>
                </c:pt>
                <c:pt idx="880">
                  <c:v>0.47520000000000001</c:v>
                </c:pt>
                <c:pt idx="881">
                  <c:v>0.47569</c:v>
                </c:pt>
                <c:pt idx="882">
                  <c:v>0.47520000000000001</c:v>
                </c:pt>
                <c:pt idx="883">
                  <c:v>0.47806999999999999</c:v>
                </c:pt>
                <c:pt idx="884">
                  <c:v>0.47609000000000001</c:v>
                </c:pt>
                <c:pt idx="885">
                  <c:v>0.47677999999999998</c:v>
                </c:pt>
                <c:pt idx="886">
                  <c:v>0.47727999999999998</c:v>
                </c:pt>
                <c:pt idx="887">
                  <c:v>0.47609000000000001</c:v>
                </c:pt>
                <c:pt idx="888">
                  <c:v>0.47560000000000002</c:v>
                </c:pt>
                <c:pt idx="889">
                  <c:v>0.47628999999999999</c:v>
                </c:pt>
                <c:pt idx="890">
                  <c:v>0.47806999999999999</c:v>
                </c:pt>
                <c:pt idx="891">
                  <c:v>0.47776999999999997</c:v>
                </c:pt>
                <c:pt idx="892">
                  <c:v>0.47738000000000003</c:v>
                </c:pt>
                <c:pt idx="893">
                  <c:v>0.47776999999999997</c:v>
                </c:pt>
                <c:pt idx="894">
                  <c:v>0.47787000000000002</c:v>
                </c:pt>
                <c:pt idx="895">
                  <c:v>0.47896</c:v>
                </c:pt>
                <c:pt idx="896">
                  <c:v>0.47698000000000002</c:v>
                </c:pt>
                <c:pt idx="897">
                  <c:v>0.47717999999999999</c:v>
                </c:pt>
                <c:pt idx="898">
                  <c:v>0.47727999999999998</c:v>
                </c:pt>
                <c:pt idx="899">
                  <c:v>0.47717999999999999</c:v>
                </c:pt>
                <c:pt idx="900">
                  <c:v>0.47758</c:v>
                </c:pt>
                <c:pt idx="901">
                  <c:v>0.47886000000000001</c:v>
                </c:pt>
                <c:pt idx="902">
                  <c:v>0.47926000000000002</c:v>
                </c:pt>
                <c:pt idx="903">
                  <c:v>0.47936000000000001</c:v>
                </c:pt>
                <c:pt idx="904">
                  <c:v>0.47926000000000002</c:v>
                </c:pt>
                <c:pt idx="905">
                  <c:v>0.47767999999999999</c:v>
                </c:pt>
                <c:pt idx="906">
                  <c:v>0.47510000000000002</c:v>
                </c:pt>
                <c:pt idx="907">
                  <c:v>0.47649000000000002</c:v>
                </c:pt>
                <c:pt idx="908">
                  <c:v>0.47717999999999999</c:v>
                </c:pt>
                <c:pt idx="909">
                  <c:v>0.47638999999999998</c:v>
                </c:pt>
                <c:pt idx="910">
                  <c:v>0.47965999999999998</c:v>
                </c:pt>
                <c:pt idx="911">
                  <c:v>0.47688000000000003</c:v>
                </c:pt>
                <c:pt idx="912">
                  <c:v>0.47847000000000001</c:v>
                </c:pt>
                <c:pt idx="913">
                  <c:v>0.47915999999999997</c:v>
                </c:pt>
                <c:pt idx="914">
                  <c:v>0.47767999999999999</c:v>
                </c:pt>
                <c:pt idx="915">
                  <c:v>0.47776999999999997</c:v>
                </c:pt>
                <c:pt idx="916">
                  <c:v>0.47994999999999999</c:v>
                </c:pt>
                <c:pt idx="917">
                  <c:v>0.47738000000000003</c:v>
                </c:pt>
                <c:pt idx="918">
                  <c:v>0.47896</c:v>
                </c:pt>
                <c:pt idx="919">
                  <c:v>0.47905999999999999</c:v>
                </c:pt>
                <c:pt idx="920">
                  <c:v>0.47876000000000002</c:v>
                </c:pt>
                <c:pt idx="921">
                  <c:v>0.47797000000000001</c:v>
                </c:pt>
                <c:pt idx="922">
                  <c:v>0.47865999999999997</c:v>
                </c:pt>
                <c:pt idx="923">
                  <c:v>0.47985</c:v>
                </c:pt>
                <c:pt idx="924">
                  <c:v>0.47936000000000001</c:v>
                </c:pt>
                <c:pt idx="925">
                  <c:v>0.47896</c:v>
                </c:pt>
                <c:pt idx="926">
                  <c:v>0.47985</c:v>
                </c:pt>
                <c:pt idx="927">
                  <c:v>0.47857</c:v>
                </c:pt>
                <c:pt idx="928">
                  <c:v>0.48035</c:v>
                </c:pt>
                <c:pt idx="929">
                  <c:v>0.47797000000000001</c:v>
                </c:pt>
                <c:pt idx="930">
                  <c:v>0.48213</c:v>
                </c:pt>
                <c:pt idx="931">
                  <c:v>0.47955999999999999</c:v>
                </c:pt>
                <c:pt idx="932">
                  <c:v>0.47876000000000002</c:v>
                </c:pt>
                <c:pt idx="933">
                  <c:v>0.48143999999999998</c:v>
                </c:pt>
                <c:pt idx="934">
                  <c:v>0.48015000000000002</c:v>
                </c:pt>
                <c:pt idx="935">
                  <c:v>0.47767999999999999</c:v>
                </c:pt>
                <c:pt idx="936">
                  <c:v>0.47905999999999999</c:v>
                </c:pt>
                <c:pt idx="937">
                  <c:v>0.48064000000000001</c:v>
                </c:pt>
                <c:pt idx="938">
                  <c:v>0.48193000000000003</c:v>
                </c:pt>
                <c:pt idx="939">
                  <c:v>0.47985</c:v>
                </c:pt>
                <c:pt idx="940">
                  <c:v>0.47965999999999998</c:v>
                </c:pt>
                <c:pt idx="941">
                  <c:v>0.48025000000000001</c:v>
                </c:pt>
                <c:pt idx="942">
                  <c:v>0.47955999999999999</c:v>
                </c:pt>
                <c:pt idx="943">
                  <c:v>0.48044999999999999</c:v>
                </c:pt>
                <c:pt idx="944">
                  <c:v>0.47936000000000001</c:v>
                </c:pt>
                <c:pt idx="945">
                  <c:v>0.48143999999999998</c:v>
                </c:pt>
                <c:pt idx="946">
                  <c:v>0.48083999999999999</c:v>
                </c:pt>
                <c:pt idx="947">
                  <c:v>0.48104000000000002</c:v>
                </c:pt>
                <c:pt idx="948">
                  <c:v>0.48154000000000002</c:v>
                </c:pt>
                <c:pt idx="949">
                  <c:v>0.48114000000000001</c:v>
                </c:pt>
                <c:pt idx="950">
                  <c:v>0.48074</c:v>
                </c:pt>
                <c:pt idx="951">
                  <c:v>0.48263</c:v>
                </c:pt>
                <c:pt idx="952">
                  <c:v>0.48203000000000001</c:v>
                </c:pt>
                <c:pt idx="953">
                  <c:v>0.48154000000000002</c:v>
                </c:pt>
                <c:pt idx="954">
                  <c:v>0.48302</c:v>
                </c:pt>
                <c:pt idx="955">
                  <c:v>0.48302</c:v>
                </c:pt>
                <c:pt idx="956">
                  <c:v>0.48263</c:v>
                </c:pt>
                <c:pt idx="957">
                  <c:v>0.48520000000000002</c:v>
                </c:pt>
                <c:pt idx="958">
                  <c:v>0.48451</c:v>
                </c:pt>
                <c:pt idx="959">
                  <c:v>0.48263</c:v>
                </c:pt>
                <c:pt idx="960">
                  <c:v>0.48451</c:v>
                </c:pt>
                <c:pt idx="961">
                  <c:v>0.48559999999999998</c:v>
                </c:pt>
                <c:pt idx="962">
                  <c:v>0.48629</c:v>
                </c:pt>
                <c:pt idx="963">
                  <c:v>0.48629</c:v>
                </c:pt>
                <c:pt idx="964">
                  <c:v>0.48559999999999998</c:v>
                </c:pt>
                <c:pt idx="965">
                  <c:v>0.48549999999999999</c:v>
                </c:pt>
                <c:pt idx="966">
                  <c:v>0.48708000000000001</c:v>
                </c:pt>
                <c:pt idx="967">
                  <c:v>0.48708000000000001</c:v>
                </c:pt>
                <c:pt idx="968">
                  <c:v>0.48708000000000001</c:v>
                </c:pt>
                <c:pt idx="969">
                  <c:v>0.48687999999999998</c:v>
                </c:pt>
                <c:pt idx="970">
                  <c:v>0.48698000000000002</c:v>
                </c:pt>
                <c:pt idx="971">
                  <c:v>0.48954999999999999</c:v>
                </c:pt>
                <c:pt idx="972">
                  <c:v>0.48737999999999998</c:v>
                </c:pt>
                <c:pt idx="973">
                  <c:v>0.48936000000000002</c:v>
                </c:pt>
                <c:pt idx="974">
                  <c:v>0.49045</c:v>
                </c:pt>
                <c:pt idx="975">
                  <c:v>0.48857</c:v>
                </c:pt>
                <c:pt idx="976">
                  <c:v>0.48985000000000001</c:v>
                </c:pt>
                <c:pt idx="977">
                  <c:v>0.49103999999999998</c:v>
                </c:pt>
                <c:pt idx="978">
                  <c:v>0.49134</c:v>
                </c:pt>
                <c:pt idx="979">
                  <c:v>0.49163000000000001</c:v>
                </c:pt>
                <c:pt idx="980">
                  <c:v>0.49281999999999998</c:v>
                </c:pt>
                <c:pt idx="981">
                  <c:v>0.49420999999999998</c:v>
                </c:pt>
                <c:pt idx="982">
                  <c:v>0.49391000000000002</c:v>
                </c:pt>
                <c:pt idx="983">
                  <c:v>0.49598999999999999</c:v>
                </c:pt>
                <c:pt idx="984">
                  <c:v>0.49441000000000002</c:v>
                </c:pt>
                <c:pt idx="985">
                  <c:v>0.49569000000000002</c:v>
                </c:pt>
                <c:pt idx="986">
                  <c:v>0.49708000000000002</c:v>
                </c:pt>
                <c:pt idx="987">
                  <c:v>0.49708000000000002</c:v>
                </c:pt>
                <c:pt idx="988">
                  <c:v>0.49817</c:v>
                </c:pt>
                <c:pt idx="989">
                  <c:v>0.49875999999999998</c:v>
                </c:pt>
                <c:pt idx="990">
                  <c:v>0.49728</c:v>
                </c:pt>
                <c:pt idx="991">
                  <c:v>0.49865999999999999</c:v>
                </c:pt>
                <c:pt idx="992">
                  <c:v>0.50104000000000004</c:v>
                </c:pt>
                <c:pt idx="993">
                  <c:v>0.50114000000000003</c:v>
                </c:pt>
                <c:pt idx="994">
                  <c:v>0.50331999999999999</c:v>
                </c:pt>
                <c:pt idx="995">
                  <c:v>0.50390999999999997</c:v>
                </c:pt>
                <c:pt idx="996">
                  <c:v>0.50271999999999994</c:v>
                </c:pt>
                <c:pt idx="997">
                  <c:v>0.50331999999999999</c:v>
                </c:pt>
                <c:pt idx="998">
                  <c:v>0.50390999999999997</c:v>
                </c:pt>
                <c:pt idx="999">
                  <c:v>0.50460000000000005</c:v>
                </c:pt>
                <c:pt idx="1000">
                  <c:v>0.50619000000000003</c:v>
                </c:pt>
                <c:pt idx="1001">
                  <c:v>0.505</c:v>
                </c:pt>
                <c:pt idx="1002">
                  <c:v>0.50736999999999999</c:v>
                </c:pt>
                <c:pt idx="1003">
                  <c:v>0.50746999999999998</c:v>
                </c:pt>
                <c:pt idx="1004">
                  <c:v>0.50697999999999999</c:v>
                </c:pt>
                <c:pt idx="1005">
                  <c:v>0.51083999999999996</c:v>
                </c:pt>
                <c:pt idx="1006">
                  <c:v>0.51005</c:v>
                </c:pt>
                <c:pt idx="1007">
                  <c:v>0.51104000000000005</c:v>
                </c:pt>
                <c:pt idx="1008">
                  <c:v>0.51193</c:v>
                </c:pt>
                <c:pt idx="1009">
                  <c:v>0.51251999999999998</c:v>
                </c:pt>
                <c:pt idx="1010">
                  <c:v>0.51439999999999997</c:v>
                </c:pt>
                <c:pt idx="1011">
                  <c:v>0.51539000000000001</c:v>
                </c:pt>
                <c:pt idx="1012">
                  <c:v>0.51737</c:v>
                </c:pt>
                <c:pt idx="1013">
                  <c:v>0.51668000000000003</c:v>
                </c:pt>
                <c:pt idx="1014">
                  <c:v>0.51578999999999997</c:v>
                </c:pt>
                <c:pt idx="1015">
                  <c:v>0.51737</c:v>
                </c:pt>
                <c:pt idx="1016">
                  <c:v>0.51905999999999997</c:v>
                </c:pt>
                <c:pt idx="1017">
                  <c:v>0.51954999999999996</c:v>
                </c:pt>
                <c:pt idx="1018">
                  <c:v>0.51975000000000005</c:v>
                </c:pt>
                <c:pt idx="1019">
                  <c:v>0.52083999999999997</c:v>
                </c:pt>
                <c:pt idx="1020">
                  <c:v>0.52381</c:v>
                </c:pt>
                <c:pt idx="1021">
                  <c:v>0.52015</c:v>
                </c:pt>
                <c:pt idx="1022">
                  <c:v>0.52302000000000004</c:v>
                </c:pt>
                <c:pt idx="1023">
                  <c:v>0.52637999999999996</c:v>
                </c:pt>
                <c:pt idx="1024">
                  <c:v>0.52746999999999999</c:v>
                </c:pt>
                <c:pt idx="1025">
                  <c:v>0.52766999999999997</c:v>
                </c:pt>
                <c:pt idx="1026">
                  <c:v>0.52954999999999997</c:v>
                </c:pt>
                <c:pt idx="1027">
                  <c:v>0.53132999999999997</c:v>
                </c:pt>
                <c:pt idx="1028">
                  <c:v>0.53212999999999999</c:v>
                </c:pt>
                <c:pt idx="1029">
                  <c:v>0.5343</c:v>
                </c:pt>
                <c:pt idx="1030">
                  <c:v>0.5343</c:v>
                </c:pt>
                <c:pt idx="1031">
                  <c:v>0.53391</c:v>
                </c:pt>
                <c:pt idx="1032">
                  <c:v>0.53539000000000003</c:v>
                </c:pt>
                <c:pt idx="1033">
                  <c:v>0.53539000000000003</c:v>
                </c:pt>
                <c:pt idx="1034">
                  <c:v>0.53598999999999997</c:v>
                </c:pt>
                <c:pt idx="1035">
                  <c:v>0.53122999999999998</c:v>
                </c:pt>
                <c:pt idx="1036">
                  <c:v>0.53776999999999997</c:v>
                </c:pt>
                <c:pt idx="1037">
                  <c:v>0.53815999999999997</c:v>
                </c:pt>
                <c:pt idx="1038">
                  <c:v>0.53866000000000003</c:v>
                </c:pt>
                <c:pt idx="1039">
                  <c:v>0.53846000000000005</c:v>
                </c:pt>
                <c:pt idx="1040">
                  <c:v>0.54054000000000002</c:v>
                </c:pt>
                <c:pt idx="1041">
                  <c:v>0.54132999999999998</c:v>
                </c:pt>
                <c:pt idx="1042">
                  <c:v>0.54490000000000005</c:v>
                </c:pt>
                <c:pt idx="1043">
                  <c:v>0.54430000000000001</c:v>
                </c:pt>
                <c:pt idx="1044">
                  <c:v>0.54459999999999997</c:v>
                </c:pt>
                <c:pt idx="1045">
                  <c:v>0.54569000000000001</c:v>
                </c:pt>
                <c:pt idx="1046">
                  <c:v>0.54905000000000004</c:v>
                </c:pt>
                <c:pt idx="1047">
                  <c:v>0.54993999999999998</c:v>
                </c:pt>
                <c:pt idx="1048">
                  <c:v>0.55222000000000004</c:v>
                </c:pt>
                <c:pt idx="1049">
                  <c:v>0.55310999999999999</c:v>
                </c:pt>
                <c:pt idx="1050">
                  <c:v>0.55281999999999998</c:v>
                </c:pt>
                <c:pt idx="1051">
                  <c:v>0.55618000000000001</c:v>
                </c:pt>
                <c:pt idx="1052">
                  <c:v>0.55737000000000003</c:v>
                </c:pt>
                <c:pt idx="1053">
                  <c:v>0.55815999999999999</c:v>
                </c:pt>
                <c:pt idx="1054">
                  <c:v>0.55866000000000005</c:v>
                </c:pt>
                <c:pt idx="1055">
                  <c:v>0.56074000000000002</c:v>
                </c:pt>
                <c:pt idx="1056">
                  <c:v>0.56033999999999995</c:v>
                </c:pt>
                <c:pt idx="1057">
                  <c:v>0.56152999999999997</c:v>
                </c:pt>
                <c:pt idx="1058">
                  <c:v>0.56330999999999998</c:v>
                </c:pt>
                <c:pt idx="1059">
                  <c:v>0.56311</c:v>
                </c:pt>
                <c:pt idx="1060">
                  <c:v>0.5645</c:v>
                </c:pt>
                <c:pt idx="1061">
                  <c:v>0.56440000000000001</c:v>
                </c:pt>
                <c:pt idx="1062">
                  <c:v>0.56637999999999999</c:v>
                </c:pt>
                <c:pt idx="1063">
                  <c:v>0.56757000000000002</c:v>
                </c:pt>
                <c:pt idx="1064">
                  <c:v>0.56816</c:v>
                </c:pt>
                <c:pt idx="1065">
                  <c:v>0.56767000000000001</c:v>
                </c:pt>
                <c:pt idx="1066">
                  <c:v>0.56776000000000004</c:v>
                </c:pt>
                <c:pt idx="1067">
                  <c:v>0.56984000000000001</c:v>
                </c:pt>
                <c:pt idx="1068">
                  <c:v>0.56835999999999998</c:v>
                </c:pt>
                <c:pt idx="1069">
                  <c:v>0.57003999999999999</c:v>
                </c:pt>
                <c:pt idx="1070">
                  <c:v>0.57172999999999996</c:v>
                </c:pt>
                <c:pt idx="1071">
                  <c:v>0.57469999999999999</c:v>
                </c:pt>
                <c:pt idx="1072">
                  <c:v>0.57508999999999999</c:v>
                </c:pt>
                <c:pt idx="1073">
                  <c:v>0.57360999999999995</c:v>
                </c:pt>
                <c:pt idx="1074">
                  <c:v>0.57657999999999998</c:v>
                </c:pt>
                <c:pt idx="1075">
                  <c:v>0.57271000000000005</c:v>
                </c:pt>
                <c:pt idx="1076">
                  <c:v>0.57638</c:v>
                </c:pt>
                <c:pt idx="1077">
                  <c:v>0.57628000000000001</c:v>
                </c:pt>
                <c:pt idx="1078">
                  <c:v>0.57726999999999995</c:v>
                </c:pt>
                <c:pt idx="1079">
                  <c:v>0.57984000000000002</c:v>
                </c:pt>
                <c:pt idx="1080">
                  <c:v>0.58092999999999995</c:v>
                </c:pt>
                <c:pt idx="1081">
                  <c:v>0.57945000000000002</c:v>
                </c:pt>
                <c:pt idx="1082">
                  <c:v>0.58291000000000004</c:v>
                </c:pt>
                <c:pt idx="1083">
                  <c:v>0.58379999999999999</c:v>
                </c:pt>
                <c:pt idx="1084">
                  <c:v>0.58260999999999996</c:v>
                </c:pt>
                <c:pt idx="1085">
                  <c:v>0.58657999999999999</c:v>
                </c:pt>
                <c:pt idx="1086">
                  <c:v>0.58577999999999997</c:v>
                </c:pt>
                <c:pt idx="1087">
                  <c:v>0.58667000000000002</c:v>
                </c:pt>
                <c:pt idx="1088">
                  <c:v>0.58726999999999996</c:v>
                </c:pt>
                <c:pt idx="1089">
                  <c:v>0.58945000000000003</c:v>
                </c:pt>
                <c:pt idx="1090">
                  <c:v>0.59043999999999996</c:v>
                </c:pt>
                <c:pt idx="1091">
                  <c:v>0.59033999999999998</c:v>
                </c:pt>
                <c:pt idx="1092">
                  <c:v>0.59499000000000002</c:v>
                </c:pt>
                <c:pt idx="1093">
                  <c:v>0.59489000000000003</c:v>
                </c:pt>
                <c:pt idx="1094">
                  <c:v>0.59450000000000003</c:v>
                </c:pt>
                <c:pt idx="1095">
                  <c:v>0.60014000000000001</c:v>
                </c:pt>
                <c:pt idx="1096">
                  <c:v>0.60231999999999997</c:v>
                </c:pt>
                <c:pt idx="1097">
                  <c:v>0.6038</c:v>
                </c:pt>
                <c:pt idx="1098">
                  <c:v>0.60409999999999997</c:v>
                </c:pt>
                <c:pt idx="1099">
                  <c:v>0.60577999999999999</c:v>
                </c:pt>
                <c:pt idx="1100">
                  <c:v>0.60845000000000005</c:v>
                </c:pt>
                <c:pt idx="1101">
                  <c:v>0.60894999999999999</c:v>
                </c:pt>
                <c:pt idx="1102">
                  <c:v>0.61123000000000005</c:v>
                </c:pt>
                <c:pt idx="1103">
                  <c:v>0.61270999999999998</c:v>
                </c:pt>
                <c:pt idx="1104">
                  <c:v>0.61251</c:v>
                </c:pt>
                <c:pt idx="1105">
                  <c:v>0.61677000000000004</c:v>
                </c:pt>
                <c:pt idx="1106">
                  <c:v>0.61597999999999997</c:v>
                </c:pt>
                <c:pt idx="1107">
                  <c:v>0.61667000000000005</c:v>
                </c:pt>
                <c:pt idx="1108">
                  <c:v>0.61855000000000004</c:v>
                </c:pt>
                <c:pt idx="1109">
                  <c:v>0.61765999999999999</c:v>
                </c:pt>
                <c:pt idx="1110">
                  <c:v>0.62024000000000001</c:v>
                </c:pt>
                <c:pt idx="1111">
                  <c:v>0.62251000000000001</c:v>
                </c:pt>
                <c:pt idx="1112">
                  <c:v>0.62192000000000003</c:v>
                </c:pt>
                <c:pt idx="1113">
                  <c:v>0.62380000000000002</c:v>
                </c:pt>
                <c:pt idx="1114">
                  <c:v>0.62636999999999998</c:v>
                </c:pt>
                <c:pt idx="1115">
                  <c:v>0.62370000000000003</c:v>
                </c:pt>
                <c:pt idx="1116">
                  <c:v>0.62548000000000004</c:v>
                </c:pt>
                <c:pt idx="1117">
                  <c:v>0.62795999999999996</c:v>
                </c:pt>
                <c:pt idx="1118">
                  <c:v>0.63092999999999999</c:v>
                </c:pt>
                <c:pt idx="1119">
                  <c:v>0.63161999999999996</c:v>
                </c:pt>
                <c:pt idx="1120">
                  <c:v>0.63400000000000001</c:v>
                </c:pt>
                <c:pt idx="1121">
                  <c:v>0.63380000000000003</c:v>
                </c:pt>
                <c:pt idx="1122">
                  <c:v>0.63537999999999994</c:v>
                </c:pt>
                <c:pt idx="1123">
                  <c:v>0.63656999999999997</c:v>
                </c:pt>
                <c:pt idx="1124">
                  <c:v>0.63687000000000005</c:v>
                </c:pt>
                <c:pt idx="1125">
                  <c:v>0.63844999999999996</c:v>
                </c:pt>
                <c:pt idx="1126">
                  <c:v>0.63944000000000001</c:v>
                </c:pt>
                <c:pt idx="1127">
                  <c:v>0.6431</c:v>
                </c:pt>
                <c:pt idx="1128">
                  <c:v>0.64409000000000005</c:v>
                </c:pt>
                <c:pt idx="1129">
                  <c:v>0.64439000000000002</c:v>
                </c:pt>
                <c:pt idx="1130">
                  <c:v>0.64617000000000002</c:v>
                </c:pt>
                <c:pt idx="1131">
                  <c:v>0.64756000000000002</c:v>
                </c:pt>
                <c:pt idx="1132">
                  <c:v>0.65042999999999995</c:v>
                </c:pt>
                <c:pt idx="1133">
                  <c:v>0.64795000000000003</c:v>
                </c:pt>
                <c:pt idx="1134">
                  <c:v>0.64824999999999999</c:v>
                </c:pt>
                <c:pt idx="1135">
                  <c:v>0.65053000000000005</c:v>
                </c:pt>
                <c:pt idx="1136">
                  <c:v>0.65073000000000003</c:v>
                </c:pt>
                <c:pt idx="1137">
                  <c:v>0.65339999999999998</c:v>
                </c:pt>
                <c:pt idx="1138">
                  <c:v>0.65369999999999995</c:v>
                </c:pt>
                <c:pt idx="1139">
                  <c:v>0.65459000000000001</c:v>
                </c:pt>
                <c:pt idx="1140">
                  <c:v>0.65359999999999996</c:v>
                </c:pt>
                <c:pt idx="1141">
                  <c:v>0.65408999999999995</c:v>
                </c:pt>
                <c:pt idx="1142">
                  <c:v>0.65380000000000005</c:v>
                </c:pt>
                <c:pt idx="1143">
                  <c:v>0.65607000000000004</c:v>
                </c:pt>
                <c:pt idx="1144">
                  <c:v>0.65786</c:v>
                </c:pt>
                <c:pt idx="1145">
                  <c:v>0.65558000000000005</c:v>
                </c:pt>
                <c:pt idx="1146">
                  <c:v>0.66142000000000001</c:v>
                </c:pt>
                <c:pt idx="1147">
                  <c:v>0.66498000000000002</c:v>
                </c:pt>
                <c:pt idx="1148">
                  <c:v>0.66349999999999998</c:v>
                </c:pt>
                <c:pt idx="1149">
                  <c:v>0.66488000000000003</c:v>
                </c:pt>
                <c:pt idx="1150">
                  <c:v>0.66607000000000005</c:v>
                </c:pt>
                <c:pt idx="1151">
                  <c:v>0.66647000000000001</c:v>
                </c:pt>
                <c:pt idx="1152">
                  <c:v>0.66883999999999999</c:v>
                </c:pt>
                <c:pt idx="1153">
                  <c:v>0.66785000000000005</c:v>
                </c:pt>
                <c:pt idx="1154">
                  <c:v>0.66923999999999995</c:v>
                </c:pt>
                <c:pt idx="1155">
                  <c:v>0.67369000000000001</c:v>
                </c:pt>
                <c:pt idx="1156">
                  <c:v>0.67181000000000002</c:v>
                </c:pt>
                <c:pt idx="1157">
                  <c:v>0.67508000000000001</c:v>
                </c:pt>
                <c:pt idx="1158">
                  <c:v>0.67696000000000001</c:v>
                </c:pt>
                <c:pt idx="1159">
                  <c:v>0.67815000000000003</c:v>
                </c:pt>
                <c:pt idx="1160">
                  <c:v>0.67884</c:v>
                </c:pt>
                <c:pt idx="1161">
                  <c:v>0.67954000000000003</c:v>
                </c:pt>
                <c:pt idx="1162">
                  <c:v>0.68042999999999998</c:v>
                </c:pt>
                <c:pt idx="1163">
                  <c:v>0.67983000000000005</c:v>
                </c:pt>
                <c:pt idx="1164">
                  <c:v>0.68142000000000003</c:v>
                </c:pt>
                <c:pt idx="1165">
                  <c:v>0.67903999999999998</c:v>
                </c:pt>
                <c:pt idx="1166">
                  <c:v>0.68152000000000001</c:v>
                </c:pt>
                <c:pt idx="1167">
                  <c:v>0.68805000000000005</c:v>
                </c:pt>
                <c:pt idx="1168">
                  <c:v>0.68972999999999995</c:v>
                </c:pt>
                <c:pt idx="1169">
                  <c:v>0.69111999999999996</c:v>
                </c:pt>
                <c:pt idx="1170">
                  <c:v>0.69299999999999995</c:v>
                </c:pt>
                <c:pt idx="1171">
                  <c:v>0.69379000000000002</c:v>
                </c:pt>
                <c:pt idx="1172">
                  <c:v>0.69577</c:v>
                </c:pt>
                <c:pt idx="1173">
                  <c:v>0.69655999999999996</c:v>
                </c:pt>
                <c:pt idx="1174">
                  <c:v>0.69943</c:v>
                </c:pt>
                <c:pt idx="1175">
                  <c:v>0.69874000000000003</c:v>
                </c:pt>
                <c:pt idx="1176">
                  <c:v>0.69972999999999996</c:v>
                </c:pt>
                <c:pt idx="1177">
                  <c:v>0.69972999999999996</c:v>
                </c:pt>
                <c:pt idx="1178">
                  <c:v>0.69993000000000005</c:v>
                </c:pt>
                <c:pt idx="1179">
                  <c:v>0.70142000000000004</c:v>
                </c:pt>
                <c:pt idx="1180">
                  <c:v>0.70042000000000004</c:v>
                </c:pt>
                <c:pt idx="1181">
                  <c:v>0.70201000000000002</c:v>
                </c:pt>
                <c:pt idx="1182">
                  <c:v>0.70389000000000002</c:v>
                </c:pt>
                <c:pt idx="1183">
                  <c:v>0.70467999999999997</c:v>
                </c:pt>
                <c:pt idx="1184">
                  <c:v>0.70626999999999995</c:v>
                </c:pt>
                <c:pt idx="1185">
                  <c:v>0.70864000000000005</c:v>
                </c:pt>
                <c:pt idx="1186">
                  <c:v>0.70884000000000003</c:v>
                </c:pt>
                <c:pt idx="1187">
                  <c:v>0.71111999999999997</c:v>
                </c:pt>
                <c:pt idx="1188">
                  <c:v>0.71131</c:v>
                </c:pt>
                <c:pt idx="1189">
                  <c:v>0.71023000000000003</c:v>
                </c:pt>
                <c:pt idx="1190">
                  <c:v>0.71201000000000003</c:v>
                </c:pt>
                <c:pt idx="1191">
                  <c:v>0.71289999999999998</c:v>
                </c:pt>
                <c:pt idx="1192">
                  <c:v>0.71231</c:v>
                </c:pt>
                <c:pt idx="1193">
                  <c:v>0.71399000000000001</c:v>
                </c:pt>
                <c:pt idx="1194">
                  <c:v>0.71775</c:v>
                </c:pt>
                <c:pt idx="1195">
                  <c:v>0.71863999999999995</c:v>
                </c:pt>
                <c:pt idx="1196">
                  <c:v>0.71914</c:v>
                </c:pt>
                <c:pt idx="1197">
                  <c:v>0.72191000000000005</c:v>
                </c:pt>
                <c:pt idx="1198">
                  <c:v>0.72201000000000004</c:v>
                </c:pt>
                <c:pt idx="1199">
                  <c:v>0.72438000000000002</c:v>
                </c:pt>
                <c:pt idx="1200">
                  <c:v>0.72497999999999996</c:v>
                </c:pt>
                <c:pt idx="1201">
                  <c:v>0.73041999999999996</c:v>
                </c:pt>
                <c:pt idx="1202">
                  <c:v>0.72863999999999995</c:v>
                </c:pt>
                <c:pt idx="1203">
                  <c:v>0.72765000000000002</c:v>
                </c:pt>
                <c:pt idx="1204">
                  <c:v>0.73141</c:v>
                </c:pt>
                <c:pt idx="1205">
                  <c:v>0.73002999999999996</c:v>
                </c:pt>
                <c:pt idx="1206">
                  <c:v>0.73131000000000002</c:v>
                </c:pt>
                <c:pt idx="1207">
                  <c:v>0.73092000000000001</c:v>
                </c:pt>
                <c:pt idx="1208">
                  <c:v>0.73497999999999997</c:v>
                </c:pt>
                <c:pt idx="1209">
                  <c:v>0.73389000000000004</c:v>
                </c:pt>
                <c:pt idx="1210">
                  <c:v>0.73675999999999997</c:v>
                </c:pt>
                <c:pt idx="1211">
                  <c:v>0.73675999999999997</c:v>
                </c:pt>
                <c:pt idx="1212">
                  <c:v>0.73755000000000004</c:v>
                </c:pt>
                <c:pt idx="1213">
                  <c:v>0.74399000000000004</c:v>
                </c:pt>
                <c:pt idx="1214">
                  <c:v>0.74329000000000001</c:v>
                </c:pt>
                <c:pt idx="1215">
                  <c:v>0.74438000000000004</c:v>
                </c:pt>
                <c:pt idx="1216">
                  <c:v>0.74567000000000005</c:v>
                </c:pt>
                <c:pt idx="1217">
                  <c:v>0.74714999999999998</c:v>
                </c:pt>
                <c:pt idx="1218">
                  <c:v>0.74992999999999999</c:v>
                </c:pt>
                <c:pt idx="1219">
                  <c:v>0.75061999999999995</c:v>
                </c:pt>
                <c:pt idx="1220">
                  <c:v>0.75339</c:v>
                </c:pt>
                <c:pt idx="1221">
                  <c:v>0.752</c:v>
                </c:pt>
                <c:pt idx="1222">
                  <c:v>0.75358999999999998</c:v>
                </c:pt>
                <c:pt idx="1223">
                  <c:v>0.75339</c:v>
                </c:pt>
                <c:pt idx="1224">
                  <c:v>0.75270000000000004</c:v>
                </c:pt>
                <c:pt idx="1225">
                  <c:v>0.75438000000000005</c:v>
                </c:pt>
                <c:pt idx="1226">
                  <c:v>0.75616000000000005</c:v>
                </c:pt>
                <c:pt idx="1227">
                  <c:v>0.75666</c:v>
                </c:pt>
                <c:pt idx="1228">
                  <c:v>0.75863999999999998</c:v>
                </c:pt>
                <c:pt idx="1229">
                  <c:v>0.75873999999999997</c:v>
                </c:pt>
                <c:pt idx="1230">
                  <c:v>0.75883999999999996</c:v>
                </c:pt>
                <c:pt idx="1231">
                  <c:v>0.75973000000000002</c:v>
                </c:pt>
                <c:pt idx="1232">
                  <c:v>0.76288999999999996</c:v>
                </c:pt>
                <c:pt idx="1233">
                  <c:v>0.76190000000000002</c:v>
                </c:pt>
                <c:pt idx="1234">
                  <c:v>0.76219999999999999</c:v>
                </c:pt>
                <c:pt idx="1235">
                  <c:v>0.76754999999999995</c:v>
                </c:pt>
                <c:pt idx="1236">
                  <c:v>0.76190000000000002</c:v>
                </c:pt>
                <c:pt idx="1237">
                  <c:v>0.76478000000000002</c:v>
                </c:pt>
                <c:pt idx="1238">
                  <c:v>0.76556999999999997</c:v>
                </c:pt>
                <c:pt idx="1239">
                  <c:v>0.76893</c:v>
                </c:pt>
                <c:pt idx="1240">
                  <c:v>0.76971999999999996</c:v>
                </c:pt>
                <c:pt idx="1241">
                  <c:v>0.77200000000000002</c:v>
                </c:pt>
                <c:pt idx="1242">
                  <c:v>0.77339000000000002</c:v>
                </c:pt>
                <c:pt idx="1243">
                  <c:v>0.77437999999999996</c:v>
                </c:pt>
                <c:pt idx="1244">
                  <c:v>0.77210000000000001</c:v>
                </c:pt>
                <c:pt idx="1245">
                  <c:v>0.77576000000000001</c:v>
                </c:pt>
                <c:pt idx="1246">
                  <c:v>0.77437999999999996</c:v>
                </c:pt>
                <c:pt idx="1247">
                  <c:v>0.77605999999999997</c:v>
                </c:pt>
                <c:pt idx="1248">
                  <c:v>0.77595999999999998</c:v>
                </c:pt>
                <c:pt idx="1249">
                  <c:v>0.77715000000000001</c:v>
                </c:pt>
                <c:pt idx="1250">
                  <c:v>0.77773999999999999</c:v>
                </c:pt>
                <c:pt idx="1251">
                  <c:v>0.77952999999999995</c:v>
                </c:pt>
                <c:pt idx="1252">
                  <c:v>0.78190000000000004</c:v>
                </c:pt>
                <c:pt idx="1253">
                  <c:v>0.78239999999999998</c:v>
                </c:pt>
                <c:pt idx="1254">
                  <c:v>0.78249999999999997</c:v>
                </c:pt>
                <c:pt idx="1255">
                  <c:v>0.78339000000000003</c:v>
                </c:pt>
                <c:pt idx="1256">
                  <c:v>0.78308999999999995</c:v>
                </c:pt>
                <c:pt idx="1257">
                  <c:v>0.78556999999999999</c:v>
                </c:pt>
                <c:pt idx="1258">
                  <c:v>0.78566000000000003</c:v>
                </c:pt>
                <c:pt idx="1259">
                  <c:v>0.78793999999999997</c:v>
                </c:pt>
                <c:pt idx="1260">
                  <c:v>0.78922999999999999</c:v>
                </c:pt>
                <c:pt idx="1261">
                  <c:v>0.78893000000000002</c:v>
                </c:pt>
                <c:pt idx="1262">
                  <c:v>0.79130999999999996</c:v>
                </c:pt>
                <c:pt idx="1263">
                  <c:v>0.79437999999999998</c:v>
                </c:pt>
                <c:pt idx="1264">
                  <c:v>0.79476999999999998</c:v>
                </c:pt>
                <c:pt idx="1265">
                  <c:v>0.79517000000000004</c:v>
                </c:pt>
                <c:pt idx="1266">
                  <c:v>0.79744000000000004</c:v>
                </c:pt>
                <c:pt idx="1267">
                  <c:v>0.79507000000000005</c:v>
                </c:pt>
                <c:pt idx="1268">
                  <c:v>0.79625999999999997</c:v>
                </c:pt>
                <c:pt idx="1269">
                  <c:v>0.79684999999999995</c:v>
                </c:pt>
                <c:pt idx="1270">
                  <c:v>0.80169999999999997</c:v>
                </c:pt>
                <c:pt idx="1271">
                  <c:v>0.80032000000000003</c:v>
                </c:pt>
                <c:pt idx="1272">
                  <c:v>0.80318999999999996</c:v>
                </c:pt>
                <c:pt idx="1273">
                  <c:v>0.80476999999999999</c:v>
                </c:pt>
                <c:pt idx="1274">
                  <c:v>0.8024</c:v>
                </c:pt>
                <c:pt idx="1275">
                  <c:v>0.80615999999999999</c:v>
                </c:pt>
                <c:pt idx="1276">
                  <c:v>0.80337999999999998</c:v>
                </c:pt>
                <c:pt idx="1277">
                  <c:v>0.80566000000000004</c:v>
                </c:pt>
                <c:pt idx="1278">
                  <c:v>0.80725000000000002</c:v>
                </c:pt>
                <c:pt idx="1279">
                  <c:v>0.80784</c:v>
                </c:pt>
                <c:pt idx="1280">
                  <c:v>0.80793999999999999</c:v>
                </c:pt>
                <c:pt idx="1281">
                  <c:v>0.80872999999999995</c:v>
                </c:pt>
                <c:pt idx="1282">
                  <c:v>0.81337999999999999</c:v>
                </c:pt>
                <c:pt idx="1283">
                  <c:v>0.81120999999999999</c:v>
                </c:pt>
                <c:pt idx="1284">
                  <c:v>0.80972</c:v>
                </c:pt>
                <c:pt idx="1285">
                  <c:v>0.81357999999999997</c:v>
                </c:pt>
                <c:pt idx="1286">
                  <c:v>0.81794</c:v>
                </c:pt>
                <c:pt idx="1287">
                  <c:v>0.81664999999999999</c:v>
                </c:pt>
                <c:pt idx="1288">
                  <c:v>0.81694999999999995</c:v>
                </c:pt>
                <c:pt idx="1289">
                  <c:v>0.81803999999999999</c:v>
                </c:pt>
                <c:pt idx="1290">
                  <c:v>0.81932000000000005</c:v>
                </c:pt>
                <c:pt idx="1291">
                  <c:v>0.82120000000000004</c:v>
                </c:pt>
                <c:pt idx="1292">
                  <c:v>0.81764000000000003</c:v>
                </c:pt>
                <c:pt idx="1293">
                  <c:v>0.82347999999999999</c:v>
                </c:pt>
                <c:pt idx="1294">
                  <c:v>0.82111000000000001</c:v>
                </c:pt>
                <c:pt idx="1295">
                  <c:v>0.82259000000000004</c:v>
                </c:pt>
                <c:pt idx="1296">
                  <c:v>0.82387999999999995</c:v>
                </c:pt>
                <c:pt idx="1297">
                  <c:v>0.82220000000000004</c:v>
                </c:pt>
                <c:pt idx="1298">
                  <c:v>0.83030999999999999</c:v>
                </c:pt>
                <c:pt idx="1299">
                  <c:v>0.82931999999999995</c:v>
                </c:pt>
                <c:pt idx="1300">
                  <c:v>0.83169999999999999</c:v>
                </c:pt>
                <c:pt idx="1301">
                  <c:v>0.83021</c:v>
                </c:pt>
                <c:pt idx="1302">
                  <c:v>0.83416999999999997</c:v>
                </c:pt>
                <c:pt idx="1303">
                  <c:v>0.82606000000000002</c:v>
                </c:pt>
                <c:pt idx="1304">
                  <c:v>0.83269000000000004</c:v>
                </c:pt>
                <c:pt idx="1305">
                  <c:v>0.82942000000000005</c:v>
                </c:pt>
                <c:pt idx="1306">
                  <c:v>0.83318000000000003</c:v>
                </c:pt>
                <c:pt idx="1307">
                  <c:v>0.82991999999999999</c:v>
                </c:pt>
                <c:pt idx="1308">
                  <c:v>0.83179999999999998</c:v>
                </c:pt>
                <c:pt idx="1309">
                  <c:v>0.83665</c:v>
                </c:pt>
                <c:pt idx="1310">
                  <c:v>0.83882999999999996</c:v>
                </c:pt>
                <c:pt idx="1311">
                  <c:v>0.83972000000000002</c:v>
                </c:pt>
                <c:pt idx="1312">
                  <c:v>0.84011000000000002</c:v>
                </c:pt>
                <c:pt idx="1313">
                  <c:v>0.84248999999999996</c:v>
                </c:pt>
                <c:pt idx="1314">
                  <c:v>0.84497</c:v>
                </c:pt>
                <c:pt idx="1315">
                  <c:v>0.84338000000000002</c:v>
                </c:pt>
                <c:pt idx="1316">
                  <c:v>0.84596000000000005</c:v>
                </c:pt>
                <c:pt idx="1317">
                  <c:v>0.84704000000000002</c:v>
                </c:pt>
                <c:pt idx="1318">
                  <c:v>0.84911999999999999</c:v>
                </c:pt>
                <c:pt idx="1319">
                  <c:v>0.85001000000000004</c:v>
                </c:pt>
                <c:pt idx="1320">
                  <c:v>0.85070999999999997</c:v>
                </c:pt>
                <c:pt idx="1321">
                  <c:v>0.85268999999999995</c:v>
                </c:pt>
                <c:pt idx="1322">
                  <c:v>0.85377999999999998</c:v>
                </c:pt>
                <c:pt idx="1323">
                  <c:v>0.85338000000000003</c:v>
                </c:pt>
                <c:pt idx="1324">
                  <c:v>0.85397000000000001</c:v>
                </c:pt>
                <c:pt idx="1325">
                  <c:v>0.85675000000000001</c:v>
                </c:pt>
                <c:pt idx="1326">
                  <c:v>0.85931999999999997</c:v>
                </c:pt>
                <c:pt idx="1327">
                  <c:v>0.85802999999999996</c:v>
                </c:pt>
                <c:pt idx="1328">
                  <c:v>0.86199000000000003</c:v>
                </c:pt>
                <c:pt idx="1329">
                  <c:v>0.86278999999999995</c:v>
                </c:pt>
                <c:pt idx="1330">
                  <c:v>0.86456999999999995</c:v>
                </c:pt>
                <c:pt idx="1331">
                  <c:v>0.86297999999999997</c:v>
                </c:pt>
                <c:pt idx="1332">
                  <c:v>0.86358000000000001</c:v>
                </c:pt>
                <c:pt idx="1333">
                  <c:v>0.86446999999999996</c:v>
                </c:pt>
                <c:pt idx="1334">
                  <c:v>0.86782999999999999</c:v>
                </c:pt>
                <c:pt idx="1335">
                  <c:v>0.86822999999999995</c:v>
                </c:pt>
                <c:pt idx="1336">
                  <c:v>0.86921999999999999</c:v>
                </c:pt>
                <c:pt idx="1337">
                  <c:v>0.86843000000000004</c:v>
                </c:pt>
                <c:pt idx="1338">
                  <c:v>0.87189000000000005</c:v>
                </c:pt>
                <c:pt idx="1339">
                  <c:v>0.87297999999999998</c:v>
                </c:pt>
                <c:pt idx="1340">
                  <c:v>0.87475999999999998</c:v>
                </c:pt>
                <c:pt idx="1341">
                  <c:v>0.87614999999999998</c:v>
                </c:pt>
                <c:pt idx="1342">
                  <c:v>0.87644999999999995</c:v>
                </c:pt>
                <c:pt idx="1343">
                  <c:v>0.87605</c:v>
                </c:pt>
                <c:pt idx="1344">
                  <c:v>0.87853000000000003</c:v>
                </c:pt>
                <c:pt idx="1345">
                  <c:v>0.87843000000000004</c:v>
                </c:pt>
                <c:pt idx="1346">
                  <c:v>0.87892000000000003</c:v>
                </c:pt>
                <c:pt idx="1347">
                  <c:v>0.88061</c:v>
                </c:pt>
                <c:pt idx="1348">
                  <c:v>0.88090000000000002</c:v>
                </c:pt>
                <c:pt idx="1349">
                  <c:v>0.88249</c:v>
                </c:pt>
                <c:pt idx="1350">
                  <c:v>0.88376999999999994</c:v>
                </c:pt>
                <c:pt idx="1351">
                  <c:v>0.88436999999999999</c:v>
                </c:pt>
                <c:pt idx="1352">
                  <c:v>0.88456000000000001</c:v>
                </c:pt>
                <c:pt idx="1353">
                  <c:v>0.88475999999999999</c:v>
                </c:pt>
                <c:pt idx="1354">
                  <c:v>0.88505999999999996</c:v>
                </c:pt>
                <c:pt idx="1355">
                  <c:v>0.88327999999999995</c:v>
                </c:pt>
                <c:pt idx="1356">
                  <c:v>0.88734000000000002</c:v>
                </c:pt>
                <c:pt idx="1357">
                  <c:v>0.88595000000000002</c:v>
                </c:pt>
                <c:pt idx="1358">
                  <c:v>0.88892000000000004</c:v>
                </c:pt>
                <c:pt idx="1359">
                  <c:v>0.89129999999999998</c:v>
                </c:pt>
                <c:pt idx="1360">
                  <c:v>0.89168999999999998</c:v>
                </c:pt>
                <c:pt idx="1361">
                  <c:v>0.89178999999999997</c:v>
                </c:pt>
                <c:pt idx="1362">
                  <c:v>0.89209000000000005</c:v>
                </c:pt>
                <c:pt idx="1363">
                  <c:v>0.89495999999999998</c:v>
                </c:pt>
                <c:pt idx="1364">
                  <c:v>0.89456000000000002</c:v>
                </c:pt>
                <c:pt idx="1365">
                  <c:v>0.89407000000000003</c:v>
                </c:pt>
                <c:pt idx="1366">
                  <c:v>0.89505999999999997</c:v>
                </c:pt>
                <c:pt idx="1367">
                  <c:v>0.89673999999999998</c:v>
                </c:pt>
                <c:pt idx="1368">
                  <c:v>0.89812999999999998</c:v>
                </c:pt>
                <c:pt idx="1369">
                  <c:v>0.89644000000000001</c:v>
                </c:pt>
                <c:pt idx="1370">
                  <c:v>0.89832999999999996</c:v>
                </c:pt>
                <c:pt idx="1371">
                  <c:v>0.90041000000000004</c:v>
                </c:pt>
                <c:pt idx="1372">
                  <c:v>0.90129999999999999</c:v>
                </c:pt>
                <c:pt idx="1373">
                  <c:v>0.90178999999999998</c:v>
                </c:pt>
                <c:pt idx="1374">
                  <c:v>0.90466000000000002</c:v>
                </c:pt>
                <c:pt idx="1375">
                  <c:v>0.90386999999999995</c:v>
                </c:pt>
                <c:pt idx="1376">
                  <c:v>0.90644000000000002</c:v>
                </c:pt>
                <c:pt idx="1377">
                  <c:v>0.90703999999999996</c:v>
                </c:pt>
                <c:pt idx="1378">
                  <c:v>0.90812999999999999</c:v>
                </c:pt>
                <c:pt idx="1379">
                  <c:v>0.90822999999999998</c:v>
                </c:pt>
                <c:pt idx="1380">
                  <c:v>0.91169</c:v>
                </c:pt>
                <c:pt idx="1381">
                  <c:v>0.91356999999999999</c:v>
                </c:pt>
                <c:pt idx="1382">
                  <c:v>0.91486000000000001</c:v>
                </c:pt>
                <c:pt idx="1383">
                  <c:v>0.91535</c:v>
                </c:pt>
                <c:pt idx="1384">
                  <c:v>0.91762999999999995</c:v>
                </c:pt>
                <c:pt idx="1385">
                  <c:v>0.92318</c:v>
                </c:pt>
                <c:pt idx="1386">
                  <c:v>0.91752999999999996</c:v>
                </c:pt>
                <c:pt idx="1387">
                  <c:v>0.92010999999999998</c:v>
                </c:pt>
                <c:pt idx="1388">
                  <c:v>0.92059999999999997</c:v>
                </c:pt>
                <c:pt idx="1389">
                  <c:v>0.92456000000000005</c:v>
                </c:pt>
                <c:pt idx="1390">
                  <c:v>0.92713000000000001</c:v>
                </c:pt>
                <c:pt idx="1391">
                  <c:v>0.92773000000000005</c:v>
                </c:pt>
                <c:pt idx="1392">
                  <c:v>0.92911999999999995</c:v>
                </c:pt>
                <c:pt idx="1393">
                  <c:v>0.92881999999999998</c:v>
                </c:pt>
                <c:pt idx="1394">
                  <c:v>0.93247999999999998</c:v>
                </c:pt>
                <c:pt idx="1395">
                  <c:v>0.93020000000000003</c:v>
                </c:pt>
                <c:pt idx="1396">
                  <c:v>0.93476000000000004</c:v>
                </c:pt>
                <c:pt idx="1397">
                  <c:v>0.93613999999999997</c:v>
                </c:pt>
                <c:pt idx="1398">
                  <c:v>0.93684000000000001</c:v>
                </c:pt>
                <c:pt idx="1399">
                  <c:v>0.93674000000000002</c:v>
                </c:pt>
                <c:pt idx="1400">
                  <c:v>0.93930999999999998</c:v>
                </c:pt>
                <c:pt idx="1401">
                  <c:v>0.93981000000000003</c:v>
                </c:pt>
                <c:pt idx="1402">
                  <c:v>0.94079999999999997</c:v>
                </c:pt>
                <c:pt idx="1403">
                  <c:v>0.94149000000000005</c:v>
                </c:pt>
                <c:pt idx="1404">
                  <c:v>0.94555</c:v>
                </c:pt>
                <c:pt idx="1405">
                  <c:v>0.94693000000000005</c:v>
                </c:pt>
                <c:pt idx="1406">
                  <c:v>0.94693000000000005</c:v>
                </c:pt>
                <c:pt idx="1407">
                  <c:v>0.94891999999999999</c:v>
                </c:pt>
                <c:pt idx="1408">
                  <c:v>0.95367000000000002</c:v>
                </c:pt>
                <c:pt idx="1409">
                  <c:v>0.95574999999999999</c:v>
                </c:pt>
                <c:pt idx="1410">
                  <c:v>0.95723000000000003</c:v>
                </c:pt>
                <c:pt idx="1411">
                  <c:v>0.95692999999999995</c:v>
                </c:pt>
                <c:pt idx="1412">
                  <c:v>0.95989999999999998</c:v>
                </c:pt>
                <c:pt idx="1413">
                  <c:v>0.95931</c:v>
                </c:pt>
                <c:pt idx="1414">
                  <c:v>0.96060000000000001</c:v>
                </c:pt>
                <c:pt idx="1415">
                  <c:v>0.96248</c:v>
                </c:pt>
                <c:pt idx="1416">
                  <c:v>0.96267999999999998</c:v>
                </c:pt>
                <c:pt idx="1417">
                  <c:v>0.96555000000000002</c:v>
                </c:pt>
                <c:pt idx="1418">
                  <c:v>0.96426000000000001</c:v>
                </c:pt>
                <c:pt idx="1419">
                  <c:v>0.96653999999999995</c:v>
                </c:pt>
                <c:pt idx="1420">
                  <c:v>0.96831999999999996</c:v>
                </c:pt>
                <c:pt idx="1421">
                  <c:v>0.97197999999999996</c:v>
                </c:pt>
                <c:pt idx="1422">
                  <c:v>0.96901000000000004</c:v>
                </c:pt>
                <c:pt idx="1423">
                  <c:v>0.9698</c:v>
                </c:pt>
                <c:pt idx="1424">
                  <c:v>0.97148999999999996</c:v>
                </c:pt>
                <c:pt idx="1425">
                  <c:v>0.97455999999999998</c:v>
                </c:pt>
                <c:pt idx="1426">
                  <c:v>0.97921000000000002</c:v>
                </c:pt>
                <c:pt idx="1427">
                  <c:v>0.97841999999999996</c:v>
                </c:pt>
                <c:pt idx="1428">
                  <c:v>0.98455000000000004</c:v>
                </c:pt>
                <c:pt idx="1429">
                  <c:v>0.98594000000000004</c:v>
                </c:pt>
                <c:pt idx="1430">
                  <c:v>0.98712999999999995</c:v>
                </c:pt>
                <c:pt idx="1431">
                  <c:v>0.98663000000000001</c:v>
                </c:pt>
                <c:pt idx="1432">
                  <c:v>0.98604000000000003</c:v>
                </c:pt>
                <c:pt idx="1433">
                  <c:v>0.98475000000000001</c:v>
                </c:pt>
                <c:pt idx="1434">
                  <c:v>0.98802000000000001</c:v>
                </c:pt>
                <c:pt idx="1435">
                  <c:v>0.98921000000000003</c:v>
                </c:pt>
                <c:pt idx="1436">
                  <c:v>0.99426000000000003</c:v>
                </c:pt>
                <c:pt idx="1437">
                  <c:v>0.99692999999999998</c:v>
                </c:pt>
                <c:pt idx="1438">
                  <c:v>0.99643000000000004</c:v>
                </c:pt>
                <c:pt idx="1439">
                  <c:v>0.99802000000000002</c:v>
                </c:pt>
                <c:pt idx="1440">
                  <c:v>0.99634</c:v>
                </c:pt>
                <c:pt idx="1441">
                  <c:v>0.99861</c:v>
                </c:pt>
                <c:pt idx="1442">
                  <c:v>1.0031000000000001</c:v>
                </c:pt>
                <c:pt idx="1443">
                  <c:v>1.0016</c:v>
                </c:pt>
                <c:pt idx="1444">
                  <c:v>1.004</c:v>
                </c:pt>
                <c:pt idx="1445">
                  <c:v>1.0062</c:v>
                </c:pt>
                <c:pt idx="1446">
                  <c:v>1.0101</c:v>
                </c:pt>
                <c:pt idx="1447">
                  <c:v>1.0137</c:v>
                </c:pt>
                <c:pt idx="1448">
                  <c:v>1.0133000000000001</c:v>
                </c:pt>
                <c:pt idx="1449">
                  <c:v>1.0121</c:v>
                </c:pt>
                <c:pt idx="1450">
                  <c:v>1.0136000000000001</c:v>
                </c:pt>
                <c:pt idx="1451">
                  <c:v>1.0168999999999999</c:v>
                </c:pt>
                <c:pt idx="1452">
                  <c:v>1.0204</c:v>
                </c:pt>
                <c:pt idx="1453">
                  <c:v>1.0206</c:v>
                </c:pt>
                <c:pt idx="1454">
                  <c:v>1.0235000000000001</c:v>
                </c:pt>
                <c:pt idx="1455">
                  <c:v>1.0228999999999999</c:v>
                </c:pt>
                <c:pt idx="1456">
                  <c:v>1.0251999999999999</c:v>
                </c:pt>
                <c:pt idx="1457">
                  <c:v>1.0257000000000001</c:v>
                </c:pt>
                <c:pt idx="1458">
                  <c:v>1.0246</c:v>
                </c:pt>
                <c:pt idx="1459">
                  <c:v>1.0275000000000001</c:v>
                </c:pt>
                <c:pt idx="1460">
                  <c:v>1.028</c:v>
                </c:pt>
                <c:pt idx="1461">
                  <c:v>1.0291999999999999</c:v>
                </c:pt>
                <c:pt idx="1462">
                  <c:v>1.0304</c:v>
                </c:pt>
                <c:pt idx="1463">
                  <c:v>1.0306</c:v>
                </c:pt>
                <c:pt idx="1464">
                  <c:v>1.0322</c:v>
                </c:pt>
                <c:pt idx="1465">
                  <c:v>1.0326</c:v>
                </c:pt>
                <c:pt idx="1466">
                  <c:v>1.0345</c:v>
                </c:pt>
                <c:pt idx="1467">
                  <c:v>1.0367999999999999</c:v>
                </c:pt>
                <c:pt idx="1468">
                  <c:v>1.0387</c:v>
                </c:pt>
                <c:pt idx="1469">
                  <c:v>1.0418000000000001</c:v>
                </c:pt>
                <c:pt idx="1470">
                  <c:v>1.0391999999999999</c:v>
                </c:pt>
                <c:pt idx="1471">
                  <c:v>1.0416000000000001</c:v>
                </c:pt>
                <c:pt idx="1472">
                  <c:v>1.0438000000000001</c:v>
                </c:pt>
                <c:pt idx="1473">
                  <c:v>1.0430999999999999</c:v>
                </c:pt>
                <c:pt idx="1474">
                  <c:v>1.0471999999999999</c:v>
                </c:pt>
                <c:pt idx="1475">
                  <c:v>1.0461</c:v>
                </c:pt>
                <c:pt idx="1476">
                  <c:v>1.0475000000000001</c:v>
                </c:pt>
                <c:pt idx="1477">
                  <c:v>1.0506</c:v>
                </c:pt>
                <c:pt idx="1478">
                  <c:v>1.0513999999999999</c:v>
                </c:pt>
                <c:pt idx="1479">
                  <c:v>1.0527</c:v>
                </c:pt>
                <c:pt idx="1480">
                  <c:v>1.0530999999999999</c:v>
                </c:pt>
                <c:pt idx="1481">
                  <c:v>1.0553999999999999</c:v>
                </c:pt>
                <c:pt idx="1482">
                  <c:v>1.0561</c:v>
                </c:pt>
                <c:pt idx="1483">
                  <c:v>1.0572999999999999</c:v>
                </c:pt>
                <c:pt idx="1484">
                  <c:v>1.0592999999999999</c:v>
                </c:pt>
                <c:pt idx="1485">
                  <c:v>1.0618000000000001</c:v>
                </c:pt>
                <c:pt idx="1486">
                  <c:v>1.0643</c:v>
                </c:pt>
                <c:pt idx="1487">
                  <c:v>1.0668</c:v>
                </c:pt>
                <c:pt idx="1488">
                  <c:v>1.0676000000000001</c:v>
                </c:pt>
                <c:pt idx="1489">
                  <c:v>1.0669999999999999</c:v>
                </c:pt>
                <c:pt idx="1490">
                  <c:v>1.0680000000000001</c:v>
                </c:pt>
                <c:pt idx="1491">
                  <c:v>1.0683</c:v>
                </c:pt>
                <c:pt idx="1492">
                  <c:v>1.0682</c:v>
                </c:pt>
                <c:pt idx="1493">
                  <c:v>1.0686</c:v>
                </c:pt>
                <c:pt idx="1494">
                  <c:v>1.0734999999999999</c:v>
                </c:pt>
                <c:pt idx="1495">
                  <c:v>1.0722</c:v>
                </c:pt>
                <c:pt idx="1496">
                  <c:v>1.0747</c:v>
                </c:pt>
                <c:pt idx="1497">
                  <c:v>1.0777000000000001</c:v>
                </c:pt>
                <c:pt idx="1498">
                  <c:v>1.0745</c:v>
                </c:pt>
                <c:pt idx="1499">
                  <c:v>1.0768</c:v>
                </c:pt>
                <c:pt idx="1500">
                  <c:v>1.0771999999999999</c:v>
                </c:pt>
                <c:pt idx="1501">
                  <c:v>1.0778000000000001</c:v>
                </c:pt>
                <c:pt idx="1502">
                  <c:v>1.077</c:v>
                </c:pt>
                <c:pt idx="1503">
                  <c:v>1.08</c:v>
                </c:pt>
                <c:pt idx="1504">
                  <c:v>1.0778000000000001</c:v>
                </c:pt>
                <c:pt idx="1505">
                  <c:v>1.0795999999999999</c:v>
                </c:pt>
                <c:pt idx="1506">
                  <c:v>1.0825</c:v>
                </c:pt>
                <c:pt idx="1507">
                  <c:v>1.0869</c:v>
                </c:pt>
                <c:pt idx="1508">
                  <c:v>1.0905</c:v>
                </c:pt>
                <c:pt idx="1509">
                  <c:v>1.0939000000000001</c:v>
                </c:pt>
                <c:pt idx="1510">
                  <c:v>1.0931999999999999</c:v>
                </c:pt>
                <c:pt idx="1511">
                  <c:v>1.0936999999999999</c:v>
                </c:pt>
                <c:pt idx="1512">
                  <c:v>1.0962000000000001</c:v>
                </c:pt>
                <c:pt idx="1513">
                  <c:v>1.0946</c:v>
                </c:pt>
                <c:pt idx="1514">
                  <c:v>1.0935999999999999</c:v>
                </c:pt>
                <c:pt idx="1515">
                  <c:v>1.0946</c:v>
                </c:pt>
                <c:pt idx="1516">
                  <c:v>1.1003000000000001</c:v>
                </c:pt>
                <c:pt idx="1517">
                  <c:v>1.1000000000000001</c:v>
                </c:pt>
                <c:pt idx="1518">
                  <c:v>1.0995999999999999</c:v>
                </c:pt>
                <c:pt idx="1519">
                  <c:v>1.1042000000000001</c:v>
                </c:pt>
                <c:pt idx="1520">
                  <c:v>1.1042000000000001</c:v>
                </c:pt>
                <c:pt idx="1521">
                  <c:v>1.1040000000000001</c:v>
                </c:pt>
                <c:pt idx="1522">
                  <c:v>1.1067</c:v>
                </c:pt>
                <c:pt idx="1523">
                  <c:v>1.1069</c:v>
                </c:pt>
                <c:pt idx="1524">
                  <c:v>1.1083000000000001</c:v>
                </c:pt>
                <c:pt idx="1525">
                  <c:v>1.1085</c:v>
                </c:pt>
                <c:pt idx="1526">
                  <c:v>1.1103000000000001</c:v>
                </c:pt>
                <c:pt idx="1527">
                  <c:v>1.1126</c:v>
                </c:pt>
                <c:pt idx="1528">
                  <c:v>1.1128</c:v>
                </c:pt>
                <c:pt idx="1529">
                  <c:v>1.1133</c:v>
                </c:pt>
                <c:pt idx="1530">
                  <c:v>1.1158999999999999</c:v>
                </c:pt>
                <c:pt idx="1531">
                  <c:v>1.1153999999999999</c:v>
                </c:pt>
                <c:pt idx="1532">
                  <c:v>1.1160000000000001</c:v>
                </c:pt>
                <c:pt idx="1533">
                  <c:v>1.1189</c:v>
                </c:pt>
                <c:pt idx="1534">
                  <c:v>1.1173999999999999</c:v>
                </c:pt>
                <c:pt idx="1535">
                  <c:v>1.1145</c:v>
                </c:pt>
                <c:pt idx="1536">
                  <c:v>1.1267</c:v>
                </c:pt>
                <c:pt idx="1537">
                  <c:v>1.1297999999999999</c:v>
                </c:pt>
                <c:pt idx="1538">
                  <c:v>1.1288</c:v>
                </c:pt>
                <c:pt idx="1539">
                  <c:v>1.1284000000000001</c:v>
                </c:pt>
                <c:pt idx="1540">
                  <c:v>1.1301000000000001</c:v>
                </c:pt>
                <c:pt idx="1541">
                  <c:v>1.1293</c:v>
                </c:pt>
                <c:pt idx="1542">
                  <c:v>1.1335</c:v>
                </c:pt>
                <c:pt idx="1543">
                  <c:v>1.1331</c:v>
                </c:pt>
                <c:pt idx="1544">
                  <c:v>1.1361000000000001</c:v>
                </c:pt>
                <c:pt idx="1545">
                  <c:v>1.1365000000000001</c:v>
                </c:pt>
                <c:pt idx="1546">
                  <c:v>1.1383000000000001</c:v>
                </c:pt>
                <c:pt idx="1547">
                  <c:v>1.1394</c:v>
                </c:pt>
                <c:pt idx="1548">
                  <c:v>1.1393</c:v>
                </c:pt>
                <c:pt idx="1549">
                  <c:v>1.1391</c:v>
                </c:pt>
                <c:pt idx="1550">
                  <c:v>1.1396999999999999</c:v>
                </c:pt>
                <c:pt idx="1551">
                  <c:v>1.1433</c:v>
                </c:pt>
                <c:pt idx="1552">
                  <c:v>1.1416999999999999</c:v>
                </c:pt>
                <c:pt idx="1553">
                  <c:v>1.139</c:v>
                </c:pt>
                <c:pt idx="1554">
                  <c:v>1.1455</c:v>
                </c:pt>
                <c:pt idx="1555">
                  <c:v>1.1431</c:v>
                </c:pt>
                <c:pt idx="1556">
                  <c:v>1.1466000000000001</c:v>
                </c:pt>
                <c:pt idx="1557">
                  <c:v>1.1507000000000001</c:v>
                </c:pt>
                <c:pt idx="1558">
                  <c:v>1.1533</c:v>
                </c:pt>
                <c:pt idx="1559">
                  <c:v>1.1541999999999999</c:v>
                </c:pt>
                <c:pt idx="1560">
                  <c:v>1.1543000000000001</c:v>
                </c:pt>
                <c:pt idx="1561">
                  <c:v>1.159</c:v>
                </c:pt>
                <c:pt idx="1562">
                  <c:v>1.1560999999999999</c:v>
                </c:pt>
                <c:pt idx="1563">
                  <c:v>1.1579999999999999</c:v>
                </c:pt>
                <c:pt idx="1564">
                  <c:v>1.1579999999999999</c:v>
                </c:pt>
                <c:pt idx="1565">
                  <c:v>1.1623000000000001</c:v>
                </c:pt>
                <c:pt idx="1566">
                  <c:v>1.161</c:v>
                </c:pt>
                <c:pt idx="1567">
                  <c:v>1.1628000000000001</c:v>
                </c:pt>
                <c:pt idx="1568">
                  <c:v>1.1629</c:v>
                </c:pt>
                <c:pt idx="1569">
                  <c:v>1.1656</c:v>
                </c:pt>
                <c:pt idx="1570">
                  <c:v>1.1642999999999999</c:v>
                </c:pt>
                <c:pt idx="1571">
                  <c:v>1.1693</c:v>
                </c:pt>
                <c:pt idx="1572">
                  <c:v>1.1731</c:v>
                </c:pt>
                <c:pt idx="1573">
                  <c:v>1.1700999999999999</c:v>
                </c:pt>
                <c:pt idx="1574">
                  <c:v>1.1721999999999999</c:v>
                </c:pt>
                <c:pt idx="1575">
                  <c:v>1.1741999999999999</c:v>
                </c:pt>
                <c:pt idx="1576">
                  <c:v>1.175</c:v>
                </c:pt>
                <c:pt idx="1577">
                  <c:v>1.1772</c:v>
                </c:pt>
                <c:pt idx="1578">
                  <c:v>1.1760999999999999</c:v>
                </c:pt>
                <c:pt idx="1579">
                  <c:v>1.1759999999999999</c:v>
                </c:pt>
                <c:pt idx="1580">
                  <c:v>1.1796</c:v>
                </c:pt>
                <c:pt idx="1581">
                  <c:v>1.1816</c:v>
                </c:pt>
                <c:pt idx="1582">
                  <c:v>1.1829000000000001</c:v>
                </c:pt>
                <c:pt idx="1583">
                  <c:v>1.1821999999999999</c:v>
                </c:pt>
                <c:pt idx="1584">
                  <c:v>1.1829000000000001</c:v>
                </c:pt>
                <c:pt idx="1585">
                  <c:v>1.1841999999999999</c:v>
                </c:pt>
                <c:pt idx="1586">
                  <c:v>1.1853</c:v>
                </c:pt>
                <c:pt idx="1587">
                  <c:v>1.1858</c:v>
                </c:pt>
                <c:pt idx="1588">
                  <c:v>1.19</c:v>
                </c:pt>
                <c:pt idx="1589">
                  <c:v>1.1895</c:v>
                </c:pt>
                <c:pt idx="1590">
                  <c:v>1.1903999999999999</c:v>
                </c:pt>
                <c:pt idx="1591">
                  <c:v>1.1917</c:v>
                </c:pt>
                <c:pt idx="1592">
                  <c:v>1.1958</c:v>
                </c:pt>
                <c:pt idx="1593">
                  <c:v>1.1944999999999999</c:v>
                </c:pt>
                <c:pt idx="1594">
                  <c:v>1.1968000000000001</c:v>
                </c:pt>
                <c:pt idx="1595">
                  <c:v>1.1979</c:v>
                </c:pt>
                <c:pt idx="1596">
                  <c:v>1.2002999999999999</c:v>
                </c:pt>
                <c:pt idx="1597">
                  <c:v>1.2021999999999999</c:v>
                </c:pt>
                <c:pt idx="1598">
                  <c:v>1.2035</c:v>
                </c:pt>
                <c:pt idx="1599">
                  <c:v>1.2037</c:v>
                </c:pt>
                <c:pt idx="1600">
                  <c:v>1.2047000000000001</c:v>
                </c:pt>
                <c:pt idx="1601">
                  <c:v>1.2092000000000001</c:v>
                </c:pt>
                <c:pt idx="1602">
                  <c:v>1.2128000000000001</c:v>
                </c:pt>
                <c:pt idx="1603">
                  <c:v>1.212</c:v>
                </c:pt>
                <c:pt idx="1604">
                  <c:v>1.2117</c:v>
                </c:pt>
                <c:pt idx="1605">
                  <c:v>1.2123999999999999</c:v>
                </c:pt>
                <c:pt idx="1606">
                  <c:v>1.2128000000000001</c:v>
                </c:pt>
                <c:pt idx="1607">
                  <c:v>1.2165999999999999</c:v>
                </c:pt>
                <c:pt idx="1608">
                  <c:v>1.2157</c:v>
                </c:pt>
                <c:pt idx="1609">
                  <c:v>1.2215</c:v>
                </c:pt>
                <c:pt idx="1610">
                  <c:v>1.2225999999999999</c:v>
                </c:pt>
                <c:pt idx="1611">
                  <c:v>1.226</c:v>
                </c:pt>
                <c:pt idx="1612">
                  <c:v>1.2304999999999999</c:v>
                </c:pt>
                <c:pt idx="1613">
                  <c:v>1.2293000000000001</c:v>
                </c:pt>
                <c:pt idx="1614">
                  <c:v>1.2283999999999999</c:v>
                </c:pt>
                <c:pt idx="1615">
                  <c:v>1.2303999999999999</c:v>
                </c:pt>
                <c:pt idx="1616">
                  <c:v>1.2305999999999999</c:v>
                </c:pt>
                <c:pt idx="1617">
                  <c:v>1.2354000000000001</c:v>
                </c:pt>
                <c:pt idx="1618">
                  <c:v>1.2334000000000001</c:v>
                </c:pt>
                <c:pt idx="1619">
                  <c:v>1.2356</c:v>
                </c:pt>
                <c:pt idx="1620">
                  <c:v>1.2376</c:v>
                </c:pt>
                <c:pt idx="1621">
                  <c:v>1.2397</c:v>
                </c:pt>
                <c:pt idx="1622">
                  <c:v>1.2401</c:v>
                </c:pt>
                <c:pt idx="1623">
                  <c:v>1.2396</c:v>
                </c:pt>
                <c:pt idx="1624">
                  <c:v>1.2415</c:v>
                </c:pt>
                <c:pt idx="1625">
                  <c:v>1.2470000000000001</c:v>
                </c:pt>
                <c:pt idx="1626">
                  <c:v>1.2452000000000001</c:v>
                </c:pt>
                <c:pt idx="1627">
                  <c:v>1.2446999999999999</c:v>
                </c:pt>
                <c:pt idx="1628">
                  <c:v>1.2456</c:v>
                </c:pt>
                <c:pt idx="1629">
                  <c:v>1.248</c:v>
                </c:pt>
                <c:pt idx="1630">
                  <c:v>1.2494000000000001</c:v>
                </c:pt>
                <c:pt idx="1631">
                  <c:v>1.2514000000000001</c:v>
                </c:pt>
                <c:pt idx="1632">
                  <c:v>1.2496</c:v>
                </c:pt>
                <c:pt idx="1633">
                  <c:v>1.2524999999999999</c:v>
                </c:pt>
                <c:pt idx="1634">
                  <c:v>1.2516</c:v>
                </c:pt>
                <c:pt idx="1635">
                  <c:v>1.2543</c:v>
                </c:pt>
                <c:pt idx="1636">
                  <c:v>1.2543</c:v>
                </c:pt>
                <c:pt idx="1637">
                  <c:v>1.258</c:v>
                </c:pt>
                <c:pt idx="1638">
                  <c:v>1.2589999999999999</c:v>
                </c:pt>
                <c:pt idx="1639">
                  <c:v>1.2592000000000001</c:v>
                </c:pt>
                <c:pt idx="1640">
                  <c:v>1.2608999999999999</c:v>
                </c:pt>
                <c:pt idx="1641">
                  <c:v>1.2630999999999999</c:v>
                </c:pt>
                <c:pt idx="1642">
                  <c:v>1.2656000000000001</c:v>
                </c:pt>
                <c:pt idx="1643">
                  <c:v>1.2666999999999999</c:v>
                </c:pt>
                <c:pt idx="1644">
                  <c:v>1.2684</c:v>
                </c:pt>
                <c:pt idx="1645">
                  <c:v>1.2713000000000001</c:v>
                </c:pt>
                <c:pt idx="1646">
                  <c:v>1.2706</c:v>
                </c:pt>
                <c:pt idx="1647">
                  <c:v>1.2750999999999999</c:v>
                </c:pt>
                <c:pt idx="1648">
                  <c:v>1.2750999999999999</c:v>
                </c:pt>
                <c:pt idx="1649">
                  <c:v>1.2724</c:v>
                </c:pt>
                <c:pt idx="1650">
                  <c:v>1.2749999999999999</c:v>
                </c:pt>
                <c:pt idx="1651">
                  <c:v>1.2756000000000001</c:v>
                </c:pt>
                <c:pt idx="1652">
                  <c:v>1.2823</c:v>
                </c:pt>
                <c:pt idx="1653">
                  <c:v>1.2776000000000001</c:v>
                </c:pt>
                <c:pt idx="1654">
                  <c:v>1.28</c:v>
                </c:pt>
                <c:pt idx="1655">
                  <c:v>1.2839</c:v>
                </c:pt>
                <c:pt idx="1656">
                  <c:v>1.2844</c:v>
                </c:pt>
                <c:pt idx="1657">
                  <c:v>1.2885</c:v>
                </c:pt>
                <c:pt idx="1658">
                  <c:v>1.2887999999999999</c:v>
                </c:pt>
                <c:pt idx="1659">
                  <c:v>1.2919</c:v>
                </c:pt>
                <c:pt idx="1660">
                  <c:v>1.2908999999999999</c:v>
                </c:pt>
                <c:pt idx="1661">
                  <c:v>1.2937000000000001</c:v>
                </c:pt>
                <c:pt idx="1662">
                  <c:v>1.2968999999999999</c:v>
                </c:pt>
                <c:pt idx="1663">
                  <c:v>1.2990999999999999</c:v>
                </c:pt>
                <c:pt idx="1664">
                  <c:v>1.3001</c:v>
                </c:pt>
                <c:pt idx="1665">
                  <c:v>1.2988</c:v>
                </c:pt>
                <c:pt idx="1666">
                  <c:v>1.3031999999999999</c:v>
                </c:pt>
                <c:pt idx="1667">
                  <c:v>1.3028</c:v>
                </c:pt>
                <c:pt idx="1668">
                  <c:v>1.3041</c:v>
                </c:pt>
                <c:pt idx="1669">
                  <c:v>1.3027</c:v>
                </c:pt>
                <c:pt idx="1670">
                  <c:v>1.3091999999999999</c:v>
                </c:pt>
                <c:pt idx="1671">
                  <c:v>1.3085</c:v>
                </c:pt>
                <c:pt idx="1672">
                  <c:v>1.3099000000000001</c:v>
                </c:pt>
                <c:pt idx="1673">
                  <c:v>1.3119000000000001</c:v>
                </c:pt>
                <c:pt idx="1674">
                  <c:v>1.3163</c:v>
                </c:pt>
                <c:pt idx="1675">
                  <c:v>1.3161</c:v>
                </c:pt>
                <c:pt idx="1676">
                  <c:v>1.3220000000000001</c:v>
                </c:pt>
                <c:pt idx="1677">
                  <c:v>1.3203</c:v>
                </c:pt>
                <c:pt idx="1678">
                  <c:v>1.3190999999999999</c:v>
                </c:pt>
                <c:pt idx="1679">
                  <c:v>1.3201000000000001</c:v>
                </c:pt>
                <c:pt idx="1680">
                  <c:v>1.3209</c:v>
                </c:pt>
                <c:pt idx="1681">
                  <c:v>1.3265</c:v>
                </c:pt>
                <c:pt idx="1682">
                  <c:v>1.3244</c:v>
                </c:pt>
                <c:pt idx="1683">
                  <c:v>1.3298000000000001</c:v>
                </c:pt>
                <c:pt idx="1684">
                  <c:v>1.327</c:v>
                </c:pt>
                <c:pt idx="1685">
                  <c:v>1.3293999999999999</c:v>
                </c:pt>
                <c:pt idx="1686">
                  <c:v>1.3324</c:v>
                </c:pt>
                <c:pt idx="1687">
                  <c:v>1.3346</c:v>
                </c:pt>
                <c:pt idx="1688">
                  <c:v>1.3393999999999999</c:v>
                </c:pt>
                <c:pt idx="1689">
                  <c:v>1.3391999999999999</c:v>
                </c:pt>
                <c:pt idx="1690">
                  <c:v>1.3408</c:v>
                </c:pt>
                <c:pt idx="1691">
                  <c:v>1.3456999999999999</c:v>
                </c:pt>
                <c:pt idx="1692">
                  <c:v>1.3524</c:v>
                </c:pt>
                <c:pt idx="1693">
                  <c:v>1.3522000000000001</c:v>
                </c:pt>
                <c:pt idx="1694">
                  <c:v>1.3563000000000001</c:v>
                </c:pt>
                <c:pt idx="1695">
                  <c:v>1.3595999999999999</c:v>
                </c:pt>
                <c:pt idx="1696">
                  <c:v>1.3619000000000001</c:v>
                </c:pt>
                <c:pt idx="1697">
                  <c:v>1.3643000000000001</c:v>
                </c:pt>
                <c:pt idx="1698">
                  <c:v>1.3638999999999999</c:v>
                </c:pt>
                <c:pt idx="1699">
                  <c:v>1.3668</c:v>
                </c:pt>
                <c:pt idx="1700">
                  <c:v>1.3694</c:v>
                </c:pt>
                <c:pt idx="1701">
                  <c:v>1.3724000000000001</c:v>
                </c:pt>
                <c:pt idx="1702">
                  <c:v>1.3758999999999999</c:v>
                </c:pt>
                <c:pt idx="1703">
                  <c:v>1.3771</c:v>
                </c:pt>
                <c:pt idx="1704">
                  <c:v>1.3754999999999999</c:v>
                </c:pt>
                <c:pt idx="1705">
                  <c:v>1.3803000000000001</c:v>
                </c:pt>
                <c:pt idx="1706">
                  <c:v>1.3777999999999999</c:v>
                </c:pt>
                <c:pt idx="1707">
                  <c:v>1.3784000000000001</c:v>
                </c:pt>
                <c:pt idx="1708">
                  <c:v>1.3869</c:v>
                </c:pt>
                <c:pt idx="1709">
                  <c:v>1.3823000000000001</c:v>
                </c:pt>
                <c:pt idx="1710">
                  <c:v>1.3883000000000001</c:v>
                </c:pt>
                <c:pt idx="1711">
                  <c:v>1.3880999999999999</c:v>
                </c:pt>
                <c:pt idx="1712">
                  <c:v>1.3902000000000001</c:v>
                </c:pt>
                <c:pt idx="1713">
                  <c:v>1.3904000000000001</c:v>
                </c:pt>
                <c:pt idx="1714">
                  <c:v>1.3915999999999999</c:v>
                </c:pt>
                <c:pt idx="1715">
                  <c:v>1.393</c:v>
                </c:pt>
                <c:pt idx="1716">
                  <c:v>1.3952</c:v>
                </c:pt>
                <c:pt idx="1717">
                  <c:v>1.3972</c:v>
                </c:pt>
                <c:pt idx="1718">
                  <c:v>1.3968</c:v>
                </c:pt>
                <c:pt idx="1719">
                  <c:v>1.3952</c:v>
                </c:pt>
                <c:pt idx="1720">
                  <c:v>1.4032</c:v>
                </c:pt>
                <c:pt idx="1721">
                  <c:v>1.4025000000000001</c:v>
                </c:pt>
                <c:pt idx="1722">
                  <c:v>1.4109</c:v>
                </c:pt>
                <c:pt idx="1723">
                  <c:v>1.4073</c:v>
                </c:pt>
                <c:pt idx="1724">
                  <c:v>1.4097999999999999</c:v>
                </c:pt>
                <c:pt idx="1725">
                  <c:v>1.4135</c:v>
                </c:pt>
                <c:pt idx="1726">
                  <c:v>1.4127000000000001</c:v>
                </c:pt>
                <c:pt idx="1727">
                  <c:v>1.4180999999999999</c:v>
                </c:pt>
                <c:pt idx="1728">
                  <c:v>1.4212</c:v>
                </c:pt>
                <c:pt idx="1729">
                  <c:v>1.4260999999999999</c:v>
                </c:pt>
                <c:pt idx="1730">
                  <c:v>1.4342999999999999</c:v>
                </c:pt>
                <c:pt idx="1731">
                  <c:v>1.4320999999999999</c:v>
                </c:pt>
                <c:pt idx="1732">
                  <c:v>1.4349000000000001</c:v>
                </c:pt>
                <c:pt idx="1733">
                  <c:v>1.4373</c:v>
                </c:pt>
                <c:pt idx="1734">
                  <c:v>1.4419</c:v>
                </c:pt>
                <c:pt idx="1735">
                  <c:v>1.4475</c:v>
                </c:pt>
                <c:pt idx="1736">
                  <c:v>1.4447000000000001</c:v>
                </c:pt>
                <c:pt idx="1737">
                  <c:v>1.4502999999999999</c:v>
                </c:pt>
                <c:pt idx="1738">
                  <c:v>1.4507000000000001</c:v>
                </c:pt>
                <c:pt idx="1739">
                  <c:v>1.4519</c:v>
                </c:pt>
                <c:pt idx="1740">
                  <c:v>1.4592000000000001</c:v>
                </c:pt>
                <c:pt idx="1741">
                  <c:v>1.4563999999999999</c:v>
                </c:pt>
                <c:pt idx="1742">
                  <c:v>1.4608000000000001</c:v>
                </c:pt>
                <c:pt idx="1743">
                  <c:v>1.4658</c:v>
                </c:pt>
                <c:pt idx="1744">
                  <c:v>1.4834000000000001</c:v>
                </c:pt>
                <c:pt idx="1745">
                  <c:v>1.4813000000000001</c:v>
                </c:pt>
                <c:pt idx="1746">
                  <c:v>1.4801</c:v>
                </c:pt>
                <c:pt idx="1747">
                  <c:v>1.4847999999999999</c:v>
                </c:pt>
                <c:pt idx="1748">
                  <c:v>1.4861</c:v>
                </c:pt>
                <c:pt idx="1749">
                  <c:v>1.4888999999999999</c:v>
                </c:pt>
                <c:pt idx="1750">
                  <c:v>1.4954000000000001</c:v>
                </c:pt>
                <c:pt idx="1751">
                  <c:v>1.4923999999999999</c:v>
                </c:pt>
                <c:pt idx="1752">
                  <c:v>1.4954000000000001</c:v>
                </c:pt>
                <c:pt idx="1753">
                  <c:v>1.4944999999999999</c:v>
                </c:pt>
                <c:pt idx="1754">
                  <c:v>1.5018</c:v>
                </c:pt>
                <c:pt idx="1755">
                  <c:v>1.5049999999999999</c:v>
                </c:pt>
                <c:pt idx="1756">
                  <c:v>1.5097</c:v>
                </c:pt>
                <c:pt idx="1757">
                  <c:v>1.5141</c:v>
                </c:pt>
                <c:pt idx="1758">
                  <c:v>1.5182</c:v>
                </c:pt>
                <c:pt idx="1759">
                  <c:v>1.5185</c:v>
                </c:pt>
                <c:pt idx="1760">
                  <c:v>1.5254000000000001</c:v>
                </c:pt>
                <c:pt idx="1761">
                  <c:v>1.526</c:v>
                </c:pt>
                <c:pt idx="1762">
                  <c:v>1.5278</c:v>
                </c:pt>
                <c:pt idx="1763">
                  <c:v>1.5314000000000001</c:v>
                </c:pt>
                <c:pt idx="1764">
                  <c:v>1.5401</c:v>
                </c:pt>
                <c:pt idx="1765">
                  <c:v>1.5410999999999999</c:v>
                </c:pt>
                <c:pt idx="1766">
                  <c:v>1.5432999999999999</c:v>
                </c:pt>
                <c:pt idx="1767">
                  <c:v>1.5448</c:v>
                </c:pt>
                <c:pt idx="1768">
                  <c:v>1.5449999999999999</c:v>
                </c:pt>
                <c:pt idx="1769">
                  <c:v>1.5511999999999999</c:v>
                </c:pt>
                <c:pt idx="1770">
                  <c:v>1.5634999999999999</c:v>
                </c:pt>
                <c:pt idx="1771">
                  <c:v>1.5652999999999999</c:v>
                </c:pt>
                <c:pt idx="1772">
                  <c:v>1.5692999999999999</c:v>
                </c:pt>
                <c:pt idx="1773">
                  <c:v>1.5728</c:v>
                </c:pt>
                <c:pt idx="1774">
                  <c:v>1.5752999999999999</c:v>
                </c:pt>
                <c:pt idx="1775">
                  <c:v>1.5761000000000001</c:v>
                </c:pt>
                <c:pt idx="1776">
                  <c:v>1.5826</c:v>
                </c:pt>
                <c:pt idx="1777">
                  <c:v>1.5854999999999999</c:v>
                </c:pt>
                <c:pt idx="1778">
                  <c:v>1.5907</c:v>
                </c:pt>
                <c:pt idx="1779">
                  <c:v>1.5924</c:v>
                </c:pt>
                <c:pt idx="1780">
                  <c:v>1.5954999999999999</c:v>
                </c:pt>
                <c:pt idx="1781">
                  <c:v>1.6009</c:v>
                </c:pt>
                <c:pt idx="1782">
                  <c:v>1.6029</c:v>
                </c:pt>
                <c:pt idx="1783">
                  <c:v>1.6032999999999999</c:v>
                </c:pt>
                <c:pt idx="1784">
                  <c:v>1.6087</c:v>
                </c:pt>
                <c:pt idx="1785">
                  <c:v>1.6101000000000001</c:v>
                </c:pt>
                <c:pt idx="1786">
                  <c:v>1.6109</c:v>
                </c:pt>
                <c:pt idx="1787">
                  <c:v>1.6195999999999999</c:v>
                </c:pt>
                <c:pt idx="1788">
                  <c:v>1.6208</c:v>
                </c:pt>
                <c:pt idx="1789">
                  <c:v>1.6266</c:v>
                </c:pt>
                <c:pt idx="1790">
                  <c:v>1.6275999999999999</c:v>
                </c:pt>
                <c:pt idx="1791">
                  <c:v>1.647</c:v>
                </c:pt>
                <c:pt idx="1792">
                  <c:v>1.6457999999999999</c:v>
                </c:pt>
                <c:pt idx="1793">
                  <c:v>1.6516</c:v>
                </c:pt>
                <c:pt idx="1794">
                  <c:v>1.6565000000000001</c:v>
                </c:pt>
                <c:pt idx="1795">
                  <c:v>1.6572</c:v>
                </c:pt>
                <c:pt idx="1796">
                  <c:v>1.6619999999999999</c:v>
                </c:pt>
                <c:pt idx="1797">
                  <c:v>1.6617</c:v>
                </c:pt>
                <c:pt idx="1798">
                  <c:v>1.6662999999999999</c:v>
                </c:pt>
                <c:pt idx="1799">
                  <c:v>1.6696</c:v>
                </c:pt>
                <c:pt idx="1800">
                  <c:v>1.6711</c:v>
                </c:pt>
                <c:pt idx="1801">
                  <c:v>1.6735</c:v>
                </c:pt>
                <c:pt idx="1802">
                  <c:v>1.6794</c:v>
                </c:pt>
                <c:pt idx="1803">
                  <c:v>1.6886000000000001</c:v>
                </c:pt>
                <c:pt idx="1804">
                  <c:v>1.6879</c:v>
                </c:pt>
                <c:pt idx="1805">
                  <c:v>1.6942999999999999</c:v>
                </c:pt>
                <c:pt idx="1806">
                  <c:v>1.696</c:v>
                </c:pt>
                <c:pt idx="1807">
                  <c:v>1.7019</c:v>
                </c:pt>
                <c:pt idx="1808">
                  <c:v>1.7048000000000001</c:v>
                </c:pt>
                <c:pt idx="1809">
                  <c:v>1.7065999999999999</c:v>
                </c:pt>
                <c:pt idx="1810">
                  <c:v>1.7201</c:v>
                </c:pt>
                <c:pt idx="1811">
                  <c:v>1.7233000000000001</c:v>
                </c:pt>
                <c:pt idx="1812">
                  <c:v>1.7376</c:v>
                </c:pt>
                <c:pt idx="1813">
                  <c:v>1.7390000000000001</c:v>
                </c:pt>
                <c:pt idx="1814">
                  <c:v>1.7354000000000001</c:v>
                </c:pt>
                <c:pt idx="1815">
                  <c:v>1.7425999999999999</c:v>
                </c:pt>
                <c:pt idx="1816">
                  <c:v>1.7575000000000001</c:v>
                </c:pt>
                <c:pt idx="1817">
                  <c:v>1.7653000000000001</c:v>
                </c:pt>
                <c:pt idx="1818">
                  <c:v>1.7682</c:v>
                </c:pt>
                <c:pt idx="1819">
                  <c:v>1.7762</c:v>
                </c:pt>
                <c:pt idx="1820">
                  <c:v>1.7751999999999999</c:v>
                </c:pt>
                <c:pt idx="1821">
                  <c:v>1.7847</c:v>
                </c:pt>
                <c:pt idx="1822">
                  <c:v>1.7887999999999999</c:v>
                </c:pt>
                <c:pt idx="1823">
                  <c:v>1.7932999999999999</c:v>
                </c:pt>
                <c:pt idx="1824">
                  <c:v>1.7955000000000001</c:v>
                </c:pt>
                <c:pt idx="1825">
                  <c:v>1.8038000000000001</c:v>
                </c:pt>
                <c:pt idx="1826">
                  <c:v>1.8088</c:v>
                </c:pt>
                <c:pt idx="1827">
                  <c:v>1.8167</c:v>
                </c:pt>
                <c:pt idx="1828">
                  <c:v>1.8275999999999999</c:v>
                </c:pt>
                <c:pt idx="1829">
                  <c:v>1.8257000000000001</c:v>
                </c:pt>
                <c:pt idx="1830">
                  <c:v>1.8371999999999999</c:v>
                </c:pt>
                <c:pt idx="1831">
                  <c:v>1.8445</c:v>
                </c:pt>
                <c:pt idx="1832">
                  <c:v>1.8479000000000001</c:v>
                </c:pt>
                <c:pt idx="1833">
                  <c:v>1.8516999999999999</c:v>
                </c:pt>
                <c:pt idx="1834">
                  <c:v>1.8608</c:v>
                </c:pt>
                <c:pt idx="1835">
                  <c:v>1.8754999999999999</c:v>
                </c:pt>
                <c:pt idx="1836">
                  <c:v>1.8845000000000001</c:v>
                </c:pt>
                <c:pt idx="1837">
                  <c:v>1.8957999999999999</c:v>
                </c:pt>
                <c:pt idx="1838">
                  <c:v>1.9334</c:v>
                </c:pt>
                <c:pt idx="1839">
                  <c:v>1.9494</c:v>
                </c:pt>
                <c:pt idx="1840">
                  <c:v>1.9648000000000001</c:v>
                </c:pt>
                <c:pt idx="1841">
                  <c:v>1.9878</c:v>
                </c:pt>
                <c:pt idx="1842">
                  <c:v>2.0074000000000001</c:v>
                </c:pt>
                <c:pt idx="1843">
                  <c:v>2.0211999999999999</c:v>
                </c:pt>
                <c:pt idx="1844">
                  <c:v>2.0411999999999999</c:v>
                </c:pt>
                <c:pt idx="1845">
                  <c:v>2.0501999999999998</c:v>
                </c:pt>
                <c:pt idx="1846">
                  <c:v>2.0548000000000002</c:v>
                </c:pt>
                <c:pt idx="1847">
                  <c:v>2.0638999999999998</c:v>
                </c:pt>
                <c:pt idx="1848">
                  <c:v>2.073</c:v>
                </c:pt>
                <c:pt idx="1849">
                  <c:v>2.0878000000000001</c:v>
                </c:pt>
                <c:pt idx="1850">
                  <c:v>2.1139999999999999</c:v>
                </c:pt>
                <c:pt idx="1851">
                  <c:v>2.1211000000000002</c:v>
                </c:pt>
                <c:pt idx="1852">
                  <c:v>2.1356000000000002</c:v>
                </c:pt>
                <c:pt idx="1853">
                  <c:v>2.1562000000000001</c:v>
                </c:pt>
                <c:pt idx="1854">
                  <c:v>2.1669999999999998</c:v>
                </c:pt>
                <c:pt idx="1855">
                  <c:v>2.1724999999999999</c:v>
                </c:pt>
                <c:pt idx="1856">
                  <c:v>2.1827000000000001</c:v>
                </c:pt>
                <c:pt idx="1857">
                  <c:v>2.194</c:v>
                </c:pt>
                <c:pt idx="1858">
                  <c:v>2.2094999999999998</c:v>
                </c:pt>
                <c:pt idx="1859">
                  <c:v>2.2149000000000001</c:v>
                </c:pt>
                <c:pt idx="1860">
                  <c:v>2.2366999999999999</c:v>
                </c:pt>
                <c:pt idx="1861">
                  <c:v>2.2439</c:v>
                </c:pt>
                <c:pt idx="1862">
                  <c:v>2.2523</c:v>
                </c:pt>
                <c:pt idx="1863">
                  <c:v>2.2605</c:v>
                </c:pt>
                <c:pt idx="1864">
                  <c:v>2.2780999999999998</c:v>
                </c:pt>
                <c:pt idx="1865">
                  <c:v>2.2890000000000001</c:v>
                </c:pt>
                <c:pt idx="1866">
                  <c:v>2.2926000000000002</c:v>
                </c:pt>
                <c:pt idx="1867">
                  <c:v>2.3029999999999999</c:v>
                </c:pt>
                <c:pt idx="1868">
                  <c:v>2.3134000000000001</c:v>
                </c:pt>
                <c:pt idx="1869">
                  <c:v>2.3311999999999999</c:v>
                </c:pt>
                <c:pt idx="1870">
                  <c:v>2.3382000000000001</c:v>
                </c:pt>
                <c:pt idx="1871">
                  <c:v>2.3498000000000001</c:v>
                </c:pt>
                <c:pt idx="1872">
                  <c:v>2.3582999999999998</c:v>
                </c:pt>
                <c:pt idx="1873">
                  <c:v>2.367</c:v>
                </c:pt>
                <c:pt idx="1874">
                  <c:v>2.3713000000000002</c:v>
                </c:pt>
                <c:pt idx="1875">
                  <c:v>2.3797999999999999</c:v>
                </c:pt>
                <c:pt idx="1876">
                  <c:v>2.4001000000000001</c:v>
                </c:pt>
                <c:pt idx="1877">
                  <c:v>2.4104999999999999</c:v>
                </c:pt>
                <c:pt idx="1878">
                  <c:v>2.4173</c:v>
                </c:pt>
                <c:pt idx="1879">
                  <c:v>2.4268000000000001</c:v>
                </c:pt>
                <c:pt idx="1880">
                  <c:v>2.4546000000000001</c:v>
                </c:pt>
                <c:pt idx="1881">
                  <c:v>2.4601000000000002</c:v>
                </c:pt>
                <c:pt idx="1882">
                  <c:v>2.4697</c:v>
                </c:pt>
                <c:pt idx="1883">
                  <c:v>2.4782000000000002</c:v>
                </c:pt>
                <c:pt idx="1884">
                  <c:v>2.4965000000000002</c:v>
                </c:pt>
                <c:pt idx="1885">
                  <c:v>2.4998999999999998</c:v>
                </c:pt>
                <c:pt idx="1886">
                  <c:v>2.5167000000000002</c:v>
                </c:pt>
                <c:pt idx="1887">
                  <c:v>2.5325000000000002</c:v>
                </c:pt>
                <c:pt idx="1888">
                  <c:v>2.5405000000000002</c:v>
                </c:pt>
                <c:pt idx="1889">
                  <c:v>2.5529000000000002</c:v>
                </c:pt>
                <c:pt idx="1890">
                  <c:v>2.5565000000000002</c:v>
                </c:pt>
                <c:pt idx="1891">
                  <c:v>2.5767000000000002</c:v>
                </c:pt>
                <c:pt idx="1892">
                  <c:v>2.5849000000000002</c:v>
                </c:pt>
                <c:pt idx="1893">
                  <c:v>2.5914999999999999</c:v>
                </c:pt>
                <c:pt idx="1894">
                  <c:v>2.6162999999999998</c:v>
                </c:pt>
                <c:pt idx="1895">
                  <c:v>2.6345999999999998</c:v>
                </c:pt>
                <c:pt idx="1896">
                  <c:v>2.6496</c:v>
                </c:pt>
                <c:pt idx="1897">
                  <c:v>2.6484999999999999</c:v>
                </c:pt>
                <c:pt idx="1898">
                  <c:v>2.6621000000000001</c:v>
                </c:pt>
                <c:pt idx="1899">
                  <c:v>2.6736</c:v>
                </c:pt>
                <c:pt idx="1900">
                  <c:v>2.6958000000000002</c:v>
                </c:pt>
                <c:pt idx="1901">
                  <c:v>2.7018</c:v>
                </c:pt>
                <c:pt idx="1902">
                  <c:v>2.7065999999999999</c:v>
                </c:pt>
                <c:pt idx="1903">
                  <c:v>2.7164999999999999</c:v>
                </c:pt>
                <c:pt idx="1904">
                  <c:v>2.7273000000000001</c:v>
                </c:pt>
                <c:pt idx="1905">
                  <c:v>2.7324000000000002</c:v>
                </c:pt>
                <c:pt idx="1906">
                  <c:v>2.7418999999999998</c:v>
                </c:pt>
                <c:pt idx="1907">
                  <c:v>2.7544</c:v>
                </c:pt>
                <c:pt idx="1908">
                  <c:v>2.7603</c:v>
                </c:pt>
                <c:pt idx="1909">
                  <c:v>2.7785000000000002</c:v>
                </c:pt>
                <c:pt idx="1910">
                  <c:v>2.7884000000000002</c:v>
                </c:pt>
                <c:pt idx="1911">
                  <c:v>2.8106</c:v>
                </c:pt>
                <c:pt idx="1912">
                  <c:v>2.8108</c:v>
                </c:pt>
                <c:pt idx="1913">
                  <c:v>2.8249</c:v>
                </c:pt>
                <c:pt idx="1914">
                  <c:v>2.8334000000000001</c:v>
                </c:pt>
                <c:pt idx="1915">
                  <c:v>2.8527</c:v>
                </c:pt>
                <c:pt idx="1916">
                  <c:v>2.8578999999999999</c:v>
                </c:pt>
                <c:pt idx="1917">
                  <c:v>2.8746</c:v>
                </c:pt>
                <c:pt idx="1918">
                  <c:v>2.8744999999999998</c:v>
                </c:pt>
                <c:pt idx="1919">
                  <c:v>2.9056000000000002</c:v>
                </c:pt>
                <c:pt idx="1920">
                  <c:v>2.9220000000000002</c:v>
                </c:pt>
                <c:pt idx="1921">
                  <c:v>2.9327999999999999</c:v>
                </c:pt>
                <c:pt idx="1922">
                  <c:v>2.9424999999999999</c:v>
                </c:pt>
                <c:pt idx="1923">
                  <c:v>2.9481000000000002</c:v>
                </c:pt>
                <c:pt idx="1924">
                  <c:v>2.9573999999999998</c:v>
                </c:pt>
                <c:pt idx="1925">
                  <c:v>2.9662999999999999</c:v>
                </c:pt>
                <c:pt idx="1926">
                  <c:v>2.9771999999999998</c:v>
                </c:pt>
                <c:pt idx="1927">
                  <c:v>2.9954999999999998</c:v>
                </c:pt>
                <c:pt idx="1928">
                  <c:v>3.0021</c:v>
                </c:pt>
                <c:pt idx="1929">
                  <c:v>3.0127999999999999</c:v>
                </c:pt>
                <c:pt idx="1930">
                  <c:v>3.0194000000000001</c:v>
                </c:pt>
                <c:pt idx="1931">
                  <c:v>3.0327000000000002</c:v>
                </c:pt>
                <c:pt idx="1932">
                  <c:v>3.0369999999999999</c:v>
                </c:pt>
                <c:pt idx="1933">
                  <c:v>3.0440999999999998</c:v>
                </c:pt>
                <c:pt idx="1934">
                  <c:v>3.0714000000000001</c:v>
                </c:pt>
                <c:pt idx="1935">
                  <c:v>3.08</c:v>
                </c:pt>
                <c:pt idx="1936">
                  <c:v>3.0905999999999998</c:v>
                </c:pt>
                <c:pt idx="1937">
                  <c:v>3.1076000000000001</c:v>
                </c:pt>
                <c:pt idx="1938">
                  <c:v>3.1294</c:v>
                </c:pt>
                <c:pt idx="1939">
                  <c:v>3.1513</c:v>
                </c:pt>
                <c:pt idx="1940">
                  <c:v>3.1659999999999999</c:v>
                </c:pt>
                <c:pt idx="1941">
                  <c:v>3.1848999999999998</c:v>
                </c:pt>
                <c:pt idx="1942">
                  <c:v>3.1991000000000001</c:v>
                </c:pt>
                <c:pt idx="1943">
                  <c:v>3.2096</c:v>
                </c:pt>
                <c:pt idx="1944">
                  <c:v>3.2166999999999999</c:v>
                </c:pt>
                <c:pt idx="1945">
                  <c:v>3.2450000000000001</c:v>
                </c:pt>
                <c:pt idx="1946">
                  <c:v>3.2669000000000001</c:v>
                </c:pt>
                <c:pt idx="1947">
                  <c:v>3.2789999999999999</c:v>
                </c:pt>
                <c:pt idx="1948">
                  <c:v>3.2966000000000002</c:v>
                </c:pt>
                <c:pt idx="1949">
                  <c:v>3.3372999999999999</c:v>
                </c:pt>
                <c:pt idx="1950">
                  <c:v>3.3447</c:v>
                </c:pt>
                <c:pt idx="1951">
                  <c:v>3.3546999999999998</c:v>
                </c:pt>
                <c:pt idx="1952">
                  <c:v>3.3704000000000001</c:v>
                </c:pt>
                <c:pt idx="1953">
                  <c:v>3.3795000000000002</c:v>
                </c:pt>
                <c:pt idx="1954">
                  <c:v>3.3963999999999999</c:v>
                </c:pt>
                <c:pt idx="1955">
                  <c:v>3.4049</c:v>
                </c:pt>
                <c:pt idx="1956">
                  <c:v>3.4148999999999998</c:v>
                </c:pt>
                <c:pt idx="1957">
                  <c:v>3.4359999999999999</c:v>
                </c:pt>
                <c:pt idx="1958">
                  <c:v>3.4407000000000001</c:v>
                </c:pt>
                <c:pt idx="1959">
                  <c:v>3.4598</c:v>
                </c:pt>
                <c:pt idx="1960">
                  <c:v>3.4685000000000001</c:v>
                </c:pt>
                <c:pt idx="1961">
                  <c:v>3.4752000000000001</c:v>
                </c:pt>
                <c:pt idx="1962">
                  <c:v>3.4860000000000002</c:v>
                </c:pt>
                <c:pt idx="1963">
                  <c:v>3.496</c:v>
                </c:pt>
                <c:pt idx="1964">
                  <c:v>3.5032999999999999</c:v>
                </c:pt>
                <c:pt idx="1965">
                  <c:v>3.512</c:v>
                </c:pt>
                <c:pt idx="1966">
                  <c:v>3.5198</c:v>
                </c:pt>
                <c:pt idx="1967">
                  <c:v>3.5324</c:v>
                </c:pt>
                <c:pt idx="1968">
                  <c:v>3.5464000000000002</c:v>
                </c:pt>
                <c:pt idx="1969">
                  <c:v>3.5488</c:v>
                </c:pt>
                <c:pt idx="1970">
                  <c:v>3.5577999999999999</c:v>
                </c:pt>
                <c:pt idx="1971">
                  <c:v>3.5981000000000001</c:v>
                </c:pt>
                <c:pt idx="1972">
                  <c:v>3.6084999999999998</c:v>
                </c:pt>
                <c:pt idx="1973">
                  <c:v>3.6379999999999999</c:v>
                </c:pt>
                <c:pt idx="1974">
                  <c:v>3.6549</c:v>
                </c:pt>
                <c:pt idx="1975">
                  <c:v>3.6612</c:v>
                </c:pt>
                <c:pt idx="1976">
                  <c:v>3.6753999999999998</c:v>
                </c:pt>
                <c:pt idx="1977">
                  <c:v>3.6970999999999998</c:v>
                </c:pt>
                <c:pt idx="1978">
                  <c:v>3.7088000000000001</c:v>
                </c:pt>
                <c:pt idx="1979">
                  <c:v>3.7250999999999999</c:v>
                </c:pt>
                <c:pt idx="1980">
                  <c:v>3.7317999999999998</c:v>
                </c:pt>
                <c:pt idx="1981">
                  <c:v>3.7498999999999998</c:v>
                </c:pt>
                <c:pt idx="1982">
                  <c:v>3.7879</c:v>
                </c:pt>
                <c:pt idx="1983">
                  <c:v>3.8235999999999999</c:v>
                </c:pt>
                <c:pt idx="1984">
                  <c:v>3.8327</c:v>
                </c:pt>
                <c:pt idx="1985">
                  <c:v>3.8452999999999999</c:v>
                </c:pt>
                <c:pt idx="1986">
                  <c:v>3.8513999999999999</c:v>
                </c:pt>
                <c:pt idx="1987">
                  <c:v>3.8677999999999999</c:v>
                </c:pt>
                <c:pt idx="1988">
                  <c:v>3.8935</c:v>
                </c:pt>
                <c:pt idx="1989">
                  <c:v>3.9066000000000001</c:v>
                </c:pt>
                <c:pt idx="1990">
                  <c:v>3.9247999999999998</c:v>
                </c:pt>
                <c:pt idx="1991">
                  <c:v>3.9321000000000002</c:v>
                </c:pt>
                <c:pt idx="1992">
                  <c:v>3.9445000000000001</c:v>
                </c:pt>
                <c:pt idx="1993">
                  <c:v>3.9716</c:v>
                </c:pt>
                <c:pt idx="1994">
                  <c:v>3.9777999999999998</c:v>
                </c:pt>
                <c:pt idx="1995">
                  <c:v>3.9979</c:v>
                </c:pt>
                <c:pt idx="1996">
                  <c:v>4.0054999999999996</c:v>
                </c:pt>
                <c:pt idx="1997">
                  <c:v>4.0186999999999999</c:v>
                </c:pt>
                <c:pt idx="1998">
                  <c:v>4.0609000000000002</c:v>
                </c:pt>
                <c:pt idx="1999">
                  <c:v>4.0724999999999998</c:v>
                </c:pt>
                <c:pt idx="2000">
                  <c:v>4.0785999999999998</c:v>
                </c:pt>
                <c:pt idx="2001">
                  <c:v>4.0918000000000001</c:v>
                </c:pt>
                <c:pt idx="2002">
                  <c:v>4.0976999999999997</c:v>
                </c:pt>
                <c:pt idx="2003">
                  <c:v>4.1064999999999996</c:v>
                </c:pt>
                <c:pt idx="2004">
                  <c:v>4.1353999999999997</c:v>
                </c:pt>
                <c:pt idx="2005">
                  <c:v>4.1451000000000002</c:v>
                </c:pt>
                <c:pt idx="2006">
                  <c:v>4.1634000000000002</c:v>
                </c:pt>
                <c:pt idx="2007">
                  <c:v>4.1746999999999996</c:v>
                </c:pt>
                <c:pt idx="2008">
                  <c:v>4.1821000000000002</c:v>
                </c:pt>
                <c:pt idx="2009">
                  <c:v>4.1863999999999999</c:v>
                </c:pt>
                <c:pt idx="2010">
                  <c:v>4.2087000000000003</c:v>
                </c:pt>
                <c:pt idx="2011">
                  <c:v>4.2240000000000002</c:v>
                </c:pt>
                <c:pt idx="2012">
                  <c:v>4.2413999999999996</c:v>
                </c:pt>
                <c:pt idx="2013">
                  <c:v>4.2527999999999997</c:v>
                </c:pt>
                <c:pt idx="2014">
                  <c:v>4.2621000000000002</c:v>
                </c:pt>
                <c:pt idx="2015">
                  <c:v>4.2742000000000004</c:v>
                </c:pt>
                <c:pt idx="2016">
                  <c:v>4.3003</c:v>
                </c:pt>
                <c:pt idx="2017">
                  <c:v>4.3112000000000004</c:v>
                </c:pt>
                <c:pt idx="2018">
                  <c:v>4.3167</c:v>
                </c:pt>
                <c:pt idx="2019">
                  <c:v>4.3265000000000002</c:v>
                </c:pt>
                <c:pt idx="2020">
                  <c:v>4.3460000000000001</c:v>
                </c:pt>
                <c:pt idx="2021">
                  <c:v>4.3635000000000002</c:v>
                </c:pt>
                <c:pt idx="2022">
                  <c:v>4.3878000000000004</c:v>
                </c:pt>
                <c:pt idx="2023">
                  <c:v>4.3891999999999998</c:v>
                </c:pt>
                <c:pt idx="2024">
                  <c:v>4.4203000000000001</c:v>
                </c:pt>
                <c:pt idx="2025">
                  <c:v>4.4310999999999998</c:v>
                </c:pt>
                <c:pt idx="2026">
                  <c:v>4.4302999999999999</c:v>
                </c:pt>
                <c:pt idx="2027">
                  <c:v>4.4416000000000002</c:v>
                </c:pt>
                <c:pt idx="2028">
                  <c:v>4.4653999999999998</c:v>
                </c:pt>
                <c:pt idx="2029">
                  <c:v>4.4848999999999997</c:v>
                </c:pt>
                <c:pt idx="2030">
                  <c:v>4.5065999999999997</c:v>
                </c:pt>
                <c:pt idx="2031">
                  <c:v>4.5109000000000004</c:v>
                </c:pt>
                <c:pt idx="2032">
                  <c:v>4.5214999999999996</c:v>
                </c:pt>
                <c:pt idx="2033">
                  <c:v>4.5589000000000004</c:v>
                </c:pt>
                <c:pt idx="2034">
                  <c:v>4.5723000000000003</c:v>
                </c:pt>
                <c:pt idx="2035">
                  <c:v>4.5778999999999996</c:v>
                </c:pt>
                <c:pt idx="2036">
                  <c:v>4.6021000000000001</c:v>
                </c:pt>
                <c:pt idx="2037">
                  <c:v>4.6172000000000004</c:v>
                </c:pt>
                <c:pt idx="2038">
                  <c:v>4.6345999999999998</c:v>
                </c:pt>
                <c:pt idx="2039">
                  <c:v>4.6444000000000001</c:v>
                </c:pt>
                <c:pt idx="2040">
                  <c:v>4.6624999999999996</c:v>
                </c:pt>
                <c:pt idx="2041">
                  <c:v>4.6817000000000002</c:v>
                </c:pt>
                <c:pt idx="2042">
                  <c:v>4.7271999999999998</c:v>
                </c:pt>
                <c:pt idx="2043">
                  <c:v>4.7370000000000001</c:v>
                </c:pt>
                <c:pt idx="2044">
                  <c:v>4.7435</c:v>
                </c:pt>
                <c:pt idx="2045">
                  <c:v>4.7633999999999999</c:v>
                </c:pt>
                <c:pt idx="2046">
                  <c:v>4.7740999999999998</c:v>
                </c:pt>
                <c:pt idx="2047">
                  <c:v>4.7942999999999998</c:v>
                </c:pt>
                <c:pt idx="2048">
                  <c:v>4.8059000000000003</c:v>
                </c:pt>
                <c:pt idx="2049">
                  <c:v>4.8141999999999996</c:v>
                </c:pt>
                <c:pt idx="2050">
                  <c:v>4.8201999999999998</c:v>
                </c:pt>
                <c:pt idx="2051">
                  <c:v>4.8304999999999998</c:v>
                </c:pt>
                <c:pt idx="2052">
                  <c:v>4.8421000000000003</c:v>
                </c:pt>
                <c:pt idx="2053">
                  <c:v>4.8479999999999999</c:v>
                </c:pt>
                <c:pt idx="2054">
                  <c:v>4.8704000000000001</c:v>
                </c:pt>
                <c:pt idx="2055">
                  <c:v>4.8771000000000004</c:v>
                </c:pt>
                <c:pt idx="2056">
                  <c:v>4.8882000000000003</c:v>
                </c:pt>
                <c:pt idx="2057">
                  <c:v>4.8978999999999999</c:v>
                </c:pt>
                <c:pt idx="2058">
                  <c:v>4.9036999999999997</c:v>
                </c:pt>
                <c:pt idx="2059">
                  <c:v>4.9246999999999996</c:v>
                </c:pt>
                <c:pt idx="2060">
                  <c:v>4.9431000000000003</c:v>
                </c:pt>
                <c:pt idx="2061">
                  <c:v>4.9603000000000002</c:v>
                </c:pt>
                <c:pt idx="2062">
                  <c:v>4.9896000000000003</c:v>
                </c:pt>
                <c:pt idx="2063">
                  <c:v>4.9980000000000002</c:v>
                </c:pt>
                <c:pt idx="2064">
                  <c:v>5.0077999999999996</c:v>
                </c:pt>
                <c:pt idx="2065">
                  <c:v>5.0133999999999999</c:v>
                </c:pt>
                <c:pt idx="2066">
                  <c:v>5.0235000000000003</c:v>
                </c:pt>
                <c:pt idx="2067">
                  <c:v>5.0345000000000004</c:v>
                </c:pt>
                <c:pt idx="2068">
                  <c:v>5.0484</c:v>
                </c:pt>
                <c:pt idx="2069">
                  <c:v>5.0536000000000003</c:v>
                </c:pt>
                <c:pt idx="2070">
                  <c:v>5.0632999999999999</c:v>
                </c:pt>
                <c:pt idx="2071">
                  <c:v>5.0765000000000002</c:v>
                </c:pt>
                <c:pt idx="2072">
                  <c:v>5.0780000000000003</c:v>
                </c:pt>
                <c:pt idx="2073">
                  <c:v>5.1425999999999998</c:v>
                </c:pt>
                <c:pt idx="2074">
                  <c:v>5.1615000000000002</c:v>
                </c:pt>
                <c:pt idx="2075">
                  <c:v>5.1687000000000003</c:v>
                </c:pt>
                <c:pt idx="2076">
                  <c:v>5.1971999999999996</c:v>
                </c:pt>
                <c:pt idx="2077">
                  <c:v>5.2157999999999998</c:v>
                </c:pt>
                <c:pt idx="2078">
                  <c:v>5.2430000000000003</c:v>
                </c:pt>
                <c:pt idx="2079">
                  <c:v>5.2645</c:v>
                </c:pt>
                <c:pt idx="2080">
                  <c:v>5.2862</c:v>
                </c:pt>
                <c:pt idx="2081">
                  <c:v>5.2949999999999999</c:v>
                </c:pt>
                <c:pt idx="2082">
                  <c:v>5.3044000000000002</c:v>
                </c:pt>
                <c:pt idx="2083">
                  <c:v>5.3147000000000002</c:v>
                </c:pt>
                <c:pt idx="2084">
                  <c:v>5.3346999999999998</c:v>
                </c:pt>
                <c:pt idx="2085">
                  <c:v>5.3421000000000003</c:v>
                </c:pt>
                <c:pt idx="2086">
                  <c:v>5.3663999999999996</c:v>
                </c:pt>
                <c:pt idx="2087">
                  <c:v>5.3832000000000004</c:v>
                </c:pt>
                <c:pt idx="2088">
                  <c:v>5.4095000000000004</c:v>
                </c:pt>
                <c:pt idx="2089">
                  <c:v>5.4143999999999997</c:v>
                </c:pt>
                <c:pt idx="2090">
                  <c:v>5.4295</c:v>
                </c:pt>
                <c:pt idx="2091">
                  <c:v>5.4349999999999996</c:v>
                </c:pt>
                <c:pt idx="2092">
                  <c:v>5.4885000000000002</c:v>
                </c:pt>
                <c:pt idx="2093">
                  <c:v>5.4977</c:v>
                </c:pt>
                <c:pt idx="2094">
                  <c:v>5.5083000000000002</c:v>
                </c:pt>
                <c:pt idx="2095">
                  <c:v>5.5255000000000001</c:v>
                </c:pt>
                <c:pt idx="2096">
                  <c:v>5.5350999999999999</c:v>
                </c:pt>
                <c:pt idx="2097">
                  <c:v>5.5431999999999997</c:v>
                </c:pt>
                <c:pt idx="2098">
                  <c:v>5.5530999999999997</c:v>
                </c:pt>
                <c:pt idx="2099">
                  <c:v>5.5644999999999998</c:v>
                </c:pt>
                <c:pt idx="2100">
                  <c:v>5.5777000000000001</c:v>
                </c:pt>
                <c:pt idx="2101">
                  <c:v>5.5880000000000001</c:v>
                </c:pt>
                <c:pt idx="2102">
                  <c:v>5.5938999999999997</c:v>
                </c:pt>
                <c:pt idx="2103">
                  <c:v>5.6058000000000003</c:v>
                </c:pt>
                <c:pt idx="2104">
                  <c:v>5.6135999999999999</c:v>
                </c:pt>
                <c:pt idx="2105">
                  <c:v>5.6534000000000004</c:v>
                </c:pt>
                <c:pt idx="2106">
                  <c:v>5.6695000000000002</c:v>
                </c:pt>
                <c:pt idx="2107">
                  <c:v>5.6933999999999996</c:v>
                </c:pt>
                <c:pt idx="2108">
                  <c:v>5.7027000000000001</c:v>
                </c:pt>
                <c:pt idx="2109">
                  <c:v>5.7210000000000001</c:v>
                </c:pt>
                <c:pt idx="2110">
                  <c:v>5.7313999999999998</c:v>
                </c:pt>
                <c:pt idx="2111">
                  <c:v>5.7377000000000002</c:v>
                </c:pt>
                <c:pt idx="2112">
                  <c:v>5.7533000000000003</c:v>
                </c:pt>
                <c:pt idx="2113">
                  <c:v>5.7805999999999997</c:v>
                </c:pt>
                <c:pt idx="2114">
                  <c:v>5.7957000000000001</c:v>
                </c:pt>
                <c:pt idx="2115">
                  <c:v>5.8003999999999998</c:v>
                </c:pt>
                <c:pt idx="2116">
                  <c:v>5.8132000000000001</c:v>
                </c:pt>
                <c:pt idx="2117">
                  <c:v>5.8226000000000004</c:v>
                </c:pt>
                <c:pt idx="2118">
                  <c:v>5.8305999999999996</c:v>
                </c:pt>
                <c:pt idx="2119">
                  <c:v>5.8628999999999998</c:v>
                </c:pt>
                <c:pt idx="2120">
                  <c:v>5.8719999999999999</c:v>
                </c:pt>
                <c:pt idx="2121">
                  <c:v>5.8815</c:v>
                </c:pt>
                <c:pt idx="2122">
                  <c:v>5.8909000000000002</c:v>
                </c:pt>
                <c:pt idx="2123">
                  <c:v>5.9047000000000001</c:v>
                </c:pt>
                <c:pt idx="2124">
                  <c:v>5.9194000000000004</c:v>
                </c:pt>
                <c:pt idx="2125">
                  <c:v>5.9412000000000003</c:v>
                </c:pt>
                <c:pt idx="2126">
                  <c:v>5.9530000000000003</c:v>
                </c:pt>
                <c:pt idx="2127">
                  <c:v>5.9645999999999999</c:v>
                </c:pt>
                <c:pt idx="2128">
                  <c:v>5.9749999999999996</c:v>
                </c:pt>
                <c:pt idx="2129">
                  <c:v>6.0583999999999998</c:v>
                </c:pt>
                <c:pt idx="2130">
                  <c:v>6.0739999999999998</c:v>
                </c:pt>
                <c:pt idx="2131">
                  <c:v>6.0819000000000001</c:v>
                </c:pt>
                <c:pt idx="2132">
                  <c:v>6.0903</c:v>
                </c:pt>
                <c:pt idx="2133">
                  <c:v>6.1158000000000001</c:v>
                </c:pt>
                <c:pt idx="2134">
                  <c:v>6.1271000000000004</c:v>
                </c:pt>
                <c:pt idx="2135">
                  <c:v>6.1433999999999997</c:v>
                </c:pt>
                <c:pt idx="2136">
                  <c:v>6.1528</c:v>
                </c:pt>
                <c:pt idx="2137">
                  <c:v>6.1780999999999997</c:v>
                </c:pt>
                <c:pt idx="2138">
                  <c:v>6.1933999999999996</c:v>
                </c:pt>
                <c:pt idx="2139">
                  <c:v>6.2031999999999998</c:v>
                </c:pt>
                <c:pt idx="2140">
                  <c:v>6.2229000000000001</c:v>
                </c:pt>
                <c:pt idx="2141">
                  <c:v>6.2305999999999999</c:v>
                </c:pt>
                <c:pt idx="2142">
                  <c:v>6.2435</c:v>
                </c:pt>
                <c:pt idx="2143">
                  <c:v>6.2622</c:v>
                </c:pt>
                <c:pt idx="2144">
                  <c:v>6.2766999999999999</c:v>
                </c:pt>
                <c:pt idx="2145">
                  <c:v>6.2956000000000003</c:v>
                </c:pt>
                <c:pt idx="2146">
                  <c:v>6.3071999999999999</c:v>
                </c:pt>
                <c:pt idx="2147">
                  <c:v>6.3285999999999998</c:v>
                </c:pt>
                <c:pt idx="2148">
                  <c:v>6.3364000000000003</c:v>
                </c:pt>
                <c:pt idx="2149">
                  <c:v>6.3445</c:v>
                </c:pt>
                <c:pt idx="2150">
                  <c:v>6.3669000000000002</c:v>
                </c:pt>
                <c:pt idx="2151">
                  <c:v>6.3815999999999997</c:v>
                </c:pt>
                <c:pt idx="2152">
                  <c:v>6.3867000000000003</c:v>
                </c:pt>
                <c:pt idx="2153">
                  <c:v>6.4002999999999997</c:v>
                </c:pt>
                <c:pt idx="2154">
                  <c:v>6.4175000000000004</c:v>
                </c:pt>
                <c:pt idx="2155">
                  <c:v>6.4320000000000004</c:v>
                </c:pt>
                <c:pt idx="2156">
                  <c:v>6.4387999999999996</c:v>
                </c:pt>
                <c:pt idx="2157">
                  <c:v>6.4527999999999999</c:v>
                </c:pt>
                <c:pt idx="2158">
                  <c:v>6.4781000000000004</c:v>
                </c:pt>
                <c:pt idx="2159">
                  <c:v>6.5197000000000003</c:v>
                </c:pt>
                <c:pt idx="2160">
                  <c:v>6.5289000000000001</c:v>
                </c:pt>
                <c:pt idx="2161">
                  <c:v>6.5404</c:v>
                </c:pt>
                <c:pt idx="2162">
                  <c:v>6.5541</c:v>
                </c:pt>
                <c:pt idx="2163">
                  <c:v>6.5651999999999999</c:v>
                </c:pt>
                <c:pt idx="2164">
                  <c:v>6.5711000000000004</c:v>
                </c:pt>
                <c:pt idx="2165">
                  <c:v>6.5818000000000003</c:v>
                </c:pt>
                <c:pt idx="2166">
                  <c:v>6.5937999999999999</c:v>
                </c:pt>
                <c:pt idx="2167">
                  <c:v>6.6064999999999996</c:v>
                </c:pt>
                <c:pt idx="2168">
                  <c:v>6.6151</c:v>
                </c:pt>
                <c:pt idx="2169">
                  <c:v>6.6372999999999998</c:v>
                </c:pt>
                <c:pt idx="2170">
                  <c:v>6.6638000000000002</c:v>
                </c:pt>
                <c:pt idx="2171">
                  <c:v>6.6764999999999999</c:v>
                </c:pt>
                <c:pt idx="2172">
                  <c:v>6.6974</c:v>
                </c:pt>
                <c:pt idx="2173">
                  <c:v>6.7121000000000004</c:v>
                </c:pt>
                <c:pt idx="2174">
                  <c:v>6.7298999999999998</c:v>
                </c:pt>
                <c:pt idx="2175">
                  <c:v>6.7370000000000001</c:v>
                </c:pt>
                <c:pt idx="2176">
                  <c:v>6.7502000000000004</c:v>
                </c:pt>
                <c:pt idx="2177">
                  <c:v>6.7685000000000004</c:v>
                </c:pt>
                <c:pt idx="2178">
                  <c:v>6.7842000000000002</c:v>
                </c:pt>
                <c:pt idx="2179">
                  <c:v>6.7915000000000001</c:v>
                </c:pt>
                <c:pt idx="2180">
                  <c:v>6.8017000000000003</c:v>
                </c:pt>
                <c:pt idx="2181">
                  <c:v>6.8207000000000004</c:v>
                </c:pt>
                <c:pt idx="2182">
                  <c:v>6.8338000000000001</c:v>
                </c:pt>
                <c:pt idx="2183">
                  <c:v>6.8533999999999997</c:v>
                </c:pt>
                <c:pt idx="2184">
                  <c:v>6.8627000000000002</c:v>
                </c:pt>
                <c:pt idx="2185">
                  <c:v>6.8750999999999998</c:v>
                </c:pt>
                <c:pt idx="2186">
                  <c:v>6.8845000000000001</c:v>
                </c:pt>
                <c:pt idx="2187">
                  <c:v>6.9089</c:v>
                </c:pt>
                <c:pt idx="2188">
                  <c:v>6.9210000000000003</c:v>
                </c:pt>
                <c:pt idx="2189">
                  <c:v>6.9275000000000002</c:v>
                </c:pt>
                <c:pt idx="2190">
                  <c:v>6.9408000000000003</c:v>
                </c:pt>
                <c:pt idx="2191">
                  <c:v>6.9492000000000003</c:v>
                </c:pt>
                <c:pt idx="2192">
                  <c:v>6.9593999999999996</c:v>
                </c:pt>
                <c:pt idx="2193">
                  <c:v>6.9935</c:v>
                </c:pt>
                <c:pt idx="2194">
                  <c:v>7.0045000000000002</c:v>
                </c:pt>
                <c:pt idx="2195">
                  <c:v>7.0125000000000002</c:v>
                </c:pt>
                <c:pt idx="2196">
                  <c:v>7.1786000000000003</c:v>
                </c:pt>
                <c:pt idx="2197">
                  <c:v>7.1839000000000004</c:v>
                </c:pt>
                <c:pt idx="2198">
                  <c:v>7.1947000000000001</c:v>
                </c:pt>
                <c:pt idx="2199">
                  <c:v>7.2122000000000002</c:v>
                </c:pt>
                <c:pt idx="2200">
                  <c:v>7.2175000000000002</c:v>
                </c:pt>
              </c:numCache>
            </c:numRef>
          </c:xVal>
          <c:yVal>
            <c:numRef>
              <c:f>'CN-1-1'!$C$20:$C$2220</c:f>
              <c:numCache>
                <c:formatCode>0.0000</c:formatCode>
                <c:ptCount val="2201"/>
                <c:pt idx="0">
                  <c:v>1.5425</c:v>
                </c:pt>
                <c:pt idx="1">
                  <c:v>1.6011</c:v>
                </c:pt>
                <c:pt idx="2">
                  <c:v>1.7767999999999999</c:v>
                </c:pt>
                <c:pt idx="3">
                  <c:v>1.7964</c:v>
                </c:pt>
                <c:pt idx="4">
                  <c:v>2.0306999999999999</c:v>
                </c:pt>
                <c:pt idx="5">
                  <c:v>2.0697000000000001</c:v>
                </c:pt>
                <c:pt idx="6">
                  <c:v>2.1282999999999999</c:v>
                </c:pt>
                <c:pt idx="7">
                  <c:v>2.2650000000000001</c:v>
                </c:pt>
                <c:pt idx="8">
                  <c:v>2.3039999999999998</c:v>
                </c:pt>
                <c:pt idx="9">
                  <c:v>2.3820999999999999</c:v>
                </c:pt>
                <c:pt idx="10">
                  <c:v>2.4601999999999999</c:v>
                </c:pt>
                <c:pt idx="11">
                  <c:v>2.5188000000000001</c:v>
                </c:pt>
                <c:pt idx="12">
                  <c:v>2.6164000000000001</c:v>
                </c:pt>
                <c:pt idx="13">
                  <c:v>2.6749999999999998</c:v>
                </c:pt>
                <c:pt idx="14">
                  <c:v>2.7530999999999999</c:v>
                </c:pt>
                <c:pt idx="15">
                  <c:v>2.7726000000000002</c:v>
                </c:pt>
                <c:pt idx="16">
                  <c:v>2.8117000000000001</c:v>
                </c:pt>
                <c:pt idx="17">
                  <c:v>2.8311999999999999</c:v>
                </c:pt>
                <c:pt idx="18">
                  <c:v>2.9093</c:v>
                </c:pt>
                <c:pt idx="19">
                  <c:v>2.9679000000000002</c:v>
                </c:pt>
                <c:pt idx="20">
                  <c:v>2.9874000000000001</c:v>
                </c:pt>
                <c:pt idx="21">
                  <c:v>3.0851000000000002</c:v>
                </c:pt>
                <c:pt idx="22">
                  <c:v>3.1827000000000001</c:v>
                </c:pt>
                <c:pt idx="23">
                  <c:v>3.2216999999999998</c:v>
                </c:pt>
                <c:pt idx="24">
                  <c:v>3.2997999999999998</c:v>
                </c:pt>
                <c:pt idx="25">
                  <c:v>3.3389000000000002</c:v>
                </c:pt>
                <c:pt idx="26">
                  <c:v>3.4756</c:v>
                </c:pt>
                <c:pt idx="27">
                  <c:v>3.5926999999999998</c:v>
                </c:pt>
                <c:pt idx="28">
                  <c:v>3.7099000000000002</c:v>
                </c:pt>
                <c:pt idx="29">
                  <c:v>3.7879999999999998</c:v>
                </c:pt>
                <c:pt idx="30">
                  <c:v>3.8660999999999999</c:v>
                </c:pt>
                <c:pt idx="31">
                  <c:v>3.9832000000000001</c:v>
                </c:pt>
                <c:pt idx="32">
                  <c:v>4.0808999999999997</c:v>
                </c:pt>
                <c:pt idx="33">
                  <c:v>4.2565999999999997</c:v>
                </c:pt>
                <c:pt idx="34">
                  <c:v>4.3151999999999999</c:v>
                </c:pt>
                <c:pt idx="35">
                  <c:v>4.4127999999999998</c:v>
                </c:pt>
                <c:pt idx="36">
                  <c:v>4.569</c:v>
                </c:pt>
                <c:pt idx="37">
                  <c:v>4.7057000000000002</c:v>
                </c:pt>
                <c:pt idx="38">
                  <c:v>4.8619000000000003</c:v>
                </c:pt>
                <c:pt idx="39">
                  <c:v>4.9204999999999997</c:v>
                </c:pt>
                <c:pt idx="40">
                  <c:v>5.2134</c:v>
                </c:pt>
                <c:pt idx="41">
                  <c:v>5.5061999999999998</c:v>
                </c:pt>
                <c:pt idx="42">
                  <c:v>5.6234000000000002</c:v>
                </c:pt>
                <c:pt idx="43">
                  <c:v>5.6429</c:v>
                </c:pt>
                <c:pt idx="44">
                  <c:v>5.7601000000000004</c:v>
                </c:pt>
                <c:pt idx="45">
                  <c:v>5.8577000000000004</c:v>
                </c:pt>
                <c:pt idx="46">
                  <c:v>6.0529999999999999</c:v>
                </c:pt>
                <c:pt idx="47">
                  <c:v>6.1115000000000004</c:v>
                </c:pt>
                <c:pt idx="48">
                  <c:v>6.2286999999999999</c:v>
                </c:pt>
                <c:pt idx="49">
                  <c:v>6.4630000000000001</c:v>
                </c:pt>
                <c:pt idx="50">
                  <c:v>6.6192000000000002</c:v>
                </c:pt>
                <c:pt idx="51">
                  <c:v>6.8339999999999996</c:v>
                </c:pt>
                <c:pt idx="52">
                  <c:v>6.9706999999999999</c:v>
                </c:pt>
                <c:pt idx="53">
                  <c:v>7.0682999999999998</c:v>
                </c:pt>
                <c:pt idx="54">
                  <c:v>7.1658999999999997</c:v>
                </c:pt>
                <c:pt idx="55">
                  <c:v>7.2636000000000003</c:v>
                </c:pt>
                <c:pt idx="56">
                  <c:v>7.3612000000000002</c:v>
                </c:pt>
                <c:pt idx="57">
                  <c:v>7.4978999999999996</c:v>
                </c:pt>
                <c:pt idx="58">
                  <c:v>7.7712000000000003</c:v>
                </c:pt>
                <c:pt idx="59">
                  <c:v>7.8493000000000004</c:v>
                </c:pt>
                <c:pt idx="60">
                  <c:v>7.9664999999999999</c:v>
                </c:pt>
                <c:pt idx="61">
                  <c:v>8.0446000000000009</c:v>
                </c:pt>
                <c:pt idx="62">
                  <c:v>8.1813000000000002</c:v>
                </c:pt>
                <c:pt idx="63">
                  <c:v>8.2593999999999994</c:v>
                </c:pt>
                <c:pt idx="64">
                  <c:v>8.4741</c:v>
                </c:pt>
                <c:pt idx="65">
                  <c:v>8.5523000000000007</c:v>
                </c:pt>
                <c:pt idx="66">
                  <c:v>8.6889000000000003</c:v>
                </c:pt>
                <c:pt idx="67">
                  <c:v>8.8841999999999999</c:v>
                </c:pt>
                <c:pt idx="68">
                  <c:v>9.0013000000000005</c:v>
                </c:pt>
                <c:pt idx="69">
                  <c:v>9.1379999999999999</c:v>
                </c:pt>
                <c:pt idx="70">
                  <c:v>9.2356999999999996</c:v>
                </c:pt>
                <c:pt idx="71">
                  <c:v>9.3332999999999995</c:v>
                </c:pt>
                <c:pt idx="72">
                  <c:v>9.4114000000000004</c:v>
                </c:pt>
                <c:pt idx="73">
                  <c:v>9.5676000000000005</c:v>
                </c:pt>
                <c:pt idx="74">
                  <c:v>9.6652000000000005</c:v>
                </c:pt>
                <c:pt idx="75">
                  <c:v>9.7432999999999996</c:v>
                </c:pt>
                <c:pt idx="76">
                  <c:v>9.8605</c:v>
                </c:pt>
                <c:pt idx="77">
                  <c:v>9.9776000000000007</c:v>
                </c:pt>
                <c:pt idx="78">
                  <c:v>10.114000000000001</c:v>
                </c:pt>
                <c:pt idx="79">
                  <c:v>10.212</c:v>
                </c:pt>
                <c:pt idx="80">
                  <c:v>10.329000000000001</c:v>
                </c:pt>
                <c:pt idx="81">
                  <c:v>10.446</c:v>
                </c:pt>
                <c:pt idx="82">
                  <c:v>10.914999999999999</c:v>
                </c:pt>
                <c:pt idx="83">
                  <c:v>11.148999999999999</c:v>
                </c:pt>
                <c:pt idx="84">
                  <c:v>11.266</c:v>
                </c:pt>
                <c:pt idx="85">
                  <c:v>11.384</c:v>
                </c:pt>
                <c:pt idx="86">
                  <c:v>11.52</c:v>
                </c:pt>
                <c:pt idx="87">
                  <c:v>11.637</c:v>
                </c:pt>
                <c:pt idx="88">
                  <c:v>11.891</c:v>
                </c:pt>
                <c:pt idx="89">
                  <c:v>12.125</c:v>
                </c:pt>
                <c:pt idx="90">
                  <c:v>12.204000000000001</c:v>
                </c:pt>
                <c:pt idx="91">
                  <c:v>12.379</c:v>
                </c:pt>
                <c:pt idx="92">
                  <c:v>12.496</c:v>
                </c:pt>
                <c:pt idx="93">
                  <c:v>12.614000000000001</c:v>
                </c:pt>
                <c:pt idx="94">
                  <c:v>12.867000000000001</c:v>
                </c:pt>
                <c:pt idx="95">
                  <c:v>13.473000000000001</c:v>
                </c:pt>
                <c:pt idx="96">
                  <c:v>13.551</c:v>
                </c:pt>
                <c:pt idx="97">
                  <c:v>13.59</c:v>
                </c:pt>
                <c:pt idx="98">
                  <c:v>13.667999999999999</c:v>
                </c:pt>
                <c:pt idx="99">
                  <c:v>13.707000000000001</c:v>
                </c:pt>
                <c:pt idx="100">
                  <c:v>13.746</c:v>
                </c:pt>
                <c:pt idx="101">
                  <c:v>13.785</c:v>
                </c:pt>
                <c:pt idx="102">
                  <c:v>13.961</c:v>
                </c:pt>
                <c:pt idx="103">
                  <c:v>14</c:v>
                </c:pt>
                <c:pt idx="104">
                  <c:v>14.039</c:v>
                </c:pt>
                <c:pt idx="105">
                  <c:v>14.098000000000001</c:v>
                </c:pt>
                <c:pt idx="106">
                  <c:v>14.176</c:v>
                </c:pt>
                <c:pt idx="107">
                  <c:v>14.176</c:v>
                </c:pt>
                <c:pt idx="108">
                  <c:v>14.234</c:v>
                </c:pt>
                <c:pt idx="109">
                  <c:v>14.292999999999999</c:v>
                </c:pt>
                <c:pt idx="110">
                  <c:v>14.371</c:v>
                </c:pt>
                <c:pt idx="111">
                  <c:v>14.41</c:v>
                </c:pt>
                <c:pt idx="112">
                  <c:v>14.429</c:v>
                </c:pt>
                <c:pt idx="113">
                  <c:v>14.488</c:v>
                </c:pt>
                <c:pt idx="114">
                  <c:v>14.547000000000001</c:v>
                </c:pt>
                <c:pt idx="115">
                  <c:v>14.664</c:v>
                </c:pt>
                <c:pt idx="116">
                  <c:v>14.702999999999999</c:v>
                </c:pt>
                <c:pt idx="117">
                  <c:v>14.742000000000001</c:v>
                </c:pt>
                <c:pt idx="118">
                  <c:v>14.82</c:v>
                </c:pt>
                <c:pt idx="119">
                  <c:v>14.84</c:v>
                </c:pt>
                <c:pt idx="120">
                  <c:v>14.898</c:v>
                </c:pt>
                <c:pt idx="121">
                  <c:v>14.936999999999999</c:v>
                </c:pt>
                <c:pt idx="122">
                  <c:v>14.742000000000001</c:v>
                </c:pt>
                <c:pt idx="123">
                  <c:v>15.035</c:v>
                </c:pt>
                <c:pt idx="124">
                  <c:v>15.093</c:v>
                </c:pt>
                <c:pt idx="125">
                  <c:v>15.269</c:v>
                </c:pt>
                <c:pt idx="126">
                  <c:v>15.269</c:v>
                </c:pt>
                <c:pt idx="127">
                  <c:v>15.308</c:v>
                </c:pt>
                <c:pt idx="128">
                  <c:v>15.093</c:v>
                </c:pt>
                <c:pt idx="129">
                  <c:v>15.25</c:v>
                </c:pt>
                <c:pt idx="130">
                  <c:v>15.484</c:v>
                </c:pt>
                <c:pt idx="131">
                  <c:v>15.484</c:v>
                </c:pt>
                <c:pt idx="132">
                  <c:v>15.64</c:v>
                </c:pt>
                <c:pt idx="133">
                  <c:v>15.738</c:v>
                </c:pt>
                <c:pt idx="134">
                  <c:v>15.795999999999999</c:v>
                </c:pt>
                <c:pt idx="135">
                  <c:v>15.835000000000001</c:v>
                </c:pt>
                <c:pt idx="136">
                  <c:v>15.874000000000001</c:v>
                </c:pt>
                <c:pt idx="137">
                  <c:v>15.972</c:v>
                </c:pt>
                <c:pt idx="138">
                  <c:v>15.972</c:v>
                </c:pt>
                <c:pt idx="139">
                  <c:v>16.07</c:v>
                </c:pt>
                <c:pt idx="140">
                  <c:v>16.128</c:v>
                </c:pt>
                <c:pt idx="141">
                  <c:v>16.187000000000001</c:v>
                </c:pt>
                <c:pt idx="142">
                  <c:v>16.206</c:v>
                </c:pt>
                <c:pt idx="143">
                  <c:v>16.088999999999999</c:v>
                </c:pt>
                <c:pt idx="144">
                  <c:v>16.402000000000001</c:v>
                </c:pt>
                <c:pt idx="145">
                  <c:v>16.498999999999999</c:v>
                </c:pt>
                <c:pt idx="146">
                  <c:v>16.538</c:v>
                </c:pt>
                <c:pt idx="147">
                  <c:v>16.577000000000002</c:v>
                </c:pt>
                <c:pt idx="148">
                  <c:v>16.655000000000001</c:v>
                </c:pt>
                <c:pt idx="149">
                  <c:v>16.908999999999999</c:v>
                </c:pt>
                <c:pt idx="150">
                  <c:v>16.948</c:v>
                </c:pt>
                <c:pt idx="151">
                  <c:v>16.908999999999999</c:v>
                </c:pt>
                <c:pt idx="152">
                  <c:v>17.026</c:v>
                </c:pt>
                <c:pt idx="153">
                  <c:v>17.065000000000001</c:v>
                </c:pt>
                <c:pt idx="154">
                  <c:v>17.105</c:v>
                </c:pt>
                <c:pt idx="155">
                  <c:v>17.183</c:v>
                </c:pt>
                <c:pt idx="156">
                  <c:v>17.241</c:v>
                </c:pt>
                <c:pt idx="157">
                  <c:v>17.3</c:v>
                </c:pt>
                <c:pt idx="158">
                  <c:v>17.378</c:v>
                </c:pt>
                <c:pt idx="159">
                  <c:v>17.417000000000002</c:v>
                </c:pt>
                <c:pt idx="160">
                  <c:v>17.436</c:v>
                </c:pt>
                <c:pt idx="161">
                  <c:v>17.495000000000001</c:v>
                </c:pt>
                <c:pt idx="162">
                  <c:v>17.553999999999998</c:v>
                </c:pt>
                <c:pt idx="163">
                  <c:v>17.260999999999999</c:v>
                </c:pt>
                <c:pt idx="164">
                  <c:v>17.436</c:v>
                </c:pt>
                <c:pt idx="165">
                  <c:v>17.632000000000001</c:v>
                </c:pt>
                <c:pt idx="166">
                  <c:v>17.670999999999999</c:v>
                </c:pt>
                <c:pt idx="167">
                  <c:v>17.788</c:v>
                </c:pt>
                <c:pt idx="168">
                  <c:v>17.846</c:v>
                </c:pt>
                <c:pt idx="169">
                  <c:v>18.003</c:v>
                </c:pt>
                <c:pt idx="170">
                  <c:v>18.061</c:v>
                </c:pt>
                <c:pt idx="171">
                  <c:v>18.081</c:v>
                </c:pt>
                <c:pt idx="172">
                  <c:v>17.925000000000001</c:v>
                </c:pt>
                <c:pt idx="173">
                  <c:v>18.178000000000001</c:v>
                </c:pt>
                <c:pt idx="174">
                  <c:v>18.256</c:v>
                </c:pt>
                <c:pt idx="175">
                  <c:v>18.353999999999999</c:v>
                </c:pt>
                <c:pt idx="176">
                  <c:v>18.431999999999999</c:v>
                </c:pt>
                <c:pt idx="177">
                  <c:v>18.452000000000002</c:v>
                </c:pt>
                <c:pt idx="178">
                  <c:v>18.706</c:v>
                </c:pt>
                <c:pt idx="179">
                  <c:v>18.452000000000002</c:v>
                </c:pt>
                <c:pt idx="180">
                  <c:v>18.861999999999998</c:v>
                </c:pt>
                <c:pt idx="181">
                  <c:v>18.901</c:v>
                </c:pt>
                <c:pt idx="182">
                  <c:v>18.978999999999999</c:v>
                </c:pt>
                <c:pt idx="183">
                  <c:v>19.193999999999999</c:v>
                </c:pt>
                <c:pt idx="184">
                  <c:v>19.056999999999999</c:v>
                </c:pt>
                <c:pt idx="185">
                  <c:v>19.193999999999999</c:v>
                </c:pt>
                <c:pt idx="186">
                  <c:v>19.311</c:v>
                </c:pt>
                <c:pt idx="187">
                  <c:v>19.408999999999999</c:v>
                </c:pt>
                <c:pt idx="188">
                  <c:v>19.506</c:v>
                </c:pt>
                <c:pt idx="189">
                  <c:v>19.584</c:v>
                </c:pt>
                <c:pt idx="190">
                  <c:v>19.681999999999999</c:v>
                </c:pt>
                <c:pt idx="191">
                  <c:v>19.798999999999999</c:v>
                </c:pt>
                <c:pt idx="192">
                  <c:v>19.858000000000001</c:v>
                </c:pt>
                <c:pt idx="193">
                  <c:v>19.681999999999999</c:v>
                </c:pt>
                <c:pt idx="194">
                  <c:v>19.936</c:v>
                </c:pt>
                <c:pt idx="195">
                  <c:v>20.053000000000001</c:v>
                </c:pt>
                <c:pt idx="196">
                  <c:v>20.228999999999999</c:v>
                </c:pt>
                <c:pt idx="197">
                  <c:v>20.268000000000001</c:v>
                </c:pt>
                <c:pt idx="198">
                  <c:v>20.306999999999999</c:v>
                </c:pt>
                <c:pt idx="199">
                  <c:v>20.385000000000002</c:v>
                </c:pt>
                <c:pt idx="200">
                  <c:v>20.463000000000001</c:v>
                </c:pt>
                <c:pt idx="201">
                  <c:v>20.501999999999999</c:v>
                </c:pt>
                <c:pt idx="202">
                  <c:v>20.404</c:v>
                </c:pt>
                <c:pt idx="203">
                  <c:v>20.541</c:v>
                </c:pt>
                <c:pt idx="204">
                  <c:v>20.619</c:v>
                </c:pt>
                <c:pt idx="205">
                  <c:v>20.638999999999999</c:v>
                </c:pt>
                <c:pt idx="206">
                  <c:v>20.716999999999999</c:v>
                </c:pt>
                <c:pt idx="207">
                  <c:v>20.853000000000002</c:v>
                </c:pt>
                <c:pt idx="208">
                  <c:v>20.891999999999999</c:v>
                </c:pt>
                <c:pt idx="209">
                  <c:v>20.971</c:v>
                </c:pt>
                <c:pt idx="210">
                  <c:v>20.756</c:v>
                </c:pt>
                <c:pt idx="211">
                  <c:v>20.911999999999999</c:v>
                </c:pt>
                <c:pt idx="212">
                  <c:v>21.146000000000001</c:v>
                </c:pt>
                <c:pt idx="213">
                  <c:v>21.244</c:v>
                </c:pt>
                <c:pt idx="214">
                  <c:v>21.244</c:v>
                </c:pt>
                <c:pt idx="215">
                  <c:v>21.4</c:v>
                </c:pt>
                <c:pt idx="216">
                  <c:v>21.478000000000002</c:v>
                </c:pt>
                <c:pt idx="217">
                  <c:v>21.576000000000001</c:v>
                </c:pt>
                <c:pt idx="218">
                  <c:v>21.693000000000001</c:v>
                </c:pt>
                <c:pt idx="219">
                  <c:v>21.556000000000001</c:v>
                </c:pt>
                <c:pt idx="220">
                  <c:v>21.672999999999998</c:v>
                </c:pt>
                <c:pt idx="221">
                  <c:v>21.849</c:v>
                </c:pt>
                <c:pt idx="222">
                  <c:v>21.908000000000001</c:v>
                </c:pt>
                <c:pt idx="223">
                  <c:v>22.064</c:v>
                </c:pt>
                <c:pt idx="224">
                  <c:v>22.084</c:v>
                </c:pt>
                <c:pt idx="225">
                  <c:v>22.161999999999999</c:v>
                </c:pt>
                <c:pt idx="226">
                  <c:v>22.297999999999998</c:v>
                </c:pt>
                <c:pt idx="227">
                  <c:v>22.024999999999999</c:v>
                </c:pt>
                <c:pt idx="228">
                  <c:v>22.454000000000001</c:v>
                </c:pt>
                <c:pt idx="229">
                  <c:v>22.786000000000001</c:v>
                </c:pt>
                <c:pt idx="230">
                  <c:v>22.943000000000001</c:v>
                </c:pt>
                <c:pt idx="231">
                  <c:v>22.981999999999999</c:v>
                </c:pt>
                <c:pt idx="232">
                  <c:v>22.747</c:v>
                </c:pt>
                <c:pt idx="233">
                  <c:v>22.981999999999999</c:v>
                </c:pt>
                <c:pt idx="234">
                  <c:v>23.157</c:v>
                </c:pt>
                <c:pt idx="235">
                  <c:v>23.216000000000001</c:v>
                </c:pt>
                <c:pt idx="236">
                  <c:v>23.332999999999998</c:v>
                </c:pt>
                <c:pt idx="237">
                  <c:v>23.45</c:v>
                </c:pt>
                <c:pt idx="238">
                  <c:v>23.567</c:v>
                </c:pt>
                <c:pt idx="239">
                  <c:v>23.567</c:v>
                </c:pt>
                <c:pt idx="240">
                  <c:v>23.626000000000001</c:v>
                </c:pt>
                <c:pt idx="241">
                  <c:v>23.489000000000001</c:v>
                </c:pt>
                <c:pt idx="242">
                  <c:v>23.742999999999999</c:v>
                </c:pt>
                <c:pt idx="243">
                  <c:v>23.86</c:v>
                </c:pt>
                <c:pt idx="244">
                  <c:v>23.841000000000001</c:v>
                </c:pt>
                <c:pt idx="245">
                  <c:v>23.919</c:v>
                </c:pt>
                <c:pt idx="246">
                  <c:v>24.036000000000001</c:v>
                </c:pt>
                <c:pt idx="247">
                  <c:v>24.074999999999999</c:v>
                </c:pt>
                <c:pt idx="248">
                  <c:v>24.056000000000001</c:v>
                </c:pt>
                <c:pt idx="249">
                  <c:v>24.172999999999998</c:v>
                </c:pt>
                <c:pt idx="250">
                  <c:v>24.074999999999999</c:v>
                </c:pt>
                <c:pt idx="251">
                  <c:v>24.192</c:v>
                </c:pt>
                <c:pt idx="252">
                  <c:v>24.427</c:v>
                </c:pt>
                <c:pt idx="253">
                  <c:v>24.466000000000001</c:v>
                </c:pt>
                <c:pt idx="254">
                  <c:v>24.7</c:v>
                </c:pt>
                <c:pt idx="255">
                  <c:v>24.777999999999999</c:v>
                </c:pt>
                <c:pt idx="256">
                  <c:v>24.856000000000002</c:v>
                </c:pt>
                <c:pt idx="257">
                  <c:v>24.914999999999999</c:v>
                </c:pt>
                <c:pt idx="258">
                  <c:v>24.992999999999999</c:v>
                </c:pt>
                <c:pt idx="259">
                  <c:v>25.11</c:v>
                </c:pt>
                <c:pt idx="260">
                  <c:v>25.187999999999999</c:v>
                </c:pt>
                <c:pt idx="261">
                  <c:v>25.382999999999999</c:v>
                </c:pt>
                <c:pt idx="262">
                  <c:v>25.442</c:v>
                </c:pt>
                <c:pt idx="263">
                  <c:v>25.481000000000002</c:v>
                </c:pt>
                <c:pt idx="264">
                  <c:v>25.579000000000001</c:v>
                </c:pt>
                <c:pt idx="265">
                  <c:v>25.481000000000002</c:v>
                </c:pt>
                <c:pt idx="266">
                  <c:v>25.675999999999998</c:v>
                </c:pt>
                <c:pt idx="267">
                  <c:v>25.774000000000001</c:v>
                </c:pt>
                <c:pt idx="268">
                  <c:v>25.911000000000001</c:v>
                </c:pt>
                <c:pt idx="269">
                  <c:v>26.067</c:v>
                </c:pt>
                <c:pt idx="270">
                  <c:v>26.300999999999998</c:v>
                </c:pt>
                <c:pt idx="271">
                  <c:v>26.321000000000002</c:v>
                </c:pt>
                <c:pt idx="272">
                  <c:v>26.437999999999999</c:v>
                </c:pt>
                <c:pt idx="273">
                  <c:v>26.555</c:v>
                </c:pt>
                <c:pt idx="274">
                  <c:v>26.652999999999999</c:v>
                </c:pt>
                <c:pt idx="275">
                  <c:v>26.867000000000001</c:v>
                </c:pt>
                <c:pt idx="276">
                  <c:v>26.887</c:v>
                </c:pt>
                <c:pt idx="277">
                  <c:v>26.692</c:v>
                </c:pt>
                <c:pt idx="278">
                  <c:v>26.847999999999999</c:v>
                </c:pt>
                <c:pt idx="279">
                  <c:v>27.102</c:v>
                </c:pt>
                <c:pt idx="280">
                  <c:v>27.219000000000001</c:v>
                </c:pt>
                <c:pt idx="281">
                  <c:v>27.16</c:v>
                </c:pt>
                <c:pt idx="282">
                  <c:v>27.277000000000001</c:v>
                </c:pt>
                <c:pt idx="283">
                  <c:v>27.355</c:v>
                </c:pt>
                <c:pt idx="284">
                  <c:v>27.472999999999999</c:v>
                </c:pt>
                <c:pt idx="285">
                  <c:v>27.512</c:v>
                </c:pt>
                <c:pt idx="286">
                  <c:v>27.648</c:v>
                </c:pt>
                <c:pt idx="287">
                  <c:v>27.687000000000001</c:v>
                </c:pt>
                <c:pt idx="288">
                  <c:v>27.434000000000001</c:v>
                </c:pt>
                <c:pt idx="289">
                  <c:v>27.687000000000001</c:v>
                </c:pt>
                <c:pt idx="290">
                  <c:v>27.805</c:v>
                </c:pt>
                <c:pt idx="291">
                  <c:v>27.922000000000001</c:v>
                </c:pt>
                <c:pt idx="292">
                  <c:v>28.018999999999998</c:v>
                </c:pt>
                <c:pt idx="293">
                  <c:v>28.155999999999999</c:v>
                </c:pt>
                <c:pt idx="294">
                  <c:v>28.135999999999999</c:v>
                </c:pt>
                <c:pt idx="295">
                  <c:v>28.234000000000002</c:v>
                </c:pt>
                <c:pt idx="296">
                  <c:v>28.39</c:v>
                </c:pt>
                <c:pt idx="297">
                  <c:v>28.135999999999999</c:v>
                </c:pt>
                <c:pt idx="298">
                  <c:v>28.273</c:v>
                </c:pt>
                <c:pt idx="299">
                  <c:v>28.39</c:v>
                </c:pt>
                <c:pt idx="300">
                  <c:v>28.449000000000002</c:v>
                </c:pt>
                <c:pt idx="301">
                  <c:v>28.527000000000001</c:v>
                </c:pt>
                <c:pt idx="302">
                  <c:v>28.722000000000001</c:v>
                </c:pt>
                <c:pt idx="303">
                  <c:v>28.838999999999999</c:v>
                </c:pt>
                <c:pt idx="304">
                  <c:v>28.917999999999999</c:v>
                </c:pt>
                <c:pt idx="305">
                  <c:v>28.995999999999999</c:v>
                </c:pt>
                <c:pt idx="306">
                  <c:v>29.093</c:v>
                </c:pt>
                <c:pt idx="307">
                  <c:v>29.248999999999999</c:v>
                </c:pt>
                <c:pt idx="308">
                  <c:v>29.347000000000001</c:v>
                </c:pt>
                <c:pt idx="309">
                  <c:v>29.425000000000001</c:v>
                </c:pt>
                <c:pt idx="310">
                  <c:v>29.523</c:v>
                </c:pt>
                <c:pt idx="311">
                  <c:v>29.620999999999999</c:v>
                </c:pt>
                <c:pt idx="312">
                  <c:v>29.815999999999999</c:v>
                </c:pt>
                <c:pt idx="313">
                  <c:v>29.620999999999999</c:v>
                </c:pt>
                <c:pt idx="314">
                  <c:v>29.991</c:v>
                </c:pt>
                <c:pt idx="315">
                  <c:v>30.07</c:v>
                </c:pt>
                <c:pt idx="316">
                  <c:v>30.05</c:v>
                </c:pt>
                <c:pt idx="317">
                  <c:v>30.361999999999998</c:v>
                </c:pt>
                <c:pt idx="318">
                  <c:v>30.420999999999999</c:v>
                </c:pt>
                <c:pt idx="319">
                  <c:v>30.440999999999999</c:v>
                </c:pt>
                <c:pt idx="320">
                  <c:v>30.361999999999998</c:v>
                </c:pt>
                <c:pt idx="321">
                  <c:v>30.518999999999998</c:v>
                </c:pt>
                <c:pt idx="322">
                  <c:v>30.850999999999999</c:v>
                </c:pt>
                <c:pt idx="323">
                  <c:v>31.123999999999999</c:v>
                </c:pt>
                <c:pt idx="324">
                  <c:v>31.143000000000001</c:v>
                </c:pt>
                <c:pt idx="325">
                  <c:v>31.163</c:v>
                </c:pt>
                <c:pt idx="326">
                  <c:v>31.202000000000002</c:v>
                </c:pt>
                <c:pt idx="327">
                  <c:v>31.007000000000001</c:v>
                </c:pt>
                <c:pt idx="328">
                  <c:v>31.143000000000001</c:v>
                </c:pt>
                <c:pt idx="329">
                  <c:v>31.28</c:v>
                </c:pt>
                <c:pt idx="330">
                  <c:v>31.378</c:v>
                </c:pt>
                <c:pt idx="331">
                  <c:v>31.513999999999999</c:v>
                </c:pt>
                <c:pt idx="332">
                  <c:v>31.611999999999998</c:v>
                </c:pt>
                <c:pt idx="333">
                  <c:v>31.573</c:v>
                </c:pt>
                <c:pt idx="334">
                  <c:v>31.885000000000002</c:v>
                </c:pt>
                <c:pt idx="335">
                  <c:v>31.943999999999999</c:v>
                </c:pt>
                <c:pt idx="336">
                  <c:v>31.963999999999999</c:v>
                </c:pt>
                <c:pt idx="337">
                  <c:v>31.866</c:v>
                </c:pt>
                <c:pt idx="338">
                  <c:v>32.139000000000003</c:v>
                </c:pt>
                <c:pt idx="339">
                  <c:v>32.470999999999997</c:v>
                </c:pt>
                <c:pt idx="340">
                  <c:v>32.665999999999997</c:v>
                </c:pt>
                <c:pt idx="341">
                  <c:v>32.451999999999998</c:v>
                </c:pt>
                <c:pt idx="342">
                  <c:v>32.588000000000001</c:v>
                </c:pt>
                <c:pt idx="343">
                  <c:v>32.706000000000003</c:v>
                </c:pt>
                <c:pt idx="344">
                  <c:v>32.706000000000003</c:v>
                </c:pt>
                <c:pt idx="345">
                  <c:v>32.783999999999999</c:v>
                </c:pt>
                <c:pt idx="346">
                  <c:v>33.232999999999997</c:v>
                </c:pt>
                <c:pt idx="347">
                  <c:v>33.134999999999998</c:v>
                </c:pt>
                <c:pt idx="348">
                  <c:v>33.369</c:v>
                </c:pt>
                <c:pt idx="349">
                  <c:v>33.095999999999997</c:v>
                </c:pt>
                <c:pt idx="350">
                  <c:v>33.252000000000002</c:v>
                </c:pt>
                <c:pt idx="351">
                  <c:v>33.506</c:v>
                </c:pt>
                <c:pt idx="352">
                  <c:v>33.661999999999999</c:v>
                </c:pt>
                <c:pt idx="353">
                  <c:v>33.564999999999998</c:v>
                </c:pt>
                <c:pt idx="354">
                  <c:v>33.798999999999999</c:v>
                </c:pt>
                <c:pt idx="355">
                  <c:v>33.915999999999997</c:v>
                </c:pt>
                <c:pt idx="356">
                  <c:v>34.014000000000003</c:v>
                </c:pt>
                <c:pt idx="357">
                  <c:v>34.110999999999997</c:v>
                </c:pt>
                <c:pt idx="358">
                  <c:v>33.896999999999998</c:v>
                </c:pt>
                <c:pt idx="359">
                  <c:v>34.033000000000001</c:v>
                </c:pt>
                <c:pt idx="360">
                  <c:v>34.17</c:v>
                </c:pt>
                <c:pt idx="361">
                  <c:v>34.307000000000002</c:v>
                </c:pt>
                <c:pt idx="362">
                  <c:v>34.423999999999999</c:v>
                </c:pt>
                <c:pt idx="363">
                  <c:v>34.463000000000001</c:v>
                </c:pt>
                <c:pt idx="364">
                  <c:v>34.58</c:v>
                </c:pt>
                <c:pt idx="365">
                  <c:v>34.697000000000003</c:v>
                </c:pt>
                <c:pt idx="366">
                  <c:v>34.795000000000002</c:v>
                </c:pt>
                <c:pt idx="367">
                  <c:v>34.853000000000002</c:v>
                </c:pt>
                <c:pt idx="368">
                  <c:v>34.639000000000003</c:v>
                </c:pt>
                <c:pt idx="369">
                  <c:v>34.735999999999997</c:v>
                </c:pt>
                <c:pt idx="370">
                  <c:v>34.872999999999998</c:v>
                </c:pt>
                <c:pt idx="371">
                  <c:v>34.872999999999998</c:v>
                </c:pt>
                <c:pt idx="372">
                  <c:v>35.106999999999999</c:v>
                </c:pt>
                <c:pt idx="373">
                  <c:v>35.223999999999997</c:v>
                </c:pt>
                <c:pt idx="374">
                  <c:v>35.283000000000001</c:v>
                </c:pt>
                <c:pt idx="375">
                  <c:v>35.517000000000003</c:v>
                </c:pt>
                <c:pt idx="376">
                  <c:v>35.594999999999999</c:v>
                </c:pt>
                <c:pt idx="377">
                  <c:v>35.615000000000002</c:v>
                </c:pt>
                <c:pt idx="378">
                  <c:v>35.83</c:v>
                </c:pt>
                <c:pt idx="379">
                  <c:v>35.927</c:v>
                </c:pt>
                <c:pt idx="380">
                  <c:v>36.24</c:v>
                </c:pt>
                <c:pt idx="381">
                  <c:v>36.259</c:v>
                </c:pt>
                <c:pt idx="382">
                  <c:v>36.375999999999998</c:v>
                </c:pt>
                <c:pt idx="383">
                  <c:v>36.142000000000003</c:v>
                </c:pt>
                <c:pt idx="384">
                  <c:v>36.259</c:v>
                </c:pt>
                <c:pt idx="385">
                  <c:v>36.533000000000001</c:v>
                </c:pt>
                <c:pt idx="386">
                  <c:v>36.668999999999997</c:v>
                </c:pt>
                <c:pt idx="387">
                  <c:v>36.65</c:v>
                </c:pt>
                <c:pt idx="388">
                  <c:v>36.923000000000002</c:v>
                </c:pt>
                <c:pt idx="389">
                  <c:v>36.981999999999999</c:v>
                </c:pt>
                <c:pt idx="390">
                  <c:v>37.098999999999997</c:v>
                </c:pt>
                <c:pt idx="391">
                  <c:v>37.000999999999998</c:v>
                </c:pt>
                <c:pt idx="392">
                  <c:v>37.118000000000002</c:v>
                </c:pt>
                <c:pt idx="393">
                  <c:v>37.450000000000003</c:v>
                </c:pt>
                <c:pt idx="394">
                  <c:v>37.606000000000002</c:v>
                </c:pt>
                <c:pt idx="395">
                  <c:v>37.781999999999996</c:v>
                </c:pt>
                <c:pt idx="396">
                  <c:v>37.743000000000002</c:v>
                </c:pt>
                <c:pt idx="397">
                  <c:v>37.86</c:v>
                </c:pt>
                <c:pt idx="398">
                  <c:v>37.625999999999998</c:v>
                </c:pt>
                <c:pt idx="399">
                  <c:v>37.880000000000003</c:v>
                </c:pt>
                <c:pt idx="400">
                  <c:v>38.015999999999998</c:v>
                </c:pt>
                <c:pt idx="401">
                  <c:v>38.231000000000002</c:v>
                </c:pt>
                <c:pt idx="402">
                  <c:v>38.270000000000003</c:v>
                </c:pt>
                <c:pt idx="403">
                  <c:v>38.700000000000003</c:v>
                </c:pt>
                <c:pt idx="404">
                  <c:v>38.484999999999999</c:v>
                </c:pt>
                <c:pt idx="405">
                  <c:v>38.601999999999997</c:v>
                </c:pt>
                <c:pt idx="406">
                  <c:v>38.738999999999997</c:v>
                </c:pt>
                <c:pt idx="407">
                  <c:v>38.875999999999998</c:v>
                </c:pt>
                <c:pt idx="408">
                  <c:v>38.777999999999999</c:v>
                </c:pt>
                <c:pt idx="409">
                  <c:v>38.914999999999999</c:v>
                </c:pt>
                <c:pt idx="410">
                  <c:v>39.012</c:v>
                </c:pt>
                <c:pt idx="411">
                  <c:v>39.149000000000001</c:v>
                </c:pt>
                <c:pt idx="412">
                  <c:v>39.247</c:v>
                </c:pt>
                <c:pt idx="413">
                  <c:v>39.344000000000001</c:v>
                </c:pt>
                <c:pt idx="414">
                  <c:v>39.383000000000003</c:v>
                </c:pt>
                <c:pt idx="415">
                  <c:v>39.168999999999997</c:v>
                </c:pt>
                <c:pt idx="416">
                  <c:v>39.265999999999998</c:v>
                </c:pt>
                <c:pt idx="417">
                  <c:v>39.383000000000003</c:v>
                </c:pt>
                <c:pt idx="418">
                  <c:v>39.520000000000003</c:v>
                </c:pt>
                <c:pt idx="419">
                  <c:v>39.579000000000001</c:v>
                </c:pt>
                <c:pt idx="420">
                  <c:v>39.715000000000003</c:v>
                </c:pt>
                <c:pt idx="421">
                  <c:v>39.792999999999999</c:v>
                </c:pt>
                <c:pt idx="422">
                  <c:v>39.871000000000002</c:v>
                </c:pt>
                <c:pt idx="423">
                  <c:v>39.969000000000001</c:v>
                </c:pt>
                <c:pt idx="424">
                  <c:v>40.085999999999999</c:v>
                </c:pt>
                <c:pt idx="425">
                  <c:v>40.125</c:v>
                </c:pt>
                <c:pt idx="426">
                  <c:v>39.969000000000001</c:v>
                </c:pt>
                <c:pt idx="427">
                  <c:v>40.241999999999997</c:v>
                </c:pt>
                <c:pt idx="428">
                  <c:v>40.378999999999998</c:v>
                </c:pt>
                <c:pt idx="429">
                  <c:v>40.476999999999997</c:v>
                </c:pt>
                <c:pt idx="430">
                  <c:v>40.671999999999997</c:v>
                </c:pt>
                <c:pt idx="431">
                  <c:v>40.770000000000003</c:v>
                </c:pt>
                <c:pt idx="432">
                  <c:v>40.847999999999999</c:v>
                </c:pt>
                <c:pt idx="433">
                  <c:v>40.945</c:v>
                </c:pt>
                <c:pt idx="434">
                  <c:v>40.710999999999999</c:v>
                </c:pt>
                <c:pt idx="435">
                  <c:v>40.789000000000001</c:v>
                </c:pt>
                <c:pt idx="436">
                  <c:v>40.887</c:v>
                </c:pt>
                <c:pt idx="437">
                  <c:v>41.023000000000003</c:v>
                </c:pt>
                <c:pt idx="438">
                  <c:v>41.238</c:v>
                </c:pt>
                <c:pt idx="439">
                  <c:v>41.238</c:v>
                </c:pt>
                <c:pt idx="440">
                  <c:v>41.354999999999997</c:v>
                </c:pt>
                <c:pt idx="441">
                  <c:v>41.335999999999999</c:v>
                </c:pt>
                <c:pt idx="442">
                  <c:v>41.59</c:v>
                </c:pt>
                <c:pt idx="443">
                  <c:v>41.765000000000001</c:v>
                </c:pt>
                <c:pt idx="444">
                  <c:v>41.98</c:v>
                </c:pt>
                <c:pt idx="445">
                  <c:v>42.058</c:v>
                </c:pt>
                <c:pt idx="446">
                  <c:v>41.98</c:v>
                </c:pt>
                <c:pt idx="447">
                  <c:v>42.078000000000003</c:v>
                </c:pt>
                <c:pt idx="448">
                  <c:v>42.213999999999999</c:v>
                </c:pt>
                <c:pt idx="449">
                  <c:v>42.332000000000001</c:v>
                </c:pt>
                <c:pt idx="450">
                  <c:v>42.213999999999999</c:v>
                </c:pt>
                <c:pt idx="451">
                  <c:v>42.488</c:v>
                </c:pt>
                <c:pt idx="452">
                  <c:v>42.625</c:v>
                </c:pt>
                <c:pt idx="453">
                  <c:v>42.506999999999998</c:v>
                </c:pt>
                <c:pt idx="454">
                  <c:v>42.683</c:v>
                </c:pt>
                <c:pt idx="455">
                  <c:v>42.780999999999999</c:v>
                </c:pt>
                <c:pt idx="456">
                  <c:v>43.015000000000001</c:v>
                </c:pt>
                <c:pt idx="457">
                  <c:v>43.073999999999998</c:v>
                </c:pt>
                <c:pt idx="458">
                  <c:v>43.170999999999999</c:v>
                </c:pt>
                <c:pt idx="459">
                  <c:v>42.996000000000002</c:v>
                </c:pt>
                <c:pt idx="460">
                  <c:v>43.347000000000001</c:v>
                </c:pt>
                <c:pt idx="461">
                  <c:v>43.463999999999999</c:v>
                </c:pt>
                <c:pt idx="462">
                  <c:v>43.561999999999998</c:v>
                </c:pt>
                <c:pt idx="463">
                  <c:v>43.658999999999999</c:v>
                </c:pt>
                <c:pt idx="464">
                  <c:v>43.738</c:v>
                </c:pt>
                <c:pt idx="465">
                  <c:v>43.816000000000003</c:v>
                </c:pt>
                <c:pt idx="466">
                  <c:v>44.109000000000002</c:v>
                </c:pt>
                <c:pt idx="467">
                  <c:v>44.244999999999997</c:v>
                </c:pt>
                <c:pt idx="468">
                  <c:v>44.206000000000003</c:v>
                </c:pt>
                <c:pt idx="469">
                  <c:v>44.343000000000004</c:v>
                </c:pt>
                <c:pt idx="470">
                  <c:v>44.46</c:v>
                </c:pt>
                <c:pt idx="471">
                  <c:v>44.576999999999998</c:v>
                </c:pt>
                <c:pt idx="472">
                  <c:v>44.694000000000003</c:v>
                </c:pt>
                <c:pt idx="473">
                  <c:v>44.576999999999998</c:v>
                </c:pt>
                <c:pt idx="474">
                  <c:v>44.713999999999999</c:v>
                </c:pt>
                <c:pt idx="475">
                  <c:v>44.87</c:v>
                </c:pt>
                <c:pt idx="476">
                  <c:v>44.948</c:v>
                </c:pt>
                <c:pt idx="477">
                  <c:v>44.85</c:v>
                </c:pt>
                <c:pt idx="478">
                  <c:v>44.968000000000004</c:v>
                </c:pt>
                <c:pt idx="479">
                  <c:v>45.143000000000001</c:v>
                </c:pt>
                <c:pt idx="480">
                  <c:v>45.222000000000001</c:v>
                </c:pt>
                <c:pt idx="481">
                  <c:v>45.357999999999997</c:v>
                </c:pt>
                <c:pt idx="482">
                  <c:v>45.456000000000003</c:v>
                </c:pt>
                <c:pt idx="483">
                  <c:v>45.319000000000003</c:v>
                </c:pt>
                <c:pt idx="484">
                  <c:v>45.456000000000003</c:v>
                </c:pt>
                <c:pt idx="485">
                  <c:v>45.591999999999999</c:v>
                </c:pt>
                <c:pt idx="486">
                  <c:v>45.475000000000001</c:v>
                </c:pt>
                <c:pt idx="487">
                  <c:v>45.768000000000001</c:v>
                </c:pt>
                <c:pt idx="488">
                  <c:v>45.884999999999998</c:v>
                </c:pt>
                <c:pt idx="489">
                  <c:v>46.1</c:v>
                </c:pt>
                <c:pt idx="490">
                  <c:v>46.198</c:v>
                </c:pt>
                <c:pt idx="491">
                  <c:v>46.003</c:v>
                </c:pt>
                <c:pt idx="492">
                  <c:v>46.12</c:v>
                </c:pt>
                <c:pt idx="493">
                  <c:v>46.177999999999997</c:v>
                </c:pt>
                <c:pt idx="494">
                  <c:v>46.569000000000003</c:v>
                </c:pt>
                <c:pt idx="495">
                  <c:v>46.627000000000002</c:v>
                </c:pt>
                <c:pt idx="496">
                  <c:v>46.92</c:v>
                </c:pt>
                <c:pt idx="497">
                  <c:v>46.997999999999998</c:v>
                </c:pt>
                <c:pt idx="498">
                  <c:v>46.997999999999998</c:v>
                </c:pt>
                <c:pt idx="499">
                  <c:v>46.802999999999997</c:v>
                </c:pt>
                <c:pt idx="500">
                  <c:v>46.978999999999999</c:v>
                </c:pt>
                <c:pt idx="501">
                  <c:v>47.076000000000001</c:v>
                </c:pt>
                <c:pt idx="502">
                  <c:v>47.213000000000001</c:v>
                </c:pt>
                <c:pt idx="503">
                  <c:v>47.33</c:v>
                </c:pt>
                <c:pt idx="504">
                  <c:v>47.447000000000003</c:v>
                </c:pt>
                <c:pt idx="505">
                  <c:v>47.526000000000003</c:v>
                </c:pt>
                <c:pt idx="506">
                  <c:v>47.447000000000003</c:v>
                </c:pt>
                <c:pt idx="507">
                  <c:v>47.720999999999997</c:v>
                </c:pt>
                <c:pt idx="508">
                  <c:v>47.915999999999997</c:v>
                </c:pt>
                <c:pt idx="509">
                  <c:v>48.091999999999999</c:v>
                </c:pt>
                <c:pt idx="510">
                  <c:v>47.954999999999998</c:v>
                </c:pt>
                <c:pt idx="511">
                  <c:v>48.110999999999997</c:v>
                </c:pt>
                <c:pt idx="512">
                  <c:v>48.384999999999998</c:v>
                </c:pt>
                <c:pt idx="513">
                  <c:v>48.481999999999999</c:v>
                </c:pt>
                <c:pt idx="514">
                  <c:v>48.598999999999997</c:v>
                </c:pt>
                <c:pt idx="515">
                  <c:v>48.716999999999999</c:v>
                </c:pt>
                <c:pt idx="516">
                  <c:v>48.442999999999998</c:v>
                </c:pt>
                <c:pt idx="517">
                  <c:v>48.677999999999997</c:v>
                </c:pt>
                <c:pt idx="518">
                  <c:v>48.892000000000003</c:v>
                </c:pt>
                <c:pt idx="519">
                  <c:v>49.146000000000001</c:v>
                </c:pt>
                <c:pt idx="520">
                  <c:v>49.360999999999997</c:v>
                </c:pt>
                <c:pt idx="521">
                  <c:v>49.439</c:v>
                </c:pt>
                <c:pt idx="522">
                  <c:v>49.517000000000003</c:v>
                </c:pt>
                <c:pt idx="523">
                  <c:v>49.146000000000001</c:v>
                </c:pt>
                <c:pt idx="524">
                  <c:v>49.322000000000003</c:v>
                </c:pt>
                <c:pt idx="525">
                  <c:v>49.459000000000003</c:v>
                </c:pt>
                <c:pt idx="526">
                  <c:v>49.615000000000002</c:v>
                </c:pt>
                <c:pt idx="527">
                  <c:v>49.750999999999998</c:v>
                </c:pt>
                <c:pt idx="528">
                  <c:v>49.966000000000001</c:v>
                </c:pt>
                <c:pt idx="529">
                  <c:v>49.848999999999997</c:v>
                </c:pt>
                <c:pt idx="530">
                  <c:v>50.122</c:v>
                </c:pt>
                <c:pt idx="531">
                  <c:v>50.24</c:v>
                </c:pt>
                <c:pt idx="532">
                  <c:v>50.668999999999997</c:v>
                </c:pt>
                <c:pt idx="533">
                  <c:v>50.747</c:v>
                </c:pt>
                <c:pt idx="534">
                  <c:v>51.04</c:v>
                </c:pt>
                <c:pt idx="535">
                  <c:v>50.863999999999997</c:v>
                </c:pt>
                <c:pt idx="536">
                  <c:v>51.411000000000001</c:v>
                </c:pt>
                <c:pt idx="537">
                  <c:v>51.527999999999999</c:v>
                </c:pt>
                <c:pt idx="538">
                  <c:v>51.509</c:v>
                </c:pt>
                <c:pt idx="539">
                  <c:v>51.606000000000002</c:v>
                </c:pt>
                <c:pt idx="540">
                  <c:v>51.723999999999997</c:v>
                </c:pt>
                <c:pt idx="541">
                  <c:v>51.841000000000001</c:v>
                </c:pt>
                <c:pt idx="542">
                  <c:v>51.723999999999997</c:v>
                </c:pt>
                <c:pt idx="543">
                  <c:v>51.86</c:v>
                </c:pt>
                <c:pt idx="544">
                  <c:v>52.075000000000003</c:v>
                </c:pt>
                <c:pt idx="545">
                  <c:v>52.212000000000003</c:v>
                </c:pt>
                <c:pt idx="546">
                  <c:v>52.368000000000002</c:v>
                </c:pt>
                <c:pt idx="547">
                  <c:v>52.601999999999997</c:v>
                </c:pt>
                <c:pt idx="548">
                  <c:v>52.738999999999997</c:v>
                </c:pt>
                <c:pt idx="549">
                  <c:v>52.835999999999999</c:v>
                </c:pt>
                <c:pt idx="550">
                  <c:v>52.622</c:v>
                </c:pt>
                <c:pt idx="551">
                  <c:v>53.012</c:v>
                </c:pt>
                <c:pt idx="552">
                  <c:v>52.933999999999997</c:v>
                </c:pt>
                <c:pt idx="553">
                  <c:v>52.972999999999999</c:v>
                </c:pt>
                <c:pt idx="554">
                  <c:v>53.149000000000001</c:v>
                </c:pt>
                <c:pt idx="555">
                  <c:v>53.402999999999999</c:v>
                </c:pt>
                <c:pt idx="556">
                  <c:v>53.5</c:v>
                </c:pt>
                <c:pt idx="557">
                  <c:v>53.792999999999999</c:v>
                </c:pt>
                <c:pt idx="558">
                  <c:v>53.734999999999999</c:v>
                </c:pt>
                <c:pt idx="559">
                  <c:v>54.027999999999999</c:v>
                </c:pt>
                <c:pt idx="560">
                  <c:v>54.164000000000001</c:v>
                </c:pt>
                <c:pt idx="561">
                  <c:v>54.262</c:v>
                </c:pt>
                <c:pt idx="562">
                  <c:v>54.515999999999998</c:v>
                </c:pt>
                <c:pt idx="563">
                  <c:v>54.77</c:v>
                </c:pt>
                <c:pt idx="564">
                  <c:v>54.594000000000001</c:v>
                </c:pt>
                <c:pt idx="565">
                  <c:v>54.77</c:v>
                </c:pt>
                <c:pt idx="566">
                  <c:v>54.866999999999997</c:v>
                </c:pt>
                <c:pt idx="567">
                  <c:v>55.023000000000003</c:v>
                </c:pt>
                <c:pt idx="568">
                  <c:v>55.16</c:v>
                </c:pt>
                <c:pt idx="569">
                  <c:v>55.258000000000003</c:v>
                </c:pt>
                <c:pt idx="570">
                  <c:v>55.393999999999998</c:v>
                </c:pt>
                <c:pt idx="571">
                  <c:v>55.277000000000001</c:v>
                </c:pt>
                <c:pt idx="572">
                  <c:v>55.414000000000001</c:v>
                </c:pt>
                <c:pt idx="573">
                  <c:v>55.628999999999998</c:v>
                </c:pt>
                <c:pt idx="574">
                  <c:v>55.453000000000003</c:v>
                </c:pt>
                <c:pt idx="575">
                  <c:v>55.784999999999997</c:v>
                </c:pt>
                <c:pt idx="576">
                  <c:v>55.863</c:v>
                </c:pt>
                <c:pt idx="577">
                  <c:v>56.018999999999998</c:v>
                </c:pt>
                <c:pt idx="578">
                  <c:v>56.116999999999997</c:v>
                </c:pt>
                <c:pt idx="579">
                  <c:v>56.234000000000002</c:v>
                </c:pt>
                <c:pt idx="580">
                  <c:v>56.371000000000002</c:v>
                </c:pt>
                <c:pt idx="581">
                  <c:v>56.448999999999998</c:v>
                </c:pt>
                <c:pt idx="582">
                  <c:v>56.429000000000002</c:v>
                </c:pt>
                <c:pt idx="583">
                  <c:v>56.41</c:v>
                </c:pt>
                <c:pt idx="584">
                  <c:v>56.545999999999999</c:v>
                </c:pt>
                <c:pt idx="585">
                  <c:v>56.664000000000001</c:v>
                </c:pt>
                <c:pt idx="586">
                  <c:v>56.780999999999999</c:v>
                </c:pt>
                <c:pt idx="587">
                  <c:v>56.956000000000003</c:v>
                </c:pt>
                <c:pt idx="588">
                  <c:v>57.113</c:v>
                </c:pt>
                <c:pt idx="589">
                  <c:v>57.015000000000001</c:v>
                </c:pt>
                <c:pt idx="590">
                  <c:v>57.268999999999998</c:v>
                </c:pt>
                <c:pt idx="591">
                  <c:v>57.326999999999998</c:v>
                </c:pt>
                <c:pt idx="592">
                  <c:v>57.405999999999999</c:v>
                </c:pt>
                <c:pt idx="593">
                  <c:v>57.249000000000002</c:v>
                </c:pt>
                <c:pt idx="594">
                  <c:v>57.366</c:v>
                </c:pt>
                <c:pt idx="595">
                  <c:v>57.484000000000002</c:v>
                </c:pt>
                <c:pt idx="596">
                  <c:v>57.658999999999999</c:v>
                </c:pt>
                <c:pt idx="597">
                  <c:v>57.718000000000004</c:v>
                </c:pt>
                <c:pt idx="598">
                  <c:v>57.795999999999999</c:v>
                </c:pt>
                <c:pt idx="599">
                  <c:v>57.912999999999997</c:v>
                </c:pt>
                <c:pt idx="600">
                  <c:v>57.912999999999997</c:v>
                </c:pt>
                <c:pt idx="601">
                  <c:v>57.679000000000002</c:v>
                </c:pt>
                <c:pt idx="602">
                  <c:v>58.05</c:v>
                </c:pt>
                <c:pt idx="603">
                  <c:v>58.088999999999999</c:v>
                </c:pt>
                <c:pt idx="604">
                  <c:v>58.146999999999998</c:v>
                </c:pt>
                <c:pt idx="605">
                  <c:v>58.088999999999999</c:v>
                </c:pt>
                <c:pt idx="606">
                  <c:v>57.854999999999997</c:v>
                </c:pt>
                <c:pt idx="607">
                  <c:v>57.893999999999998</c:v>
                </c:pt>
                <c:pt idx="608">
                  <c:v>57.933</c:v>
                </c:pt>
                <c:pt idx="609">
                  <c:v>57.912999999999997</c:v>
                </c:pt>
                <c:pt idx="610">
                  <c:v>57.893999999999998</c:v>
                </c:pt>
                <c:pt idx="611">
                  <c:v>57.835000000000001</c:v>
                </c:pt>
                <c:pt idx="612">
                  <c:v>57.816000000000003</c:v>
                </c:pt>
                <c:pt idx="613">
                  <c:v>57.816000000000003</c:v>
                </c:pt>
                <c:pt idx="614">
                  <c:v>57.776000000000003</c:v>
                </c:pt>
                <c:pt idx="615">
                  <c:v>57.795999999999999</c:v>
                </c:pt>
                <c:pt idx="616">
                  <c:v>57.795999999999999</c:v>
                </c:pt>
                <c:pt idx="617">
                  <c:v>57.776000000000003</c:v>
                </c:pt>
                <c:pt idx="618">
                  <c:v>57.795999999999999</c:v>
                </c:pt>
                <c:pt idx="619">
                  <c:v>57.816000000000003</c:v>
                </c:pt>
                <c:pt idx="620">
                  <c:v>57.795999999999999</c:v>
                </c:pt>
                <c:pt idx="621">
                  <c:v>57.874000000000002</c:v>
                </c:pt>
                <c:pt idx="622">
                  <c:v>57.835000000000001</c:v>
                </c:pt>
                <c:pt idx="623">
                  <c:v>57.874000000000002</c:v>
                </c:pt>
                <c:pt idx="624">
                  <c:v>57.893999999999998</c:v>
                </c:pt>
                <c:pt idx="625">
                  <c:v>57.874000000000002</c:v>
                </c:pt>
                <c:pt idx="626">
                  <c:v>57.912999999999997</c:v>
                </c:pt>
                <c:pt idx="627">
                  <c:v>57.893999999999998</c:v>
                </c:pt>
                <c:pt idx="628">
                  <c:v>57.951999999999998</c:v>
                </c:pt>
                <c:pt idx="629">
                  <c:v>57.951999999999998</c:v>
                </c:pt>
                <c:pt idx="630">
                  <c:v>57.912999999999997</c:v>
                </c:pt>
                <c:pt idx="631">
                  <c:v>57.933</c:v>
                </c:pt>
                <c:pt idx="632">
                  <c:v>57.933</c:v>
                </c:pt>
                <c:pt idx="633">
                  <c:v>57.972000000000001</c:v>
                </c:pt>
                <c:pt idx="634">
                  <c:v>57.972000000000001</c:v>
                </c:pt>
                <c:pt idx="635">
                  <c:v>57.951999999999998</c:v>
                </c:pt>
                <c:pt idx="636">
                  <c:v>57.972000000000001</c:v>
                </c:pt>
                <c:pt idx="637">
                  <c:v>57.951999999999998</c:v>
                </c:pt>
                <c:pt idx="638">
                  <c:v>57.951999999999998</c:v>
                </c:pt>
                <c:pt idx="639">
                  <c:v>57.991</c:v>
                </c:pt>
                <c:pt idx="640">
                  <c:v>57.991</c:v>
                </c:pt>
                <c:pt idx="641">
                  <c:v>57.991</c:v>
                </c:pt>
                <c:pt idx="642">
                  <c:v>57.991</c:v>
                </c:pt>
                <c:pt idx="643">
                  <c:v>57.972000000000001</c:v>
                </c:pt>
                <c:pt idx="644">
                  <c:v>57.972000000000001</c:v>
                </c:pt>
                <c:pt idx="645">
                  <c:v>57.991</c:v>
                </c:pt>
                <c:pt idx="646">
                  <c:v>57.991</c:v>
                </c:pt>
                <c:pt idx="647">
                  <c:v>58.011000000000003</c:v>
                </c:pt>
                <c:pt idx="648">
                  <c:v>57.972000000000001</c:v>
                </c:pt>
                <c:pt idx="649">
                  <c:v>58.011000000000003</c:v>
                </c:pt>
                <c:pt idx="650">
                  <c:v>58.05</c:v>
                </c:pt>
                <c:pt idx="651">
                  <c:v>58.011000000000003</c:v>
                </c:pt>
                <c:pt idx="652">
                  <c:v>58.011000000000003</c:v>
                </c:pt>
                <c:pt idx="653">
                  <c:v>57.991</c:v>
                </c:pt>
                <c:pt idx="654">
                  <c:v>58.03</c:v>
                </c:pt>
                <c:pt idx="655">
                  <c:v>58.011000000000003</c:v>
                </c:pt>
                <c:pt idx="656">
                  <c:v>58.05</c:v>
                </c:pt>
                <c:pt idx="657">
                  <c:v>58.03</c:v>
                </c:pt>
                <c:pt idx="658">
                  <c:v>58.05</c:v>
                </c:pt>
                <c:pt idx="659">
                  <c:v>58.05</c:v>
                </c:pt>
                <c:pt idx="660">
                  <c:v>58.05</c:v>
                </c:pt>
                <c:pt idx="661">
                  <c:v>58.069000000000003</c:v>
                </c:pt>
                <c:pt idx="662">
                  <c:v>58.05</c:v>
                </c:pt>
                <c:pt idx="663">
                  <c:v>58.069000000000003</c:v>
                </c:pt>
                <c:pt idx="664">
                  <c:v>58.05</c:v>
                </c:pt>
                <c:pt idx="665">
                  <c:v>58.069000000000003</c:v>
                </c:pt>
                <c:pt idx="666">
                  <c:v>58.088999999999999</c:v>
                </c:pt>
                <c:pt idx="667">
                  <c:v>58.128</c:v>
                </c:pt>
                <c:pt idx="668">
                  <c:v>58.069000000000003</c:v>
                </c:pt>
                <c:pt idx="669">
                  <c:v>58.128</c:v>
                </c:pt>
                <c:pt idx="670">
                  <c:v>58.088999999999999</c:v>
                </c:pt>
                <c:pt idx="671">
                  <c:v>58.069000000000003</c:v>
                </c:pt>
                <c:pt idx="672">
                  <c:v>58.107999999999997</c:v>
                </c:pt>
                <c:pt idx="673">
                  <c:v>58.107999999999997</c:v>
                </c:pt>
                <c:pt idx="674">
                  <c:v>58.146999999999998</c:v>
                </c:pt>
                <c:pt idx="675">
                  <c:v>58.107999999999997</c:v>
                </c:pt>
                <c:pt idx="676">
                  <c:v>58.088999999999999</c:v>
                </c:pt>
                <c:pt idx="677">
                  <c:v>58.146999999999998</c:v>
                </c:pt>
                <c:pt idx="678">
                  <c:v>58.146999999999998</c:v>
                </c:pt>
                <c:pt idx="679">
                  <c:v>58.146999999999998</c:v>
                </c:pt>
                <c:pt idx="680">
                  <c:v>58.167000000000002</c:v>
                </c:pt>
                <c:pt idx="681">
                  <c:v>58.146999999999998</c:v>
                </c:pt>
                <c:pt idx="682">
                  <c:v>58.167000000000002</c:v>
                </c:pt>
                <c:pt idx="683">
                  <c:v>58.146999999999998</c:v>
                </c:pt>
                <c:pt idx="684">
                  <c:v>58.167000000000002</c:v>
                </c:pt>
                <c:pt idx="685">
                  <c:v>58.167000000000002</c:v>
                </c:pt>
                <c:pt idx="686">
                  <c:v>58.167000000000002</c:v>
                </c:pt>
                <c:pt idx="687">
                  <c:v>58.167000000000002</c:v>
                </c:pt>
                <c:pt idx="688">
                  <c:v>58.167000000000002</c:v>
                </c:pt>
                <c:pt idx="689">
                  <c:v>58.167000000000002</c:v>
                </c:pt>
                <c:pt idx="690">
                  <c:v>58.206000000000003</c:v>
                </c:pt>
                <c:pt idx="691">
                  <c:v>58.167000000000002</c:v>
                </c:pt>
                <c:pt idx="692">
                  <c:v>58.225999999999999</c:v>
                </c:pt>
                <c:pt idx="693">
                  <c:v>58.206000000000003</c:v>
                </c:pt>
                <c:pt idx="694">
                  <c:v>58.225999999999999</c:v>
                </c:pt>
                <c:pt idx="695">
                  <c:v>58.206000000000003</c:v>
                </c:pt>
                <c:pt idx="696">
                  <c:v>58.225999999999999</c:v>
                </c:pt>
                <c:pt idx="697">
                  <c:v>58.206000000000003</c:v>
                </c:pt>
                <c:pt idx="698">
                  <c:v>58.225999999999999</c:v>
                </c:pt>
                <c:pt idx="699">
                  <c:v>58.186999999999998</c:v>
                </c:pt>
                <c:pt idx="700">
                  <c:v>58.206000000000003</c:v>
                </c:pt>
                <c:pt idx="701">
                  <c:v>58.225999999999999</c:v>
                </c:pt>
                <c:pt idx="702">
                  <c:v>58.225999999999999</c:v>
                </c:pt>
                <c:pt idx="703">
                  <c:v>58.225999999999999</c:v>
                </c:pt>
                <c:pt idx="704">
                  <c:v>58.244999999999997</c:v>
                </c:pt>
                <c:pt idx="705">
                  <c:v>58.244999999999997</c:v>
                </c:pt>
                <c:pt idx="706">
                  <c:v>58.244999999999997</c:v>
                </c:pt>
                <c:pt idx="707">
                  <c:v>58.244999999999997</c:v>
                </c:pt>
                <c:pt idx="708">
                  <c:v>58.265000000000001</c:v>
                </c:pt>
                <c:pt idx="709">
                  <c:v>58.265000000000001</c:v>
                </c:pt>
                <c:pt idx="710">
                  <c:v>58.265000000000001</c:v>
                </c:pt>
                <c:pt idx="711">
                  <c:v>58.265000000000001</c:v>
                </c:pt>
                <c:pt idx="712">
                  <c:v>58.265000000000001</c:v>
                </c:pt>
                <c:pt idx="713">
                  <c:v>58.265000000000001</c:v>
                </c:pt>
                <c:pt idx="714">
                  <c:v>58.244999999999997</c:v>
                </c:pt>
                <c:pt idx="715">
                  <c:v>58.283999999999999</c:v>
                </c:pt>
                <c:pt idx="716">
                  <c:v>58.265000000000001</c:v>
                </c:pt>
                <c:pt idx="717">
                  <c:v>58.283999999999999</c:v>
                </c:pt>
                <c:pt idx="718">
                  <c:v>58.304000000000002</c:v>
                </c:pt>
                <c:pt idx="719">
                  <c:v>58.283999999999999</c:v>
                </c:pt>
                <c:pt idx="720">
                  <c:v>58.283999999999999</c:v>
                </c:pt>
                <c:pt idx="721">
                  <c:v>58.244999999999997</c:v>
                </c:pt>
                <c:pt idx="722">
                  <c:v>58.283999999999999</c:v>
                </c:pt>
                <c:pt idx="723">
                  <c:v>58.304000000000002</c:v>
                </c:pt>
                <c:pt idx="724">
                  <c:v>58.283999999999999</c:v>
                </c:pt>
                <c:pt idx="725">
                  <c:v>58.283999999999999</c:v>
                </c:pt>
                <c:pt idx="726">
                  <c:v>58.283999999999999</c:v>
                </c:pt>
                <c:pt idx="727">
                  <c:v>58.283999999999999</c:v>
                </c:pt>
                <c:pt idx="728">
                  <c:v>58.304000000000002</c:v>
                </c:pt>
                <c:pt idx="729">
                  <c:v>58.283999999999999</c:v>
                </c:pt>
                <c:pt idx="730">
                  <c:v>58.265000000000001</c:v>
                </c:pt>
                <c:pt idx="731">
                  <c:v>58.283999999999999</c:v>
                </c:pt>
                <c:pt idx="732">
                  <c:v>58.304000000000002</c:v>
                </c:pt>
                <c:pt idx="733">
                  <c:v>58.283999999999999</c:v>
                </c:pt>
                <c:pt idx="734">
                  <c:v>58.244999999999997</c:v>
                </c:pt>
                <c:pt idx="735">
                  <c:v>58.304000000000002</c:v>
                </c:pt>
                <c:pt idx="736">
                  <c:v>58.283999999999999</c:v>
                </c:pt>
                <c:pt idx="737">
                  <c:v>58.304000000000002</c:v>
                </c:pt>
                <c:pt idx="738">
                  <c:v>58.283999999999999</c:v>
                </c:pt>
                <c:pt idx="739">
                  <c:v>58.283999999999999</c:v>
                </c:pt>
                <c:pt idx="740">
                  <c:v>58.304000000000002</c:v>
                </c:pt>
                <c:pt idx="741">
                  <c:v>58.304000000000002</c:v>
                </c:pt>
                <c:pt idx="742">
                  <c:v>58.304000000000002</c:v>
                </c:pt>
                <c:pt idx="743">
                  <c:v>58.304000000000002</c:v>
                </c:pt>
                <c:pt idx="744">
                  <c:v>58.304000000000002</c:v>
                </c:pt>
                <c:pt idx="745">
                  <c:v>58.283999999999999</c:v>
                </c:pt>
                <c:pt idx="746">
                  <c:v>58.283999999999999</c:v>
                </c:pt>
                <c:pt idx="747">
                  <c:v>58.283999999999999</c:v>
                </c:pt>
                <c:pt idx="748">
                  <c:v>58.304000000000002</c:v>
                </c:pt>
                <c:pt idx="749">
                  <c:v>58.304000000000002</c:v>
                </c:pt>
                <c:pt idx="750">
                  <c:v>58.304000000000002</c:v>
                </c:pt>
                <c:pt idx="751">
                  <c:v>58.283999999999999</c:v>
                </c:pt>
                <c:pt idx="752">
                  <c:v>58.283999999999999</c:v>
                </c:pt>
                <c:pt idx="753">
                  <c:v>58.304000000000002</c:v>
                </c:pt>
                <c:pt idx="754">
                  <c:v>58.304000000000002</c:v>
                </c:pt>
                <c:pt idx="755">
                  <c:v>58.265000000000001</c:v>
                </c:pt>
                <c:pt idx="756">
                  <c:v>58.283999999999999</c:v>
                </c:pt>
                <c:pt idx="757">
                  <c:v>58.304000000000002</c:v>
                </c:pt>
                <c:pt idx="758">
                  <c:v>58.304000000000002</c:v>
                </c:pt>
                <c:pt idx="759">
                  <c:v>58.265000000000001</c:v>
                </c:pt>
                <c:pt idx="760">
                  <c:v>58.283999999999999</c:v>
                </c:pt>
                <c:pt idx="761">
                  <c:v>58.265000000000001</c:v>
                </c:pt>
                <c:pt idx="762">
                  <c:v>58.265000000000001</c:v>
                </c:pt>
                <c:pt idx="763">
                  <c:v>58.283999999999999</c:v>
                </c:pt>
                <c:pt idx="764">
                  <c:v>58.244999999999997</c:v>
                </c:pt>
                <c:pt idx="765">
                  <c:v>58.244999999999997</c:v>
                </c:pt>
                <c:pt idx="766">
                  <c:v>58.244999999999997</c:v>
                </c:pt>
                <c:pt idx="767">
                  <c:v>58.265000000000001</c:v>
                </c:pt>
                <c:pt idx="768">
                  <c:v>58.206000000000003</c:v>
                </c:pt>
                <c:pt idx="769">
                  <c:v>58.225999999999999</c:v>
                </c:pt>
                <c:pt idx="770">
                  <c:v>58.206000000000003</c:v>
                </c:pt>
                <c:pt idx="771">
                  <c:v>58.244999999999997</c:v>
                </c:pt>
                <c:pt idx="772">
                  <c:v>58.244999999999997</c:v>
                </c:pt>
                <c:pt idx="773">
                  <c:v>58.244999999999997</c:v>
                </c:pt>
                <c:pt idx="774">
                  <c:v>58.225999999999999</c:v>
                </c:pt>
                <c:pt idx="775">
                  <c:v>58.225999999999999</c:v>
                </c:pt>
                <c:pt idx="776">
                  <c:v>58.225999999999999</c:v>
                </c:pt>
                <c:pt idx="777">
                  <c:v>58.186999999999998</c:v>
                </c:pt>
                <c:pt idx="778">
                  <c:v>58.206000000000003</c:v>
                </c:pt>
                <c:pt idx="779">
                  <c:v>58.206000000000003</c:v>
                </c:pt>
                <c:pt idx="780">
                  <c:v>58.186999999999998</c:v>
                </c:pt>
                <c:pt idx="781">
                  <c:v>58.167000000000002</c:v>
                </c:pt>
                <c:pt idx="782">
                  <c:v>58.167000000000002</c:v>
                </c:pt>
                <c:pt idx="783">
                  <c:v>58.206000000000003</c:v>
                </c:pt>
                <c:pt idx="784">
                  <c:v>58.186999999999998</c:v>
                </c:pt>
                <c:pt idx="785">
                  <c:v>58.167000000000002</c:v>
                </c:pt>
                <c:pt idx="786">
                  <c:v>58.167000000000002</c:v>
                </c:pt>
                <c:pt idx="787">
                  <c:v>58.146999999999998</c:v>
                </c:pt>
                <c:pt idx="788">
                  <c:v>58.146999999999998</c:v>
                </c:pt>
                <c:pt idx="789">
                  <c:v>58.146999999999998</c:v>
                </c:pt>
                <c:pt idx="790">
                  <c:v>58.146999999999998</c:v>
                </c:pt>
                <c:pt idx="791">
                  <c:v>58.167000000000002</c:v>
                </c:pt>
                <c:pt idx="792">
                  <c:v>58.146999999999998</c:v>
                </c:pt>
                <c:pt idx="793">
                  <c:v>58.167000000000002</c:v>
                </c:pt>
                <c:pt idx="794">
                  <c:v>58.146999999999998</c:v>
                </c:pt>
                <c:pt idx="795">
                  <c:v>58.128</c:v>
                </c:pt>
                <c:pt idx="796">
                  <c:v>58.128</c:v>
                </c:pt>
                <c:pt idx="797">
                  <c:v>58.128</c:v>
                </c:pt>
                <c:pt idx="798">
                  <c:v>58.107999999999997</c:v>
                </c:pt>
                <c:pt idx="799">
                  <c:v>58.128</c:v>
                </c:pt>
                <c:pt idx="800">
                  <c:v>58.128</c:v>
                </c:pt>
                <c:pt idx="801">
                  <c:v>58.107999999999997</c:v>
                </c:pt>
                <c:pt idx="802">
                  <c:v>58.107999999999997</c:v>
                </c:pt>
                <c:pt idx="803">
                  <c:v>58.069000000000003</c:v>
                </c:pt>
                <c:pt idx="804">
                  <c:v>58.107999999999997</c:v>
                </c:pt>
                <c:pt idx="805">
                  <c:v>58.088999999999999</c:v>
                </c:pt>
                <c:pt idx="806">
                  <c:v>58.088999999999999</c:v>
                </c:pt>
                <c:pt idx="807">
                  <c:v>58.088999999999999</c:v>
                </c:pt>
                <c:pt idx="808">
                  <c:v>58.069000000000003</c:v>
                </c:pt>
                <c:pt idx="809">
                  <c:v>58.069000000000003</c:v>
                </c:pt>
                <c:pt idx="810">
                  <c:v>58.069000000000003</c:v>
                </c:pt>
                <c:pt idx="811">
                  <c:v>58.069000000000003</c:v>
                </c:pt>
                <c:pt idx="812">
                  <c:v>58.069000000000003</c:v>
                </c:pt>
                <c:pt idx="813">
                  <c:v>58.069000000000003</c:v>
                </c:pt>
                <c:pt idx="814">
                  <c:v>58.088999999999999</c:v>
                </c:pt>
                <c:pt idx="815">
                  <c:v>58.05</c:v>
                </c:pt>
                <c:pt idx="816">
                  <c:v>58.05</c:v>
                </c:pt>
                <c:pt idx="817">
                  <c:v>58.05</c:v>
                </c:pt>
                <c:pt idx="818">
                  <c:v>58.05</c:v>
                </c:pt>
                <c:pt idx="819">
                  <c:v>58.069000000000003</c:v>
                </c:pt>
                <c:pt idx="820">
                  <c:v>58.088999999999999</c:v>
                </c:pt>
                <c:pt idx="821">
                  <c:v>58.069000000000003</c:v>
                </c:pt>
                <c:pt idx="822">
                  <c:v>58.05</c:v>
                </c:pt>
                <c:pt idx="823">
                  <c:v>58.069000000000003</c:v>
                </c:pt>
                <c:pt idx="824">
                  <c:v>58.05</c:v>
                </c:pt>
                <c:pt idx="825">
                  <c:v>58.011000000000003</c:v>
                </c:pt>
                <c:pt idx="826">
                  <c:v>58.03</c:v>
                </c:pt>
                <c:pt idx="827">
                  <c:v>58.05</c:v>
                </c:pt>
                <c:pt idx="828">
                  <c:v>58.011000000000003</c:v>
                </c:pt>
                <c:pt idx="829">
                  <c:v>58.05</c:v>
                </c:pt>
                <c:pt idx="830">
                  <c:v>58.011000000000003</c:v>
                </c:pt>
                <c:pt idx="831">
                  <c:v>58.03</c:v>
                </c:pt>
                <c:pt idx="832">
                  <c:v>58.011000000000003</c:v>
                </c:pt>
                <c:pt idx="833">
                  <c:v>58.011000000000003</c:v>
                </c:pt>
                <c:pt idx="834">
                  <c:v>58.03</c:v>
                </c:pt>
                <c:pt idx="835">
                  <c:v>57.991</c:v>
                </c:pt>
                <c:pt idx="836">
                  <c:v>58.03</c:v>
                </c:pt>
                <c:pt idx="837">
                  <c:v>58.03</c:v>
                </c:pt>
                <c:pt idx="838">
                  <c:v>58.011000000000003</c:v>
                </c:pt>
                <c:pt idx="839">
                  <c:v>58.011000000000003</c:v>
                </c:pt>
                <c:pt idx="840">
                  <c:v>57.991</c:v>
                </c:pt>
                <c:pt idx="841">
                  <c:v>58.03</c:v>
                </c:pt>
                <c:pt idx="842">
                  <c:v>58.011000000000003</c:v>
                </c:pt>
                <c:pt idx="843">
                  <c:v>58.011000000000003</c:v>
                </c:pt>
                <c:pt idx="844">
                  <c:v>58.05</c:v>
                </c:pt>
                <c:pt idx="845">
                  <c:v>57.991</c:v>
                </c:pt>
                <c:pt idx="846">
                  <c:v>58.05</c:v>
                </c:pt>
                <c:pt idx="847">
                  <c:v>58.011000000000003</c:v>
                </c:pt>
                <c:pt idx="848">
                  <c:v>58.011000000000003</c:v>
                </c:pt>
                <c:pt idx="849">
                  <c:v>57.991</c:v>
                </c:pt>
                <c:pt idx="850">
                  <c:v>58.011000000000003</c:v>
                </c:pt>
                <c:pt idx="851">
                  <c:v>58.03</c:v>
                </c:pt>
                <c:pt idx="852">
                  <c:v>58.011000000000003</c:v>
                </c:pt>
                <c:pt idx="853">
                  <c:v>58.011000000000003</c:v>
                </c:pt>
                <c:pt idx="854">
                  <c:v>58.011000000000003</c:v>
                </c:pt>
                <c:pt idx="855">
                  <c:v>58.03</c:v>
                </c:pt>
                <c:pt idx="856">
                  <c:v>58.011000000000003</c:v>
                </c:pt>
                <c:pt idx="857">
                  <c:v>58.03</c:v>
                </c:pt>
                <c:pt idx="858">
                  <c:v>58.011000000000003</c:v>
                </c:pt>
                <c:pt idx="859">
                  <c:v>58.03</c:v>
                </c:pt>
                <c:pt idx="860">
                  <c:v>57.991</c:v>
                </c:pt>
                <c:pt idx="861">
                  <c:v>58.011000000000003</c:v>
                </c:pt>
                <c:pt idx="862">
                  <c:v>58.011000000000003</c:v>
                </c:pt>
                <c:pt idx="863">
                  <c:v>58.011000000000003</c:v>
                </c:pt>
                <c:pt idx="864">
                  <c:v>58.011000000000003</c:v>
                </c:pt>
                <c:pt idx="865">
                  <c:v>58.03</c:v>
                </c:pt>
                <c:pt idx="866">
                  <c:v>58.011000000000003</c:v>
                </c:pt>
                <c:pt idx="867">
                  <c:v>57.991</c:v>
                </c:pt>
                <c:pt idx="868">
                  <c:v>57.991</c:v>
                </c:pt>
                <c:pt idx="869">
                  <c:v>58.03</c:v>
                </c:pt>
                <c:pt idx="870">
                  <c:v>58.011000000000003</c:v>
                </c:pt>
                <c:pt idx="871">
                  <c:v>58.05</c:v>
                </c:pt>
                <c:pt idx="872">
                  <c:v>58.05</c:v>
                </c:pt>
                <c:pt idx="873">
                  <c:v>58.011000000000003</c:v>
                </c:pt>
                <c:pt idx="874">
                  <c:v>57.991</c:v>
                </c:pt>
                <c:pt idx="875">
                  <c:v>58.011000000000003</c:v>
                </c:pt>
                <c:pt idx="876">
                  <c:v>58.05</c:v>
                </c:pt>
                <c:pt idx="877">
                  <c:v>58.03</c:v>
                </c:pt>
                <c:pt idx="878">
                  <c:v>58.03</c:v>
                </c:pt>
                <c:pt idx="879">
                  <c:v>58.011000000000003</c:v>
                </c:pt>
                <c:pt idx="880">
                  <c:v>58.03</c:v>
                </c:pt>
                <c:pt idx="881">
                  <c:v>58.05</c:v>
                </c:pt>
                <c:pt idx="882">
                  <c:v>58.05</c:v>
                </c:pt>
                <c:pt idx="883">
                  <c:v>58.05</c:v>
                </c:pt>
                <c:pt idx="884">
                  <c:v>58.03</c:v>
                </c:pt>
                <c:pt idx="885">
                  <c:v>58.05</c:v>
                </c:pt>
                <c:pt idx="886">
                  <c:v>58.05</c:v>
                </c:pt>
                <c:pt idx="887">
                  <c:v>58.05</c:v>
                </c:pt>
                <c:pt idx="888">
                  <c:v>58.05</c:v>
                </c:pt>
                <c:pt idx="889">
                  <c:v>58.011000000000003</c:v>
                </c:pt>
                <c:pt idx="890">
                  <c:v>58.05</c:v>
                </c:pt>
                <c:pt idx="891">
                  <c:v>58.05</c:v>
                </c:pt>
                <c:pt idx="892">
                  <c:v>58.069000000000003</c:v>
                </c:pt>
                <c:pt idx="893">
                  <c:v>58.069000000000003</c:v>
                </c:pt>
                <c:pt idx="894">
                  <c:v>58.088999999999999</c:v>
                </c:pt>
                <c:pt idx="895">
                  <c:v>58.069000000000003</c:v>
                </c:pt>
                <c:pt idx="896">
                  <c:v>58.05</c:v>
                </c:pt>
                <c:pt idx="897">
                  <c:v>58.069000000000003</c:v>
                </c:pt>
                <c:pt idx="898">
                  <c:v>58.088999999999999</c:v>
                </c:pt>
                <c:pt idx="899">
                  <c:v>58.069000000000003</c:v>
                </c:pt>
                <c:pt idx="900">
                  <c:v>58.088999999999999</c:v>
                </c:pt>
                <c:pt idx="901">
                  <c:v>58.088999999999999</c:v>
                </c:pt>
                <c:pt idx="902">
                  <c:v>58.088999999999999</c:v>
                </c:pt>
                <c:pt idx="903">
                  <c:v>58.05</c:v>
                </c:pt>
                <c:pt idx="904">
                  <c:v>58.107999999999997</c:v>
                </c:pt>
                <c:pt idx="905">
                  <c:v>58.107999999999997</c:v>
                </c:pt>
                <c:pt idx="906">
                  <c:v>58.088999999999999</c:v>
                </c:pt>
                <c:pt idx="907">
                  <c:v>58.146999999999998</c:v>
                </c:pt>
                <c:pt idx="908">
                  <c:v>58.107999999999997</c:v>
                </c:pt>
                <c:pt idx="909">
                  <c:v>58.128</c:v>
                </c:pt>
                <c:pt idx="910">
                  <c:v>58.069000000000003</c:v>
                </c:pt>
                <c:pt idx="911">
                  <c:v>58.107999999999997</c:v>
                </c:pt>
                <c:pt idx="912">
                  <c:v>58.107999999999997</c:v>
                </c:pt>
                <c:pt idx="913">
                  <c:v>58.107999999999997</c:v>
                </c:pt>
                <c:pt idx="914">
                  <c:v>58.128</c:v>
                </c:pt>
                <c:pt idx="915">
                  <c:v>58.088999999999999</c:v>
                </c:pt>
                <c:pt idx="916">
                  <c:v>58.128</c:v>
                </c:pt>
                <c:pt idx="917">
                  <c:v>58.128</c:v>
                </c:pt>
                <c:pt idx="918">
                  <c:v>58.146999999999998</c:v>
                </c:pt>
                <c:pt idx="919">
                  <c:v>58.107999999999997</c:v>
                </c:pt>
                <c:pt idx="920">
                  <c:v>58.088999999999999</c:v>
                </c:pt>
                <c:pt idx="921">
                  <c:v>58.128</c:v>
                </c:pt>
                <c:pt idx="922">
                  <c:v>58.146999999999998</c:v>
                </c:pt>
                <c:pt idx="923">
                  <c:v>58.146999999999998</c:v>
                </c:pt>
                <c:pt idx="924">
                  <c:v>58.146999999999998</c:v>
                </c:pt>
                <c:pt idx="925">
                  <c:v>58.146999999999998</c:v>
                </c:pt>
                <c:pt idx="926">
                  <c:v>58.146999999999998</c:v>
                </c:pt>
                <c:pt idx="927">
                  <c:v>58.167000000000002</c:v>
                </c:pt>
                <c:pt idx="928">
                  <c:v>58.128</c:v>
                </c:pt>
                <c:pt idx="929">
                  <c:v>58.167000000000002</c:v>
                </c:pt>
                <c:pt idx="930">
                  <c:v>58.146999999999998</c:v>
                </c:pt>
                <c:pt idx="931">
                  <c:v>58.146999999999998</c:v>
                </c:pt>
                <c:pt idx="932">
                  <c:v>58.146999999999998</c:v>
                </c:pt>
                <c:pt idx="933">
                  <c:v>58.167000000000002</c:v>
                </c:pt>
                <c:pt idx="934">
                  <c:v>58.186999999999998</c:v>
                </c:pt>
                <c:pt idx="935">
                  <c:v>58.206000000000003</c:v>
                </c:pt>
                <c:pt idx="936">
                  <c:v>58.206000000000003</c:v>
                </c:pt>
                <c:pt idx="937">
                  <c:v>58.206000000000003</c:v>
                </c:pt>
                <c:pt idx="938">
                  <c:v>58.186999999999998</c:v>
                </c:pt>
                <c:pt idx="939">
                  <c:v>58.225999999999999</c:v>
                </c:pt>
                <c:pt idx="940">
                  <c:v>58.225999999999999</c:v>
                </c:pt>
                <c:pt idx="941">
                  <c:v>58.225999999999999</c:v>
                </c:pt>
                <c:pt idx="942">
                  <c:v>58.265000000000001</c:v>
                </c:pt>
                <c:pt idx="943">
                  <c:v>58.225999999999999</c:v>
                </c:pt>
                <c:pt idx="944">
                  <c:v>58.283999999999999</c:v>
                </c:pt>
                <c:pt idx="945">
                  <c:v>58.304000000000002</c:v>
                </c:pt>
                <c:pt idx="946">
                  <c:v>58.304000000000002</c:v>
                </c:pt>
                <c:pt idx="947">
                  <c:v>58.323</c:v>
                </c:pt>
                <c:pt idx="948">
                  <c:v>58.323</c:v>
                </c:pt>
                <c:pt idx="949">
                  <c:v>58.343000000000004</c:v>
                </c:pt>
                <c:pt idx="950">
                  <c:v>58.381999999999998</c:v>
                </c:pt>
                <c:pt idx="951">
                  <c:v>58.381999999999998</c:v>
                </c:pt>
                <c:pt idx="952">
                  <c:v>58.420999999999999</c:v>
                </c:pt>
                <c:pt idx="953">
                  <c:v>58.420999999999999</c:v>
                </c:pt>
                <c:pt idx="954">
                  <c:v>58.478999999999999</c:v>
                </c:pt>
                <c:pt idx="955">
                  <c:v>58.518999999999998</c:v>
                </c:pt>
                <c:pt idx="956">
                  <c:v>58.537999999999997</c:v>
                </c:pt>
                <c:pt idx="957">
                  <c:v>58.558</c:v>
                </c:pt>
                <c:pt idx="958">
                  <c:v>58.558</c:v>
                </c:pt>
                <c:pt idx="959">
                  <c:v>58.558</c:v>
                </c:pt>
                <c:pt idx="960">
                  <c:v>58.576999999999998</c:v>
                </c:pt>
                <c:pt idx="961">
                  <c:v>58.616</c:v>
                </c:pt>
                <c:pt idx="962">
                  <c:v>58.636000000000003</c:v>
                </c:pt>
                <c:pt idx="963">
                  <c:v>58.616</c:v>
                </c:pt>
                <c:pt idx="964">
                  <c:v>58.636000000000003</c:v>
                </c:pt>
                <c:pt idx="965">
                  <c:v>58.674999999999997</c:v>
                </c:pt>
                <c:pt idx="966">
                  <c:v>58.694000000000003</c:v>
                </c:pt>
                <c:pt idx="967">
                  <c:v>58.674999999999997</c:v>
                </c:pt>
                <c:pt idx="968">
                  <c:v>58.674999999999997</c:v>
                </c:pt>
                <c:pt idx="969">
                  <c:v>58.674999999999997</c:v>
                </c:pt>
                <c:pt idx="970">
                  <c:v>58.694000000000003</c:v>
                </c:pt>
                <c:pt idx="971">
                  <c:v>58.713999999999999</c:v>
                </c:pt>
                <c:pt idx="972">
                  <c:v>58.732999999999997</c:v>
                </c:pt>
                <c:pt idx="973">
                  <c:v>58.732999999999997</c:v>
                </c:pt>
                <c:pt idx="974">
                  <c:v>58.753</c:v>
                </c:pt>
                <c:pt idx="975">
                  <c:v>58.753</c:v>
                </c:pt>
                <c:pt idx="976">
                  <c:v>58.771999999999998</c:v>
                </c:pt>
                <c:pt idx="977">
                  <c:v>58.771999999999998</c:v>
                </c:pt>
                <c:pt idx="978">
                  <c:v>58.792000000000002</c:v>
                </c:pt>
                <c:pt idx="979">
                  <c:v>58.792000000000002</c:v>
                </c:pt>
                <c:pt idx="980">
                  <c:v>58.831000000000003</c:v>
                </c:pt>
                <c:pt idx="981">
                  <c:v>58.831000000000003</c:v>
                </c:pt>
                <c:pt idx="982">
                  <c:v>58.831000000000003</c:v>
                </c:pt>
                <c:pt idx="983">
                  <c:v>58.831000000000003</c:v>
                </c:pt>
                <c:pt idx="984">
                  <c:v>58.85</c:v>
                </c:pt>
                <c:pt idx="985">
                  <c:v>58.85</c:v>
                </c:pt>
                <c:pt idx="986">
                  <c:v>58.87</c:v>
                </c:pt>
                <c:pt idx="987">
                  <c:v>58.889000000000003</c:v>
                </c:pt>
                <c:pt idx="988">
                  <c:v>58.85</c:v>
                </c:pt>
                <c:pt idx="989">
                  <c:v>58.87</c:v>
                </c:pt>
                <c:pt idx="990">
                  <c:v>58.87</c:v>
                </c:pt>
                <c:pt idx="991">
                  <c:v>58.87</c:v>
                </c:pt>
                <c:pt idx="992">
                  <c:v>58.908999999999999</c:v>
                </c:pt>
                <c:pt idx="993">
                  <c:v>58.908999999999999</c:v>
                </c:pt>
                <c:pt idx="994">
                  <c:v>58.908999999999999</c:v>
                </c:pt>
                <c:pt idx="995">
                  <c:v>58.908999999999999</c:v>
                </c:pt>
                <c:pt idx="996">
                  <c:v>58.927999999999997</c:v>
                </c:pt>
                <c:pt idx="997">
                  <c:v>58.948</c:v>
                </c:pt>
                <c:pt idx="998">
                  <c:v>58.927999999999997</c:v>
                </c:pt>
                <c:pt idx="999">
                  <c:v>58.948</c:v>
                </c:pt>
                <c:pt idx="1000">
                  <c:v>58.908999999999999</c:v>
                </c:pt>
                <c:pt idx="1001">
                  <c:v>58.908999999999999</c:v>
                </c:pt>
                <c:pt idx="1002">
                  <c:v>58.927999999999997</c:v>
                </c:pt>
                <c:pt idx="1003">
                  <c:v>58.968000000000004</c:v>
                </c:pt>
                <c:pt idx="1004">
                  <c:v>58.987000000000002</c:v>
                </c:pt>
                <c:pt idx="1005">
                  <c:v>58.968000000000004</c:v>
                </c:pt>
                <c:pt idx="1006">
                  <c:v>58.968000000000004</c:v>
                </c:pt>
                <c:pt idx="1007">
                  <c:v>59.006999999999998</c:v>
                </c:pt>
                <c:pt idx="1008">
                  <c:v>59.006999999999998</c:v>
                </c:pt>
                <c:pt idx="1009">
                  <c:v>58.987000000000002</c:v>
                </c:pt>
                <c:pt idx="1010">
                  <c:v>59.026000000000003</c:v>
                </c:pt>
                <c:pt idx="1011">
                  <c:v>58.987000000000002</c:v>
                </c:pt>
                <c:pt idx="1012">
                  <c:v>59.026000000000003</c:v>
                </c:pt>
                <c:pt idx="1013">
                  <c:v>59.026000000000003</c:v>
                </c:pt>
                <c:pt idx="1014">
                  <c:v>59.006999999999998</c:v>
                </c:pt>
                <c:pt idx="1015">
                  <c:v>59.026000000000003</c:v>
                </c:pt>
                <c:pt idx="1016">
                  <c:v>59.064999999999998</c:v>
                </c:pt>
                <c:pt idx="1017">
                  <c:v>59.045999999999999</c:v>
                </c:pt>
                <c:pt idx="1018">
                  <c:v>59.045999999999999</c:v>
                </c:pt>
                <c:pt idx="1019">
                  <c:v>59.026000000000003</c:v>
                </c:pt>
                <c:pt idx="1020">
                  <c:v>59.085000000000001</c:v>
                </c:pt>
                <c:pt idx="1021">
                  <c:v>59.064999999999998</c:v>
                </c:pt>
                <c:pt idx="1022">
                  <c:v>59.085000000000001</c:v>
                </c:pt>
                <c:pt idx="1023">
                  <c:v>59.103999999999999</c:v>
                </c:pt>
                <c:pt idx="1024">
                  <c:v>59.103999999999999</c:v>
                </c:pt>
                <c:pt idx="1025">
                  <c:v>59.103999999999999</c:v>
                </c:pt>
                <c:pt idx="1026">
                  <c:v>59.103999999999999</c:v>
                </c:pt>
                <c:pt idx="1027">
                  <c:v>59.124000000000002</c:v>
                </c:pt>
                <c:pt idx="1028">
                  <c:v>59.143000000000001</c:v>
                </c:pt>
                <c:pt idx="1029">
                  <c:v>59.124000000000002</c:v>
                </c:pt>
                <c:pt idx="1030">
                  <c:v>59.162999999999997</c:v>
                </c:pt>
                <c:pt idx="1031">
                  <c:v>59.124000000000002</c:v>
                </c:pt>
                <c:pt idx="1032">
                  <c:v>59.124000000000002</c:v>
                </c:pt>
                <c:pt idx="1033">
                  <c:v>59.143000000000001</c:v>
                </c:pt>
                <c:pt idx="1034">
                  <c:v>59.182000000000002</c:v>
                </c:pt>
                <c:pt idx="1035">
                  <c:v>59.162999999999997</c:v>
                </c:pt>
                <c:pt idx="1036">
                  <c:v>59.162999999999997</c:v>
                </c:pt>
                <c:pt idx="1037">
                  <c:v>59.182000000000002</c:v>
                </c:pt>
                <c:pt idx="1038">
                  <c:v>59.201999999999998</c:v>
                </c:pt>
                <c:pt idx="1039">
                  <c:v>59.182000000000002</c:v>
                </c:pt>
                <c:pt idx="1040">
                  <c:v>59.182000000000002</c:v>
                </c:pt>
                <c:pt idx="1041">
                  <c:v>59.201999999999998</c:v>
                </c:pt>
                <c:pt idx="1042">
                  <c:v>59.182000000000002</c:v>
                </c:pt>
                <c:pt idx="1043">
                  <c:v>59.201999999999998</c:v>
                </c:pt>
                <c:pt idx="1044">
                  <c:v>59.201999999999998</c:v>
                </c:pt>
                <c:pt idx="1045">
                  <c:v>59.182000000000002</c:v>
                </c:pt>
                <c:pt idx="1046">
                  <c:v>59.201999999999998</c:v>
                </c:pt>
                <c:pt idx="1047">
                  <c:v>59.241</c:v>
                </c:pt>
                <c:pt idx="1048">
                  <c:v>59.28</c:v>
                </c:pt>
                <c:pt idx="1049">
                  <c:v>59.26</c:v>
                </c:pt>
                <c:pt idx="1050">
                  <c:v>59.26</c:v>
                </c:pt>
                <c:pt idx="1051">
                  <c:v>59.26</c:v>
                </c:pt>
                <c:pt idx="1052">
                  <c:v>59.26</c:v>
                </c:pt>
                <c:pt idx="1053">
                  <c:v>59.28</c:v>
                </c:pt>
                <c:pt idx="1054">
                  <c:v>59.3</c:v>
                </c:pt>
                <c:pt idx="1055">
                  <c:v>59.3</c:v>
                </c:pt>
                <c:pt idx="1056">
                  <c:v>59.28</c:v>
                </c:pt>
                <c:pt idx="1057">
                  <c:v>59.3</c:v>
                </c:pt>
                <c:pt idx="1058">
                  <c:v>59.378</c:v>
                </c:pt>
                <c:pt idx="1059">
                  <c:v>59.3</c:v>
                </c:pt>
                <c:pt idx="1060">
                  <c:v>59.26</c:v>
                </c:pt>
                <c:pt idx="1061">
                  <c:v>59.3</c:v>
                </c:pt>
                <c:pt idx="1062">
                  <c:v>59.3</c:v>
                </c:pt>
                <c:pt idx="1063">
                  <c:v>59.319000000000003</c:v>
                </c:pt>
                <c:pt idx="1064">
                  <c:v>59.396999999999998</c:v>
                </c:pt>
                <c:pt idx="1065">
                  <c:v>59.319000000000003</c:v>
                </c:pt>
                <c:pt idx="1066">
                  <c:v>59.006999999999998</c:v>
                </c:pt>
                <c:pt idx="1067">
                  <c:v>59.103999999999999</c:v>
                </c:pt>
                <c:pt idx="1068">
                  <c:v>59.241</c:v>
                </c:pt>
                <c:pt idx="1069">
                  <c:v>59.3</c:v>
                </c:pt>
                <c:pt idx="1070">
                  <c:v>59.357999999999997</c:v>
                </c:pt>
                <c:pt idx="1071">
                  <c:v>59.338999999999999</c:v>
                </c:pt>
                <c:pt idx="1072">
                  <c:v>59.319000000000003</c:v>
                </c:pt>
                <c:pt idx="1073">
                  <c:v>59.357999999999997</c:v>
                </c:pt>
                <c:pt idx="1074">
                  <c:v>59.378</c:v>
                </c:pt>
                <c:pt idx="1075">
                  <c:v>59.357999999999997</c:v>
                </c:pt>
                <c:pt idx="1076">
                  <c:v>58.948</c:v>
                </c:pt>
                <c:pt idx="1077">
                  <c:v>59.045999999999999</c:v>
                </c:pt>
                <c:pt idx="1078">
                  <c:v>59.182000000000002</c:v>
                </c:pt>
                <c:pt idx="1079">
                  <c:v>59.357999999999997</c:v>
                </c:pt>
                <c:pt idx="1080">
                  <c:v>59.378</c:v>
                </c:pt>
                <c:pt idx="1081">
                  <c:v>59.417000000000002</c:v>
                </c:pt>
                <c:pt idx="1082">
                  <c:v>59.417000000000002</c:v>
                </c:pt>
                <c:pt idx="1083">
                  <c:v>59.417000000000002</c:v>
                </c:pt>
                <c:pt idx="1084">
                  <c:v>59.436</c:v>
                </c:pt>
                <c:pt idx="1085">
                  <c:v>59.475000000000001</c:v>
                </c:pt>
                <c:pt idx="1086">
                  <c:v>59.456000000000003</c:v>
                </c:pt>
                <c:pt idx="1087">
                  <c:v>59.436</c:v>
                </c:pt>
                <c:pt idx="1088">
                  <c:v>59.475000000000001</c:v>
                </c:pt>
                <c:pt idx="1089">
                  <c:v>59.456000000000003</c:v>
                </c:pt>
                <c:pt idx="1090">
                  <c:v>59.475000000000001</c:v>
                </c:pt>
                <c:pt idx="1091">
                  <c:v>59.475000000000001</c:v>
                </c:pt>
                <c:pt idx="1092">
                  <c:v>59.514000000000003</c:v>
                </c:pt>
                <c:pt idx="1093">
                  <c:v>59.494999999999997</c:v>
                </c:pt>
                <c:pt idx="1094">
                  <c:v>59.514000000000003</c:v>
                </c:pt>
                <c:pt idx="1095">
                  <c:v>59.552999999999997</c:v>
                </c:pt>
                <c:pt idx="1096">
                  <c:v>59.514000000000003</c:v>
                </c:pt>
                <c:pt idx="1097">
                  <c:v>59.533999999999999</c:v>
                </c:pt>
                <c:pt idx="1098">
                  <c:v>59.573</c:v>
                </c:pt>
                <c:pt idx="1099">
                  <c:v>59.552999999999997</c:v>
                </c:pt>
                <c:pt idx="1100">
                  <c:v>59.573</c:v>
                </c:pt>
                <c:pt idx="1101">
                  <c:v>59.573</c:v>
                </c:pt>
                <c:pt idx="1102">
                  <c:v>59.573</c:v>
                </c:pt>
                <c:pt idx="1103">
                  <c:v>59.591999999999999</c:v>
                </c:pt>
                <c:pt idx="1104">
                  <c:v>59.573</c:v>
                </c:pt>
                <c:pt idx="1105">
                  <c:v>59.573</c:v>
                </c:pt>
                <c:pt idx="1106">
                  <c:v>59.612000000000002</c:v>
                </c:pt>
                <c:pt idx="1107">
                  <c:v>59.631</c:v>
                </c:pt>
                <c:pt idx="1108">
                  <c:v>59.612000000000002</c:v>
                </c:pt>
                <c:pt idx="1109">
                  <c:v>59.612000000000002</c:v>
                </c:pt>
                <c:pt idx="1110">
                  <c:v>59.612000000000002</c:v>
                </c:pt>
                <c:pt idx="1111">
                  <c:v>59.631</c:v>
                </c:pt>
                <c:pt idx="1112">
                  <c:v>59.631</c:v>
                </c:pt>
                <c:pt idx="1113">
                  <c:v>59.631</c:v>
                </c:pt>
                <c:pt idx="1114">
                  <c:v>59.67</c:v>
                </c:pt>
                <c:pt idx="1115">
                  <c:v>59.631</c:v>
                </c:pt>
                <c:pt idx="1116">
                  <c:v>59.651000000000003</c:v>
                </c:pt>
                <c:pt idx="1117">
                  <c:v>59.631</c:v>
                </c:pt>
                <c:pt idx="1118">
                  <c:v>59.651000000000003</c:v>
                </c:pt>
                <c:pt idx="1119">
                  <c:v>59.67</c:v>
                </c:pt>
                <c:pt idx="1120">
                  <c:v>59.69</c:v>
                </c:pt>
                <c:pt idx="1121">
                  <c:v>59.71</c:v>
                </c:pt>
                <c:pt idx="1122">
                  <c:v>59.69</c:v>
                </c:pt>
                <c:pt idx="1123">
                  <c:v>59.71</c:v>
                </c:pt>
                <c:pt idx="1124">
                  <c:v>59.71</c:v>
                </c:pt>
                <c:pt idx="1125">
                  <c:v>59.728999999999999</c:v>
                </c:pt>
                <c:pt idx="1126">
                  <c:v>59.728999999999999</c:v>
                </c:pt>
                <c:pt idx="1127">
                  <c:v>59.728999999999999</c:v>
                </c:pt>
                <c:pt idx="1128">
                  <c:v>59.728999999999999</c:v>
                </c:pt>
                <c:pt idx="1129">
                  <c:v>59.749000000000002</c:v>
                </c:pt>
                <c:pt idx="1130">
                  <c:v>59.749000000000002</c:v>
                </c:pt>
                <c:pt idx="1131">
                  <c:v>59.768000000000001</c:v>
                </c:pt>
                <c:pt idx="1132">
                  <c:v>59.787999999999997</c:v>
                </c:pt>
                <c:pt idx="1133">
                  <c:v>59.768000000000001</c:v>
                </c:pt>
                <c:pt idx="1134">
                  <c:v>59.768000000000001</c:v>
                </c:pt>
                <c:pt idx="1135">
                  <c:v>59.787999999999997</c:v>
                </c:pt>
                <c:pt idx="1136">
                  <c:v>59.787999999999997</c:v>
                </c:pt>
                <c:pt idx="1137">
                  <c:v>59.807000000000002</c:v>
                </c:pt>
                <c:pt idx="1138">
                  <c:v>59.787999999999997</c:v>
                </c:pt>
                <c:pt idx="1139">
                  <c:v>59.807000000000002</c:v>
                </c:pt>
                <c:pt idx="1140">
                  <c:v>59.787999999999997</c:v>
                </c:pt>
                <c:pt idx="1141">
                  <c:v>59.807000000000002</c:v>
                </c:pt>
                <c:pt idx="1142">
                  <c:v>59.826999999999998</c:v>
                </c:pt>
                <c:pt idx="1143">
                  <c:v>59.807000000000002</c:v>
                </c:pt>
                <c:pt idx="1144">
                  <c:v>59.826999999999998</c:v>
                </c:pt>
                <c:pt idx="1145">
                  <c:v>59.826999999999998</c:v>
                </c:pt>
                <c:pt idx="1146">
                  <c:v>59.845999999999997</c:v>
                </c:pt>
                <c:pt idx="1147">
                  <c:v>59.866</c:v>
                </c:pt>
                <c:pt idx="1148">
                  <c:v>59.845999999999997</c:v>
                </c:pt>
                <c:pt idx="1149">
                  <c:v>59.866</c:v>
                </c:pt>
                <c:pt idx="1150">
                  <c:v>59.884999999999998</c:v>
                </c:pt>
                <c:pt idx="1151">
                  <c:v>59.905000000000001</c:v>
                </c:pt>
                <c:pt idx="1152">
                  <c:v>59.866</c:v>
                </c:pt>
                <c:pt idx="1153">
                  <c:v>59.845999999999997</c:v>
                </c:pt>
                <c:pt idx="1154">
                  <c:v>59.866</c:v>
                </c:pt>
                <c:pt idx="1155">
                  <c:v>59.866</c:v>
                </c:pt>
                <c:pt idx="1156">
                  <c:v>59.884999999999998</c:v>
                </c:pt>
                <c:pt idx="1157">
                  <c:v>59.884999999999998</c:v>
                </c:pt>
                <c:pt idx="1158">
                  <c:v>59.923999999999999</c:v>
                </c:pt>
                <c:pt idx="1159">
                  <c:v>59.905000000000001</c:v>
                </c:pt>
                <c:pt idx="1160">
                  <c:v>59.905000000000001</c:v>
                </c:pt>
                <c:pt idx="1161">
                  <c:v>59.923999999999999</c:v>
                </c:pt>
                <c:pt idx="1162">
                  <c:v>59.905000000000001</c:v>
                </c:pt>
                <c:pt idx="1163">
                  <c:v>59.905000000000001</c:v>
                </c:pt>
                <c:pt idx="1164">
                  <c:v>59.923999999999999</c:v>
                </c:pt>
                <c:pt idx="1165">
                  <c:v>59.923999999999999</c:v>
                </c:pt>
                <c:pt idx="1166">
                  <c:v>59.923999999999999</c:v>
                </c:pt>
                <c:pt idx="1167">
                  <c:v>59.982999999999997</c:v>
                </c:pt>
                <c:pt idx="1168">
                  <c:v>59.982999999999997</c:v>
                </c:pt>
                <c:pt idx="1169">
                  <c:v>59.982999999999997</c:v>
                </c:pt>
                <c:pt idx="1170">
                  <c:v>59.982999999999997</c:v>
                </c:pt>
                <c:pt idx="1171">
                  <c:v>60.002000000000002</c:v>
                </c:pt>
                <c:pt idx="1172">
                  <c:v>60.021999999999998</c:v>
                </c:pt>
                <c:pt idx="1173">
                  <c:v>60.021999999999998</c:v>
                </c:pt>
                <c:pt idx="1174">
                  <c:v>60.042000000000002</c:v>
                </c:pt>
                <c:pt idx="1175">
                  <c:v>60.021999999999998</c:v>
                </c:pt>
                <c:pt idx="1176">
                  <c:v>60.021999999999998</c:v>
                </c:pt>
                <c:pt idx="1177">
                  <c:v>60.042000000000002</c:v>
                </c:pt>
                <c:pt idx="1178">
                  <c:v>60.021999999999998</c:v>
                </c:pt>
                <c:pt idx="1179">
                  <c:v>60.002000000000002</c:v>
                </c:pt>
                <c:pt idx="1180">
                  <c:v>60.061</c:v>
                </c:pt>
                <c:pt idx="1181">
                  <c:v>60.061</c:v>
                </c:pt>
                <c:pt idx="1182">
                  <c:v>60.061</c:v>
                </c:pt>
                <c:pt idx="1183">
                  <c:v>60.042000000000002</c:v>
                </c:pt>
                <c:pt idx="1184">
                  <c:v>60.061</c:v>
                </c:pt>
                <c:pt idx="1185">
                  <c:v>60.061</c:v>
                </c:pt>
                <c:pt idx="1186">
                  <c:v>60.1</c:v>
                </c:pt>
                <c:pt idx="1187">
                  <c:v>60.1</c:v>
                </c:pt>
                <c:pt idx="1188">
                  <c:v>60.081000000000003</c:v>
                </c:pt>
                <c:pt idx="1189">
                  <c:v>60.1</c:v>
                </c:pt>
                <c:pt idx="1190">
                  <c:v>60.139000000000003</c:v>
                </c:pt>
                <c:pt idx="1191">
                  <c:v>60.081000000000003</c:v>
                </c:pt>
                <c:pt idx="1192">
                  <c:v>60.12</c:v>
                </c:pt>
                <c:pt idx="1193">
                  <c:v>60.12</c:v>
                </c:pt>
                <c:pt idx="1194">
                  <c:v>60.158999999999999</c:v>
                </c:pt>
                <c:pt idx="1195">
                  <c:v>60.12</c:v>
                </c:pt>
                <c:pt idx="1196">
                  <c:v>60.139000000000003</c:v>
                </c:pt>
                <c:pt idx="1197">
                  <c:v>60.139000000000003</c:v>
                </c:pt>
                <c:pt idx="1198">
                  <c:v>60.158999999999999</c:v>
                </c:pt>
                <c:pt idx="1199">
                  <c:v>60.198</c:v>
                </c:pt>
                <c:pt idx="1200">
                  <c:v>60.177999999999997</c:v>
                </c:pt>
                <c:pt idx="1201">
                  <c:v>60.177999999999997</c:v>
                </c:pt>
                <c:pt idx="1202">
                  <c:v>60.198</c:v>
                </c:pt>
                <c:pt idx="1203">
                  <c:v>60.177999999999997</c:v>
                </c:pt>
                <c:pt idx="1204">
                  <c:v>60.198</c:v>
                </c:pt>
                <c:pt idx="1205">
                  <c:v>60.198</c:v>
                </c:pt>
                <c:pt idx="1206">
                  <c:v>60.237000000000002</c:v>
                </c:pt>
                <c:pt idx="1207">
                  <c:v>60.198</c:v>
                </c:pt>
                <c:pt idx="1208">
                  <c:v>60.237000000000002</c:v>
                </c:pt>
                <c:pt idx="1209">
                  <c:v>60.216999999999999</c:v>
                </c:pt>
                <c:pt idx="1210">
                  <c:v>60.237000000000002</c:v>
                </c:pt>
                <c:pt idx="1211">
                  <c:v>60.237000000000002</c:v>
                </c:pt>
                <c:pt idx="1212">
                  <c:v>60.237000000000002</c:v>
                </c:pt>
                <c:pt idx="1213">
                  <c:v>60.276000000000003</c:v>
                </c:pt>
                <c:pt idx="1214">
                  <c:v>60.256</c:v>
                </c:pt>
                <c:pt idx="1215">
                  <c:v>60.256</c:v>
                </c:pt>
                <c:pt idx="1216">
                  <c:v>60.295000000000002</c:v>
                </c:pt>
                <c:pt idx="1217">
                  <c:v>60.237000000000002</c:v>
                </c:pt>
                <c:pt idx="1218">
                  <c:v>60.276000000000003</c:v>
                </c:pt>
                <c:pt idx="1219">
                  <c:v>60.295000000000002</c:v>
                </c:pt>
                <c:pt idx="1220">
                  <c:v>60.276000000000003</c:v>
                </c:pt>
                <c:pt idx="1221">
                  <c:v>60.314999999999998</c:v>
                </c:pt>
                <c:pt idx="1222">
                  <c:v>60.314999999999998</c:v>
                </c:pt>
                <c:pt idx="1223">
                  <c:v>60.276000000000003</c:v>
                </c:pt>
                <c:pt idx="1224">
                  <c:v>60.314999999999998</c:v>
                </c:pt>
                <c:pt idx="1225">
                  <c:v>60.334000000000003</c:v>
                </c:pt>
                <c:pt idx="1226">
                  <c:v>60.314999999999998</c:v>
                </c:pt>
                <c:pt idx="1227">
                  <c:v>60.314999999999998</c:v>
                </c:pt>
                <c:pt idx="1228">
                  <c:v>60.353999999999999</c:v>
                </c:pt>
                <c:pt idx="1229">
                  <c:v>60.314999999999998</c:v>
                </c:pt>
                <c:pt idx="1230">
                  <c:v>60.353999999999999</c:v>
                </c:pt>
                <c:pt idx="1231">
                  <c:v>60.353999999999999</c:v>
                </c:pt>
                <c:pt idx="1232">
                  <c:v>60.334000000000003</c:v>
                </c:pt>
                <c:pt idx="1233">
                  <c:v>60.353999999999999</c:v>
                </c:pt>
                <c:pt idx="1234">
                  <c:v>60.334000000000003</c:v>
                </c:pt>
                <c:pt idx="1235">
                  <c:v>60.393000000000001</c:v>
                </c:pt>
                <c:pt idx="1236">
                  <c:v>60.411999999999999</c:v>
                </c:pt>
                <c:pt idx="1237">
                  <c:v>60.353999999999999</c:v>
                </c:pt>
                <c:pt idx="1238">
                  <c:v>60.372999999999998</c:v>
                </c:pt>
                <c:pt idx="1239">
                  <c:v>60.393000000000001</c:v>
                </c:pt>
                <c:pt idx="1240">
                  <c:v>60.393000000000001</c:v>
                </c:pt>
                <c:pt idx="1241">
                  <c:v>60.353999999999999</c:v>
                </c:pt>
                <c:pt idx="1242">
                  <c:v>60.411999999999999</c:v>
                </c:pt>
                <c:pt idx="1243">
                  <c:v>60.411999999999999</c:v>
                </c:pt>
                <c:pt idx="1244">
                  <c:v>60.314999999999998</c:v>
                </c:pt>
                <c:pt idx="1245">
                  <c:v>60.12</c:v>
                </c:pt>
                <c:pt idx="1246">
                  <c:v>60.237000000000002</c:v>
                </c:pt>
                <c:pt idx="1247">
                  <c:v>60.353999999999999</c:v>
                </c:pt>
                <c:pt idx="1248">
                  <c:v>60.393000000000001</c:v>
                </c:pt>
                <c:pt idx="1249">
                  <c:v>60.411999999999999</c:v>
                </c:pt>
                <c:pt idx="1250">
                  <c:v>60.432000000000002</c:v>
                </c:pt>
                <c:pt idx="1251">
                  <c:v>60.432000000000002</c:v>
                </c:pt>
                <c:pt idx="1252">
                  <c:v>60.451000000000001</c:v>
                </c:pt>
                <c:pt idx="1253">
                  <c:v>60.432000000000002</c:v>
                </c:pt>
                <c:pt idx="1254">
                  <c:v>60.451000000000001</c:v>
                </c:pt>
                <c:pt idx="1255">
                  <c:v>60.470999999999997</c:v>
                </c:pt>
                <c:pt idx="1256">
                  <c:v>60.470999999999997</c:v>
                </c:pt>
                <c:pt idx="1257">
                  <c:v>60.470999999999997</c:v>
                </c:pt>
                <c:pt idx="1258">
                  <c:v>60.470999999999997</c:v>
                </c:pt>
                <c:pt idx="1259">
                  <c:v>60.470999999999997</c:v>
                </c:pt>
                <c:pt idx="1260">
                  <c:v>60.51</c:v>
                </c:pt>
                <c:pt idx="1261">
                  <c:v>60.491</c:v>
                </c:pt>
                <c:pt idx="1262">
                  <c:v>60.491</c:v>
                </c:pt>
                <c:pt idx="1263">
                  <c:v>60.491</c:v>
                </c:pt>
                <c:pt idx="1264">
                  <c:v>60.51</c:v>
                </c:pt>
                <c:pt idx="1265">
                  <c:v>60.491</c:v>
                </c:pt>
                <c:pt idx="1266">
                  <c:v>60.53</c:v>
                </c:pt>
                <c:pt idx="1267">
                  <c:v>60.51</c:v>
                </c:pt>
                <c:pt idx="1268">
                  <c:v>60.491</c:v>
                </c:pt>
                <c:pt idx="1269">
                  <c:v>60.51</c:v>
                </c:pt>
                <c:pt idx="1270">
                  <c:v>60.51</c:v>
                </c:pt>
                <c:pt idx="1271">
                  <c:v>60.548999999999999</c:v>
                </c:pt>
                <c:pt idx="1272">
                  <c:v>60.53</c:v>
                </c:pt>
                <c:pt idx="1273">
                  <c:v>60.53</c:v>
                </c:pt>
                <c:pt idx="1274">
                  <c:v>60.548999999999999</c:v>
                </c:pt>
                <c:pt idx="1275">
                  <c:v>60.548999999999999</c:v>
                </c:pt>
                <c:pt idx="1276">
                  <c:v>60.53</c:v>
                </c:pt>
                <c:pt idx="1277">
                  <c:v>60.569000000000003</c:v>
                </c:pt>
                <c:pt idx="1278">
                  <c:v>60.548999999999999</c:v>
                </c:pt>
                <c:pt idx="1279">
                  <c:v>60.569000000000003</c:v>
                </c:pt>
                <c:pt idx="1280">
                  <c:v>60.569000000000003</c:v>
                </c:pt>
                <c:pt idx="1281">
                  <c:v>60.548999999999999</c:v>
                </c:pt>
                <c:pt idx="1282">
                  <c:v>60.53</c:v>
                </c:pt>
                <c:pt idx="1283">
                  <c:v>60.569000000000003</c:v>
                </c:pt>
                <c:pt idx="1284">
                  <c:v>60.569000000000003</c:v>
                </c:pt>
                <c:pt idx="1285">
                  <c:v>60.588000000000001</c:v>
                </c:pt>
                <c:pt idx="1286">
                  <c:v>60.548999999999999</c:v>
                </c:pt>
                <c:pt idx="1287">
                  <c:v>60.588000000000001</c:v>
                </c:pt>
                <c:pt idx="1288">
                  <c:v>60.627000000000002</c:v>
                </c:pt>
                <c:pt idx="1289">
                  <c:v>60.627000000000002</c:v>
                </c:pt>
                <c:pt idx="1290">
                  <c:v>60.627000000000002</c:v>
                </c:pt>
                <c:pt idx="1291">
                  <c:v>60.607999999999997</c:v>
                </c:pt>
                <c:pt idx="1292">
                  <c:v>60.607999999999997</c:v>
                </c:pt>
                <c:pt idx="1293">
                  <c:v>60.607999999999997</c:v>
                </c:pt>
                <c:pt idx="1294">
                  <c:v>60.588000000000001</c:v>
                </c:pt>
                <c:pt idx="1295">
                  <c:v>60.607999999999997</c:v>
                </c:pt>
                <c:pt idx="1296">
                  <c:v>60.588000000000001</c:v>
                </c:pt>
                <c:pt idx="1297">
                  <c:v>60.627000000000002</c:v>
                </c:pt>
                <c:pt idx="1298">
                  <c:v>60.646999999999998</c:v>
                </c:pt>
                <c:pt idx="1299">
                  <c:v>60.646999999999998</c:v>
                </c:pt>
                <c:pt idx="1300">
                  <c:v>60.627000000000002</c:v>
                </c:pt>
                <c:pt idx="1301">
                  <c:v>60.665999999999997</c:v>
                </c:pt>
                <c:pt idx="1302">
                  <c:v>60.607999999999997</c:v>
                </c:pt>
                <c:pt idx="1303">
                  <c:v>60.627000000000002</c:v>
                </c:pt>
                <c:pt idx="1304">
                  <c:v>60.646999999999998</c:v>
                </c:pt>
                <c:pt idx="1305">
                  <c:v>60.646999999999998</c:v>
                </c:pt>
                <c:pt idx="1306">
                  <c:v>60.665999999999997</c:v>
                </c:pt>
                <c:pt idx="1307">
                  <c:v>60.646999999999998</c:v>
                </c:pt>
                <c:pt idx="1308">
                  <c:v>60.686</c:v>
                </c:pt>
                <c:pt idx="1309">
                  <c:v>60.665999999999997</c:v>
                </c:pt>
                <c:pt idx="1310">
                  <c:v>60.686</c:v>
                </c:pt>
                <c:pt idx="1311">
                  <c:v>60.646999999999998</c:v>
                </c:pt>
                <c:pt idx="1312">
                  <c:v>60.686</c:v>
                </c:pt>
                <c:pt idx="1313">
                  <c:v>60.686</c:v>
                </c:pt>
                <c:pt idx="1314">
                  <c:v>60.725000000000001</c:v>
                </c:pt>
                <c:pt idx="1315">
                  <c:v>60.704999999999998</c:v>
                </c:pt>
                <c:pt idx="1316">
                  <c:v>60.686</c:v>
                </c:pt>
                <c:pt idx="1317">
                  <c:v>60.686</c:v>
                </c:pt>
                <c:pt idx="1318">
                  <c:v>60.725000000000001</c:v>
                </c:pt>
                <c:pt idx="1319">
                  <c:v>60.725000000000001</c:v>
                </c:pt>
                <c:pt idx="1320">
                  <c:v>60.704999999999998</c:v>
                </c:pt>
                <c:pt idx="1321">
                  <c:v>60.725000000000001</c:v>
                </c:pt>
                <c:pt idx="1322">
                  <c:v>60.744</c:v>
                </c:pt>
                <c:pt idx="1323">
                  <c:v>60.744</c:v>
                </c:pt>
                <c:pt idx="1324">
                  <c:v>60.764000000000003</c:v>
                </c:pt>
                <c:pt idx="1325">
                  <c:v>60.744</c:v>
                </c:pt>
                <c:pt idx="1326">
                  <c:v>60.725000000000001</c:v>
                </c:pt>
                <c:pt idx="1327">
                  <c:v>60.764000000000003</c:v>
                </c:pt>
                <c:pt idx="1328">
                  <c:v>60.764000000000003</c:v>
                </c:pt>
                <c:pt idx="1329">
                  <c:v>60.764000000000003</c:v>
                </c:pt>
                <c:pt idx="1330">
                  <c:v>60.764000000000003</c:v>
                </c:pt>
                <c:pt idx="1331">
                  <c:v>60.764000000000003</c:v>
                </c:pt>
                <c:pt idx="1332">
                  <c:v>60.783000000000001</c:v>
                </c:pt>
                <c:pt idx="1333">
                  <c:v>60.783000000000001</c:v>
                </c:pt>
                <c:pt idx="1334">
                  <c:v>60.764000000000003</c:v>
                </c:pt>
                <c:pt idx="1335">
                  <c:v>60.802999999999997</c:v>
                </c:pt>
                <c:pt idx="1336">
                  <c:v>60.802999999999997</c:v>
                </c:pt>
                <c:pt idx="1337">
                  <c:v>60.802999999999997</c:v>
                </c:pt>
                <c:pt idx="1338">
                  <c:v>60.802999999999997</c:v>
                </c:pt>
                <c:pt idx="1339">
                  <c:v>60.764000000000003</c:v>
                </c:pt>
                <c:pt idx="1340">
                  <c:v>60.802999999999997</c:v>
                </c:pt>
                <c:pt idx="1341">
                  <c:v>60.802999999999997</c:v>
                </c:pt>
                <c:pt idx="1342">
                  <c:v>60.822000000000003</c:v>
                </c:pt>
                <c:pt idx="1343">
                  <c:v>60.822000000000003</c:v>
                </c:pt>
                <c:pt idx="1344">
                  <c:v>60.802999999999997</c:v>
                </c:pt>
                <c:pt idx="1345">
                  <c:v>60.822000000000003</c:v>
                </c:pt>
                <c:pt idx="1346">
                  <c:v>60.822000000000003</c:v>
                </c:pt>
                <c:pt idx="1347">
                  <c:v>60.802999999999997</c:v>
                </c:pt>
                <c:pt idx="1348">
                  <c:v>60.802999999999997</c:v>
                </c:pt>
                <c:pt idx="1349">
                  <c:v>60.822000000000003</c:v>
                </c:pt>
                <c:pt idx="1350">
                  <c:v>60.822000000000003</c:v>
                </c:pt>
                <c:pt idx="1351">
                  <c:v>60.841999999999999</c:v>
                </c:pt>
                <c:pt idx="1352">
                  <c:v>60.822000000000003</c:v>
                </c:pt>
                <c:pt idx="1353">
                  <c:v>60.822000000000003</c:v>
                </c:pt>
                <c:pt idx="1354">
                  <c:v>60.841999999999999</c:v>
                </c:pt>
                <c:pt idx="1355">
                  <c:v>60.862000000000002</c:v>
                </c:pt>
                <c:pt idx="1356">
                  <c:v>60.862000000000002</c:v>
                </c:pt>
                <c:pt idx="1357">
                  <c:v>60.862000000000002</c:v>
                </c:pt>
                <c:pt idx="1358">
                  <c:v>60.862000000000002</c:v>
                </c:pt>
                <c:pt idx="1359">
                  <c:v>60.862000000000002</c:v>
                </c:pt>
                <c:pt idx="1360">
                  <c:v>60.862000000000002</c:v>
                </c:pt>
                <c:pt idx="1361">
                  <c:v>60.901000000000003</c:v>
                </c:pt>
                <c:pt idx="1362">
                  <c:v>60.862000000000002</c:v>
                </c:pt>
                <c:pt idx="1363">
                  <c:v>60.862000000000002</c:v>
                </c:pt>
                <c:pt idx="1364">
                  <c:v>60.665999999999997</c:v>
                </c:pt>
                <c:pt idx="1365">
                  <c:v>60.725000000000001</c:v>
                </c:pt>
                <c:pt idx="1366">
                  <c:v>60.783000000000001</c:v>
                </c:pt>
                <c:pt idx="1367">
                  <c:v>60.802999999999997</c:v>
                </c:pt>
                <c:pt idx="1368">
                  <c:v>60.862000000000002</c:v>
                </c:pt>
                <c:pt idx="1369">
                  <c:v>60.862000000000002</c:v>
                </c:pt>
                <c:pt idx="1370">
                  <c:v>60.862000000000002</c:v>
                </c:pt>
                <c:pt idx="1371">
                  <c:v>60.901000000000003</c:v>
                </c:pt>
                <c:pt idx="1372">
                  <c:v>60.901000000000003</c:v>
                </c:pt>
                <c:pt idx="1373">
                  <c:v>60.881</c:v>
                </c:pt>
                <c:pt idx="1374">
                  <c:v>60.92</c:v>
                </c:pt>
                <c:pt idx="1375">
                  <c:v>60.901000000000003</c:v>
                </c:pt>
                <c:pt idx="1376">
                  <c:v>60.92</c:v>
                </c:pt>
                <c:pt idx="1377">
                  <c:v>60.92</c:v>
                </c:pt>
                <c:pt idx="1378">
                  <c:v>60.901000000000003</c:v>
                </c:pt>
                <c:pt idx="1379">
                  <c:v>60.94</c:v>
                </c:pt>
                <c:pt idx="1380">
                  <c:v>60.94</c:v>
                </c:pt>
                <c:pt idx="1381">
                  <c:v>60.959000000000003</c:v>
                </c:pt>
                <c:pt idx="1382">
                  <c:v>60.94</c:v>
                </c:pt>
                <c:pt idx="1383">
                  <c:v>60.94</c:v>
                </c:pt>
                <c:pt idx="1384">
                  <c:v>60.959000000000003</c:v>
                </c:pt>
                <c:pt idx="1385">
                  <c:v>60.959000000000003</c:v>
                </c:pt>
                <c:pt idx="1386">
                  <c:v>60.997999999999998</c:v>
                </c:pt>
                <c:pt idx="1387">
                  <c:v>60.959000000000003</c:v>
                </c:pt>
                <c:pt idx="1388">
                  <c:v>60.978999999999999</c:v>
                </c:pt>
                <c:pt idx="1389">
                  <c:v>60.94</c:v>
                </c:pt>
                <c:pt idx="1390">
                  <c:v>60.94</c:v>
                </c:pt>
                <c:pt idx="1391">
                  <c:v>60.997999999999998</c:v>
                </c:pt>
                <c:pt idx="1392">
                  <c:v>60.978999999999999</c:v>
                </c:pt>
                <c:pt idx="1393">
                  <c:v>60.978999999999999</c:v>
                </c:pt>
                <c:pt idx="1394">
                  <c:v>60.978999999999999</c:v>
                </c:pt>
                <c:pt idx="1395">
                  <c:v>60.997999999999998</c:v>
                </c:pt>
                <c:pt idx="1396">
                  <c:v>60.997999999999998</c:v>
                </c:pt>
                <c:pt idx="1397">
                  <c:v>60.997999999999998</c:v>
                </c:pt>
                <c:pt idx="1398">
                  <c:v>60.997999999999998</c:v>
                </c:pt>
                <c:pt idx="1399">
                  <c:v>60.997999999999998</c:v>
                </c:pt>
                <c:pt idx="1400">
                  <c:v>60.978999999999999</c:v>
                </c:pt>
                <c:pt idx="1401">
                  <c:v>61.036999999999999</c:v>
                </c:pt>
                <c:pt idx="1402">
                  <c:v>60.978999999999999</c:v>
                </c:pt>
                <c:pt idx="1403">
                  <c:v>60.997999999999998</c:v>
                </c:pt>
                <c:pt idx="1404">
                  <c:v>61.036999999999999</c:v>
                </c:pt>
                <c:pt idx="1405">
                  <c:v>61.036999999999999</c:v>
                </c:pt>
                <c:pt idx="1406">
                  <c:v>61.036999999999999</c:v>
                </c:pt>
                <c:pt idx="1407">
                  <c:v>61.036999999999999</c:v>
                </c:pt>
                <c:pt idx="1408">
                  <c:v>61.057000000000002</c:v>
                </c:pt>
                <c:pt idx="1409">
                  <c:v>61.036999999999999</c:v>
                </c:pt>
                <c:pt idx="1410">
                  <c:v>61.076000000000001</c:v>
                </c:pt>
                <c:pt idx="1411">
                  <c:v>61.057000000000002</c:v>
                </c:pt>
                <c:pt idx="1412">
                  <c:v>61.115000000000002</c:v>
                </c:pt>
                <c:pt idx="1413">
                  <c:v>61.057000000000002</c:v>
                </c:pt>
                <c:pt idx="1414">
                  <c:v>61.057000000000002</c:v>
                </c:pt>
                <c:pt idx="1415">
                  <c:v>61.076000000000001</c:v>
                </c:pt>
                <c:pt idx="1416">
                  <c:v>61.076000000000001</c:v>
                </c:pt>
                <c:pt idx="1417">
                  <c:v>61.076000000000001</c:v>
                </c:pt>
                <c:pt idx="1418">
                  <c:v>61.036999999999999</c:v>
                </c:pt>
                <c:pt idx="1419">
                  <c:v>61.115000000000002</c:v>
                </c:pt>
                <c:pt idx="1420">
                  <c:v>61.076000000000001</c:v>
                </c:pt>
                <c:pt idx="1421">
                  <c:v>61.095999999999997</c:v>
                </c:pt>
                <c:pt idx="1422">
                  <c:v>61.095999999999997</c:v>
                </c:pt>
                <c:pt idx="1423">
                  <c:v>61.076000000000001</c:v>
                </c:pt>
                <c:pt idx="1424">
                  <c:v>61.115000000000002</c:v>
                </c:pt>
                <c:pt idx="1425">
                  <c:v>61.095999999999997</c:v>
                </c:pt>
                <c:pt idx="1426">
                  <c:v>61.115000000000002</c:v>
                </c:pt>
                <c:pt idx="1427">
                  <c:v>61.115000000000002</c:v>
                </c:pt>
                <c:pt idx="1428">
                  <c:v>61.134999999999998</c:v>
                </c:pt>
                <c:pt idx="1429">
                  <c:v>61.134999999999998</c:v>
                </c:pt>
                <c:pt idx="1430">
                  <c:v>61.134999999999998</c:v>
                </c:pt>
                <c:pt idx="1431">
                  <c:v>61.115000000000002</c:v>
                </c:pt>
                <c:pt idx="1432">
                  <c:v>61.134999999999998</c:v>
                </c:pt>
                <c:pt idx="1433">
                  <c:v>61.154000000000003</c:v>
                </c:pt>
                <c:pt idx="1434">
                  <c:v>61.154000000000003</c:v>
                </c:pt>
                <c:pt idx="1435">
                  <c:v>61.134999999999998</c:v>
                </c:pt>
                <c:pt idx="1436">
                  <c:v>61.154000000000003</c:v>
                </c:pt>
                <c:pt idx="1437">
                  <c:v>61.173999999999999</c:v>
                </c:pt>
                <c:pt idx="1438">
                  <c:v>61.173999999999999</c:v>
                </c:pt>
                <c:pt idx="1439">
                  <c:v>61.154000000000003</c:v>
                </c:pt>
                <c:pt idx="1440">
                  <c:v>61.134999999999998</c:v>
                </c:pt>
                <c:pt idx="1441">
                  <c:v>61.173999999999999</c:v>
                </c:pt>
                <c:pt idx="1442">
                  <c:v>61.192999999999998</c:v>
                </c:pt>
                <c:pt idx="1443">
                  <c:v>61.192999999999998</c:v>
                </c:pt>
                <c:pt idx="1444">
                  <c:v>61.213000000000001</c:v>
                </c:pt>
                <c:pt idx="1445">
                  <c:v>61.173999999999999</c:v>
                </c:pt>
                <c:pt idx="1446">
                  <c:v>61.192999999999998</c:v>
                </c:pt>
                <c:pt idx="1447">
                  <c:v>61.192999999999998</c:v>
                </c:pt>
                <c:pt idx="1448">
                  <c:v>61.173999999999999</c:v>
                </c:pt>
                <c:pt idx="1449">
                  <c:v>61.213000000000001</c:v>
                </c:pt>
                <c:pt idx="1450">
                  <c:v>61.232999999999997</c:v>
                </c:pt>
                <c:pt idx="1451">
                  <c:v>61.173999999999999</c:v>
                </c:pt>
                <c:pt idx="1452">
                  <c:v>61.232999999999997</c:v>
                </c:pt>
                <c:pt idx="1453">
                  <c:v>61.213000000000001</c:v>
                </c:pt>
                <c:pt idx="1454">
                  <c:v>61.232999999999997</c:v>
                </c:pt>
                <c:pt idx="1455">
                  <c:v>61.213000000000001</c:v>
                </c:pt>
                <c:pt idx="1456">
                  <c:v>61.232999999999997</c:v>
                </c:pt>
                <c:pt idx="1457">
                  <c:v>61.252000000000002</c:v>
                </c:pt>
                <c:pt idx="1458">
                  <c:v>61.232999999999997</c:v>
                </c:pt>
                <c:pt idx="1459">
                  <c:v>61.232999999999997</c:v>
                </c:pt>
                <c:pt idx="1460">
                  <c:v>61.232999999999997</c:v>
                </c:pt>
                <c:pt idx="1461">
                  <c:v>61.232999999999997</c:v>
                </c:pt>
                <c:pt idx="1462">
                  <c:v>61.252000000000002</c:v>
                </c:pt>
                <c:pt idx="1463">
                  <c:v>61.252000000000002</c:v>
                </c:pt>
                <c:pt idx="1464">
                  <c:v>61.271999999999998</c:v>
                </c:pt>
                <c:pt idx="1465">
                  <c:v>61.213000000000001</c:v>
                </c:pt>
                <c:pt idx="1466">
                  <c:v>61.271999999999998</c:v>
                </c:pt>
                <c:pt idx="1467">
                  <c:v>61.271999999999998</c:v>
                </c:pt>
                <c:pt idx="1468">
                  <c:v>61.271999999999998</c:v>
                </c:pt>
                <c:pt idx="1469">
                  <c:v>61.271999999999998</c:v>
                </c:pt>
                <c:pt idx="1470">
                  <c:v>61.252000000000002</c:v>
                </c:pt>
                <c:pt idx="1471">
                  <c:v>61.271999999999998</c:v>
                </c:pt>
                <c:pt idx="1472">
                  <c:v>61.271999999999998</c:v>
                </c:pt>
                <c:pt idx="1473">
                  <c:v>61.290999999999997</c:v>
                </c:pt>
                <c:pt idx="1474">
                  <c:v>61.271999999999998</c:v>
                </c:pt>
                <c:pt idx="1475">
                  <c:v>61.271999999999998</c:v>
                </c:pt>
                <c:pt idx="1476">
                  <c:v>61.271999999999998</c:v>
                </c:pt>
                <c:pt idx="1477">
                  <c:v>61.271999999999998</c:v>
                </c:pt>
                <c:pt idx="1478">
                  <c:v>61.290999999999997</c:v>
                </c:pt>
                <c:pt idx="1479">
                  <c:v>61.311</c:v>
                </c:pt>
                <c:pt idx="1480">
                  <c:v>61.271999999999998</c:v>
                </c:pt>
                <c:pt idx="1481">
                  <c:v>61.271999999999998</c:v>
                </c:pt>
                <c:pt idx="1482">
                  <c:v>61.33</c:v>
                </c:pt>
                <c:pt idx="1483">
                  <c:v>61.271999999999998</c:v>
                </c:pt>
                <c:pt idx="1484">
                  <c:v>61.290999999999997</c:v>
                </c:pt>
                <c:pt idx="1485">
                  <c:v>61.311</c:v>
                </c:pt>
                <c:pt idx="1486">
                  <c:v>61.311</c:v>
                </c:pt>
                <c:pt idx="1487">
                  <c:v>61.290999999999997</c:v>
                </c:pt>
                <c:pt idx="1488">
                  <c:v>61.311</c:v>
                </c:pt>
                <c:pt idx="1489">
                  <c:v>61.311</c:v>
                </c:pt>
                <c:pt idx="1490">
                  <c:v>61.33</c:v>
                </c:pt>
                <c:pt idx="1491">
                  <c:v>61.311</c:v>
                </c:pt>
                <c:pt idx="1492">
                  <c:v>61.369</c:v>
                </c:pt>
                <c:pt idx="1493">
                  <c:v>61.311</c:v>
                </c:pt>
                <c:pt idx="1494">
                  <c:v>61.33</c:v>
                </c:pt>
                <c:pt idx="1495">
                  <c:v>61.35</c:v>
                </c:pt>
                <c:pt idx="1496">
                  <c:v>61.33</c:v>
                </c:pt>
                <c:pt idx="1497">
                  <c:v>61.311</c:v>
                </c:pt>
                <c:pt idx="1498">
                  <c:v>61.311</c:v>
                </c:pt>
                <c:pt idx="1499">
                  <c:v>61.33</c:v>
                </c:pt>
                <c:pt idx="1500">
                  <c:v>61.35</c:v>
                </c:pt>
                <c:pt idx="1501">
                  <c:v>61.311</c:v>
                </c:pt>
                <c:pt idx="1502">
                  <c:v>61.33</c:v>
                </c:pt>
                <c:pt idx="1503">
                  <c:v>61.311</c:v>
                </c:pt>
                <c:pt idx="1504">
                  <c:v>61.33</c:v>
                </c:pt>
                <c:pt idx="1505">
                  <c:v>61.33</c:v>
                </c:pt>
                <c:pt idx="1506">
                  <c:v>61.33</c:v>
                </c:pt>
                <c:pt idx="1507">
                  <c:v>61.35</c:v>
                </c:pt>
                <c:pt idx="1508">
                  <c:v>61.35</c:v>
                </c:pt>
                <c:pt idx="1509">
                  <c:v>61.369</c:v>
                </c:pt>
                <c:pt idx="1510">
                  <c:v>61.33</c:v>
                </c:pt>
                <c:pt idx="1511">
                  <c:v>61.35</c:v>
                </c:pt>
                <c:pt idx="1512">
                  <c:v>61.369</c:v>
                </c:pt>
                <c:pt idx="1513">
                  <c:v>61.369</c:v>
                </c:pt>
                <c:pt idx="1514">
                  <c:v>61.35</c:v>
                </c:pt>
                <c:pt idx="1515">
                  <c:v>61.389000000000003</c:v>
                </c:pt>
                <c:pt idx="1516">
                  <c:v>61.369</c:v>
                </c:pt>
                <c:pt idx="1517">
                  <c:v>61.369</c:v>
                </c:pt>
                <c:pt idx="1518">
                  <c:v>61.369</c:v>
                </c:pt>
                <c:pt idx="1519">
                  <c:v>61.408000000000001</c:v>
                </c:pt>
                <c:pt idx="1520">
                  <c:v>61.389000000000003</c:v>
                </c:pt>
                <c:pt idx="1521">
                  <c:v>61.427999999999997</c:v>
                </c:pt>
                <c:pt idx="1522">
                  <c:v>61.369</c:v>
                </c:pt>
                <c:pt idx="1523">
                  <c:v>61.369</c:v>
                </c:pt>
                <c:pt idx="1524">
                  <c:v>61.369</c:v>
                </c:pt>
                <c:pt idx="1525">
                  <c:v>61.389000000000003</c:v>
                </c:pt>
                <c:pt idx="1526">
                  <c:v>61.389000000000003</c:v>
                </c:pt>
                <c:pt idx="1527">
                  <c:v>61.369</c:v>
                </c:pt>
                <c:pt idx="1528">
                  <c:v>61.389000000000003</c:v>
                </c:pt>
                <c:pt idx="1529">
                  <c:v>61.408000000000001</c:v>
                </c:pt>
                <c:pt idx="1530">
                  <c:v>61.427999999999997</c:v>
                </c:pt>
                <c:pt idx="1531">
                  <c:v>61.389000000000003</c:v>
                </c:pt>
                <c:pt idx="1532">
                  <c:v>61.369</c:v>
                </c:pt>
                <c:pt idx="1533">
                  <c:v>61.389000000000003</c:v>
                </c:pt>
                <c:pt idx="1534">
                  <c:v>61.408000000000001</c:v>
                </c:pt>
                <c:pt idx="1535">
                  <c:v>61.408000000000001</c:v>
                </c:pt>
                <c:pt idx="1536">
                  <c:v>61.408000000000001</c:v>
                </c:pt>
                <c:pt idx="1537">
                  <c:v>61.466999999999999</c:v>
                </c:pt>
                <c:pt idx="1538">
                  <c:v>61.408000000000001</c:v>
                </c:pt>
                <c:pt idx="1539">
                  <c:v>61.408000000000001</c:v>
                </c:pt>
                <c:pt idx="1540">
                  <c:v>61.427999999999997</c:v>
                </c:pt>
                <c:pt idx="1541">
                  <c:v>61.408000000000001</c:v>
                </c:pt>
                <c:pt idx="1542">
                  <c:v>61.427999999999997</c:v>
                </c:pt>
                <c:pt idx="1543">
                  <c:v>61.427999999999997</c:v>
                </c:pt>
                <c:pt idx="1544">
                  <c:v>61.408000000000001</c:v>
                </c:pt>
                <c:pt idx="1545">
                  <c:v>61.427999999999997</c:v>
                </c:pt>
                <c:pt idx="1546">
                  <c:v>61.427999999999997</c:v>
                </c:pt>
                <c:pt idx="1547">
                  <c:v>61.427999999999997</c:v>
                </c:pt>
                <c:pt idx="1548">
                  <c:v>61.427999999999997</c:v>
                </c:pt>
                <c:pt idx="1549">
                  <c:v>61.427999999999997</c:v>
                </c:pt>
                <c:pt idx="1550">
                  <c:v>61.447000000000003</c:v>
                </c:pt>
                <c:pt idx="1551">
                  <c:v>61.447000000000003</c:v>
                </c:pt>
                <c:pt idx="1552">
                  <c:v>61.447000000000003</c:v>
                </c:pt>
                <c:pt idx="1553">
                  <c:v>61.447000000000003</c:v>
                </c:pt>
                <c:pt idx="1554">
                  <c:v>61.466999999999999</c:v>
                </c:pt>
                <c:pt idx="1555">
                  <c:v>61.447000000000003</c:v>
                </c:pt>
                <c:pt idx="1556">
                  <c:v>61.427999999999997</c:v>
                </c:pt>
                <c:pt idx="1557">
                  <c:v>61.466999999999999</c:v>
                </c:pt>
                <c:pt idx="1558">
                  <c:v>61.485999999999997</c:v>
                </c:pt>
                <c:pt idx="1559">
                  <c:v>61.447000000000003</c:v>
                </c:pt>
                <c:pt idx="1560">
                  <c:v>61.447000000000003</c:v>
                </c:pt>
                <c:pt idx="1561">
                  <c:v>61.447000000000003</c:v>
                </c:pt>
                <c:pt idx="1562">
                  <c:v>61.447000000000003</c:v>
                </c:pt>
                <c:pt idx="1563">
                  <c:v>61.466999999999999</c:v>
                </c:pt>
                <c:pt idx="1564">
                  <c:v>61.447000000000003</c:v>
                </c:pt>
                <c:pt idx="1565">
                  <c:v>61.466999999999999</c:v>
                </c:pt>
                <c:pt idx="1566">
                  <c:v>61.447000000000003</c:v>
                </c:pt>
                <c:pt idx="1567">
                  <c:v>61.447000000000003</c:v>
                </c:pt>
                <c:pt idx="1568">
                  <c:v>61.447000000000003</c:v>
                </c:pt>
                <c:pt idx="1569">
                  <c:v>61.447000000000003</c:v>
                </c:pt>
                <c:pt idx="1570">
                  <c:v>61.485999999999997</c:v>
                </c:pt>
                <c:pt idx="1571">
                  <c:v>61.466999999999999</c:v>
                </c:pt>
                <c:pt idx="1572">
                  <c:v>61.485999999999997</c:v>
                </c:pt>
                <c:pt idx="1573">
                  <c:v>61.466999999999999</c:v>
                </c:pt>
                <c:pt idx="1574">
                  <c:v>61.466999999999999</c:v>
                </c:pt>
                <c:pt idx="1575">
                  <c:v>61.466999999999999</c:v>
                </c:pt>
                <c:pt idx="1576">
                  <c:v>61.485999999999997</c:v>
                </c:pt>
                <c:pt idx="1577">
                  <c:v>61.466999999999999</c:v>
                </c:pt>
                <c:pt idx="1578">
                  <c:v>61.485999999999997</c:v>
                </c:pt>
                <c:pt idx="1579">
                  <c:v>61.466999999999999</c:v>
                </c:pt>
                <c:pt idx="1580">
                  <c:v>61.485999999999997</c:v>
                </c:pt>
                <c:pt idx="1581">
                  <c:v>61.485999999999997</c:v>
                </c:pt>
                <c:pt idx="1582">
                  <c:v>61.506</c:v>
                </c:pt>
                <c:pt idx="1583">
                  <c:v>61.466999999999999</c:v>
                </c:pt>
                <c:pt idx="1584">
                  <c:v>61.506</c:v>
                </c:pt>
                <c:pt idx="1585">
                  <c:v>61.506</c:v>
                </c:pt>
                <c:pt idx="1586">
                  <c:v>61.506</c:v>
                </c:pt>
                <c:pt idx="1587">
                  <c:v>61.485999999999997</c:v>
                </c:pt>
                <c:pt idx="1588">
                  <c:v>61.506</c:v>
                </c:pt>
                <c:pt idx="1589">
                  <c:v>61.485999999999997</c:v>
                </c:pt>
                <c:pt idx="1590">
                  <c:v>61.524999999999999</c:v>
                </c:pt>
                <c:pt idx="1591">
                  <c:v>61.506</c:v>
                </c:pt>
                <c:pt idx="1592">
                  <c:v>61.506</c:v>
                </c:pt>
                <c:pt idx="1593">
                  <c:v>61.506</c:v>
                </c:pt>
                <c:pt idx="1594">
                  <c:v>61.506</c:v>
                </c:pt>
                <c:pt idx="1595">
                  <c:v>61.485999999999997</c:v>
                </c:pt>
                <c:pt idx="1596">
                  <c:v>61.485999999999997</c:v>
                </c:pt>
                <c:pt idx="1597">
                  <c:v>61.506</c:v>
                </c:pt>
                <c:pt idx="1598">
                  <c:v>61.485999999999997</c:v>
                </c:pt>
                <c:pt idx="1599">
                  <c:v>61.506</c:v>
                </c:pt>
                <c:pt idx="1600">
                  <c:v>61.545000000000002</c:v>
                </c:pt>
                <c:pt idx="1601">
                  <c:v>61.564999999999998</c:v>
                </c:pt>
                <c:pt idx="1602">
                  <c:v>61.524999999999999</c:v>
                </c:pt>
                <c:pt idx="1603">
                  <c:v>61.506</c:v>
                </c:pt>
                <c:pt idx="1604">
                  <c:v>61.506</c:v>
                </c:pt>
                <c:pt idx="1605">
                  <c:v>61.506</c:v>
                </c:pt>
                <c:pt idx="1606">
                  <c:v>61.524999999999999</c:v>
                </c:pt>
                <c:pt idx="1607">
                  <c:v>61.485999999999997</c:v>
                </c:pt>
                <c:pt idx="1608">
                  <c:v>61.545000000000002</c:v>
                </c:pt>
                <c:pt idx="1609">
                  <c:v>61.524999999999999</c:v>
                </c:pt>
                <c:pt idx="1610">
                  <c:v>61.524999999999999</c:v>
                </c:pt>
                <c:pt idx="1611">
                  <c:v>61.524999999999999</c:v>
                </c:pt>
                <c:pt idx="1612">
                  <c:v>61.506</c:v>
                </c:pt>
                <c:pt idx="1613">
                  <c:v>61.524999999999999</c:v>
                </c:pt>
                <c:pt idx="1614">
                  <c:v>61.545000000000002</c:v>
                </c:pt>
                <c:pt idx="1615">
                  <c:v>61.545000000000002</c:v>
                </c:pt>
                <c:pt idx="1616">
                  <c:v>61.524999999999999</c:v>
                </c:pt>
                <c:pt idx="1617">
                  <c:v>61.545000000000002</c:v>
                </c:pt>
                <c:pt idx="1618">
                  <c:v>61.545000000000002</c:v>
                </c:pt>
                <c:pt idx="1619">
                  <c:v>61.524999999999999</c:v>
                </c:pt>
                <c:pt idx="1620">
                  <c:v>61.506</c:v>
                </c:pt>
                <c:pt idx="1621">
                  <c:v>61.524999999999999</c:v>
                </c:pt>
                <c:pt idx="1622">
                  <c:v>61.524999999999999</c:v>
                </c:pt>
                <c:pt idx="1623">
                  <c:v>61.524999999999999</c:v>
                </c:pt>
                <c:pt idx="1624">
                  <c:v>61.584000000000003</c:v>
                </c:pt>
                <c:pt idx="1625">
                  <c:v>61.524999999999999</c:v>
                </c:pt>
                <c:pt idx="1626">
                  <c:v>61.545000000000002</c:v>
                </c:pt>
                <c:pt idx="1627">
                  <c:v>61.545000000000002</c:v>
                </c:pt>
                <c:pt idx="1628">
                  <c:v>61.545000000000002</c:v>
                </c:pt>
                <c:pt idx="1629">
                  <c:v>61.524999999999999</c:v>
                </c:pt>
                <c:pt idx="1630">
                  <c:v>61.564999999999998</c:v>
                </c:pt>
                <c:pt idx="1631">
                  <c:v>61.545000000000002</c:v>
                </c:pt>
                <c:pt idx="1632">
                  <c:v>61.564999999999998</c:v>
                </c:pt>
                <c:pt idx="1633">
                  <c:v>61.545000000000002</c:v>
                </c:pt>
                <c:pt idx="1634">
                  <c:v>61.564999999999998</c:v>
                </c:pt>
                <c:pt idx="1635">
                  <c:v>61.564999999999998</c:v>
                </c:pt>
                <c:pt idx="1636">
                  <c:v>61.545000000000002</c:v>
                </c:pt>
                <c:pt idx="1637">
                  <c:v>61.545000000000002</c:v>
                </c:pt>
                <c:pt idx="1638">
                  <c:v>61.545000000000002</c:v>
                </c:pt>
                <c:pt idx="1639">
                  <c:v>61.545000000000002</c:v>
                </c:pt>
                <c:pt idx="1640">
                  <c:v>61.545000000000002</c:v>
                </c:pt>
                <c:pt idx="1641">
                  <c:v>61.545000000000002</c:v>
                </c:pt>
                <c:pt idx="1642">
                  <c:v>61.524999999999999</c:v>
                </c:pt>
                <c:pt idx="1643">
                  <c:v>61.564999999999998</c:v>
                </c:pt>
                <c:pt idx="1644">
                  <c:v>61.564999999999998</c:v>
                </c:pt>
                <c:pt idx="1645">
                  <c:v>61.584000000000003</c:v>
                </c:pt>
                <c:pt idx="1646">
                  <c:v>61.564999999999998</c:v>
                </c:pt>
                <c:pt idx="1647">
                  <c:v>61.584000000000003</c:v>
                </c:pt>
                <c:pt idx="1648">
                  <c:v>61.564999999999998</c:v>
                </c:pt>
                <c:pt idx="1649">
                  <c:v>61.545000000000002</c:v>
                </c:pt>
                <c:pt idx="1650">
                  <c:v>61.564999999999998</c:v>
                </c:pt>
                <c:pt idx="1651">
                  <c:v>61.584000000000003</c:v>
                </c:pt>
                <c:pt idx="1652">
                  <c:v>61.545000000000002</c:v>
                </c:pt>
                <c:pt idx="1653">
                  <c:v>61.584000000000003</c:v>
                </c:pt>
                <c:pt idx="1654">
                  <c:v>61.564999999999998</c:v>
                </c:pt>
                <c:pt idx="1655">
                  <c:v>61.564999999999998</c:v>
                </c:pt>
                <c:pt idx="1656">
                  <c:v>61.564999999999998</c:v>
                </c:pt>
                <c:pt idx="1657">
                  <c:v>61.564999999999998</c:v>
                </c:pt>
                <c:pt idx="1658">
                  <c:v>61.564999999999998</c:v>
                </c:pt>
                <c:pt idx="1659">
                  <c:v>61.564999999999998</c:v>
                </c:pt>
                <c:pt idx="1660">
                  <c:v>61.564999999999998</c:v>
                </c:pt>
                <c:pt idx="1661">
                  <c:v>61.564999999999998</c:v>
                </c:pt>
                <c:pt idx="1662">
                  <c:v>61.564999999999998</c:v>
                </c:pt>
                <c:pt idx="1663">
                  <c:v>61.545000000000002</c:v>
                </c:pt>
                <c:pt idx="1664">
                  <c:v>61.564999999999998</c:v>
                </c:pt>
                <c:pt idx="1665">
                  <c:v>61.603999999999999</c:v>
                </c:pt>
                <c:pt idx="1666">
                  <c:v>61.584000000000003</c:v>
                </c:pt>
                <c:pt idx="1667">
                  <c:v>61.564999999999998</c:v>
                </c:pt>
                <c:pt idx="1668">
                  <c:v>61.584000000000003</c:v>
                </c:pt>
                <c:pt idx="1669">
                  <c:v>61.584000000000003</c:v>
                </c:pt>
                <c:pt idx="1670">
                  <c:v>61.584000000000003</c:v>
                </c:pt>
                <c:pt idx="1671">
                  <c:v>61.564999999999998</c:v>
                </c:pt>
                <c:pt idx="1672">
                  <c:v>61.584000000000003</c:v>
                </c:pt>
                <c:pt idx="1673">
                  <c:v>61.545000000000002</c:v>
                </c:pt>
                <c:pt idx="1674">
                  <c:v>61.584000000000003</c:v>
                </c:pt>
                <c:pt idx="1675">
                  <c:v>61.603999999999999</c:v>
                </c:pt>
                <c:pt idx="1676">
                  <c:v>61.603999999999999</c:v>
                </c:pt>
                <c:pt idx="1677">
                  <c:v>61.584000000000003</c:v>
                </c:pt>
                <c:pt idx="1678">
                  <c:v>61.584000000000003</c:v>
                </c:pt>
                <c:pt idx="1679">
                  <c:v>61.603999999999999</c:v>
                </c:pt>
                <c:pt idx="1680">
                  <c:v>61.584000000000003</c:v>
                </c:pt>
                <c:pt idx="1681">
                  <c:v>61.584000000000003</c:v>
                </c:pt>
                <c:pt idx="1682">
                  <c:v>61.603999999999999</c:v>
                </c:pt>
                <c:pt idx="1683">
                  <c:v>61.603999999999999</c:v>
                </c:pt>
                <c:pt idx="1684">
                  <c:v>61.603999999999999</c:v>
                </c:pt>
                <c:pt idx="1685">
                  <c:v>61.603999999999999</c:v>
                </c:pt>
                <c:pt idx="1686">
                  <c:v>61.603999999999999</c:v>
                </c:pt>
                <c:pt idx="1687">
                  <c:v>61.564999999999998</c:v>
                </c:pt>
                <c:pt idx="1688">
                  <c:v>61.584000000000003</c:v>
                </c:pt>
                <c:pt idx="1689">
                  <c:v>61.603999999999999</c:v>
                </c:pt>
                <c:pt idx="1690">
                  <c:v>61.603999999999999</c:v>
                </c:pt>
                <c:pt idx="1691">
                  <c:v>61.584000000000003</c:v>
                </c:pt>
                <c:pt idx="1692">
                  <c:v>61.603999999999999</c:v>
                </c:pt>
                <c:pt idx="1693">
                  <c:v>61.622999999999998</c:v>
                </c:pt>
                <c:pt idx="1694">
                  <c:v>61.584000000000003</c:v>
                </c:pt>
                <c:pt idx="1695">
                  <c:v>61.584000000000003</c:v>
                </c:pt>
                <c:pt idx="1696">
                  <c:v>61.584000000000003</c:v>
                </c:pt>
                <c:pt idx="1697">
                  <c:v>61.603999999999999</c:v>
                </c:pt>
                <c:pt idx="1698">
                  <c:v>61.584000000000003</c:v>
                </c:pt>
                <c:pt idx="1699">
                  <c:v>61.584000000000003</c:v>
                </c:pt>
                <c:pt idx="1700">
                  <c:v>61.622999999999998</c:v>
                </c:pt>
                <c:pt idx="1701">
                  <c:v>61.603999999999999</c:v>
                </c:pt>
                <c:pt idx="1702">
                  <c:v>61.584000000000003</c:v>
                </c:pt>
                <c:pt idx="1703">
                  <c:v>61.603999999999999</c:v>
                </c:pt>
                <c:pt idx="1704">
                  <c:v>61.564999999999998</c:v>
                </c:pt>
                <c:pt idx="1705">
                  <c:v>61.603999999999999</c:v>
                </c:pt>
                <c:pt idx="1706">
                  <c:v>61.584000000000003</c:v>
                </c:pt>
                <c:pt idx="1707">
                  <c:v>61.603999999999999</c:v>
                </c:pt>
                <c:pt idx="1708">
                  <c:v>61.603999999999999</c:v>
                </c:pt>
                <c:pt idx="1709">
                  <c:v>61.603999999999999</c:v>
                </c:pt>
                <c:pt idx="1710">
                  <c:v>61.603999999999999</c:v>
                </c:pt>
                <c:pt idx="1711">
                  <c:v>61.622999999999998</c:v>
                </c:pt>
                <c:pt idx="1712">
                  <c:v>61.584000000000003</c:v>
                </c:pt>
                <c:pt idx="1713">
                  <c:v>61.584000000000003</c:v>
                </c:pt>
                <c:pt idx="1714">
                  <c:v>61.622999999999998</c:v>
                </c:pt>
                <c:pt idx="1715">
                  <c:v>61.622999999999998</c:v>
                </c:pt>
                <c:pt idx="1716">
                  <c:v>61.622999999999998</c:v>
                </c:pt>
                <c:pt idx="1717">
                  <c:v>61.603999999999999</c:v>
                </c:pt>
                <c:pt idx="1718">
                  <c:v>61.564999999999998</c:v>
                </c:pt>
                <c:pt idx="1719">
                  <c:v>61.584000000000003</c:v>
                </c:pt>
                <c:pt idx="1720">
                  <c:v>61.622999999999998</c:v>
                </c:pt>
                <c:pt idx="1721">
                  <c:v>61.603999999999999</c:v>
                </c:pt>
                <c:pt idx="1722">
                  <c:v>61.603999999999999</c:v>
                </c:pt>
                <c:pt idx="1723">
                  <c:v>61.584000000000003</c:v>
                </c:pt>
                <c:pt idx="1724">
                  <c:v>61.584000000000003</c:v>
                </c:pt>
                <c:pt idx="1725">
                  <c:v>61.584000000000003</c:v>
                </c:pt>
                <c:pt idx="1726">
                  <c:v>61.622999999999998</c:v>
                </c:pt>
                <c:pt idx="1727">
                  <c:v>61.584000000000003</c:v>
                </c:pt>
                <c:pt idx="1728">
                  <c:v>61.603999999999999</c:v>
                </c:pt>
                <c:pt idx="1729">
                  <c:v>61.622999999999998</c:v>
                </c:pt>
                <c:pt idx="1730">
                  <c:v>61.622999999999998</c:v>
                </c:pt>
                <c:pt idx="1731">
                  <c:v>61.603999999999999</c:v>
                </c:pt>
                <c:pt idx="1732">
                  <c:v>61.643000000000001</c:v>
                </c:pt>
                <c:pt idx="1733">
                  <c:v>61.584000000000003</c:v>
                </c:pt>
                <c:pt idx="1734">
                  <c:v>61.564999999999998</c:v>
                </c:pt>
                <c:pt idx="1735">
                  <c:v>61.622999999999998</c:v>
                </c:pt>
                <c:pt idx="1736">
                  <c:v>61.622999999999998</c:v>
                </c:pt>
                <c:pt idx="1737">
                  <c:v>61.603999999999999</c:v>
                </c:pt>
                <c:pt idx="1738">
                  <c:v>61.603999999999999</c:v>
                </c:pt>
                <c:pt idx="1739">
                  <c:v>61.584000000000003</c:v>
                </c:pt>
                <c:pt idx="1740">
                  <c:v>61.584000000000003</c:v>
                </c:pt>
                <c:pt idx="1741">
                  <c:v>61.603999999999999</c:v>
                </c:pt>
                <c:pt idx="1742">
                  <c:v>61.584000000000003</c:v>
                </c:pt>
                <c:pt idx="1743">
                  <c:v>61.584000000000003</c:v>
                </c:pt>
                <c:pt idx="1744">
                  <c:v>61.603999999999999</c:v>
                </c:pt>
                <c:pt idx="1745">
                  <c:v>61.622999999999998</c:v>
                </c:pt>
                <c:pt idx="1746">
                  <c:v>61.603999999999999</c:v>
                </c:pt>
                <c:pt idx="1747">
                  <c:v>61.584000000000003</c:v>
                </c:pt>
                <c:pt idx="1748">
                  <c:v>61.584000000000003</c:v>
                </c:pt>
                <c:pt idx="1749">
                  <c:v>61.584000000000003</c:v>
                </c:pt>
                <c:pt idx="1750">
                  <c:v>61.584000000000003</c:v>
                </c:pt>
                <c:pt idx="1751">
                  <c:v>61.584000000000003</c:v>
                </c:pt>
                <c:pt idx="1752">
                  <c:v>61.603999999999999</c:v>
                </c:pt>
                <c:pt idx="1753">
                  <c:v>61.564999999999998</c:v>
                </c:pt>
                <c:pt idx="1754">
                  <c:v>61.603999999999999</c:v>
                </c:pt>
                <c:pt idx="1755">
                  <c:v>61.584000000000003</c:v>
                </c:pt>
                <c:pt idx="1756">
                  <c:v>61.584000000000003</c:v>
                </c:pt>
                <c:pt idx="1757">
                  <c:v>61.603999999999999</c:v>
                </c:pt>
                <c:pt idx="1758">
                  <c:v>61.584000000000003</c:v>
                </c:pt>
                <c:pt idx="1759">
                  <c:v>61.584000000000003</c:v>
                </c:pt>
                <c:pt idx="1760">
                  <c:v>61.584000000000003</c:v>
                </c:pt>
                <c:pt idx="1761">
                  <c:v>61.584000000000003</c:v>
                </c:pt>
                <c:pt idx="1762">
                  <c:v>61.584000000000003</c:v>
                </c:pt>
                <c:pt idx="1763">
                  <c:v>61.564999999999998</c:v>
                </c:pt>
                <c:pt idx="1764">
                  <c:v>61.545000000000002</c:v>
                </c:pt>
                <c:pt idx="1765">
                  <c:v>61.603999999999999</c:v>
                </c:pt>
                <c:pt idx="1766">
                  <c:v>61.485999999999997</c:v>
                </c:pt>
                <c:pt idx="1767">
                  <c:v>61.545000000000002</c:v>
                </c:pt>
                <c:pt idx="1768">
                  <c:v>61.564999999999998</c:v>
                </c:pt>
                <c:pt idx="1769">
                  <c:v>61.564999999999998</c:v>
                </c:pt>
                <c:pt idx="1770">
                  <c:v>61.564999999999998</c:v>
                </c:pt>
                <c:pt idx="1771">
                  <c:v>61.545000000000002</c:v>
                </c:pt>
                <c:pt idx="1772">
                  <c:v>61.584000000000003</c:v>
                </c:pt>
                <c:pt idx="1773">
                  <c:v>61.545000000000002</c:v>
                </c:pt>
                <c:pt idx="1774">
                  <c:v>61.545000000000002</c:v>
                </c:pt>
                <c:pt idx="1775">
                  <c:v>61.564999999999998</c:v>
                </c:pt>
                <c:pt idx="1776">
                  <c:v>61.545000000000002</c:v>
                </c:pt>
                <c:pt idx="1777">
                  <c:v>61.564999999999998</c:v>
                </c:pt>
                <c:pt idx="1778">
                  <c:v>61.564999999999998</c:v>
                </c:pt>
                <c:pt idx="1779">
                  <c:v>61.524999999999999</c:v>
                </c:pt>
                <c:pt idx="1780">
                  <c:v>61.506</c:v>
                </c:pt>
                <c:pt idx="1781">
                  <c:v>61.524999999999999</c:v>
                </c:pt>
                <c:pt idx="1782">
                  <c:v>61.564999999999998</c:v>
                </c:pt>
                <c:pt idx="1783">
                  <c:v>61.524999999999999</c:v>
                </c:pt>
                <c:pt idx="1784">
                  <c:v>61.545000000000002</c:v>
                </c:pt>
                <c:pt idx="1785">
                  <c:v>61.524999999999999</c:v>
                </c:pt>
                <c:pt idx="1786">
                  <c:v>61.545000000000002</c:v>
                </c:pt>
                <c:pt idx="1787">
                  <c:v>61.524999999999999</c:v>
                </c:pt>
                <c:pt idx="1788">
                  <c:v>61.506</c:v>
                </c:pt>
                <c:pt idx="1789">
                  <c:v>61.485999999999997</c:v>
                </c:pt>
                <c:pt idx="1790">
                  <c:v>61.506</c:v>
                </c:pt>
                <c:pt idx="1791">
                  <c:v>61.506</c:v>
                </c:pt>
                <c:pt idx="1792">
                  <c:v>61.506</c:v>
                </c:pt>
                <c:pt idx="1793">
                  <c:v>61.506</c:v>
                </c:pt>
                <c:pt idx="1794">
                  <c:v>61.485999999999997</c:v>
                </c:pt>
                <c:pt idx="1795">
                  <c:v>61.485999999999997</c:v>
                </c:pt>
                <c:pt idx="1796">
                  <c:v>61.466999999999999</c:v>
                </c:pt>
                <c:pt idx="1797">
                  <c:v>61.466999999999999</c:v>
                </c:pt>
                <c:pt idx="1798">
                  <c:v>61.485999999999997</c:v>
                </c:pt>
                <c:pt idx="1799">
                  <c:v>61.506</c:v>
                </c:pt>
                <c:pt idx="1800">
                  <c:v>61.466999999999999</c:v>
                </c:pt>
                <c:pt idx="1801">
                  <c:v>61.485999999999997</c:v>
                </c:pt>
                <c:pt idx="1802">
                  <c:v>61.447000000000003</c:v>
                </c:pt>
                <c:pt idx="1803">
                  <c:v>61.485999999999997</c:v>
                </c:pt>
                <c:pt idx="1804">
                  <c:v>61.447000000000003</c:v>
                </c:pt>
                <c:pt idx="1805">
                  <c:v>61.447000000000003</c:v>
                </c:pt>
                <c:pt idx="1806">
                  <c:v>61.447000000000003</c:v>
                </c:pt>
                <c:pt idx="1807">
                  <c:v>61.447000000000003</c:v>
                </c:pt>
                <c:pt idx="1808">
                  <c:v>61.427999999999997</c:v>
                </c:pt>
                <c:pt idx="1809">
                  <c:v>61.427999999999997</c:v>
                </c:pt>
                <c:pt idx="1810">
                  <c:v>61.427999999999997</c:v>
                </c:pt>
                <c:pt idx="1811">
                  <c:v>61.408000000000001</c:v>
                </c:pt>
                <c:pt idx="1812">
                  <c:v>61.389000000000003</c:v>
                </c:pt>
                <c:pt idx="1813">
                  <c:v>61.408000000000001</c:v>
                </c:pt>
                <c:pt idx="1814">
                  <c:v>61.369</c:v>
                </c:pt>
                <c:pt idx="1815">
                  <c:v>61.389000000000003</c:v>
                </c:pt>
                <c:pt idx="1816">
                  <c:v>61.33</c:v>
                </c:pt>
                <c:pt idx="1817">
                  <c:v>61.33</c:v>
                </c:pt>
                <c:pt idx="1818">
                  <c:v>61.33</c:v>
                </c:pt>
                <c:pt idx="1819">
                  <c:v>61.35</c:v>
                </c:pt>
                <c:pt idx="1820">
                  <c:v>61.35</c:v>
                </c:pt>
                <c:pt idx="1821">
                  <c:v>61.311</c:v>
                </c:pt>
                <c:pt idx="1822">
                  <c:v>61.311</c:v>
                </c:pt>
                <c:pt idx="1823">
                  <c:v>61.311</c:v>
                </c:pt>
                <c:pt idx="1824">
                  <c:v>61.311</c:v>
                </c:pt>
                <c:pt idx="1825">
                  <c:v>61.290999999999997</c:v>
                </c:pt>
                <c:pt idx="1826">
                  <c:v>61.271999999999998</c:v>
                </c:pt>
                <c:pt idx="1827">
                  <c:v>61.252000000000002</c:v>
                </c:pt>
                <c:pt idx="1828">
                  <c:v>61.252000000000002</c:v>
                </c:pt>
                <c:pt idx="1829">
                  <c:v>61.252000000000002</c:v>
                </c:pt>
                <c:pt idx="1830">
                  <c:v>61.213000000000001</c:v>
                </c:pt>
                <c:pt idx="1831">
                  <c:v>61.311</c:v>
                </c:pt>
                <c:pt idx="1832">
                  <c:v>61.408000000000001</c:v>
                </c:pt>
                <c:pt idx="1833">
                  <c:v>61.408000000000001</c:v>
                </c:pt>
                <c:pt idx="1834">
                  <c:v>61.408000000000001</c:v>
                </c:pt>
                <c:pt idx="1835">
                  <c:v>61.389000000000003</c:v>
                </c:pt>
                <c:pt idx="1836">
                  <c:v>61.33</c:v>
                </c:pt>
                <c:pt idx="1837">
                  <c:v>61.271999999999998</c:v>
                </c:pt>
                <c:pt idx="1838">
                  <c:v>61.154000000000003</c:v>
                </c:pt>
                <c:pt idx="1839">
                  <c:v>61.134999999999998</c:v>
                </c:pt>
                <c:pt idx="1840">
                  <c:v>61.095999999999997</c:v>
                </c:pt>
                <c:pt idx="1841">
                  <c:v>61.057000000000002</c:v>
                </c:pt>
                <c:pt idx="1842">
                  <c:v>60.997999999999998</c:v>
                </c:pt>
                <c:pt idx="1843">
                  <c:v>60.978999999999999</c:v>
                </c:pt>
                <c:pt idx="1844">
                  <c:v>60.92</c:v>
                </c:pt>
                <c:pt idx="1845">
                  <c:v>60.881</c:v>
                </c:pt>
                <c:pt idx="1846">
                  <c:v>60.822000000000003</c:v>
                </c:pt>
                <c:pt idx="1847">
                  <c:v>60.822000000000003</c:v>
                </c:pt>
                <c:pt idx="1848">
                  <c:v>60.822000000000003</c:v>
                </c:pt>
                <c:pt idx="1849">
                  <c:v>60.822000000000003</c:v>
                </c:pt>
                <c:pt idx="1850">
                  <c:v>60.725000000000001</c:v>
                </c:pt>
                <c:pt idx="1851">
                  <c:v>60.704999999999998</c:v>
                </c:pt>
                <c:pt idx="1852">
                  <c:v>60.646999999999998</c:v>
                </c:pt>
                <c:pt idx="1853">
                  <c:v>60.607999999999997</c:v>
                </c:pt>
                <c:pt idx="1854">
                  <c:v>60.569000000000003</c:v>
                </c:pt>
                <c:pt idx="1855">
                  <c:v>60.51</c:v>
                </c:pt>
                <c:pt idx="1856">
                  <c:v>60.53</c:v>
                </c:pt>
                <c:pt idx="1857">
                  <c:v>60.491</c:v>
                </c:pt>
                <c:pt idx="1858">
                  <c:v>60.432000000000002</c:v>
                </c:pt>
                <c:pt idx="1859">
                  <c:v>60.432000000000002</c:v>
                </c:pt>
                <c:pt idx="1860">
                  <c:v>60.372999999999998</c:v>
                </c:pt>
                <c:pt idx="1861">
                  <c:v>60.334000000000003</c:v>
                </c:pt>
                <c:pt idx="1862">
                  <c:v>60.295000000000002</c:v>
                </c:pt>
                <c:pt idx="1863">
                  <c:v>60.256</c:v>
                </c:pt>
                <c:pt idx="1864">
                  <c:v>60.216999999999999</c:v>
                </c:pt>
                <c:pt idx="1865">
                  <c:v>60.216999999999999</c:v>
                </c:pt>
                <c:pt idx="1866">
                  <c:v>60.139000000000003</c:v>
                </c:pt>
                <c:pt idx="1867">
                  <c:v>60.158999999999999</c:v>
                </c:pt>
                <c:pt idx="1868">
                  <c:v>60.139000000000003</c:v>
                </c:pt>
                <c:pt idx="1869">
                  <c:v>60.061</c:v>
                </c:pt>
                <c:pt idx="1870">
                  <c:v>59.982999999999997</c:v>
                </c:pt>
                <c:pt idx="1871">
                  <c:v>60.002000000000002</c:v>
                </c:pt>
                <c:pt idx="1872">
                  <c:v>59.982999999999997</c:v>
                </c:pt>
                <c:pt idx="1873">
                  <c:v>59.944000000000003</c:v>
                </c:pt>
                <c:pt idx="1874">
                  <c:v>59.905000000000001</c:v>
                </c:pt>
                <c:pt idx="1875">
                  <c:v>59.845999999999997</c:v>
                </c:pt>
                <c:pt idx="1876">
                  <c:v>59.845999999999997</c:v>
                </c:pt>
                <c:pt idx="1877">
                  <c:v>59.807000000000002</c:v>
                </c:pt>
                <c:pt idx="1878">
                  <c:v>59.749000000000002</c:v>
                </c:pt>
                <c:pt idx="1879">
                  <c:v>59.728999999999999</c:v>
                </c:pt>
                <c:pt idx="1880">
                  <c:v>59.651000000000003</c:v>
                </c:pt>
                <c:pt idx="1881">
                  <c:v>59.631</c:v>
                </c:pt>
                <c:pt idx="1882">
                  <c:v>59.612000000000002</c:v>
                </c:pt>
                <c:pt idx="1883">
                  <c:v>59.552999999999997</c:v>
                </c:pt>
                <c:pt idx="1884">
                  <c:v>59.494999999999997</c:v>
                </c:pt>
                <c:pt idx="1885">
                  <c:v>59.475000000000001</c:v>
                </c:pt>
                <c:pt idx="1886">
                  <c:v>59.436</c:v>
                </c:pt>
                <c:pt idx="1887">
                  <c:v>59.396999999999998</c:v>
                </c:pt>
                <c:pt idx="1888">
                  <c:v>59.338999999999999</c:v>
                </c:pt>
                <c:pt idx="1889">
                  <c:v>59.319000000000003</c:v>
                </c:pt>
                <c:pt idx="1890">
                  <c:v>59.3</c:v>
                </c:pt>
                <c:pt idx="1891">
                  <c:v>59.220999999999997</c:v>
                </c:pt>
                <c:pt idx="1892">
                  <c:v>59.162999999999997</c:v>
                </c:pt>
                <c:pt idx="1893">
                  <c:v>59.143000000000001</c:v>
                </c:pt>
                <c:pt idx="1894">
                  <c:v>59.064999999999998</c:v>
                </c:pt>
                <c:pt idx="1895">
                  <c:v>59.026000000000003</c:v>
                </c:pt>
                <c:pt idx="1896">
                  <c:v>58.987000000000002</c:v>
                </c:pt>
                <c:pt idx="1897">
                  <c:v>58.948</c:v>
                </c:pt>
                <c:pt idx="1898">
                  <c:v>58.889000000000003</c:v>
                </c:pt>
                <c:pt idx="1899">
                  <c:v>58.889000000000003</c:v>
                </c:pt>
                <c:pt idx="1900">
                  <c:v>58.771999999999998</c:v>
                </c:pt>
                <c:pt idx="1901">
                  <c:v>58.771999999999998</c:v>
                </c:pt>
                <c:pt idx="1902">
                  <c:v>58.753</c:v>
                </c:pt>
                <c:pt idx="1903">
                  <c:v>58.713999999999999</c:v>
                </c:pt>
                <c:pt idx="1904">
                  <c:v>58.674999999999997</c:v>
                </c:pt>
                <c:pt idx="1905">
                  <c:v>58.636000000000003</c:v>
                </c:pt>
                <c:pt idx="1906">
                  <c:v>58.636000000000003</c:v>
                </c:pt>
                <c:pt idx="1907">
                  <c:v>58.616</c:v>
                </c:pt>
                <c:pt idx="1908">
                  <c:v>58.558</c:v>
                </c:pt>
                <c:pt idx="1909">
                  <c:v>58.518999999999998</c:v>
                </c:pt>
                <c:pt idx="1910">
                  <c:v>58.46</c:v>
                </c:pt>
                <c:pt idx="1911">
                  <c:v>58.401000000000003</c:v>
                </c:pt>
                <c:pt idx="1912">
                  <c:v>58.362000000000002</c:v>
                </c:pt>
                <c:pt idx="1913">
                  <c:v>58.362000000000002</c:v>
                </c:pt>
                <c:pt idx="1914">
                  <c:v>58.323</c:v>
                </c:pt>
                <c:pt idx="1915">
                  <c:v>58.244999999999997</c:v>
                </c:pt>
                <c:pt idx="1916">
                  <c:v>58.206000000000003</c:v>
                </c:pt>
                <c:pt idx="1917">
                  <c:v>58.167000000000002</c:v>
                </c:pt>
                <c:pt idx="1918">
                  <c:v>58.128</c:v>
                </c:pt>
                <c:pt idx="1919">
                  <c:v>58.03</c:v>
                </c:pt>
                <c:pt idx="1920">
                  <c:v>57.972000000000001</c:v>
                </c:pt>
                <c:pt idx="1921">
                  <c:v>57.951999999999998</c:v>
                </c:pt>
                <c:pt idx="1922">
                  <c:v>57.912999999999997</c:v>
                </c:pt>
                <c:pt idx="1923">
                  <c:v>57.874000000000002</c:v>
                </c:pt>
                <c:pt idx="1924">
                  <c:v>57.816000000000003</c:v>
                </c:pt>
                <c:pt idx="1925">
                  <c:v>57.816000000000003</c:v>
                </c:pt>
                <c:pt idx="1926">
                  <c:v>57.776000000000003</c:v>
                </c:pt>
                <c:pt idx="1927">
                  <c:v>57.679000000000002</c:v>
                </c:pt>
                <c:pt idx="1928">
                  <c:v>57.64</c:v>
                </c:pt>
                <c:pt idx="1929">
                  <c:v>57.64</c:v>
                </c:pt>
                <c:pt idx="1930">
                  <c:v>57.600999999999999</c:v>
                </c:pt>
                <c:pt idx="1931">
                  <c:v>57.542000000000002</c:v>
                </c:pt>
                <c:pt idx="1932">
                  <c:v>57.542000000000002</c:v>
                </c:pt>
                <c:pt idx="1933">
                  <c:v>57.503</c:v>
                </c:pt>
                <c:pt idx="1934">
                  <c:v>57.405999999999999</c:v>
                </c:pt>
                <c:pt idx="1935">
                  <c:v>57.386000000000003</c:v>
                </c:pt>
                <c:pt idx="1936">
                  <c:v>57.326999999999998</c:v>
                </c:pt>
                <c:pt idx="1937">
                  <c:v>57.268999999999998</c:v>
                </c:pt>
                <c:pt idx="1938">
                  <c:v>57.152000000000001</c:v>
                </c:pt>
                <c:pt idx="1939">
                  <c:v>57.093000000000004</c:v>
                </c:pt>
                <c:pt idx="1940">
                  <c:v>57.073999999999998</c:v>
                </c:pt>
                <c:pt idx="1941">
                  <c:v>56.994999999999997</c:v>
                </c:pt>
                <c:pt idx="1942">
                  <c:v>56.917000000000002</c:v>
                </c:pt>
                <c:pt idx="1943">
                  <c:v>56.878</c:v>
                </c:pt>
                <c:pt idx="1944">
                  <c:v>56.838999999999999</c:v>
                </c:pt>
                <c:pt idx="1945">
                  <c:v>56.722000000000001</c:v>
                </c:pt>
                <c:pt idx="1946">
                  <c:v>56.664000000000001</c:v>
                </c:pt>
                <c:pt idx="1947">
                  <c:v>56.585000000000001</c:v>
                </c:pt>
                <c:pt idx="1948">
                  <c:v>56.488</c:v>
                </c:pt>
                <c:pt idx="1949">
                  <c:v>56.371000000000002</c:v>
                </c:pt>
                <c:pt idx="1950">
                  <c:v>56.332000000000001</c:v>
                </c:pt>
                <c:pt idx="1951">
                  <c:v>56.292000000000002</c:v>
                </c:pt>
                <c:pt idx="1952">
                  <c:v>56.234000000000002</c:v>
                </c:pt>
                <c:pt idx="1953">
                  <c:v>56.195</c:v>
                </c:pt>
                <c:pt idx="1954">
                  <c:v>56.116999999999997</c:v>
                </c:pt>
                <c:pt idx="1955">
                  <c:v>56.097000000000001</c:v>
                </c:pt>
                <c:pt idx="1956">
                  <c:v>56.039000000000001</c:v>
                </c:pt>
                <c:pt idx="1957">
                  <c:v>55.960999999999999</c:v>
                </c:pt>
                <c:pt idx="1958">
                  <c:v>55.941000000000003</c:v>
                </c:pt>
                <c:pt idx="1959">
                  <c:v>55.863</c:v>
                </c:pt>
                <c:pt idx="1960">
                  <c:v>55.823999999999998</c:v>
                </c:pt>
                <c:pt idx="1961">
                  <c:v>55.804000000000002</c:v>
                </c:pt>
                <c:pt idx="1962">
                  <c:v>55.765000000000001</c:v>
                </c:pt>
                <c:pt idx="1963">
                  <c:v>55.686999999999998</c:v>
                </c:pt>
                <c:pt idx="1964">
                  <c:v>55.667999999999999</c:v>
                </c:pt>
                <c:pt idx="1965">
                  <c:v>55.609000000000002</c:v>
                </c:pt>
                <c:pt idx="1966">
                  <c:v>55.628999999999998</c:v>
                </c:pt>
                <c:pt idx="1967">
                  <c:v>55.57</c:v>
                </c:pt>
                <c:pt idx="1968">
                  <c:v>55.491999999999997</c:v>
                </c:pt>
                <c:pt idx="1969">
                  <c:v>55.472000000000001</c:v>
                </c:pt>
                <c:pt idx="1970">
                  <c:v>55.453000000000003</c:v>
                </c:pt>
                <c:pt idx="1971">
                  <c:v>55.277000000000001</c:v>
                </c:pt>
                <c:pt idx="1972">
                  <c:v>55.277000000000001</c:v>
                </c:pt>
                <c:pt idx="1973">
                  <c:v>55.16</c:v>
                </c:pt>
                <c:pt idx="1974">
                  <c:v>55.042999999999999</c:v>
                </c:pt>
                <c:pt idx="1975">
                  <c:v>55.003999999999998</c:v>
                </c:pt>
                <c:pt idx="1976">
                  <c:v>54.905999999999999</c:v>
                </c:pt>
                <c:pt idx="1977">
                  <c:v>54.828000000000003</c:v>
                </c:pt>
                <c:pt idx="1978">
                  <c:v>54.828000000000003</c:v>
                </c:pt>
                <c:pt idx="1979">
                  <c:v>54.75</c:v>
                </c:pt>
                <c:pt idx="1980">
                  <c:v>54.671999999999997</c:v>
                </c:pt>
                <c:pt idx="1981">
                  <c:v>54.594000000000001</c:v>
                </c:pt>
                <c:pt idx="1982">
                  <c:v>54.457000000000001</c:v>
                </c:pt>
                <c:pt idx="1983">
                  <c:v>54.262</c:v>
                </c:pt>
                <c:pt idx="1984">
                  <c:v>54.262</c:v>
                </c:pt>
                <c:pt idx="1985">
                  <c:v>54.241999999999997</c:v>
                </c:pt>
                <c:pt idx="1986">
                  <c:v>54.164000000000001</c:v>
                </c:pt>
                <c:pt idx="1987">
                  <c:v>54.067</c:v>
                </c:pt>
                <c:pt idx="1988">
                  <c:v>53.948999999999998</c:v>
                </c:pt>
                <c:pt idx="1989">
                  <c:v>53.91</c:v>
                </c:pt>
                <c:pt idx="1990">
                  <c:v>53.832000000000001</c:v>
                </c:pt>
                <c:pt idx="1991">
                  <c:v>53.792999999999999</c:v>
                </c:pt>
                <c:pt idx="1992">
                  <c:v>53.753999999999998</c:v>
                </c:pt>
                <c:pt idx="1993">
                  <c:v>53.597999999999999</c:v>
                </c:pt>
                <c:pt idx="1994">
                  <c:v>53.579000000000001</c:v>
                </c:pt>
                <c:pt idx="1995">
                  <c:v>53.481000000000002</c:v>
                </c:pt>
                <c:pt idx="1996">
                  <c:v>53.442</c:v>
                </c:pt>
                <c:pt idx="1997">
                  <c:v>53.383000000000003</c:v>
                </c:pt>
                <c:pt idx="1998">
                  <c:v>53.188000000000002</c:v>
                </c:pt>
                <c:pt idx="1999">
                  <c:v>53.128999999999998</c:v>
                </c:pt>
                <c:pt idx="2000">
                  <c:v>53.11</c:v>
                </c:pt>
                <c:pt idx="2001">
                  <c:v>53.051000000000002</c:v>
                </c:pt>
                <c:pt idx="2002">
                  <c:v>53.012</c:v>
                </c:pt>
                <c:pt idx="2003">
                  <c:v>52.954000000000001</c:v>
                </c:pt>
                <c:pt idx="2004">
                  <c:v>52.835999999999999</c:v>
                </c:pt>
                <c:pt idx="2005">
                  <c:v>52.777999999999999</c:v>
                </c:pt>
                <c:pt idx="2006">
                  <c:v>52.7</c:v>
                </c:pt>
                <c:pt idx="2007">
                  <c:v>52.661000000000001</c:v>
                </c:pt>
                <c:pt idx="2008">
                  <c:v>52.622</c:v>
                </c:pt>
                <c:pt idx="2009">
                  <c:v>52.582999999999998</c:v>
                </c:pt>
                <c:pt idx="2010">
                  <c:v>52.505000000000003</c:v>
                </c:pt>
                <c:pt idx="2011">
                  <c:v>52.406999999999996</c:v>
                </c:pt>
                <c:pt idx="2012">
                  <c:v>52.329000000000001</c:v>
                </c:pt>
                <c:pt idx="2013">
                  <c:v>52.27</c:v>
                </c:pt>
                <c:pt idx="2014">
                  <c:v>52.231000000000002</c:v>
                </c:pt>
                <c:pt idx="2015">
                  <c:v>52.152999999999999</c:v>
                </c:pt>
                <c:pt idx="2016">
                  <c:v>52.015999999999998</c:v>
                </c:pt>
                <c:pt idx="2017">
                  <c:v>52.015999999999998</c:v>
                </c:pt>
                <c:pt idx="2018">
                  <c:v>51.918999999999997</c:v>
                </c:pt>
                <c:pt idx="2019">
                  <c:v>51.86</c:v>
                </c:pt>
                <c:pt idx="2020">
                  <c:v>51.802</c:v>
                </c:pt>
                <c:pt idx="2021">
                  <c:v>51.704000000000001</c:v>
                </c:pt>
                <c:pt idx="2022">
                  <c:v>51.645000000000003</c:v>
                </c:pt>
                <c:pt idx="2023">
                  <c:v>51.548000000000002</c:v>
                </c:pt>
                <c:pt idx="2024">
                  <c:v>51.411000000000001</c:v>
                </c:pt>
                <c:pt idx="2025">
                  <c:v>51.372</c:v>
                </c:pt>
                <c:pt idx="2026">
                  <c:v>51.293999999999997</c:v>
                </c:pt>
                <c:pt idx="2027">
                  <c:v>51.255000000000003</c:v>
                </c:pt>
                <c:pt idx="2028">
                  <c:v>51.156999999999996</c:v>
                </c:pt>
                <c:pt idx="2029">
                  <c:v>51.06</c:v>
                </c:pt>
                <c:pt idx="2030">
                  <c:v>50.981999999999999</c:v>
                </c:pt>
                <c:pt idx="2031">
                  <c:v>50.923000000000002</c:v>
                </c:pt>
                <c:pt idx="2032">
                  <c:v>50.884</c:v>
                </c:pt>
                <c:pt idx="2033">
                  <c:v>50.707999999999998</c:v>
                </c:pt>
                <c:pt idx="2034">
                  <c:v>50.610999999999997</c:v>
                </c:pt>
                <c:pt idx="2035">
                  <c:v>50.591000000000001</c:v>
                </c:pt>
                <c:pt idx="2036">
                  <c:v>50.473999999999997</c:v>
                </c:pt>
                <c:pt idx="2037">
                  <c:v>50.375999999999998</c:v>
                </c:pt>
                <c:pt idx="2038">
                  <c:v>50.24</c:v>
                </c:pt>
                <c:pt idx="2039">
                  <c:v>50.24</c:v>
                </c:pt>
                <c:pt idx="2040">
                  <c:v>50.142000000000003</c:v>
                </c:pt>
                <c:pt idx="2041">
                  <c:v>50.005000000000003</c:v>
                </c:pt>
                <c:pt idx="2042">
                  <c:v>49.750999999999998</c:v>
                </c:pt>
                <c:pt idx="2043">
                  <c:v>49.673000000000002</c:v>
                </c:pt>
                <c:pt idx="2044">
                  <c:v>49.634</c:v>
                </c:pt>
                <c:pt idx="2045">
                  <c:v>49.594999999999999</c:v>
                </c:pt>
                <c:pt idx="2046">
                  <c:v>49.497999999999998</c:v>
                </c:pt>
                <c:pt idx="2047">
                  <c:v>49.4</c:v>
                </c:pt>
                <c:pt idx="2048">
                  <c:v>49.341000000000001</c:v>
                </c:pt>
                <c:pt idx="2049">
                  <c:v>49.262999999999998</c:v>
                </c:pt>
                <c:pt idx="2050">
                  <c:v>49.223999999999997</c:v>
                </c:pt>
                <c:pt idx="2051">
                  <c:v>49.165999999999997</c:v>
                </c:pt>
                <c:pt idx="2052">
                  <c:v>49.088000000000001</c:v>
                </c:pt>
                <c:pt idx="2053">
                  <c:v>49.048000000000002</c:v>
                </c:pt>
                <c:pt idx="2054">
                  <c:v>48.97</c:v>
                </c:pt>
                <c:pt idx="2055">
                  <c:v>48.911999999999999</c:v>
                </c:pt>
                <c:pt idx="2056">
                  <c:v>48.834000000000003</c:v>
                </c:pt>
                <c:pt idx="2057">
                  <c:v>48.814</c:v>
                </c:pt>
                <c:pt idx="2058">
                  <c:v>48.735999999999997</c:v>
                </c:pt>
                <c:pt idx="2059">
                  <c:v>48.639000000000003</c:v>
                </c:pt>
                <c:pt idx="2060">
                  <c:v>48.502000000000002</c:v>
                </c:pt>
                <c:pt idx="2061">
                  <c:v>48.404000000000003</c:v>
                </c:pt>
                <c:pt idx="2062">
                  <c:v>48.247999999999998</c:v>
                </c:pt>
                <c:pt idx="2063">
                  <c:v>48.189</c:v>
                </c:pt>
                <c:pt idx="2064">
                  <c:v>48.131</c:v>
                </c:pt>
                <c:pt idx="2065">
                  <c:v>48.072000000000003</c:v>
                </c:pt>
                <c:pt idx="2066">
                  <c:v>47.994</c:v>
                </c:pt>
                <c:pt idx="2067">
                  <c:v>47.936</c:v>
                </c:pt>
                <c:pt idx="2068">
                  <c:v>47.896000000000001</c:v>
                </c:pt>
                <c:pt idx="2069">
                  <c:v>47.817999999999998</c:v>
                </c:pt>
                <c:pt idx="2070">
                  <c:v>47.779000000000003</c:v>
                </c:pt>
                <c:pt idx="2071">
                  <c:v>47.720999999999997</c:v>
                </c:pt>
                <c:pt idx="2072">
                  <c:v>47.661999999999999</c:v>
                </c:pt>
                <c:pt idx="2073">
                  <c:v>47.33</c:v>
                </c:pt>
                <c:pt idx="2074">
                  <c:v>47.232999999999997</c:v>
                </c:pt>
                <c:pt idx="2075">
                  <c:v>47.154000000000003</c:v>
                </c:pt>
                <c:pt idx="2076">
                  <c:v>46.978999999999999</c:v>
                </c:pt>
                <c:pt idx="2077">
                  <c:v>46.881</c:v>
                </c:pt>
                <c:pt idx="2078">
                  <c:v>46.686</c:v>
                </c:pt>
                <c:pt idx="2079">
                  <c:v>46.569000000000003</c:v>
                </c:pt>
                <c:pt idx="2080">
                  <c:v>46.432000000000002</c:v>
                </c:pt>
                <c:pt idx="2081">
                  <c:v>46.393000000000001</c:v>
                </c:pt>
                <c:pt idx="2082">
                  <c:v>46.295000000000002</c:v>
                </c:pt>
                <c:pt idx="2083">
                  <c:v>46.237000000000002</c:v>
                </c:pt>
                <c:pt idx="2084">
                  <c:v>46.139000000000003</c:v>
                </c:pt>
                <c:pt idx="2085">
                  <c:v>46.061</c:v>
                </c:pt>
                <c:pt idx="2086">
                  <c:v>45.905000000000001</c:v>
                </c:pt>
                <c:pt idx="2087">
                  <c:v>45.807000000000002</c:v>
                </c:pt>
                <c:pt idx="2088">
                  <c:v>45.651000000000003</c:v>
                </c:pt>
                <c:pt idx="2089">
                  <c:v>45.573</c:v>
                </c:pt>
                <c:pt idx="2090">
                  <c:v>45.533999999999999</c:v>
                </c:pt>
                <c:pt idx="2091">
                  <c:v>45.417000000000002</c:v>
                </c:pt>
                <c:pt idx="2092">
                  <c:v>45.085000000000001</c:v>
                </c:pt>
                <c:pt idx="2093">
                  <c:v>45.045999999999999</c:v>
                </c:pt>
                <c:pt idx="2094">
                  <c:v>44.987000000000002</c:v>
                </c:pt>
                <c:pt idx="2095">
                  <c:v>44.85</c:v>
                </c:pt>
                <c:pt idx="2096">
                  <c:v>44.771999999999998</c:v>
                </c:pt>
                <c:pt idx="2097">
                  <c:v>44.694000000000003</c:v>
                </c:pt>
                <c:pt idx="2098">
                  <c:v>44.674999999999997</c:v>
                </c:pt>
                <c:pt idx="2099">
                  <c:v>44.576999999999998</c:v>
                </c:pt>
                <c:pt idx="2100">
                  <c:v>44.518999999999998</c:v>
                </c:pt>
                <c:pt idx="2101">
                  <c:v>44.46</c:v>
                </c:pt>
                <c:pt idx="2102">
                  <c:v>44.381999999999998</c:v>
                </c:pt>
                <c:pt idx="2103">
                  <c:v>44.323</c:v>
                </c:pt>
                <c:pt idx="2104">
                  <c:v>44.265000000000001</c:v>
                </c:pt>
                <c:pt idx="2105">
                  <c:v>43.972000000000001</c:v>
                </c:pt>
                <c:pt idx="2106">
                  <c:v>43.835000000000001</c:v>
                </c:pt>
                <c:pt idx="2107">
                  <c:v>43.698999999999998</c:v>
                </c:pt>
                <c:pt idx="2108">
                  <c:v>43.64</c:v>
                </c:pt>
                <c:pt idx="2109">
                  <c:v>43.484000000000002</c:v>
                </c:pt>
                <c:pt idx="2110">
                  <c:v>43.463999999999999</c:v>
                </c:pt>
                <c:pt idx="2111">
                  <c:v>43.366999999999997</c:v>
                </c:pt>
                <c:pt idx="2112">
                  <c:v>43.268999999999998</c:v>
                </c:pt>
                <c:pt idx="2113">
                  <c:v>43.093000000000004</c:v>
                </c:pt>
                <c:pt idx="2114">
                  <c:v>43.034999999999997</c:v>
                </c:pt>
                <c:pt idx="2115">
                  <c:v>42.936999999999998</c:v>
                </c:pt>
                <c:pt idx="2116">
                  <c:v>42.878</c:v>
                </c:pt>
                <c:pt idx="2117">
                  <c:v>42.82</c:v>
                </c:pt>
                <c:pt idx="2118">
                  <c:v>42.703000000000003</c:v>
                </c:pt>
                <c:pt idx="2119">
                  <c:v>42.488</c:v>
                </c:pt>
                <c:pt idx="2120">
                  <c:v>42.429000000000002</c:v>
                </c:pt>
                <c:pt idx="2121">
                  <c:v>42.371000000000002</c:v>
                </c:pt>
                <c:pt idx="2122">
                  <c:v>42.273000000000003</c:v>
                </c:pt>
                <c:pt idx="2123">
                  <c:v>42.136000000000003</c:v>
                </c:pt>
                <c:pt idx="2124">
                  <c:v>42.058</c:v>
                </c:pt>
                <c:pt idx="2125">
                  <c:v>41.902000000000001</c:v>
                </c:pt>
                <c:pt idx="2126">
                  <c:v>41.823999999999998</c:v>
                </c:pt>
                <c:pt idx="2127">
                  <c:v>41.765000000000001</c:v>
                </c:pt>
                <c:pt idx="2128">
                  <c:v>41.686999999999998</c:v>
                </c:pt>
                <c:pt idx="2129">
                  <c:v>41.101999999999997</c:v>
                </c:pt>
                <c:pt idx="2130">
                  <c:v>40.926000000000002</c:v>
                </c:pt>
                <c:pt idx="2131">
                  <c:v>40.847999999999999</c:v>
                </c:pt>
                <c:pt idx="2132">
                  <c:v>40.770000000000003</c:v>
                </c:pt>
                <c:pt idx="2133">
                  <c:v>40.613</c:v>
                </c:pt>
                <c:pt idx="2134">
                  <c:v>40.555</c:v>
                </c:pt>
                <c:pt idx="2135">
                  <c:v>40.378999999999998</c:v>
                </c:pt>
                <c:pt idx="2136">
                  <c:v>40.301000000000002</c:v>
                </c:pt>
                <c:pt idx="2137">
                  <c:v>40.067</c:v>
                </c:pt>
                <c:pt idx="2138">
                  <c:v>39.988999999999997</c:v>
                </c:pt>
                <c:pt idx="2139">
                  <c:v>39.909999999999997</c:v>
                </c:pt>
                <c:pt idx="2140">
                  <c:v>39.753999999999998</c:v>
                </c:pt>
                <c:pt idx="2141">
                  <c:v>39.656999999999996</c:v>
                </c:pt>
                <c:pt idx="2142">
                  <c:v>39.579000000000001</c:v>
                </c:pt>
                <c:pt idx="2143">
                  <c:v>39.421999999999997</c:v>
                </c:pt>
                <c:pt idx="2144">
                  <c:v>39.325000000000003</c:v>
                </c:pt>
                <c:pt idx="2145">
                  <c:v>39.168999999999997</c:v>
                </c:pt>
                <c:pt idx="2146">
                  <c:v>39.090000000000003</c:v>
                </c:pt>
                <c:pt idx="2147">
                  <c:v>38.914999999999999</c:v>
                </c:pt>
                <c:pt idx="2148">
                  <c:v>38.837000000000003</c:v>
                </c:pt>
                <c:pt idx="2149">
                  <c:v>38.738999999999997</c:v>
                </c:pt>
                <c:pt idx="2150">
                  <c:v>38.582999999999998</c:v>
                </c:pt>
                <c:pt idx="2151">
                  <c:v>38.484999999999999</c:v>
                </c:pt>
                <c:pt idx="2152">
                  <c:v>38.406999999999996</c:v>
                </c:pt>
                <c:pt idx="2153">
                  <c:v>38.347999999999999</c:v>
                </c:pt>
                <c:pt idx="2154">
                  <c:v>38.173000000000002</c:v>
                </c:pt>
                <c:pt idx="2155">
                  <c:v>38.055999999999997</c:v>
                </c:pt>
                <c:pt idx="2156">
                  <c:v>37.997</c:v>
                </c:pt>
                <c:pt idx="2157">
                  <c:v>37.820999999999998</c:v>
                </c:pt>
                <c:pt idx="2158">
                  <c:v>37.664999999999999</c:v>
                </c:pt>
                <c:pt idx="2159">
                  <c:v>37.314</c:v>
                </c:pt>
                <c:pt idx="2160">
                  <c:v>37.216000000000001</c:v>
                </c:pt>
                <c:pt idx="2161">
                  <c:v>37.137999999999998</c:v>
                </c:pt>
                <c:pt idx="2162">
                  <c:v>37.021000000000001</c:v>
                </c:pt>
                <c:pt idx="2163">
                  <c:v>36.923000000000002</c:v>
                </c:pt>
                <c:pt idx="2164">
                  <c:v>36.865000000000002</c:v>
                </c:pt>
                <c:pt idx="2165">
                  <c:v>36.786000000000001</c:v>
                </c:pt>
                <c:pt idx="2166">
                  <c:v>36.668999999999997</c:v>
                </c:pt>
                <c:pt idx="2167">
                  <c:v>36.572000000000003</c:v>
                </c:pt>
                <c:pt idx="2168">
                  <c:v>36.512999999999998</c:v>
                </c:pt>
                <c:pt idx="2169">
                  <c:v>36.279000000000003</c:v>
                </c:pt>
                <c:pt idx="2170">
                  <c:v>36.043999999999997</c:v>
                </c:pt>
                <c:pt idx="2171">
                  <c:v>35.966000000000001</c:v>
                </c:pt>
                <c:pt idx="2172">
                  <c:v>35.750999999999998</c:v>
                </c:pt>
                <c:pt idx="2173">
                  <c:v>35.654000000000003</c:v>
                </c:pt>
                <c:pt idx="2174">
                  <c:v>35.517000000000003</c:v>
                </c:pt>
                <c:pt idx="2175">
                  <c:v>35.381</c:v>
                </c:pt>
                <c:pt idx="2176">
                  <c:v>35.302</c:v>
                </c:pt>
                <c:pt idx="2177">
                  <c:v>35.067999999999998</c:v>
                </c:pt>
                <c:pt idx="2178">
                  <c:v>35.029000000000003</c:v>
                </c:pt>
                <c:pt idx="2179">
                  <c:v>34.930999999999997</c:v>
                </c:pt>
                <c:pt idx="2180">
                  <c:v>34.795000000000002</c:v>
                </c:pt>
                <c:pt idx="2181">
                  <c:v>34.639000000000003</c:v>
                </c:pt>
                <c:pt idx="2182">
                  <c:v>34.502000000000002</c:v>
                </c:pt>
                <c:pt idx="2183">
                  <c:v>34.345999999999997</c:v>
                </c:pt>
                <c:pt idx="2184">
                  <c:v>34.209000000000003</c:v>
                </c:pt>
                <c:pt idx="2185">
                  <c:v>34.110999999999997</c:v>
                </c:pt>
                <c:pt idx="2186">
                  <c:v>34.014000000000003</c:v>
                </c:pt>
                <c:pt idx="2187">
                  <c:v>33.817999999999998</c:v>
                </c:pt>
                <c:pt idx="2188">
                  <c:v>33.74</c:v>
                </c:pt>
                <c:pt idx="2189">
                  <c:v>33.622999999999998</c:v>
                </c:pt>
                <c:pt idx="2190">
                  <c:v>33.526000000000003</c:v>
                </c:pt>
                <c:pt idx="2191">
                  <c:v>33.427999999999997</c:v>
                </c:pt>
                <c:pt idx="2192">
                  <c:v>33.311</c:v>
                </c:pt>
                <c:pt idx="2193">
                  <c:v>33.018000000000001</c:v>
                </c:pt>
                <c:pt idx="2194">
                  <c:v>32.901000000000003</c:v>
                </c:pt>
                <c:pt idx="2195">
                  <c:v>32.802999999999997</c:v>
                </c:pt>
                <c:pt idx="2196">
                  <c:v>27.277000000000001</c:v>
                </c:pt>
                <c:pt idx="2197">
                  <c:v>27.335999999999999</c:v>
                </c:pt>
                <c:pt idx="2198">
                  <c:v>27.219000000000001</c:v>
                </c:pt>
                <c:pt idx="2199">
                  <c:v>27.024000000000001</c:v>
                </c:pt>
                <c:pt idx="2200">
                  <c:v>26.692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1CFB-49A0-86D4-E0BB41D91DEC}"/>
            </c:ext>
          </c:extLst>
        </c:ser>
        <c:ser>
          <c:idx val="1"/>
          <c:order val="1"/>
          <c:tx>
            <c:v>von Mises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'CN-1-1'!$R$3:$R$31</c:f>
              <c:numCache>
                <c:formatCode>General</c:formatCode>
                <c:ptCount val="29"/>
                <c:pt idx="0">
                  <c:v>0</c:v>
                </c:pt>
                <c:pt idx="1">
                  <c:v>3.3620999999999998E-2</c:v>
                </c:pt>
                <c:pt idx="2">
                  <c:v>6.72156E-2</c:v>
                </c:pt>
                <c:pt idx="3">
                  <c:v>0.1243524</c:v>
                </c:pt>
                <c:pt idx="4">
                  <c:v>0.1806894</c:v>
                </c:pt>
                <c:pt idx="5">
                  <c:v>0.23563600000000001</c:v>
                </c:pt>
                <c:pt idx="6">
                  <c:v>0.31863999999999998</c:v>
                </c:pt>
                <c:pt idx="7">
                  <c:v>0.45579399999999998</c:v>
                </c:pt>
                <c:pt idx="8">
                  <c:v>0.66711799999999999</c:v>
                </c:pt>
                <c:pt idx="9">
                  <c:v>1.0356540000000001</c:v>
                </c:pt>
                <c:pt idx="10">
                  <c:v>1.193948</c:v>
                </c:pt>
                <c:pt idx="11">
                  <c:v>1.51579</c:v>
                </c:pt>
                <c:pt idx="12">
                  <c:v>1.87134</c:v>
                </c:pt>
                <c:pt idx="13">
                  <c:v>2.2397200000000002</c:v>
                </c:pt>
                <c:pt idx="14">
                  <c:v>2.6139000000000001</c:v>
                </c:pt>
                <c:pt idx="15">
                  <c:v>2.9906000000000001</c:v>
                </c:pt>
                <c:pt idx="16">
                  <c:v>3.3681800000000002</c:v>
                </c:pt>
                <c:pt idx="17">
                  <c:v>3.9357799999999998</c:v>
                </c:pt>
                <c:pt idx="18">
                  <c:v>4.5047600000000001</c:v>
                </c:pt>
                <c:pt idx="19">
                  <c:v>4.6471999999999998</c:v>
                </c:pt>
                <c:pt idx="20">
                  <c:v>4.78972</c:v>
                </c:pt>
                <c:pt idx="21">
                  <c:v>5.0036800000000001</c:v>
                </c:pt>
                <c:pt idx="22">
                  <c:v>5.3250799999999998</c:v>
                </c:pt>
                <c:pt idx="23">
                  <c:v>5.6469800000000001</c:v>
                </c:pt>
                <c:pt idx="24">
                  <c:v>5.9694399999999996</c:v>
                </c:pt>
                <c:pt idx="25">
                  <c:v>6.2925199999999997</c:v>
                </c:pt>
                <c:pt idx="26">
                  <c:v>6.6162200000000002</c:v>
                </c:pt>
                <c:pt idx="27">
                  <c:v>6.9406400000000001</c:v>
                </c:pt>
                <c:pt idx="28">
                  <c:v>7.2657800000000003</c:v>
                </c:pt>
              </c:numCache>
            </c:numRef>
          </c:xVal>
          <c:yVal>
            <c:numRef>
              <c:f>'CN-1-1'!$S$3:$S$31</c:f>
              <c:numCache>
                <c:formatCode>General</c:formatCode>
                <c:ptCount val="29"/>
                <c:pt idx="0">
                  <c:v>0</c:v>
                </c:pt>
                <c:pt idx="1">
                  <c:v>27.1477</c:v>
                </c:pt>
                <c:pt idx="2">
                  <c:v>54.174199999999999</c:v>
                </c:pt>
                <c:pt idx="3">
                  <c:v>58.1128</c:v>
                </c:pt>
                <c:pt idx="4">
                  <c:v>58.813600000000001</c:v>
                </c:pt>
                <c:pt idx="5">
                  <c:v>59.491</c:v>
                </c:pt>
                <c:pt idx="6">
                  <c:v>60.117899999999999</c:v>
                </c:pt>
                <c:pt idx="7">
                  <c:v>60.517199999999995</c:v>
                </c:pt>
                <c:pt idx="8">
                  <c:v>60.854300000000002</c:v>
                </c:pt>
                <c:pt idx="9">
                  <c:v>61.049199999999999</c:v>
                </c:pt>
                <c:pt idx="10">
                  <c:v>61.057000000000002</c:v>
                </c:pt>
                <c:pt idx="11">
                  <c:v>60.974599999999995</c:v>
                </c:pt>
                <c:pt idx="12">
                  <c:v>60.722799999999999</c:v>
                </c:pt>
                <c:pt idx="13">
                  <c:v>60.277900000000002</c:v>
                </c:pt>
                <c:pt idx="14">
                  <c:v>59.634800000000006</c:v>
                </c:pt>
                <c:pt idx="15">
                  <c:v>58.792699999999996</c:v>
                </c:pt>
                <c:pt idx="16">
                  <c:v>57.750399999999999</c:v>
                </c:pt>
                <c:pt idx="17">
                  <c:v>55.783300000000004</c:v>
                </c:pt>
                <c:pt idx="18">
                  <c:v>53.3157</c:v>
                </c:pt>
                <c:pt idx="19">
                  <c:v>52.628900000000002</c:v>
                </c:pt>
                <c:pt idx="20">
                  <c:v>51.9084</c:v>
                </c:pt>
                <c:pt idx="21">
                  <c:v>50.759300000000003</c:v>
                </c:pt>
                <c:pt idx="22">
                  <c:v>48.872800000000005</c:v>
                </c:pt>
                <c:pt idx="23">
                  <c:v>46.788899999999998</c:v>
                </c:pt>
                <c:pt idx="24">
                  <c:v>44.492800000000003</c:v>
                </c:pt>
                <c:pt idx="25">
                  <c:v>41.9681</c:v>
                </c:pt>
                <c:pt idx="26">
                  <c:v>39.196599999999997</c:v>
                </c:pt>
                <c:pt idx="27">
                  <c:v>36.160699999999999</c:v>
                </c:pt>
                <c:pt idx="28">
                  <c:v>32.843300000000006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1CFB-49A0-86D4-E0BB41D91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8876448"/>
        <c:axId val="1048877008"/>
      </c:scatterChart>
      <c:valAx>
        <c:axId val="104887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Elongation / mm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4182916666666666"/>
              <c:y val="0.920074999999999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_);[Red]\(#,##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048877008"/>
        <c:crosses val="autoZero"/>
        <c:crossBetween val="midCat"/>
      </c:valAx>
      <c:valAx>
        <c:axId val="104887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/ kN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7102966468332391E-2"/>
              <c:y val="0.350051174753529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_);[Red]\(#,##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04887644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8247976190476192"/>
          <c:y val="0.61767611111111109"/>
          <c:w val="0.30049363135510854"/>
          <c:h val="0.16166891021361215"/>
        </c:manualLayout>
      </c:layout>
      <c:overlay val="0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95278433550896"/>
          <c:y val="4.5218931486683232E-2"/>
          <c:w val="0.83430784185957085"/>
          <c:h val="0.8010231066474095"/>
        </c:manualLayout>
      </c:layout>
      <c:scatterChart>
        <c:scatterStyle val="smoothMarker"/>
        <c:varyColors val="0"/>
        <c:ser>
          <c:idx val="0"/>
          <c:order val="0"/>
          <c:spPr>
            <a:ln w="317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'CN-2-1'!$B$64:$B$1841</c:f>
              <c:numCache>
                <c:formatCode>0.00E+00</c:formatCode>
                <c:ptCount val="1778"/>
                <c:pt idx="0">
                  <c:v>9.8999999999999994E-5</c:v>
                </c:pt>
                <c:pt idx="1">
                  <c:v>9.8999999999999994E-5</c:v>
                </c:pt>
                <c:pt idx="2">
                  <c:v>3.9599999999999998E-4</c:v>
                </c:pt>
                <c:pt idx="3">
                  <c:v>2.9700000000000001E-4</c:v>
                </c:pt>
                <c:pt idx="4">
                  <c:v>1.0889999999999999E-3</c:v>
                </c:pt>
                <c:pt idx="5">
                  <c:v>6.9300000000000004E-4</c:v>
                </c:pt>
                <c:pt idx="6">
                  <c:v>1.188E-3</c:v>
                </c:pt>
                <c:pt idx="7">
                  <c:v>3.9599999999999998E-4</c:v>
                </c:pt>
                <c:pt idx="8">
                  <c:v>8.9099999999999997E-4</c:v>
                </c:pt>
                <c:pt idx="9">
                  <c:v>7.9199999999999995E-4</c:v>
                </c:pt>
                <c:pt idx="10">
                  <c:v>6.9300000000000004E-4</c:v>
                </c:pt>
                <c:pt idx="11">
                  <c:v>9.8999999999999999E-4</c:v>
                </c:pt>
                <c:pt idx="12">
                  <c:v>7.9199999999999995E-4</c:v>
                </c:pt>
                <c:pt idx="13">
                  <c:v>6.9300000000000004E-4</c:v>
                </c:pt>
                <c:pt idx="14">
                  <c:v>1.3860000000000001E-3</c:v>
                </c:pt>
                <c:pt idx="15">
                  <c:v>1.188E-3</c:v>
                </c:pt>
                <c:pt idx="16">
                  <c:v>1.485E-3</c:v>
                </c:pt>
                <c:pt idx="17">
                  <c:v>1.188E-3</c:v>
                </c:pt>
                <c:pt idx="18">
                  <c:v>1.3860000000000001E-3</c:v>
                </c:pt>
                <c:pt idx="19">
                  <c:v>1.0889999999999999E-3</c:v>
                </c:pt>
                <c:pt idx="20">
                  <c:v>1.5839999999999999E-3</c:v>
                </c:pt>
                <c:pt idx="21">
                  <c:v>2.1779999999999998E-3</c:v>
                </c:pt>
                <c:pt idx="22">
                  <c:v>1.98E-3</c:v>
                </c:pt>
                <c:pt idx="23">
                  <c:v>2.4750000000000002E-3</c:v>
                </c:pt>
                <c:pt idx="24">
                  <c:v>1.485E-3</c:v>
                </c:pt>
                <c:pt idx="25">
                  <c:v>2.2769999999999999E-3</c:v>
                </c:pt>
                <c:pt idx="26">
                  <c:v>1.7819999999999999E-3</c:v>
                </c:pt>
                <c:pt idx="27">
                  <c:v>2.4750000000000002E-3</c:v>
                </c:pt>
                <c:pt idx="28">
                  <c:v>3.0690000000000001E-3</c:v>
                </c:pt>
                <c:pt idx="29">
                  <c:v>3.2669999999999999E-3</c:v>
                </c:pt>
                <c:pt idx="30">
                  <c:v>3.3660000000000001E-3</c:v>
                </c:pt>
                <c:pt idx="31">
                  <c:v>1.2869999999999999E-3</c:v>
                </c:pt>
                <c:pt idx="32">
                  <c:v>1.0889999999999999E-3</c:v>
                </c:pt>
                <c:pt idx="33">
                  <c:v>2.673E-3</c:v>
                </c:pt>
                <c:pt idx="34">
                  <c:v>1.683E-3</c:v>
                </c:pt>
                <c:pt idx="35">
                  <c:v>1.7819999999999999E-3</c:v>
                </c:pt>
                <c:pt idx="36">
                  <c:v>4.2570000000000004E-3</c:v>
                </c:pt>
                <c:pt idx="37">
                  <c:v>3.0690000000000001E-3</c:v>
                </c:pt>
                <c:pt idx="38">
                  <c:v>3.1679999999999998E-3</c:v>
                </c:pt>
                <c:pt idx="39">
                  <c:v>3.1679999999999998E-3</c:v>
                </c:pt>
                <c:pt idx="40">
                  <c:v>2.8709999999999999E-3</c:v>
                </c:pt>
                <c:pt idx="41">
                  <c:v>3.1679999999999998E-3</c:v>
                </c:pt>
                <c:pt idx="42">
                  <c:v>4.653E-3</c:v>
                </c:pt>
                <c:pt idx="43">
                  <c:v>3.7620000000000002E-3</c:v>
                </c:pt>
                <c:pt idx="44">
                  <c:v>4.4549999999999998E-3</c:v>
                </c:pt>
                <c:pt idx="45">
                  <c:v>3.1679999999999998E-3</c:v>
                </c:pt>
                <c:pt idx="46">
                  <c:v>3.1679999999999998E-3</c:v>
                </c:pt>
                <c:pt idx="47">
                  <c:v>3.663E-3</c:v>
                </c:pt>
                <c:pt idx="48">
                  <c:v>3.5639999999999999E-3</c:v>
                </c:pt>
                <c:pt idx="49">
                  <c:v>3.663E-3</c:v>
                </c:pt>
                <c:pt idx="50">
                  <c:v>3.1679999999999998E-3</c:v>
                </c:pt>
                <c:pt idx="51">
                  <c:v>3.8609999999999998E-3</c:v>
                </c:pt>
                <c:pt idx="52">
                  <c:v>3.5639999999999999E-3</c:v>
                </c:pt>
                <c:pt idx="53">
                  <c:v>3.8609999999999998E-3</c:v>
                </c:pt>
                <c:pt idx="54">
                  <c:v>4.0590000000000001E-3</c:v>
                </c:pt>
                <c:pt idx="55">
                  <c:v>3.8609999999999998E-3</c:v>
                </c:pt>
                <c:pt idx="56">
                  <c:v>4.653E-3</c:v>
                </c:pt>
                <c:pt idx="57">
                  <c:v>2.97E-3</c:v>
                </c:pt>
                <c:pt idx="58">
                  <c:v>5.0489999999999997E-3</c:v>
                </c:pt>
                <c:pt idx="59">
                  <c:v>3.3660000000000001E-3</c:v>
                </c:pt>
                <c:pt idx="60">
                  <c:v>4.9500000000000004E-3</c:v>
                </c:pt>
                <c:pt idx="61">
                  <c:v>4.2570000000000004E-3</c:v>
                </c:pt>
                <c:pt idx="62">
                  <c:v>3.5639999999999999E-3</c:v>
                </c:pt>
                <c:pt idx="63">
                  <c:v>4.5539999999999999E-3</c:v>
                </c:pt>
                <c:pt idx="64">
                  <c:v>3.663E-3</c:v>
                </c:pt>
                <c:pt idx="65">
                  <c:v>4.4549999999999998E-3</c:v>
                </c:pt>
                <c:pt idx="66">
                  <c:v>3.1679999999999998E-3</c:v>
                </c:pt>
                <c:pt idx="67">
                  <c:v>3.663E-3</c:v>
                </c:pt>
                <c:pt idx="68">
                  <c:v>3.663E-3</c:v>
                </c:pt>
                <c:pt idx="69">
                  <c:v>3.5639999999999999E-3</c:v>
                </c:pt>
                <c:pt idx="70">
                  <c:v>4.653E-3</c:v>
                </c:pt>
                <c:pt idx="71">
                  <c:v>5.5440000000000003E-3</c:v>
                </c:pt>
                <c:pt idx="72">
                  <c:v>3.7620000000000002E-3</c:v>
                </c:pt>
                <c:pt idx="73">
                  <c:v>4.8510000000000003E-3</c:v>
                </c:pt>
                <c:pt idx="74">
                  <c:v>5.1479999999999998E-3</c:v>
                </c:pt>
                <c:pt idx="75">
                  <c:v>5.3460000000000001E-3</c:v>
                </c:pt>
                <c:pt idx="76">
                  <c:v>5.2469999999999999E-3</c:v>
                </c:pt>
                <c:pt idx="77">
                  <c:v>5.1479999999999998E-3</c:v>
                </c:pt>
                <c:pt idx="78">
                  <c:v>6.1380000000000002E-3</c:v>
                </c:pt>
                <c:pt idx="79">
                  <c:v>4.9500000000000004E-3</c:v>
                </c:pt>
                <c:pt idx="80">
                  <c:v>4.653E-3</c:v>
                </c:pt>
                <c:pt idx="81">
                  <c:v>4.4549999999999998E-3</c:v>
                </c:pt>
                <c:pt idx="82">
                  <c:v>4.2570000000000004E-3</c:v>
                </c:pt>
                <c:pt idx="83">
                  <c:v>4.8510000000000003E-3</c:v>
                </c:pt>
                <c:pt idx="84">
                  <c:v>4.8510000000000003E-3</c:v>
                </c:pt>
                <c:pt idx="85">
                  <c:v>5.3460000000000001E-3</c:v>
                </c:pt>
                <c:pt idx="86">
                  <c:v>5.2469999999999999E-3</c:v>
                </c:pt>
                <c:pt idx="87">
                  <c:v>5.3460000000000001E-3</c:v>
                </c:pt>
                <c:pt idx="88">
                  <c:v>4.3559999999999996E-3</c:v>
                </c:pt>
                <c:pt idx="89">
                  <c:v>3.7620000000000002E-3</c:v>
                </c:pt>
                <c:pt idx="90">
                  <c:v>4.5539999999999999E-3</c:v>
                </c:pt>
                <c:pt idx="91">
                  <c:v>4.1580000000000002E-3</c:v>
                </c:pt>
                <c:pt idx="92">
                  <c:v>4.0590000000000001E-3</c:v>
                </c:pt>
                <c:pt idx="93">
                  <c:v>3.96E-3</c:v>
                </c:pt>
                <c:pt idx="94">
                  <c:v>4.4549999999999998E-3</c:v>
                </c:pt>
                <c:pt idx="95">
                  <c:v>3.8609999999999998E-3</c:v>
                </c:pt>
                <c:pt idx="96">
                  <c:v>6.8310000000000003E-3</c:v>
                </c:pt>
                <c:pt idx="97">
                  <c:v>4.7520000000000001E-3</c:v>
                </c:pt>
                <c:pt idx="98">
                  <c:v>3.8609999999999998E-3</c:v>
                </c:pt>
                <c:pt idx="99">
                  <c:v>4.8510000000000003E-3</c:v>
                </c:pt>
                <c:pt idx="100">
                  <c:v>4.7520000000000001E-3</c:v>
                </c:pt>
                <c:pt idx="101">
                  <c:v>4.7520000000000001E-3</c:v>
                </c:pt>
                <c:pt idx="102">
                  <c:v>5.6429999999999996E-3</c:v>
                </c:pt>
                <c:pt idx="103">
                  <c:v>5.8409999999999998E-3</c:v>
                </c:pt>
                <c:pt idx="104">
                  <c:v>4.7520000000000001E-3</c:v>
                </c:pt>
                <c:pt idx="105">
                  <c:v>4.653E-3</c:v>
                </c:pt>
                <c:pt idx="106">
                  <c:v>4.7520000000000001E-3</c:v>
                </c:pt>
                <c:pt idx="107">
                  <c:v>4.2570000000000004E-3</c:v>
                </c:pt>
                <c:pt idx="108">
                  <c:v>5.4450000000000002E-3</c:v>
                </c:pt>
                <c:pt idx="109">
                  <c:v>5.5440000000000003E-3</c:v>
                </c:pt>
                <c:pt idx="110">
                  <c:v>4.9500000000000004E-3</c:v>
                </c:pt>
                <c:pt idx="111">
                  <c:v>5.7419999999999997E-3</c:v>
                </c:pt>
                <c:pt idx="112">
                  <c:v>6.0390000000000001E-3</c:v>
                </c:pt>
                <c:pt idx="113">
                  <c:v>5.8409999999999998E-3</c:v>
                </c:pt>
                <c:pt idx="114">
                  <c:v>5.8409999999999998E-3</c:v>
                </c:pt>
                <c:pt idx="115">
                  <c:v>3.3660000000000001E-3</c:v>
                </c:pt>
                <c:pt idx="116">
                  <c:v>5.1479999999999998E-3</c:v>
                </c:pt>
                <c:pt idx="117">
                  <c:v>4.5539999999999999E-3</c:v>
                </c:pt>
                <c:pt idx="118">
                  <c:v>4.3559999999999996E-3</c:v>
                </c:pt>
                <c:pt idx="119">
                  <c:v>4.653E-3</c:v>
                </c:pt>
                <c:pt idx="120">
                  <c:v>4.2570000000000004E-3</c:v>
                </c:pt>
                <c:pt idx="121">
                  <c:v>4.7520000000000001E-3</c:v>
                </c:pt>
                <c:pt idx="122">
                  <c:v>4.2570000000000004E-3</c:v>
                </c:pt>
                <c:pt idx="123">
                  <c:v>4.1580000000000002E-3</c:v>
                </c:pt>
                <c:pt idx="124">
                  <c:v>4.7520000000000001E-3</c:v>
                </c:pt>
                <c:pt idx="125">
                  <c:v>5.2469999999999999E-3</c:v>
                </c:pt>
                <c:pt idx="126">
                  <c:v>5.4450000000000002E-3</c:v>
                </c:pt>
                <c:pt idx="127">
                  <c:v>4.8510000000000003E-3</c:v>
                </c:pt>
                <c:pt idx="128">
                  <c:v>5.0489999999999997E-3</c:v>
                </c:pt>
                <c:pt idx="129">
                  <c:v>4.8510000000000003E-3</c:v>
                </c:pt>
                <c:pt idx="130">
                  <c:v>4.5539999999999999E-3</c:v>
                </c:pt>
                <c:pt idx="131">
                  <c:v>4.9500000000000004E-3</c:v>
                </c:pt>
                <c:pt idx="132">
                  <c:v>5.0489999999999997E-3</c:v>
                </c:pt>
                <c:pt idx="133">
                  <c:v>4.8510000000000003E-3</c:v>
                </c:pt>
                <c:pt idx="134">
                  <c:v>6.5339999999999999E-3</c:v>
                </c:pt>
                <c:pt idx="135">
                  <c:v>5.6429999999999996E-3</c:v>
                </c:pt>
                <c:pt idx="136">
                  <c:v>4.653E-3</c:v>
                </c:pt>
                <c:pt idx="137">
                  <c:v>4.8510000000000003E-3</c:v>
                </c:pt>
                <c:pt idx="138">
                  <c:v>5.0489999999999997E-3</c:v>
                </c:pt>
                <c:pt idx="139">
                  <c:v>5.3460000000000001E-3</c:v>
                </c:pt>
                <c:pt idx="140">
                  <c:v>5.1479999999999998E-3</c:v>
                </c:pt>
                <c:pt idx="141">
                  <c:v>4.4549999999999998E-3</c:v>
                </c:pt>
                <c:pt idx="142">
                  <c:v>5.0489999999999997E-3</c:v>
                </c:pt>
                <c:pt idx="143">
                  <c:v>5.0489999999999997E-3</c:v>
                </c:pt>
                <c:pt idx="144">
                  <c:v>3.96E-3</c:v>
                </c:pt>
                <c:pt idx="145">
                  <c:v>4.7520000000000001E-3</c:v>
                </c:pt>
                <c:pt idx="146">
                  <c:v>4.3559999999999996E-3</c:v>
                </c:pt>
                <c:pt idx="147">
                  <c:v>3.8609999999999998E-3</c:v>
                </c:pt>
                <c:pt idx="148">
                  <c:v>3.2669999999999999E-3</c:v>
                </c:pt>
                <c:pt idx="149">
                  <c:v>5.5440000000000003E-3</c:v>
                </c:pt>
                <c:pt idx="150">
                  <c:v>5.0489999999999997E-3</c:v>
                </c:pt>
                <c:pt idx="151">
                  <c:v>5.6429999999999996E-3</c:v>
                </c:pt>
                <c:pt idx="152">
                  <c:v>4.3559999999999996E-3</c:v>
                </c:pt>
                <c:pt idx="153">
                  <c:v>4.4549999999999998E-3</c:v>
                </c:pt>
                <c:pt idx="154">
                  <c:v>5.0489999999999997E-3</c:v>
                </c:pt>
                <c:pt idx="155">
                  <c:v>5.8409999999999998E-3</c:v>
                </c:pt>
                <c:pt idx="156">
                  <c:v>4.9500000000000004E-3</c:v>
                </c:pt>
                <c:pt idx="157">
                  <c:v>5.4450000000000002E-3</c:v>
                </c:pt>
                <c:pt idx="158">
                  <c:v>4.9500000000000004E-3</c:v>
                </c:pt>
                <c:pt idx="159">
                  <c:v>4.8510000000000003E-3</c:v>
                </c:pt>
                <c:pt idx="160">
                  <c:v>4.9500000000000004E-3</c:v>
                </c:pt>
                <c:pt idx="161">
                  <c:v>5.4450000000000002E-3</c:v>
                </c:pt>
                <c:pt idx="162">
                  <c:v>3.7620000000000002E-3</c:v>
                </c:pt>
                <c:pt idx="163">
                  <c:v>4.8510000000000003E-3</c:v>
                </c:pt>
                <c:pt idx="164">
                  <c:v>4.9500000000000004E-3</c:v>
                </c:pt>
                <c:pt idx="165">
                  <c:v>4.8510000000000003E-3</c:v>
                </c:pt>
                <c:pt idx="166">
                  <c:v>5.0489999999999997E-3</c:v>
                </c:pt>
                <c:pt idx="167">
                  <c:v>4.9500000000000004E-3</c:v>
                </c:pt>
                <c:pt idx="168">
                  <c:v>5.3460000000000001E-3</c:v>
                </c:pt>
                <c:pt idx="169">
                  <c:v>5.2469999999999999E-3</c:v>
                </c:pt>
                <c:pt idx="170">
                  <c:v>5.1479999999999998E-3</c:v>
                </c:pt>
                <c:pt idx="171">
                  <c:v>5.0489999999999997E-3</c:v>
                </c:pt>
                <c:pt idx="172">
                  <c:v>4.653E-3</c:v>
                </c:pt>
                <c:pt idx="173">
                  <c:v>6.4349999999999997E-3</c:v>
                </c:pt>
                <c:pt idx="174">
                  <c:v>5.8409999999999998E-3</c:v>
                </c:pt>
                <c:pt idx="175">
                  <c:v>5.5440000000000003E-3</c:v>
                </c:pt>
                <c:pt idx="176">
                  <c:v>5.7419999999999997E-3</c:v>
                </c:pt>
                <c:pt idx="177">
                  <c:v>5.3460000000000001E-3</c:v>
                </c:pt>
                <c:pt idx="178">
                  <c:v>5.4450000000000002E-3</c:v>
                </c:pt>
                <c:pt idx="179">
                  <c:v>5.1479999999999998E-3</c:v>
                </c:pt>
                <c:pt idx="180">
                  <c:v>4.653E-3</c:v>
                </c:pt>
                <c:pt idx="181">
                  <c:v>4.2570000000000004E-3</c:v>
                </c:pt>
                <c:pt idx="182">
                  <c:v>4.5539999999999999E-3</c:v>
                </c:pt>
                <c:pt idx="183">
                  <c:v>3.7620000000000002E-3</c:v>
                </c:pt>
                <c:pt idx="184">
                  <c:v>4.9500000000000004E-3</c:v>
                </c:pt>
                <c:pt idx="185">
                  <c:v>5.5440000000000003E-3</c:v>
                </c:pt>
                <c:pt idx="186">
                  <c:v>4.7520000000000001E-3</c:v>
                </c:pt>
                <c:pt idx="187">
                  <c:v>5.2469999999999999E-3</c:v>
                </c:pt>
                <c:pt idx="188">
                  <c:v>5.3460000000000001E-3</c:v>
                </c:pt>
                <c:pt idx="189">
                  <c:v>5.1479999999999998E-3</c:v>
                </c:pt>
                <c:pt idx="190">
                  <c:v>5.3460000000000001E-3</c:v>
                </c:pt>
                <c:pt idx="191">
                  <c:v>6.7320000000000001E-3</c:v>
                </c:pt>
                <c:pt idx="192">
                  <c:v>4.5539999999999999E-3</c:v>
                </c:pt>
                <c:pt idx="193">
                  <c:v>5.94E-3</c:v>
                </c:pt>
                <c:pt idx="194">
                  <c:v>5.6429999999999996E-3</c:v>
                </c:pt>
                <c:pt idx="195">
                  <c:v>5.5440000000000003E-3</c:v>
                </c:pt>
                <c:pt idx="196">
                  <c:v>5.4450000000000002E-3</c:v>
                </c:pt>
                <c:pt idx="197">
                  <c:v>4.0590000000000001E-3</c:v>
                </c:pt>
                <c:pt idx="198">
                  <c:v>4.7520000000000001E-3</c:v>
                </c:pt>
                <c:pt idx="199">
                  <c:v>5.3460000000000001E-3</c:v>
                </c:pt>
                <c:pt idx="200">
                  <c:v>4.9500000000000004E-3</c:v>
                </c:pt>
                <c:pt idx="201">
                  <c:v>4.8510000000000003E-3</c:v>
                </c:pt>
                <c:pt idx="202">
                  <c:v>6.0390000000000001E-3</c:v>
                </c:pt>
                <c:pt idx="203">
                  <c:v>4.1580000000000002E-3</c:v>
                </c:pt>
                <c:pt idx="204">
                  <c:v>4.8510000000000003E-3</c:v>
                </c:pt>
                <c:pt idx="205">
                  <c:v>6.8310000000000003E-3</c:v>
                </c:pt>
                <c:pt idx="206">
                  <c:v>5.3460000000000001E-3</c:v>
                </c:pt>
                <c:pt idx="207">
                  <c:v>5.7419999999999997E-3</c:v>
                </c:pt>
                <c:pt idx="208">
                  <c:v>5.7419999999999997E-3</c:v>
                </c:pt>
                <c:pt idx="209">
                  <c:v>5.4450000000000002E-3</c:v>
                </c:pt>
                <c:pt idx="210">
                  <c:v>4.5539999999999999E-3</c:v>
                </c:pt>
                <c:pt idx="211">
                  <c:v>8.0190000000000001E-3</c:v>
                </c:pt>
                <c:pt idx="212">
                  <c:v>5.3460000000000001E-3</c:v>
                </c:pt>
                <c:pt idx="213">
                  <c:v>6.4349999999999997E-3</c:v>
                </c:pt>
                <c:pt idx="214">
                  <c:v>4.2570000000000004E-3</c:v>
                </c:pt>
                <c:pt idx="215">
                  <c:v>4.2570000000000004E-3</c:v>
                </c:pt>
                <c:pt idx="216">
                  <c:v>5.7419999999999997E-3</c:v>
                </c:pt>
                <c:pt idx="217">
                  <c:v>6.0390000000000001E-3</c:v>
                </c:pt>
                <c:pt idx="218">
                  <c:v>5.1479999999999998E-3</c:v>
                </c:pt>
                <c:pt idx="219">
                  <c:v>4.8510000000000003E-3</c:v>
                </c:pt>
                <c:pt idx="220">
                  <c:v>5.1479999999999998E-3</c:v>
                </c:pt>
                <c:pt idx="221">
                  <c:v>4.9500000000000004E-3</c:v>
                </c:pt>
                <c:pt idx="222">
                  <c:v>5.1479999999999998E-3</c:v>
                </c:pt>
                <c:pt idx="223">
                  <c:v>4.9500000000000004E-3</c:v>
                </c:pt>
                <c:pt idx="224">
                  <c:v>5.0489999999999997E-3</c:v>
                </c:pt>
                <c:pt idx="225">
                  <c:v>4.653E-3</c:v>
                </c:pt>
                <c:pt idx="226">
                  <c:v>3.8609999999999998E-3</c:v>
                </c:pt>
                <c:pt idx="227">
                  <c:v>4.5539999999999999E-3</c:v>
                </c:pt>
                <c:pt idx="228">
                  <c:v>4.7520000000000001E-3</c:v>
                </c:pt>
                <c:pt idx="229">
                  <c:v>5.1479999999999998E-3</c:v>
                </c:pt>
                <c:pt idx="230">
                  <c:v>4.653E-3</c:v>
                </c:pt>
                <c:pt idx="231">
                  <c:v>5.5440000000000003E-3</c:v>
                </c:pt>
                <c:pt idx="232">
                  <c:v>6.7320000000000001E-3</c:v>
                </c:pt>
                <c:pt idx="233">
                  <c:v>3.663E-3</c:v>
                </c:pt>
                <c:pt idx="234">
                  <c:v>7.1279999999999998E-3</c:v>
                </c:pt>
                <c:pt idx="235">
                  <c:v>9.2069999999999999E-3</c:v>
                </c:pt>
                <c:pt idx="236">
                  <c:v>3.2669999999999999E-3</c:v>
                </c:pt>
                <c:pt idx="237">
                  <c:v>7.2269999999999999E-3</c:v>
                </c:pt>
                <c:pt idx="238">
                  <c:v>4.5539999999999999E-3</c:v>
                </c:pt>
                <c:pt idx="239">
                  <c:v>6.9300000000000004E-3</c:v>
                </c:pt>
                <c:pt idx="240">
                  <c:v>5.3460000000000001E-3</c:v>
                </c:pt>
                <c:pt idx="241">
                  <c:v>5.5440000000000003E-3</c:v>
                </c:pt>
                <c:pt idx="242">
                  <c:v>5.1479999999999998E-3</c:v>
                </c:pt>
                <c:pt idx="243">
                  <c:v>5.4450000000000002E-3</c:v>
                </c:pt>
                <c:pt idx="244">
                  <c:v>3.5639999999999999E-3</c:v>
                </c:pt>
                <c:pt idx="245">
                  <c:v>4.8510000000000003E-3</c:v>
                </c:pt>
                <c:pt idx="246">
                  <c:v>5.0489999999999997E-3</c:v>
                </c:pt>
                <c:pt idx="247">
                  <c:v>5.3460000000000001E-3</c:v>
                </c:pt>
                <c:pt idx="248">
                  <c:v>5.0489999999999997E-3</c:v>
                </c:pt>
                <c:pt idx="249">
                  <c:v>5.5440000000000003E-3</c:v>
                </c:pt>
                <c:pt idx="250">
                  <c:v>4.7520000000000001E-3</c:v>
                </c:pt>
                <c:pt idx="251">
                  <c:v>5.94E-3</c:v>
                </c:pt>
                <c:pt idx="252">
                  <c:v>4.8510000000000003E-3</c:v>
                </c:pt>
                <c:pt idx="253">
                  <c:v>4.9500000000000004E-3</c:v>
                </c:pt>
                <c:pt idx="254">
                  <c:v>5.1479999999999998E-3</c:v>
                </c:pt>
                <c:pt idx="255">
                  <c:v>6.1380000000000002E-3</c:v>
                </c:pt>
                <c:pt idx="256">
                  <c:v>5.5440000000000003E-3</c:v>
                </c:pt>
                <c:pt idx="257">
                  <c:v>6.0390000000000001E-3</c:v>
                </c:pt>
                <c:pt idx="258">
                  <c:v>5.2469999999999999E-3</c:v>
                </c:pt>
                <c:pt idx="259">
                  <c:v>6.2370000000000004E-3</c:v>
                </c:pt>
                <c:pt idx="260">
                  <c:v>4.9500000000000004E-3</c:v>
                </c:pt>
                <c:pt idx="261">
                  <c:v>6.0390000000000001E-3</c:v>
                </c:pt>
                <c:pt idx="262">
                  <c:v>4.9500000000000004E-3</c:v>
                </c:pt>
                <c:pt idx="263">
                  <c:v>4.653E-3</c:v>
                </c:pt>
                <c:pt idx="264">
                  <c:v>4.3559999999999996E-3</c:v>
                </c:pt>
                <c:pt idx="265">
                  <c:v>5.2469999999999999E-3</c:v>
                </c:pt>
                <c:pt idx="266">
                  <c:v>5.2469999999999999E-3</c:v>
                </c:pt>
                <c:pt idx="267">
                  <c:v>5.5440000000000003E-3</c:v>
                </c:pt>
                <c:pt idx="268">
                  <c:v>5.0489999999999997E-3</c:v>
                </c:pt>
                <c:pt idx="269">
                  <c:v>5.4450000000000002E-3</c:v>
                </c:pt>
                <c:pt idx="270">
                  <c:v>6.2370000000000004E-3</c:v>
                </c:pt>
                <c:pt idx="271">
                  <c:v>5.2469999999999999E-3</c:v>
                </c:pt>
                <c:pt idx="272">
                  <c:v>5.3460000000000001E-3</c:v>
                </c:pt>
                <c:pt idx="273">
                  <c:v>5.1479999999999998E-3</c:v>
                </c:pt>
                <c:pt idx="274">
                  <c:v>5.94E-3</c:v>
                </c:pt>
                <c:pt idx="275">
                  <c:v>6.1380000000000002E-3</c:v>
                </c:pt>
                <c:pt idx="276">
                  <c:v>5.7419999999999997E-3</c:v>
                </c:pt>
                <c:pt idx="277">
                  <c:v>6.0390000000000001E-3</c:v>
                </c:pt>
                <c:pt idx="278">
                  <c:v>5.8409999999999998E-3</c:v>
                </c:pt>
                <c:pt idx="279">
                  <c:v>5.94E-3</c:v>
                </c:pt>
                <c:pt idx="280">
                  <c:v>5.94E-3</c:v>
                </c:pt>
                <c:pt idx="281">
                  <c:v>5.94E-3</c:v>
                </c:pt>
                <c:pt idx="282">
                  <c:v>5.8409999999999998E-3</c:v>
                </c:pt>
                <c:pt idx="283">
                  <c:v>5.5440000000000003E-3</c:v>
                </c:pt>
                <c:pt idx="284">
                  <c:v>5.6429999999999996E-3</c:v>
                </c:pt>
                <c:pt idx="285">
                  <c:v>5.1479999999999998E-3</c:v>
                </c:pt>
                <c:pt idx="286">
                  <c:v>5.6429999999999996E-3</c:v>
                </c:pt>
                <c:pt idx="287">
                  <c:v>5.1479999999999998E-3</c:v>
                </c:pt>
                <c:pt idx="288">
                  <c:v>4.0590000000000001E-3</c:v>
                </c:pt>
                <c:pt idx="289">
                  <c:v>5.4450000000000002E-3</c:v>
                </c:pt>
                <c:pt idx="290">
                  <c:v>6.1380000000000002E-3</c:v>
                </c:pt>
                <c:pt idx="291">
                  <c:v>5.6429999999999996E-3</c:v>
                </c:pt>
                <c:pt idx="292">
                  <c:v>5.8409999999999998E-3</c:v>
                </c:pt>
                <c:pt idx="293">
                  <c:v>5.0489999999999997E-3</c:v>
                </c:pt>
                <c:pt idx="294">
                  <c:v>5.5440000000000003E-3</c:v>
                </c:pt>
                <c:pt idx="295">
                  <c:v>6.1380000000000002E-3</c:v>
                </c:pt>
                <c:pt idx="296">
                  <c:v>5.7419999999999997E-3</c:v>
                </c:pt>
                <c:pt idx="297">
                  <c:v>6.1380000000000002E-3</c:v>
                </c:pt>
                <c:pt idx="298">
                  <c:v>6.7320000000000001E-3</c:v>
                </c:pt>
                <c:pt idx="299">
                  <c:v>5.6429999999999996E-3</c:v>
                </c:pt>
                <c:pt idx="300">
                  <c:v>5.6429999999999996E-3</c:v>
                </c:pt>
                <c:pt idx="301">
                  <c:v>6.7320000000000001E-3</c:v>
                </c:pt>
                <c:pt idx="302">
                  <c:v>6.3359999999999996E-3</c:v>
                </c:pt>
                <c:pt idx="303">
                  <c:v>6.1380000000000002E-3</c:v>
                </c:pt>
                <c:pt idx="304">
                  <c:v>6.633E-3</c:v>
                </c:pt>
                <c:pt idx="305">
                  <c:v>5.2469999999999999E-3</c:v>
                </c:pt>
                <c:pt idx="306">
                  <c:v>5.6429999999999996E-3</c:v>
                </c:pt>
                <c:pt idx="307">
                  <c:v>5.8409999999999998E-3</c:v>
                </c:pt>
                <c:pt idx="308">
                  <c:v>5.4450000000000002E-3</c:v>
                </c:pt>
                <c:pt idx="309">
                  <c:v>5.6429999999999996E-3</c:v>
                </c:pt>
                <c:pt idx="310">
                  <c:v>5.4450000000000002E-3</c:v>
                </c:pt>
                <c:pt idx="311">
                  <c:v>5.6429999999999996E-3</c:v>
                </c:pt>
                <c:pt idx="312">
                  <c:v>5.6429999999999996E-3</c:v>
                </c:pt>
                <c:pt idx="313">
                  <c:v>6.1380000000000002E-3</c:v>
                </c:pt>
                <c:pt idx="314">
                  <c:v>7.5240000000000003E-3</c:v>
                </c:pt>
                <c:pt idx="315">
                  <c:v>7.0289999999999997E-3</c:v>
                </c:pt>
                <c:pt idx="316">
                  <c:v>6.0390000000000001E-3</c:v>
                </c:pt>
                <c:pt idx="317">
                  <c:v>6.633E-3</c:v>
                </c:pt>
                <c:pt idx="318">
                  <c:v>6.4349999999999997E-3</c:v>
                </c:pt>
                <c:pt idx="319">
                  <c:v>6.4349999999999997E-3</c:v>
                </c:pt>
                <c:pt idx="320">
                  <c:v>6.1380000000000002E-3</c:v>
                </c:pt>
                <c:pt idx="321">
                  <c:v>5.8409999999999998E-3</c:v>
                </c:pt>
                <c:pt idx="322">
                  <c:v>6.2370000000000004E-3</c:v>
                </c:pt>
                <c:pt idx="323">
                  <c:v>5.6429999999999996E-3</c:v>
                </c:pt>
                <c:pt idx="324">
                  <c:v>6.3359999999999996E-3</c:v>
                </c:pt>
                <c:pt idx="325">
                  <c:v>5.5440000000000003E-3</c:v>
                </c:pt>
                <c:pt idx="326">
                  <c:v>5.94E-3</c:v>
                </c:pt>
                <c:pt idx="327">
                  <c:v>6.0390000000000001E-3</c:v>
                </c:pt>
                <c:pt idx="328">
                  <c:v>5.3460000000000001E-3</c:v>
                </c:pt>
                <c:pt idx="329">
                  <c:v>4.653E-3</c:v>
                </c:pt>
                <c:pt idx="330">
                  <c:v>5.5440000000000003E-3</c:v>
                </c:pt>
                <c:pt idx="331">
                  <c:v>5.2469999999999999E-3</c:v>
                </c:pt>
                <c:pt idx="332">
                  <c:v>5.5440000000000003E-3</c:v>
                </c:pt>
                <c:pt idx="333">
                  <c:v>5.1479999999999998E-3</c:v>
                </c:pt>
                <c:pt idx="334">
                  <c:v>5.4450000000000002E-3</c:v>
                </c:pt>
                <c:pt idx="335">
                  <c:v>6.3359999999999996E-3</c:v>
                </c:pt>
                <c:pt idx="336">
                  <c:v>6.4349999999999997E-3</c:v>
                </c:pt>
                <c:pt idx="337">
                  <c:v>5.3460000000000001E-3</c:v>
                </c:pt>
                <c:pt idx="338">
                  <c:v>5.6429999999999996E-3</c:v>
                </c:pt>
                <c:pt idx="339">
                  <c:v>5.5440000000000003E-3</c:v>
                </c:pt>
                <c:pt idx="340">
                  <c:v>7.2269999999999999E-3</c:v>
                </c:pt>
                <c:pt idx="341">
                  <c:v>5.7419999999999997E-3</c:v>
                </c:pt>
                <c:pt idx="342">
                  <c:v>5.94E-3</c:v>
                </c:pt>
                <c:pt idx="343">
                  <c:v>6.9300000000000004E-3</c:v>
                </c:pt>
                <c:pt idx="344">
                  <c:v>6.633E-3</c:v>
                </c:pt>
                <c:pt idx="345">
                  <c:v>6.4349999999999997E-3</c:v>
                </c:pt>
                <c:pt idx="346">
                  <c:v>6.9300000000000004E-3</c:v>
                </c:pt>
                <c:pt idx="347">
                  <c:v>5.7419999999999997E-3</c:v>
                </c:pt>
                <c:pt idx="348">
                  <c:v>6.5339999999999999E-3</c:v>
                </c:pt>
                <c:pt idx="349">
                  <c:v>5.5440000000000003E-3</c:v>
                </c:pt>
                <c:pt idx="350">
                  <c:v>6.8310000000000003E-3</c:v>
                </c:pt>
                <c:pt idx="351">
                  <c:v>4.7520000000000001E-3</c:v>
                </c:pt>
                <c:pt idx="352">
                  <c:v>5.6429999999999996E-3</c:v>
                </c:pt>
                <c:pt idx="353">
                  <c:v>6.4349999999999997E-3</c:v>
                </c:pt>
                <c:pt idx="354">
                  <c:v>5.4450000000000002E-3</c:v>
                </c:pt>
                <c:pt idx="355">
                  <c:v>6.7320000000000001E-3</c:v>
                </c:pt>
                <c:pt idx="356">
                  <c:v>5.6429999999999996E-3</c:v>
                </c:pt>
                <c:pt idx="357">
                  <c:v>7.2269999999999999E-3</c:v>
                </c:pt>
                <c:pt idx="358">
                  <c:v>5.5440000000000003E-3</c:v>
                </c:pt>
                <c:pt idx="359">
                  <c:v>6.0390000000000001E-3</c:v>
                </c:pt>
                <c:pt idx="360">
                  <c:v>7.0289999999999997E-3</c:v>
                </c:pt>
                <c:pt idx="361">
                  <c:v>5.8409999999999998E-3</c:v>
                </c:pt>
                <c:pt idx="362">
                  <c:v>7.326E-3</c:v>
                </c:pt>
                <c:pt idx="363">
                  <c:v>6.8310000000000003E-3</c:v>
                </c:pt>
                <c:pt idx="364">
                  <c:v>6.3359999999999996E-3</c:v>
                </c:pt>
                <c:pt idx="365">
                  <c:v>6.3359999999999996E-3</c:v>
                </c:pt>
                <c:pt idx="366">
                  <c:v>6.1380000000000002E-3</c:v>
                </c:pt>
                <c:pt idx="367">
                  <c:v>7.8209999999999998E-3</c:v>
                </c:pt>
                <c:pt idx="368">
                  <c:v>7.1279999999999998E-3</c:v>
                </c:pt>
                <c:pt idx="369">
                  <c:v>7.1279999999999998E-3</c:v>
                </c:pt>
                <c:pt idx="370">
                  <c:v>6.3359999999999996E-3</c:v>
                </c:pt>
                <c:pt idx="371">
                  <c:v>6.633E-3</c:v>
                </c:pt>
                <c:pt idx="372">
                  <c:v>7.326E-3</c:v>
                </c:pt>
                <c:pt idx="373">
                  <c:v>6.0390000000000001E-3</c:v>
                </c:pt>
                <c:pt idx="374">
                  <c:v>5.7419999999999997E-3</c:v>
                </c:pt>
                <c:pt idx="375">
                  <c:v>5.94E-3</c:v>
                </c:pt>
                <c:pt idx="376">
                  <c:v>5.8409999999999998E-3</c:v>
                </c:pt>
                <c:pt idx="377">
                  <c:v>5.6429999999999996E-3</c:v>
                </c:pt>
                <c:pt idx="378">
                  <c:v>6.1380000000000002E-3</c:v>
                </c:pt>
                <c:pt idx="379">
                  <c:v>5.5440000000000003E-3</c:v>
                </c:pt>
                <c:pt idx="380">
                  <c:v>5.94E-3</c:v>
                </c:pt>
                <c:pt idx="381">
                  <c:v>5.3460000000000001E-3</c:v>
                </c:pt>
                <c:pt idx="382">
                  <c:v>6.633E-3</c:v>
                </c:pt>
                <c:pt idx="383">
                  <c:v>6.5339999999999999E-3</c:v>
                </c:pt>
                <c:pt idx="384">
                  <c:v>5.8409999999999998E-3</c:v>
                </c:pt>
                <c:pt idx="385">
                  <c:v>6.1380000000000002E-3</c:v>
                </c:pt>
                <c:pt idx="386">
                  <c:v>6.4349999999999997E-3</c:v>
                </c:pt>
                <c:pt idx="387">
                  <c:v>6.7320000000000001E-3</c:v>
                </c:pt>
                <c:pt idx="388">
                  <c:v>8.0190000000000001E-3</c:v>
                </c:pt>
                <c:pt idx="389">
                  <c:v>7.5240000000000003E-3</c:v>
                </c:pt>
                <c:pt idx="390">
                  <c:v>7.0289999999999997E-3</c:v>
                </c:pt>
                <c:pt idx="391">
                  <c:v>6.3359999999999996E-3</c:v>
                </c:pt>
                <c:pt idx="392">
                  <c:v>6.3359999999999996E-3</c:v>
                </c:pt>
                <c:pt idx="393">
                  <c:v>7.7219999999999997E-3</c:v>
                </c:pt>
                <c:pt idx="394">
                  <c:v>6.9300000000000004E-3</c:v>
                </c:pt>
                <c:pt idx="395">
                  <c:v>6.9300000000000004E-3</c:v>
                </c:pt>
                <c:pt idx="396">
                  <c:v>5.94E-3</c:v>
                </c:pt>
                <c:pt idx="397">
                  <c:v>5.7419999999999997E-3</c:v>
                </c:pt>
                <c:pt idx="398">
                  <c:v>5.4450000000000002E-3</c:v>
                </c:pt>
                <c:pt idx="399">
                  <c:v>5.8409999999999998E-3</c:v>
                </c:pt>
                <c:pt idx="400">
                  <c:v>6.8310000000000003E-3</c:v>
                </c:pt>
                <c:pt idx="401">
                  <c:v>6.4349999999999997E-3</c:v>
                </c:pt>
                <c:pt idx="402">
                  <c:v>6.1380000000000002E-3</c:v>
                </c:pt>
                <c:pt idx="403">
                  <c:v>5.7419999999999997E-3</c:v>
                </c:pt>
                <c:pt idx="404">
                  <c:v>6.1380000000000002E-3</c:v>
                </c:pt>
                <c:pt idx="405">
                  <c:v>5.8409999999999998E-3</c:v>
                </c:pt>
                <c:pt idx="406">
                  <c:v>6.4349999999999997E-3</c:v>
                </c:pt>
                <c:pt idx="407">
                  <c:v>5.4450000000000002E-3</c:v>
                </c:pt>
                <c:pt idx="408">
                  <c:v>7.326E-3</c:v>
                </c:pt>
                <c:pt idx="409">
                  <c:v>7.5240000000000003E-3</c:v>
                </c:pt>
                <c:pt idx="410">
                  <c:v>7.1279999999999998E-3</c:v>
                </c:pt>
                <c:pt idx="411">
                  <c:v>7.0289999999999997E-3</c:v>
                </c:pt>
                <c:pt idx="412">
                  <c:v>7.326E-3</c:v>
                </c:pt>
                <c:pt idx="413">
                  <c:v>5.94E-3</c:v>
                </c:pt>
                <c:pt idx="414">
                  <c:v>6.633E-3</c:v>
                </c:pt>
                <c:pt idx="415">
                  <c:v>8.1180000000000002E-3</c:v>
                </c:pt>
                <c:pt idx="416">
                  <c:v>7.4250000000000002E-3</c:v>
                </c:pt>
                <c:pt idx="417">
                  <c:v>7.4250000000000002E-3</c:v>
                </c:pt>
                <c:pt idx="418">
                  <c:v>7.7219999999999997E-3</c:v>
                </c:pt>
                <c:pt idx="419">
                  <c:v>6.0390000000000001E-3</c:v>
                </c:pt>
                <c:pt idx="420">
                  <c:v>6.2370000000000004E-3</c:v>
                </c:pt>
                <c:pt idx="421">
                  <c:v>6.5339999999999999E-3</c:v>
                </c:pt>
                <c:pt idx="422">
                  <c:v>7.1279999999999998E-3</c:v>
                </c:pt>
                <c:pt idx="423">
                  <c:v>6.3359999999999996E-3</c:v>
                </c:pt>
                <c:pt idx="424">
                  <c:v>7.4250000000000002E-3</c:v>
                </c:pt>
                <c:pt idx="425">
                  <c:v>7.2269999999999999E-3</c:v>
                </c:pt>
                <c:pt idx="426">
                  <c:v>7.92E-3</c:v>
                </c:pt>
                <c:pt idx="427">
                  <c:v>5.6429999999999996E-3</c:v>
                </c:pt>
                <c:pt idx="428">
                  <c:v>6.9300000000000004E-3</c:v>
                </c:pt>
                <c:pt idx="429">
                  <c:v>6.633E-3</c:v>
                </c:pt>
                <c:pt idx="430">
                  <c:v>7.4250000000000002E-3</c:v>
                </c:pt>
                <c:pt idx="431">
                  <c:v>6.3359999999999996E-3</c:v>
                </c:pt>
                <c:pt idx="432">
                  <c:v>7.5240000000000003E-3</c:v>
                </c:pt>
                <c:pt idx="433">
                  <c:v>6.4349999999999997E-3</c:v>
                </c:pt>
                <c:pt idx="434">
                  <c:v>8.1180000000000002E-3</c:v>
                </c:pt>
                <c:pt idx="435">
                  <c:v>7.7219999999999997E-3</c:v>
                </c:pt>
                <c:pt idx="436">
                  <c:v>7.4250000000000002E-3</c:v>
                </c:pt>
                <c:pt idx="437">
                  <c:v>7.92E-3</c:v>
                </c:pt>
                <c:pt idx="438">
                  <c:v>6.633E-3</c:v>
                </c:pt>
                <c:pt idx="439">
                  <c:v>8.6130000000000009E-3</c:v>
                </c:pt>
                <c:pt idx="440">
                  <c:v>7.2269999999999999E-3</c:v>
                </c:pt>
                <c:pt idx="441">
                  <c:v>8.1180000000000002E-3</c:v>
                </c:pt>
                <c:pt idx="442">
                  <c:v>7.5240000000000003E-3</c:v>
                </c:pt>
                <c:pt idx="443">
                  <c:v>7.5240000000000003E-3</c:v>
                </c:pt>
                <c:pt idx="444">
                  <c:v>8.5140000000000007E-3</c:v>
                </c:pt>
                <c:pt idx="445">
                  <c:v>8.6130000000000009E-3</c:v>
                </c:pt>
                <c:pt idx="446">
                  <c:v>7.7219999999999997E-3</c:v>
                </c:pt>
                <c:pt idx="447">
                  <c:v>8.4150000000000006E-3</c:v>
                </c:pt>
                <c:pt idx="448">
                  <c:v>7.2269999999999999E-3</c:v>
                </c:pt>
                <c:pt idx="449">
                  <c:v>7.7219999999999997E-3</c:v>
                </c:pt>
                <c:pt idx="450">
                  <c:v>7.92E-3</c:v>
                </c:pt>
                <c:pt idx="451">
                  <c:v>6.8310000000000003E-3</c:v>
                </c:pt>
                <c:pt idx="452">
                  <c:v>7.7219999999999997E-3</c:v>
                </c:pt>
                <c:pt idx="453">
                  <c:v>8.0190000000000001E-3</c:v>
                </c:pt>
                <c:pt idx="454">
                  <c:v>6.9300000000000004E-3</c:v>
                </c:pt>
                <c:pt idx="455">
                  <c:v>6.8310000000000003E-3</c:v>
                </c:pt>
                <c:pt idx="456">
                  <c:v>6.9300000000000004E-3</c:v>
                </c:pt>
                <c:pt idx="457">
                  <c:v>7.6229999999999996E-3</c:v>
                </c:pt>
                <c:pt idx="458">
                  <c:v>7.6229999999999996E-3</c:v>
                </c:pt>
                <c:pt idx="459">
                  <c:v>7.6229999999999996E-3</c:v>
                </c:pt>
                <c:pt idx="460">
                  <c:v>8.7119999999999993E-3</c:v>
                </c:pt>
                <c:pt idx="461">
                  <c:v>8.1180000000000002E-3</c:v>
                </c:pt>
                <c:pt idx="462">
                  <c:v>9.0089999999999996E-3</c:v>
                </c:pt>
                <c:pt idx="463">
                  <c:v>8.1180000000000002E-3</c:v>
                </c:pt>
                <c:pt idx="464">
                  <c:v>9.8010000000000007E-3</c:v>
                </c:pt>
                <c:pt idx="465">
                  <c:v>9.2069999999999999E-3</c:v>
                </c:pt>
                <c:pt idx="466">
                  <c:v>8.0190000000000001E-3</c:v>
                </c:pt>
                <c:pt idx="467">
                  <c:v>8.7119999999999993E-3</c:v>
                </c:pt>
                <c:pt idx="468">
                  <c:v>9.306E-3</c:v>
                </c:pt>
                <c:pt idx="469">
                  <c:v>8.1180000000000002E-3</c:v>
                </c:pt>
                <c:pt idx="470">
                  <c:v>9.9000000000000008E-3</c:v>
                </c:pt>
                <c:pt idx="471">
                  <c:v>9.7020000000000006E-3</c:v>
                </c:pt>
                <c:pt idx="472">
                  <c:v>8.1180000000000002E-3</c:v>
                </c:pt>
                <c:pt idx="473">
                  <c:v>8.2170000000000003E-3</c:v>
                </c:pt>
                <c:pt idx="474">
                  <c:v>7.7219999999999997E-3</c:v>
                </c:pt>
                <c:pt idx="475">
                  <c:v>9.306E-3</c:v>
                </c:pt>
                <c:pt idx="476">
                  <c:v>8.9099999999999995E-3</c:v>
                </c:pt>
                <c:pt idx="477">
                  <c:v>7.4250000000000002E-3</c:v>
                </c:pt>
                <c:pt idx="478">
                  <c:v>7.4250000000000002E-3</c:v>
                </c:pt>
                <c:pt idx="479">
                  <c:v>7.6229999999999996E-3</c:v>
                </c:pt>
                <c:pt idx="480">
                  <c:v>8.0190000000000001E-3</c:v>
                </c:pt>
                <c:pt idx="481">
                  <c:v>8.1180000000000002E-3</c:v>
                </c:pt>
                <c:pt idx="482">
                  <c:v>8.0190000000000001E-3</c:v>
                </c:pt>
                <c:pt idx="483">
                  <c:v>7.7219999999999997E-3</c:v>
                </c:pt>
                <c:pt idx="484">
                  <c:v>8.2170000000000003E-3</c:v>
                </c:pt>
                <c:pt idx="485">
                  <c:v>8.3160000000000005E-3</c:v>
                </c:pt>
                <c:pt idx="486">
                  <c:v>7.7219999999999997E-3</c:v>
                </c:pt>
                <c:pt idx="487">
                  <c:v>8.3160000000000005E-3</c:v>
                </c:pt>
                <c:pt idx="488">
                  <c:v>9.1079999999999998E-3</c:v>
                </c:pt>
                <c:pt idx="489">
                  <c:v>8.7119999999999993E-3</c:v>
                </c:pt>
                <c:pt idx="490">
                  <c:v>8.6130000000000009E-3</c:v>
                </c:pt>
                <c:pt idx="491">
                  <c:v>9.1079999999999998E-3</c:v>
                </c:pt>
                <c:pt idx="492">
                  <c:v>9.306E-3</c:v>
                </c:pt>
                <c:pt idx="493">
                  <c:v>9.0089999999999996E-3</c:v>
                </c:pt>
                <c:pt idx="494">
                  <c:v>9.4050000000000002E-3</c:v>
                </c:pt>
                <c:pt idx="495">
                  <c:v>7.6229999999999996E-3</c:v>
                </c:pt>
                <c:pt idx="496">
                  <c:v>9.0089999999999996E-3</c:v>
                </c:pt>
                <c:pt idx="497">
                  <c:v>8.3160000000000005E-3</c:v>
                </c:pt>
                <c:pt idx="498">
                  <c:v>9.2069999999999999E-3</c:v>
                </c:pt>
                <c:pt idx="499">
                  <c:v>9.306E-3</c:v>
                </c:pt>
                <c:pt idx="500">
                  <c:v>8.2170000000000003E-3</c:v>
                </c:pt>
                <c:pt idx="501">
                  <c:v>9.9989999999999992E-3</c:v>
                </c:pt>
                <c:pt idx="502">
                  <c:v>8.7119999999999993E-3</c:v>
                </c:pt>
                <c:pt idx="503">
                  <c:v>7.5240000000000003E-3</c:v>
                </c:pt>
                <c:pt idx="504">
                  <c:v>7.8209999999999998E-3</c:v>
                </c:pt>
                <c:pt idx="505">
                  <c:v>7.5240000000000003E-3</c:v>
                </c:pt>
                <c:pt idx="506">
                  <c:v>8.3160000000000005E-3</c:v>
                </c:pt>
                <c:pt idx="507">
                  <c:v>8.6130000000000009E-3</c:v>
                </c:pt>
                <c:pt idx="508">
                  <c:v>8.2170000000000003E-3</c:v>
                </c:pt>
                <c:pt idx="509">
                  <c:v>8.4150000000000006E-3</c:v>
                </c:pt>
                <c:pt idx="510">
                  <c:v>6.5339999999999999E-3</c:v>
                </c:pt>
                <c:pt idx="511">
                  <c:v>8.1180000000000002E-3</c:v>
                </c:pt>
                <c:pt idx="512">
                  <c:v>7.5240000000000003E-3</c:v>
                </c:pt>
                <c:pt idx="513">
                  <c:v>8.3160000000000005E-3</c:v>
                </c:pt>
                <c:pt idx="514">
                  <c:v>8.4150000000000006E-3</c:v>
                </c:pt>
                <c:pt idx="515">
                  <c:v>8.6130000000000009E-3</c:v>
                </c:pt>
                <c:pt idx="516">
                  <c:v>8.8109999999999994E-3</c:v>
                </c:pt>
                <c:pt idx="517">
                  <c:v>9.9000000000000008E-3</c:v>
                </c:pt>
                <c:pt idx="518">
                  <c:v>8.9099999999999995E-3</c:v>
                </c:pt>
                <c:pt idx="519">
                  <c:v>9.9000000000000008E-3</c:v>
                </c:pt>
                <c:pt idx="520">
                  <c:v>7.7219999999999997E-3</c:v>
                </c:pt>
                <c:pt idx="521">
                  <c:v>8.4150000000000006E-3</c:v>
                </c:pt>
                <c:pt idx="522">
                  <c:v>9.8010000000000007E-3</c:v>
                </c:pt>
                <c:pt idx="523">
                  <c:v>9.4050000000000002E-3</c:v>
                </c:pt>
                <c:pt idx="524">
                  <c:v>9.5040000000000003E-3</c:v>
                </c:pt>
                <c:pt idx="525">
                  <c:v>9.1079999999999998E-3</c:v>
                </c:pt>
                <c:pt idx="526">
                  <c:v>9.9989999999999992E-3</c:v>
                </c:pt>
                <c:pt idx="527">
                  <c:v>1.0097999999999999E-2</c:v>
                </c:pt>
                <c:pt idx="528">
                  <c:v>7.8209999999999998E-3</c:v>
                </c:pt>
                <c:pt idx="529">
                  <c:v>8.9099999999999995E-3</c:v>
                </c:pt>
                <c:pt idx="530">
                  <c:v>9.0089999999999996E-3</c:v>
                </c:pt>
                <c:pt idx="531">
                  <c:v>8.0190000000000001E-3</c:v>
                </c:pt>
                <c:pt idx="532">
                  <c:v>9.1079999999999998E-3</c:v>
                </c:pt>
                <c:pt idx="533">
                  <c:v>8.1180000000000002E-3</c:v>
                </c:pt>
                <c:pt idx="534">
                  <c:v>9.2069999999999999E-3</c:v>
                </c:pt>
                <c:pt idx="535">
                  <c:v>8.0190000000000001E-3</c:v>
                </c:pt>
                <c:pt idx="536">
                  <c:v>8.4150000000000006E-3</c:v>
                </c:pt>
                <c:pt idx="537">
                  <c:v>9.9989999999999992E-3</c:v>
                </c:pt>
                <c:pt idx="538">
                  <c:v>7.5240000000000003E-3</c:v>
                </c:pt>
                <c:pt idx="539">
                  <c:v>8.5140000000000007E-3</c:v>
                </c:pt>
                <c:pt idx="540">
                  <c:v>9.2069999999999999E-3</c:v>
                </c:pt>
                <c:pt idx="541">
                  <c:v>9.2069999999999999E-3</c:v>
                </c:pt>
                <c:pt idx="542">
                  <c:v>8.4150000000000006E-3</c:v>
                </c:pt>
                <c:pt idx="543">
                  <c:v>9.1079999999999998E-3</c:v>
                </c:pt>
                <c:pt idx="544">
                  <c:v>1.0296E-2</c:v>
                </c:pt>
                <c:pt idx="545">
                  <c:v>9.1079999999999998E-3</c:v>
                </c:pt>
                <c:pt idx="546">
                  <c:v>9.2069999999999999E-3</c:v>
                </c:pt>
                <c:pt idx="547">
                  <c:v>9.9000000000000008E-3</c:v>
                </c:pt>
                <c:pt idx="548">
                  <c:v>1.0097999999999999E-2</c:v>
                </c:pt>
                <c:pt idx="549">
                  <c:v>9.6030000000000004E-3</c:v>
                </c:pt>
                <c:pt idx="550">
                  <c:v>9.306E-3</c:v>
                </c:pt>
                <c:pt idx="551">
                  <c:v>1.0395E-2</c:v>
                </c:pt>
                <c:pt idx="552">
                  <c:v>1.0196999999999999E-2</c:v>
                </c:pt>
                <c:pt idx="553">
                  <c:v>1.1088000000000001E-2</c:v>
                </c:pt>
                <c:pt idx="554">
                  <c:v>1.0196999999999999E-2</c:v>
                </c:pt>
                <c:pt idx="555">
                  <c:v>9.9000000000000008E-3</c:v>
                </c:pt>
                <c:pt idx="556">
                  <c:v>9.9989999999999992E-3</c:v>
                </c:pt>
                <c:pt idx="557">
                  <c:v>9.5040000000000003E-3</c:v>
                </c:pt>
                <c:pt idx="558">
                  <c:v>8.4150000000000006E-3</c:v>
                </c:pt>
                <c:pt idx="559">
                  <c:v>1.0593E-2</c:v>
                </c:pt>
                <c:pt idx="560">
                  <c:v>9.306E-3</c:v>
                </c:pt>
                <c:pt idx="561">
                  <c:v>9.7020000000000006E-3</c:v>
                </c:pt>
                <c:pt idx="562">
                  <c:v>9.8010000000000007E-3</c:v>
                </c:pt>
                <c:pt idx="563">
                  <c:v>9.1079999999999998E-3</c:v>
                </c:pt>
                <c:pt idx="564">
                  <c:v>8.4150000000000006E-3</c:v>
                </c:pt>
                <c:pt idx="565">
                  <c:v>8.5140000000000007E-3</c:v>
                </c:pt>
                <c:pt idx="566">
                  <c:v>8.2170000000000003E-3</c:v>
                </c:pt>
                <c:pt idx="567">
                  <c:v>1.0097999999999999E-2</c:v>
                </c:pt>
                <c:pt idx="568">
                  <c:v>9.306E-3</c:v>
                </c:pt>
                <c:pt idx="569">
                  <c:v>9.8010000000000007E-3</c:v>
                </c:pt>
                <c:pt idx="570">
                  <c:v>9.9989999999999992E-3</c:v>
                </c:pt>
                <c:pt idx="571">
                  <c:v>9.9989999999999992E-3</c:v>
                </c:pt>
                <c:pt idx="572">
                  <c:v>1.0296E-2</c:v>
                </c:pt>
                <c:pt idx="573">
                  <c:v>1.1384999999999999E-2</c:v>
                </c:pt>
                <c:pt idx="574">
                  <c:v>1.0296E-2</c:v>
                </c:pt>
                <c:pt idx="575">
                  <c:v>1.0791E-2</c:v>
                </c:pt>
                <c:pt idx="576">
                  <c:v>1.0593E-2</c:v>
                </c:pt>
                <c:pt idx="577">
                  <c:v>1.2177E-2</c:v>
                </c:pt>
                <c:pt idx="578">
                  <c:v>1.2177E-2</c:v>
                </c:pt>
                <c:pt idx="579">
                  <c:v>1.1285999999999999E-2</c:v>
                </c:pt>
                <c:pt idx="580">
                  <c:v>1.1781E-2</c:v>
                </c:pt>
                <c:pt idx="581">
                  <c:v>1.1285999999999999E-2</c:v>
                </c:pt>
                <c:pt idx="582">
                  <c:v>1.1285999999999999E-2</c:v>
                </c:pt>
                <c:pt idx="583">
                  <c:v>9.1079999999999998E-3</c:v>
                </c:pt>
                <c:pt idx="584">
                  <c:v>1.1384999999999999E-2</c:v>
                </c:pt>
                <c:pt idx="585">
                  <c:v>1.0494E-2</c:v>
                </c:pt>
                <c:pt idx="586">
                  <c:v>8.7119999999999993E-3</c:v>
                </c:pt>
                <c:pt idx="587">
                  <c:v>5.6429999999999996E-3</c:v>
                </c:pt>
                <c:pt idx="588">
                  <c:v>1.188E-2</c:v>
                </c:pt>
                <c:pt idx="589">
                  <c:v>9.5040000000000003E-3</c:v>
                </c:pt>
                <c:pt idx="590">
                  <c:v>1.0296E-2</c:v>
                </c:pt>
                <c:pt idx="591">
                  <c:v>9.1079999999999998E-3</c:v>
                </c:pt>
                <c:pt idx="592">
                  <c:v>9.4050000000000002E-3</c:v>
                </c:pt>
                <c:pt idx="593">
                  <c:v>9.306E-3</c:v>
                </c:pt>
                <c:pt idx="594">
                  <c:v>9.5040000000000003E-3</c:v>
                </c:pt>
                <c:pt idx="595">
                  <c:v>1.0593E-2</c:v>
                </c:pt>
                <c:pt idx="596">
                  <c:v>1.0196999999999999E-2</c:v>
                </c:pt>
                <c:pt idx="597">
                  <c:v>9.306E-3</c:v>
                </c:pt>
                <c:pt idx="598">
                  <c:v>9.9000000000000008E-3</c:v>
                </c:pt>
                <c:pt idx="599">
                  <c:v>1.2474000000000001E-2</c:v>
                </c:pt>
                <c:pt idx="600">
                  <c:v>1.0593E-2</c:v>
                </c:pt>
                <c:pt idx="601">
                  <c:v>1.089E-2</c:v>
                </c:pt>
                <c:pt idx="602">
                  <c:v>1.1088000000000001E-2</c:v>
                </c:pt>
                <c:pt idx="603">
                  <c:v>1.1583E-2</c:v>
                </c:pt>
                <c:pt idx="604">
                  <c:v>1.1483999999999999E-2</c:v>
                </c:pt>
                <c:pt idx="605">
                  <c:v>1.2375000000000001E-2</c:v>
                </c:pt>
                <c:pt idx="606">
                  <c:v>1.2276E-2</c:v>
                </c:pt>
                <c:pt idx="607">
                  <c:v>1.1781E-2</c:v>
                </c:pt>
                <c:pt idx="608">
                  <c:v>1.3266E-2</c:v>
                </c:pt>
                <c:pt idx="609">
                  <c:v>1.2177E-2</c:v>
                </c:pt>
                <c:pt idx="610">
                  <c:v>1.1187000000000001E-2</c:v>
                </c:pt>
                <c:pt idx="611">
                  <c:v>1.2276E-2</c:v>
                </c:pt>
                <c:pt idx="612">
                  <c:v>1.1187000000000001E-2</c:v>
                </c:pt>
                <c:pt idx="613">
                  <c:v>1.2078E-2</c:v>
                </c:pt>
                <c:pt idx="614">
                  <c:v>1.1088000000000001E-2</c:v>
                </c:pt>
                <c:pt idx="615">
                  <c:v>1.1285999999999999E-2</c:v>
                </c:pt>
                <c:pt idx="616">
                  <c:v>1.089E-2</c:v>
                </c:pt>
                <c:pt idx="617">
                  <c:v>1.0989000000000001E-2</c:v>
                </c:pt>
                <c:pt idx="618">
                  <c:v>9.9989999999999992E-3</c:v>
                </c:pt>
                <c:pt idx="619">
                  <c:v>1.0593E-2</c:v>
                </c:pt>
                <c:pt idx="620">
                  <c:v>9.7020000000000006E-3</c:v>
                </c:pt>
                <c:pt idx="621">
                  <c:v>1.0196999999999999E-2</c:v>
                </c:pt>
                <c:pt idx="622">
                  <c:v>1.0296E-2</c:v>
                </c:pt>
                <c:pt idx="623">
                  <c:v>1.0494E-2</c:v>
                </c:pt>
                <c:pt idx="624">
                  <c:v>9.8010000000000007E-3</c:v>
                </c:pt>
                <c:pt idx="625">
                  <c:v>9.6030000000000004E-3</c:v>
                </c:pt>
                <c:pt idx="626">
                  <c:v>1.2177E-2</c:v>
                </c:pt>
                <c:pt idx="627">
                  <c:v>1.1781E-2</c:v>
                </c:pt>
                <c:pt idx="628">
                  <c:v>1.1583E-2</c:v>
                </c:pt>
                <c:pt idx="629">
                  <c:v>1.188E-2</c:v>
                </c:pt>
                <c:pt idx="630">
                  <c:v>1.1979E-2</c:v>
                </c:pt>
                <c:pt idx="631">
                  <c:v>1.2177E-2</c:v>
                </c:pt>
                <c:pt idx="632">
                  <c:v>1.2573000000000001E-2</c:v>
                </c:pt>
                <c:pt idx="633">
                  <c:v>1.3464E-2</c:v>
                </c:pt>
                <c:pt idx="634">
                  <c:v>1.3167E-2</c:v>
                </c:pt>
                <c:pt idx="635">
                  <c:v>1.2276E-2</c:v>
                </c:pt>
                <c:pt idx="636">
                  <c:v>1.2969E-2</c:v>
                </c:pt>
                <c:pt idx="637">
                  <c:v>1.2375000000000001E-2</c:v>
                </c:pt>
                <c:pt idx="638">
                  <c:v>1.2474000000000001E-2</c:v>
                </c:pt>
                <c:pt idx="639">
                  <c:v>1.2375000000000001E-2</c:v>
                </c:pt>
                <c:pt idx="640">
                  <c:v>1.2078E-2</c:v>
                </c:pt>
                <c:pt idx="641">
                  <c:v>1.2573000000000001E-2</c:v>
                </c:pt>
                <c:pt idx="642">
                  <c:v>1.1583E-2</c:v>
                </c:pt>
                <c:pt idx="643">
                  <c:v>1.1682E-2</c:v>
                </c:pt>
                <c:pt idx="644">
                  <c:v>1.1088000000000001E-2</c:v>
                </c:pt>
                <c:pt idx="645">
                  <c:v>1.1088000000000001E-2</c:v>
                </c:pt>
                <c:pt idx="646">
                  <c:v>1.1583E-2</c:v>
                </c:pt>
                <c:pt idx="647">
                  <c:v>1.1088000000000001E-2</c:v>
                </c:pt>
                <c:pt idx="648">
                  <c:v>1.1781E-2</c:v>
                </c:pt>
                <c:pt idx="649">
                  <c:v>1.2276E-2</c:v>
                </c:pt>
                <c:pt idx="650">
                  <c:v>1.2177E-2</c:v>
                </c:pt>
                <c:pt idx="651">
                  <c:v>1.2474000000000001E-2</c:v>
                </c:pt>
                <c:pt idx="652">
                  <c:v>1.1285999999999999E-2</c:v>
                </c:pt>
                <c:pt idx="653">
                  <c:v>1.3563E-2</c:v>
                </c:pt>
                <c:pt idx="654">
                  <c:v>1.1682E-2</c:v>
                </c:pt>
                <c:pt idx="655">
                  <c:v>1.2969E-2</c:v>
                </c:pt>
                <c:pt idx="656">
                  <c:v>1.0196999999999999E-2</c:v>
                </c:pt>
                <c:pt idx="657">
                  <c:v>1.2869999999999999E-2</c:v>
                </c:pt>
                <c:pt idx="658">
                  <c:v>1.2671999999999999E-2</c:v>
                </c:pt>
                <c:pt idx="659">
                  <c:v>1.2573000000000001E-2</c:v>
                </c:pt>
                <c:pt idx="660">
                  <c:v>1.2276E-2</c:v>
                </c:pt>
                <c:pt idx="661">
                  <c:v>1.3365E-2</c:v>
                </c:pt>
                <c:pt idx="662">
                  <c:v>1.4057999999999999E-2</c:v>
                </c:pt>
                <c:pt idx="663">
                  <c:v>1.3167E-2</c:v>
                </c:pt>
                <c:pt idx="664">
                  <c:v>1.3167E-2</c:v>
                </c:pt>
                <c:pt idx="665">
                  <c:v>1.3761000000000001E-2</c:v>
                </c:pt>
                <c:pt idx="666">
                  <c:v>1.3860000000000001E-2</c:v>
                </c:pt>
                <c:pt idx="667">
                  <c:v>1.3266E-2</c:v>
                </c:pt>
                <c:pt idx="668">
                  <c:v>1.2770999999999999E-2</c:v>
                </c:pt>
                <c:pt idx="669">
                  <c:v>1.1979E-2</c:v>
                </c:pt>
                <c:pt idx="670">
                  <c:v>1.1682E-2</c:v>
                </c:pt>
                <c:pt idx="671">
                  <c:v>1.2671999999999999E-2</c:v>
                </c:pt>
                <c:pt idx="672">
                  <c:v>1.3167E-2</c:v>
                </c:pt>
                <c:pt idx="673">
                  <c:v>1.1979E-2</c:v>
                </c:pt>
                <c:pt idx="674">
                  <c:v>1.1583E-2</c:v>
                </c:pt>
                <c:pt idx="675">
                  <c:v>1.1979E-2</c:v>
                </c:pt>
                <c:pt idx="676">
                  <c:v>1.1979E-2</c:v>
                </c:pt>
                <c:pt idx="677">
                  <c:v>1.0395E-2</c:v>
                </c:pt>
                <c:pt idx="678">
                  <c:v>1.2573000000000001E-2</c:v>
                </c:pt>
                <c:pt idx="679">
                  <c:v>1.1583E-2</c:v>
                </c:pt>
                <c:pt idx="680">
                  <c:v>1.1781E-2</c:v>
                </c:pt>
                <c:pt idx="681">
                  <c:v>1.1483999999999999E-2</c:v>
                </c:pt>
                <c:pt idx="682">
                  <c:v>1.1187000000000001E-2</c:v>
                </c:pt>
                <c:pt idx="683">
                  <c:v>1.1979E-2</c:v>
                </c:pt>
                <c:pt idx="684">
                  <c:v>1.2573000000000001E-2</c:v>
                </c:pt>
                <c:pt idx="685">
                  <c:v>1.3068E-2</c:v>
                </c:pt>
                <c:pt idx="686">
                  <c:v>1.3958999999999999E-2</c:v>
                </c:pt>
                <c:pt idx="687">
                  <c:v>1.3958999999999999E-2</c:v>
                </c:pt>
                <c:pt idx="688">
                  <c:v>1.3563E-2</c:v>
                </c:pt>
                <c:pt idx="689">
                  <c:v>1.3266E-2</c:v>
                </c:pt>
                <c:pt idx="690">
                  <c:v>1.3068E-2</c:v>
                </c:pt>
                <c:pt idx="691">
                  <c:v>8.8109999999999994E-3</c:v>
                </c:pt>
                <c:pt idx="692">
                  <c:v>1.4949E-2</c:v>
                </c:pt>
                <c:pt idx="693">
                  <c:v>1.4454E-2</c:v>
                </c:pt>
                <c:pt idx="694">
                  <c:v>1.3860000000000001E-2</c:v>
                </c:pt>
                <c:pt idx="695">
                  <c:v>1.3860000000000001E-2</c:v>
                </c:pt>
                <c:pt idx="696">
                  <c:v>1.4751E-2</c:v>
                </c:pt>
                <c:pt idx="697">
                  <c:v>1.4454E-2</c:v>
                </c:pt>
                <c:pt idx="698">
                  <c:v>1.4156999999999999E-2</c:v>
                </c:pt>
                <c:pt idx="699">
                  <c:v>1.4553E-2</c:v>
                </c:pt>
                <c:pt idx="700">
                  <c:v>1.3761000000000001E-2</c:v>
                </c:pt>
                <c:pt idx="701">
                  <c:v>1.3365E-2</c:v>
                </c:pt>
                <c:pt idx="702">
                  <c:v>1.3464E-2</c:v>
                </c:pt>
                <c:pt idx="703">
                  <c:v>1.3860000000000001E-2</c:v>
                </c:pt>
                <c:pt idx="704">
                  <c:v>1.3958999999999999E-2</c:v>
                </c:pt>
                <c:pt idx="705">
                  <c:v>1.2671999999999999E-2</c:v>
                </c:pt>
                <c:pt idx="706">
                  <c:v>1.2770999999999999E-2</c:v>
                </c:pt>
                <c:pt idx="707">
                  <c:v>1.2177E-2</c:v>
                </c:pt>
                <c:pt idx="708">
                  <c:v>1.3563E-2</c:v>
                </c:pt>
                <c:pt idx="709">
                  <c:v>1.1682E-2</c:v>
                </c:pt>
                <c:pt idx="710">
                  <c:v>1.2969E-2</c:v>
                </c:pt>
                <c:pt idx="711">
                  <c:v>1.2969E-2</c:v>
                </c:pt>
                <c:pt idx="712">
                  <c:v>1.2078E-2</c:v>
                </c:pt>
                <c:pt idx="713">
                  <c:v>1.188E-2</c:v>
                </c:pt>
                <c:pt idx="714">
                  <c:v>1.2375000000000001E-2</c:v>
                </c:pt>
                <c:pt idx="715">
                  <c:v>1.3464E-2</c:v>
                </c:pt>
                <c:pt idx="716">
                  <c:v>1.3761000000000001E-2</c:v>
                </c:pt>
                <c:pt idx="717">
                  <c:v>1.3761000000000001E-2</c:v>
                </c:pt>
                <c:pt idx="718">
                  <c:v>1.2770999999999999E-2</c:v>
                </c:pt>
                <c:pt idx="719">
                  <c:v>1.4355E-2</c:v>
                </c:pt>
                <c:pt idx="720">
                  <c:v>1.4553E-2</c:v>
                </c:pt>
                <c:pt idx="721">
                  <c:v>1.4454E-2</c:v>
                </c:pt>
                <c:pt idx="722">
                  <c:v>1.4553E-2</c:v>
                </c:pt>
                <c:pt idx="723">
                  <c:v>1.4751E-2</c:v>
                </c:pt>
                <c:pt idx="724">
                  <c:v>1.4652E-2</c:v>
                </c:pt>
                <c:pt idx="725">
                  <c:v>1.5543E-2</c:v>
                </c:pt>
                <c:pt idx="726">
                  <c:v>1.5147000000000001E-2</c:v>
                </c:pt>
                <c:pt idx="727">
                  <c:v>1.5048000000000001E-2</c:v>
                </c:pt>
                <c:pt idx="728">
                  <c:v>1.5147000000000001E-2</c:v>
                </c:pt>
                <c:pt idx="729">
                  <c:v>1.5147000000000001E-2</c:v>
                </c:pt>
                <c:pt idx="730">
                  <c:v>1.4355E-2</c:v>
                </c:pt>
                <c:pt idx="731">
                  <c:v>1.5048000000000001E-2</c:v>
                </c:pt>
                <c:pt idx="732">
                  <c:v>1.485E-2</c:v>
                </c:pt>
                <c:pt idx="733">
                  <c:v>1.4652E-2</c:v>
                </c:pt>
                <c:pt idx="734">
                  <c:v>1.485E-2</c:v>
                </c:pt>
                <c:pt idx="735">
                  <c:v>1.4057999999999999E-2</c:v>
                </c:pt>
                <c:pt idx="736">
                  <c:v>1.4057999999999999E-2</c:v>
                </c:pt>
                <c:pt idx="737">
                  <c:v>1.3365E-2</c:v>
                </c:pt>
                <c:pt idx="738">
                  <c:v>1.3958999999999999E-2</c:v>
                </c:pt>
                <c:pt idx="739">
                  <c:v>1.3761000000000001E-2</c:v>
                </c:pt>
                <c:pt idx="740">
                  <c:v>1.3068E-2</c:v>
                </c:pt>
                <c:pt idx="741">
                  <c:v>1.3167E-2</c:v>
                </c:pt>
                <c:pt idx="742">
                  <c:v>1.3266E-2</c:v>
                </c:pt>
                <c:pt idx="743">
                  <c:v>1.4355E-2</c:v>
                </c:pt>
                <c:pt idx="744">
                  <c:v>1.3958999999999999E-2</c:v>
                </c:pt>
                <c:pt idx="745">
                  <c:v>1.4553E-2</c:v>
                </c:pt>
                <c:pt idx="746">
                  <c:v>1.3563E-2</c:v>
                </c:pt>
                <c:pt idx="747">
                  <c:v>1.4256E-2</c:v>
                </c:pt>
                <c:pt idx="748">
                  <c:v>1.4256E-2</c:v>
                </c:pt>
                <c:pt idx="749">
                  <c:v>1.4454E-2</c:v>
                </c:pt>
                <c:pt idx="750">
                  <c:v>1.485E-2</c:v>
                </c:pt>
                <c:pt idx="751">
                  <c:v>1.4652E-2</c:v>
                </c:pt>
                <c:pt idx="752">
                  <c:v>1.5344999999999999E-2</c:v>
                </c:pt>
                <c:pt idx="753">
                  <c:v>1.7028000000000001E-2</c:v>
                </c:pt>
                <c:pt idx="754">
                  <c:v>1.7226000000000002E-2</c:v>
                </c:pt>
                <c:pt idx="755">
                  <c:v>1.6929E-2</c:v>
                </c:pt>
                <c:pt idx="756">
                  <c:v>1.6532999999999999E-2</c:v>
                </c:pt>
                <c:pt idx="757">
                  <c:v>1.5443999999999999E-2</c:v>
                </c:pt>
                <c:pt idx="758">
                  <c:v>1.6532999999999999E-2</c:v>
                </c:pt>
                <c:pt idx="759">
                  <c:v>1.584E-2</c:v>
                </c:pt>
                <c:pt idx="760">
                  <c:v>1.5147000000000001E-2</c:v>
                </c:pt>
                <c:pt idx="761">
                  <c:v>1.6334999999999999E-2</c:v>
                </c:pt>
                <c:pt idx="762">
                  <c:v>1.4652E-2</c:v>
                </c:pt>
                <c:pt idx="763">
                  <c:v>1.5147000000000001E-2</c:v>
                </c:pt>
                <c:pt idx="764">
                  <c:v>1.5938999999999998E-2</c:v>
                </c:pt>
                <c:pt idx="765">
                  <c:v>1.584E-2</c:v>
                </c:pt>
                <c:pt idx="766">
                  <c:v>1.6136999999999999E-2</c:v>
                </c:pt>
                <c:pt idx="767">
                  <c:v>1.5741000000000002E-2</c:v>
                </c:pt>
                <c:pt idx="768">
                  <c:v>1.485E-2</c:v>
                </c:pt>
                <c:pt idx="769">
                  <c:v>1.4751E-2</c:v>
                </c:pt>
                <c:pt idx="770">
                  <c:v>1.4454E-2</c:v>
                </c:pt>
                <c:pt idx="771">
                  <c:v>1.485E-2</c:v>
                </c:pt>
                <c:pt idx="772">
                  <c:v>1.4057999999999999E-2</c:v>
                </c:pt>
                <c:pt idx="773">
                  <c:v>1.4355E-2</c:v>
                </c:pt>
                <c:pt idx="774">
                  <c:v>1.5642E-2</c:v>
                </c:pt>
                <c:pt idx="775">
                  <c:v>1.4256E-2</c:v>
                </c:pt>
                <c:pt idx="776">
                  <c:v>1.4057999999999999E-2</c:v>
                </c:pt>
                <c:pt idx="777">
                  <c:v>1.5443999999999999E-2</c:v>
                </c:pt>
                <c:pt idx="778">
                  <c:v>1.6334999999999999E-2</c:v>
                </c:pt>
                <c:pt idx="779">
                  <c:v>1.4949E-2</c:v>
                </c:pt>
                <c:pt idx="780">
                  <c:v>1.7819999999999999E-2</c:v>
                </c:pt>
                <c:pt idx="781">
                  <c:v>1.5741000000000002E-2</c:v>
                </c:pt>
                <c:pt idx="782">
                  <c:v>1.6038E-2</c:v>
                </c:pt>
                <c:pt idx="783">
                  <c:v>1.6236E-2</c:v>
                </c:pt>
                <c:pt idx="784">
                  <c:v>1.6929E-2</c:v>
                </c:pt>
                <c:pt idx="785">
                  <c:v>1.6929E-2</c:v>
                </c:pt>
                <c:pt idx="786">
                  <c:v>1.6830000000000001E-2</c:v>
                </c:pt>
                <c:pt idx="787">
                  <c:v>1.7523E-2</c:v>
                </c:pt>
                <c:pt idx="788">
                  <c:v>1.7226000000000002E-2</c:v>
                </c:pt>
                <c:pt idx="789">
                  <c:v>1.7423999999999999E-2</c:v>
                </c:pt>
                <c:pt idx="790">
                  <c:v>1.6929E-2</c:v>
                </c:pt>
                <c:pt idx="791">
                  <c:v>1.8017999999999999E-2</c:v>
                </c:pt>
                <c:pt idx="792">
                  <c:v>1.6929E-2</c:v>
                </c:pt>
                <c:pt idx="793">
                  <c:v>1.7127E-2</c:v>
                </c:pt>
                <c:pt idx="794">
                  <c:v>1.6434000000000001E-2</c:v>
                </c:pt>
                <c:pt idx="795">
                  <c:v>1.5938999999999998E-2</c:v>
                </c:pt>
                <c:pt idx="796">
                  <c:v>1.6136999999999999E-2</c:v>
                </c:pt>
                <c:pt idx="797">
                  <c:v>1.6038E-2</c:v>
                </c:pt>
                <c:pt idx="798">
                  <c:v>1.3958999999999999E-2</c:v>
                </c:pt>
                <c:pt idx="799">
                  <c:v>1.5642E-2</c:v>
                </c:pt>
                <c:pt idx="800">
                  <c:v>1.6929E-2</c:v>
                </c:pt>
                <c:pt idx="801">
                  <c:v>1.5048000000000001E-2</c:v>
                </c:pt>
                <c:pt idx="802">
                  <c:v>1.5642E-2</c:v>
                </c:pt>
                <c:pt idx="803">
                  <c:v>1.5048000000000001E-2</c:v>
                </c:pt>
                <c:pt idx="804">
                  <c:v>1.5147000000000001E-2</c:v>
                </c:pt>
                <c:pt idx="805">
                  <c:v>1.6136999999999999E-2</c:v>
                </c:pt>
                <c:pt idx="806">
                  <c:v>1.5543E-2</c:v>
                </c:pt>
                <c:pt idx="807">
                  <c:v>1.584E-2</c:v>
                </c:pt>
                <c:pt idx="808">
                  <c:v>1.5741000000000002E-2</c:v>
                </c:pt>
                <c:pt idx="809">
                  <c:v>1.6236E-2</c:v>
                </c:pt>
                <c:pt idx="810">
                  <c:v>1.7523E-2</c:v>
                </c:pt>
                <c:pt idx="811">
                  <c:v>1.7523E-2</c:v>
                </c:pt>
                <c:pt idx="812">
                  <c:v>1.6929E-2</c:v>
                </c:pt>
                <c:pt idx="813">
                  <c:v>1.8117000000000001E-2</c:v>
                </c:pt>
                <c:pt idx="814">
                  <c:v>1.7621999999999999E-2</c:v>
                </c:pt>
                <c:pt idx="815">
                  <c:v>1.8908999999999999E-2</c:v>
                </c:pt>
                <c:pt idx="816">
                  <c:v>1.8612E-2</c:v>
                </c:pt>
                <c:pt idx="817">
                  <c:v>1.8414E-2</c:v>
                </c:pt>
                <c:pt idx="818">
                  <c:v>1.8908999999999999E-2</c:v>
                </c:pt>
                <c:pt idx="819">
                  <c:v>1.7621999999999999E-2</c:v>
                </c:pt>
                <c:pt idx="820">
                  <c:v>1.7721000000000001E-2</c:v>
                </c:pt>
                <c:pt idx="821">
                  <c:v>1.9008000000000001E-2</c:v>
                </c:pt>
                <c:pt idx="822">
                  <c:v>1.6434000000000001E-2</c:v>
                </c:pt>
                <c:pt idx="823">
                  <c:v>1.8414E-2</c:v>
                </c:pt>
                <c:pt idx="824">
                  <c:v>1.9206000000000001E-2</c:v>
                </c:pt>
                <c:pt idx="825">
                  <c:v>1.8117000000000001E-2</c:v>
                </c:pt>
                <c:pt idx="826">
                  <c:v>1.9206000000000001E-2</c:v>
                </c:pt>
                <c:pt idx="827">
                  <c:v>1.7523E-2</c:v>
                </c:pt>
                <c:pt idx="828">
                  <c:v>1.7028000000000001E-2</c:v>
                </c:pt>
                <c:pt idx="829">
                  <c:v>1.8017999999999999E-2</c:v>
                </c:pt>
                <c:pt idx="830">
                  <c:v>1.7423999999999999E-2</c:v>
                </c:pt>
                <c:pt idx="831">
                  <c:v>1.6532999999999999E-2</c:v>
                </c:pt>
                <c:pt idx="832">
                  <c:v>1.6730999999999999E-2</c:v>
                </c:pt>
                <c:pt idx="833">
                  <c:v>1.6236E-2</c:v>
                </c:pt>
                <c:pt idx="834">
                  <c:v>1.6532999999999999E-2</c:v>
                </c:pt>
                <c:pt idx="835">
                  <c:v>1.7028000000000001E-2</c:v>
                </c:pt>
                <c:pt idx="836">
                  <c:v>1.7325E-2</c:v>
                </c:pt>
                <c:pt idx="837">
                  <c:v>1.7226000000000002E-2</c:v>
                </c:pt>
                <c:pt idx="838">
                  <c:v>1.5147000000000001E-2</c:v>
                </c:pt>
                <c:pt idx="839">
                  <c:v>1.7325E-2</c:v>
                </c:pt>
                <c:pt idx="840">
                  <c:v>1.8117000000000001E-2</c:v>
                </c:pt>
                <c:pt idx="841">
                  <c:v>1.7819999999999999E-2</c:v>
                </c:pt>
                <c:pt idx="842">
                  <c:v>1.8710999999999998E-2</c:v>
                </c:pt>
                <c:pt idx="843">
                  <c:v>1.9206000000000001E-2</c:v>
                </c:pt>
                <c:pt idx="844">
                  <c:v>1.8513000000000002E-2</c:v>
                </c:pt>
                <c:pt idx="845">
                  <c:v>1.9206000000000001E-2</c:v>
                </c:pt>
                <c:pt idx="846">
                  <c:v>1.9304999999999999E-2</c:v>
                </c:pt>
                <c:pt idx="847">
                  <c:v>2.0691000000000001E-2</c:v>
                </c:pt>
                <c:pt idx="848">
                  <c:v>1.9602000000000001E-2</c:v>
                </c:pt>
                <c:pt idx="849">
                  <c:v>2.0295000000000001E-2</c:v>
                </c:pt>
                <c:pt idx="850">
                  <c:v>1.9899E-2</c:v>
                </c:pt>
                <c:pt idx="851">
                  <c:v>1.9106999999999999E-2</c:v>
                </c:pt>
                <c:pt idx="852">
                  <c:v>1.9997999999999998E-2</c:v>
                </c:pt>
                <c:pt idx="853">
                  <c:v>1.9899E-2</c:v>
                </c:pt>
                <c:pt idx="854">
                  <c:v>1.8414E-2</c:v>
                </c:pt>
                <c:pt idx="855">
                  <c:v>1.9206000000000001E-2</c:v>
                </c:pt>
                <c:pt idx="856">
                  <c:v>1.9602000000000001E-2</c:v>
                </c:pt>
                <c:pt idx="857">
                  <c:v>1.9206000000000001E-2</c:v>
                </c:pt>
                <c:pt idx="858">
                  <c:v>1.8017999999999999E-2</c:v>
                </c:pt>
                <c:pt idx="859">
                  <c:v>1.7919000000000001E-2</c:v>
                </c:pt>
                <c:pt idx="860">
                  <c:v>1.7325E-2</c:v>
                </c:pt>
                <c:pt idx="861">
                  <c:v>1.7127E-2</c:v>
                </c:pt>
                <c:pt idx="862">
                  <c:v>1.7423999999999999E-2</c:v>
                </c:pt>
                <c:pt idx="863">
                  <c:v>1.7819999999999999E-2</c:v>
                </c:pt>
                <c:pt idx="864">
                  <c:v>1.7523E-2</c:v>
                </c:pt>
                <c:pt idx="865">
                  <c:v>1.7919000000000001E-2</c:v>
                </c:pt>
                <c:pt idx="866">
                  <c:v>1.8513000000000002E-2</c:v>
                </c:pt>
                <c:pt idx="867">
                  <c:v>1.7423999999999999E-2</c:v>
                </c:pt>
                <c:pt idx="868">
                  <c:v>1.9602000000000001E-2</c:v>
                </c:pt>
                <c:pt idx="869">
                  <c:v>1.9503E-2</c:v>
                </c:pt>
                <c:pt idx="870">
                  <c:v>1.7523E-2</c:v>
                </c:pt>
                <c:pt idx="871">
                  <c:v>1.8612E-2</c:v>
                </c:pt>
                <c:pt idx="872">
                  <c:v>1.9503E-2</c:v>
                </c:pt>
                <c:pt idx="873">
                  <c:v>1.9106999999999999E-2</c:v>
                </c:pt>
                <c:pt idx="874">
                  <c:v>1.9404000000000001E-2</c:v>
                </c:pt>
                <c:pt idx="875">
                  <c:v>2.0889000000000001E-2</c:v>
                </c:pt>
                <c:pt idx="876">
                  <c:v>1.9997999999999998E-2</c:v>
                </c:pt>
                <c:pt idx="877">
                  <c:v>2.0591999999999999E-2</c:v>
                </c:pt>
                <c:pt idx="878">
                  <c:v>2.0493000000000001E-2</c:v>
                </c:pt>
                <c:pt idx="879">
                  <c:v>2.2076999999999999E-2</c:v>
                </c:pt>
                <c:pt idx="880">
                  <c:v>2.1186E-2</c:v>
                </c:pt>
                <c:pt idx="881">
                  <c:v>2.1384E-2</c:v>
                </c:pt>
                <c:pt idx="882">
                  <c:v>2.1878999999999999E-2</c:v>
                </c:pt>
                <c:pt idx="883">
                  <c:v>2.0889000000000001E-2</c:v>
                </c:pt>
                <c:pt idx="884">
                  <c:v>2.1087000000000002E-2</c:v>
                </c:pt>
                <c:pt idx="885">
                  <c:v>2.0591999999999999E-2</c:v>
                </c:pt>
                <c:pt idx="886">
                  <c:v>2.1680999999999999E-2</c:v>
                </c:pt>
                <c:pt idx="887">
                  <c:v>2.0988E-2</c:v>
                </c:pt>
                <c:pt idx="888">
                  <c:v>2.0393999999999999E-2</c:v>
                </c:pt>
                <c:pt idx="889">
                  <c:v>2.1087000000000002E-2</c:v>
                </c:pt>
                <c:pt idx="890">
                  <c:v>1.9997999999999998E-2</c:v>
                </c:pt>
                <c:pt idx="891">
                  <c:v>1.9701E-2</c:v>
                </c:pt>
                <c:pt idx="892">
                  <c:v>1.8710999999999998E-2</c:v>
                </c:pt>
                <c:pt idx="893">
                  <c:v>1.9899E-2</c:v>
                </c:pt>
                <c:pt idx="894">
                  <c:v>1.9206000000000001E-2</c:v>
                </c:pt>
                <c:pt idx="895">
                  <c:v>1.7819999999999999E-2</c:v>
                </c:pt>
                <c:pt idx="896">
                  <c:v>1.8612E-2</c:v>
                </c:pt>
                <c:pt idx="897">
                  <c:v>1.9404000000000001E-2</c:v>
                </c:pt>
                <c:pt idx="898">
                  <c:v>1.9106999999999999E-2</c:v>
                </c:pt>
                <c:pt idx="899">
                  <c:v>1.9503E-2</c:v>
                </c:pt>
                <c:pt idx="900">
                  <c:v>1.9206000000000001E-2</c:v>
                </c:pt>
                <c:pt idx="901">
                  <c:v>2.0097E-2</c:v>
                </c:pt>
                <c:pt idx="902">
                  <c:v>2.0591999999999999E-2</c:v>
                </c:pt>
                <c:pt idx="903">
                  <c:v>2.0493000000000001E-2</c:v>
                </c:pt>
                <c:pt idx="904">
                  <c:v>2.4056999999999999E-2</c:v>
                </c:pt>
                <c:pt idx="905">
                  <c:v>2.0691000000000001E-2</c:v>
                </c:pt>
                <c:pt idx="906">
                  <c:v>1.8017999999999999E-2</c:v>
                </c:pt>
                <c:pt idx="907">
                  <c:v>2.2176000000000001E-2</c:v>
                </c:pt>
                <c:pt idx="908">
                  <c:v>2.2473E-2</c:v>
                </c:pt>
                <c:pt idx="909">
                  <c:v>2.2275E-2</c:v>
                </c:pt>
                <c:pt idx="910">
                  <c:v>2.2571999999999998E-2</c:v>
                </c:pt>
                <c:pt idx="911">
                  <c:v>2.2967999999999999E-2</c:v>
                </c:pt>
                <c:pt idx="912">
                  <c:v>2.3067000000000001E-2</c:v>
                </c:pt>
                <c:pt idx="913">
                  <c:v>2.2671E-2</c:v>
                </c:pt>
                <c:pt idx="914">
                  <c:v>2.3165999999999999E-2</c:v>
                </c:pt>
                <c:pt idx="915">
                  <c:v>2.3363999999999999E-2</c:v>
                </c:pt>
                <c:pt idx="916">
                  <c:v>2.1284999999999998E-2</c:v>
                </c:pt>
                <c:pt idx="917">
                  <c:v>2.2869E-2</c:v>
                </c:pt>
                <c:pt idx="918">
                  <c:v>2.0988E-2</c:v>
                </c:pt>
                <c:pt idx="919">
                  <c:v>2.0988E-2</c:v>
                </c:pt>
                <c:pt idx="920">
                  <c:v>2.2176000000000001E-2</c:v>
                </c:pt>
                <c:pt idx="921">
                  <c:v>2.1582E-2</c:v>
                </c:pt>
                <c:pt idx="922">
                  <c:v>2.3067000000000001E-2</c:v>
                </c:pt>
                <c:pt idx="923">
                  <c:v>2.2571999999999998E-2</c:v>
                </c:pt>
                <c:pt idx="924">
                  <c:v>2.1186E-2</c:v>
                </c:pt>
                <c:pt idx="925">
                  <c:v>2.1284999999999998E-2</c:v>
                </c:pt>
                <c:pt idx="926">
                  <c:v>2.0889000000000001E-2</c:v>
                </c:pt>
                <c:pt idx="927">
                  <c:v>1.9106999999999999E-2</c:v>
                </c:pt>
                <c:pt idx="928">
                  <c:v>2.0097E-2</c:v>
                </c:pt>
                <c:pt idx="929">
                  <c:v>2.1186E-2</c:v>
                </c:pt>
                <c:pt idx="930">
                  <c:v>2.1582E-2</c:v>
                </c:pt>
                <c:pt idx="931">
                  <c:v>2.0295000000000001E-2</c:v>
                </c:pt>
                <c:pt idx="932">
                  <c:v>1.9800000000000002E-2</c:v>
                </c:pt>
                <c:pt idx="933">
                  <c:v>2.0691000000000001E-2</c:v>
                </c:pt>
                <c:pt idx="934">
                  <c:v>2.1878999999999999E-2</c:v>
                </c:pt>
                <c:pt idx="935">
                  <c:v>2.0691000000000001E-2</c:v>
                </c:pt>
                <c:pt idx="936">
                  <c:v>2.0097E-2</c:v>
                </c:pt>
                <c:pt idx="937">
                  <c:v>2.3562E-2</c:v>
                </c:pt>
                <c:pt idx="938">
                  <c:v>2.4354000000000001E-2</c:v>
                </c:pt>
                <c:pt idx="939">
                  <c:v>2.3165999999999999E-2</c:v>
                </c:pt>
                <c:pt idx="940">
                  <c:v>2.3661000000000001E-2</c:v>
                </c:pt>
                <c:pt idx="941">
                  <c:v>2.4156E-2</c:v>
                </c:pt>
                <c:pt idx="942">
                  <c:v>2.3067000000000001E-2</c:v>
                </c:pt>
                <c:pt idx="943">
                  <c:v>2.3562E-2</c:v>
                </c:pt>
                <c:pt idx="944">
                  <c:v>2.3859000000000002E-2</c:v>
                </c:pt>
                <c:pt idx="945">
                  <c:v>2.4552000000000001E-2</c:v>
                </c:pt>
                <c:pt idx="946">
                  <c:v>2.3859000000000002E-2</c:v>
                </c:pt>
                <c:pt idx="947">
                  <c:v>2.4552000000000001E-2</c:v>
                </c:pt>
                <c:pt idx="948">
                  <c:v>2.4354000000000001E-2</c:v>
                </c:pt>
                <c:pt idx="949">
                  <c:v>2.3265000000000001E-2</c:v>
                </c:pt>
                <c:pt idx="950">
                  <c:v>2.3958E-2</c:v>
                </c:pt>
                <c:pt idx="951">
                  <c:v>2.3661000000000001E-2</c:v>
                </c:pt>
                <c:pt idx="952">
                  <c:v>2.3363999999999999E-2</c:v>
                </c:pt>
                <c:pt idx="953">
                  <c:v>2.1680999999999999E-2</c:v>
                </c:pt>
                <c:pt idx="954">
                  <c:v>2.2967999999999999E-2</c:v>
                </c:pt>
                <c:pt idx="955">
                  <c:v>2.2473E-2</c:v>
                </c:pt>
                <c:pt idx="956">
                  <c:v>2.0889000000000001E-2</c:v>
                </c:pt>
                <c:pt idx="957">
                  <c:v>2.1878999999999999E-2</c:v>
                </c:pt>
                <c:pt idx="958">
                  <c:v>2.2275E-2</c:v>
                </c:pt>
                <c:pt idx="959">
                  <c:v>2.1384E-2</c:v>
                </c:pt>
                <c:pt idx="960">
                  <c:v>2.1878999999999999E-2</c:v>
                </c:pt>
                <c:pt idx="961">
                  <c:v>2.2473E-2</c:v>
                </c:pt>
                <c:pt idx="962">
                  <c:v>2.3067000000000001E-2</c:v>
                </c:pt>
                <c:pt idx="963">
                  <c:v>2.2869E-2</c:v>
                </c:pt>
                <c:pt idx="964">
                  <c:v>2.3958E-2</c:v>
                </c:pt>
                <c:pt idx="965">
                  <c:v>2.4354000000000001E-2</c:v>
                </c:pt>
                <c:pt idx="966">
                  <c:v>2.3958E-2</c:v>
                </c:pt>
                <c:pt idx="967">
                  <c:v>2.4452999999999999E-2</c:v>
                </c:pt>
                <c:pt idx="968">
                  <c:v>2.4750000000000001E-2</c:v>
                </c:pt>
                <c:pt idx="969">
                  <c:v>2.5739999999999999E-2</c:v>
                </c:pt>
                <c:pt idx="970">
                  <c:v>2.5047E-2</c:v>
                </c:pt>
                <c:pt idx="971">
                  <c:v>2.5443E-2</c:v>
                </c:pt>
                <c:pt idx="972">
                  <c:v>2.5739999999999999E-2</c:v>
                </c:pt>
                <c:pt idx="973">
                  <c:v>2.5739999999999999E-2</c:v>
                </c:pt>
                <c:pt idx="974">
                  <c:v>2.6136E-2</c:v>
                </c:pt>
                <c:pt idx="975">
                  <c:v>2.5541999999999999E-2</c:v>
                </c:pt>
                <c:pt idx="976">
                  <c:v>2.6532E-2</c:v>
                </c:pt>
                <c:pt idx="977">
                  <c:v>2.5245E-2</c:v>
                </c:pt>
                <c:pt idx="978">
                  <c:v>2.5245E-2</c:v>
                </c:pt>
                <c:pt idx="979">
                  <c:v>2.5047E-2</c:v>
                </c:pt>
                <c:pt idx="980">
                  <c:v>2.4156E-2</c:v>
                </c:pt>
                <c:pt idx="981">
                  <c:v>2.4452999999999999E-2</c:v>
                </c:pt>
                <c:pt idx="982">
                  <c:v>2.3562E-2</c:v>
                </c:pt>
                <c:pt idx="983">
                  <c:v>2.4849E-2</c:v>
                </c:pt>
                <c:pt idx="984">
                  <c:v>2.3165999999999999E-2</c:v>
                </c:pt>
                <c:pt idx="985">
                  <c:v>2.3067000000000001E-2</c:v>
                </c:pt>
                <c:pt idx="986">
                  <c:v>2.2374000000000002E-2</c:v>
                </c:pt>
                <c:pt idx="987">
                  <c:v>2.376E-2</c:v>
                </c:pt>
                <c:pt idx="988">
                  <c:v>2.2769999999999999E-2</c:v>
                </c:pt>
                <c:pt idx="989">
                  <c:v>2.3661000000000001E-2</c:v>
                </c:pt>
                <c:pt idx="990">
                  <c:v>2.4750000000000001E-2</c:v>
                </c:pt>
                <c:pt idx="991">
                  <c:v>2.3958E-2</c:v>
                </c:pt>
                <c:pt idx="992">
                  <c:v>2.4849E-2</c:v>
                </c:pt>
                <c:pt idx="993">
                  <c:v>2.5146000000000002E-2</c:v>
                </c:pt>
                <c:pt idx="994">
                  <c:v>2.5739999999999999E-2</c:v>
                </c:pt>
                <c:pt idx="995">
                  <c:v>2.4948000000000001E-2</c:v>
                </c:pt>
                <c:pt idx="996">
                  <c:v>2.4156E-2</c:v>
                </c:pt>
                <c:pt idx="997">
                  <c:v>2.5541999999999999E-2</c:v>
                </c:pt>
                <c:pt idx="998">
                  <c:v>2.6235000000000001E-2</c:v>
                </c:pt>
                <c:pt idx="999">
                  <c:v>2.7224999999999999E-2</c:v>
                </c:pt>
                <c:pt idx="1000">
                  <c:v>2.6433000000000002E-2</c:v>
                </c:pt>
                <c:pt idx="1001">
                  <c:v>2.673E-2</c:v>
                </c:pt>
                <c:pt idx="1002">
                  <c:v>2.6433000000000002E-2</c:v>
                </c:pt>
                <c:pt idx="1003">
                  <c:v>2.6334E-2</c:v>
                </c:pt>
                <c:pt idx="1004">
                  <c:v>2.6136E-2</c:v>
                </c:pt>
                <c:pt idx="1005">
                  <c:v>2.5739999999999999E-2</c:v>
                </c:pt>
                <c:pt idx="1006">
                  <c:v>2.7621E-2</c:v>
                </c:pt>
                <c:pt idx="1007">
                  <c:v>2.6136E-2</c:v>
                </c:pt>
                <c:pt idx="1008">
                  <c:v>2.6037000000000001E-2</c:v>
                </c:pt>
                <c:pt idx="1009">
                  <c:v>2.5641000000000001E-2</c:v>
                </c:pt>
                <c:pt idx="1010">
                  <c:v>2.5641000000000001E-2</c:v>
                </c:pt>
                <c:pt idx="1011">
                  <c:v>2.5443E-2</c:v>
                </c:pt>
                <c:pt idx="1012">
                  <c:v>2.4750000000000001E-2</c:v>
                </c:pt>
                <c:pt idx="1013">
                  <c:v>2.3859000000000002E-2</c:v>
                </c:pt>
                <c:pt idx="1014">
                  <c:v>2.4552000000000001E-2</c:v>
                </c:pt>
                <c:pt idx="1015">
                  <c:v>2.1680999999999999E-2</c:v>
                </c:pt>
                <c:pt idx="1016">
                  <c:v>2.4849E-2</c:v>
                </c:pt>
                <c:pt idx="1017">
                  <c:v>2.4452999999999999E-2</c:v>
                </c:pt>
                <c:pt idx="1018">
                  <c:v>2.4650999999999999E-2</c:v>
                </c:pt>
                <c:pt idx="1019">
                  <c:v>2.4552000000000001E-2</c:v>
                </c:pt>
                <c:pt idx="1020">
                  <c:v>2.4354000000000001E-2</c:v>
                </c:pt>
                <c:pt idx="1021">
                  <c:v>2.5839000000000001E-2</c:v>
                </c:pt>
                <c:pt idx="1022">
                  <c:v>2.6532E-2</c:v>
                </c:pt>
                <c:pt idx="1023">
                  <c:v>2.8313999999999999E-2</c:v>
                </c:pt>
                <c:pt idx="1024">
                  <c:v>2.7224999999999999E-2</c:v>
                </c:pt>
                <c:pt idx="1025">
                  <c:v>2.6433000000000002E-2</c:v>
                </c:pt>
                <c:pt idx="1026">
                  <c:v>2.4650999999999999E-2</c:v>
                </c:pt>
                <c:pt idx="1027">
                  <c:v>2.8115999999999999E-2</c:v>
                </c:pt>
                <c:pt idx="1028">
                  <c:v>2.8313999999999999E-2</c:v>
                </c:pt>
                <c:pt idx="1029">
                  <c:v>2.8115999999999999E-2</c:v>
                </c:pt>
                <c:pt idx="1030">
                  <c:v>2.8511999999999999E-2</c:v>
                </c:pt>
                <c:pt idx="1031">
                  <c:v>2.8413000000000001E-2</c:v>
                </c:pt>
                <c:pt idx="1032">
                  <c:v>2.7621E-2</c:v>
                </c:pt>
                <c:pt idx="1033">
                  <c:v>2.8908E-2</c:v>
                </c:pt>
                <c:pt idx="1034">
                  <c:v>2.7819E-2</c:v>
                </c:pt>
                <c:pt idx="1035">
                  <c:v>2.7522000000000001E-2</c:v>
                </c:pt>
                <c:pt idx="1036">
                  <c:v>2.8017E-2</c:v>
                </c:pt>
                <c:pt idx="1037">
                  <c:v>2.7522000000000001E-2</c:v>
                </c:pt>
                <c:pt idx="1038">
                  <c:v>2.6334E-2</c:v>
                </c:pt>
                <c:pt idx="1039">
                  <c:v>2.7126000000000001E-2</c:v>
                </c:pt>
                <c:pt idx="1040">
                  <c:v>2.6630999999999998E-2</c:v>
                </c:pt>
                <c:pt idx="1041">
                  <c:v>2.6136E-2</c:v>
                </c:pt>
                <c:pt idx="1042">
                  <c:v>2.6433000000000002E-2</c:v>
                </c:pt>
                <c:pt idx="1043">
                  <c:v>2.6630999999999998E-2</c:v>
                </c:pt>
                <c:pt idx="1044">
                  <c:v>2.5937999999999999E-2</c:v>
                </c:pt>
                <c:pt idx="1045">
                  <c:v>2.6136E-2</c:v>
                </c:pt>
                <c:pt idx="1046">
                  <c:v>2.5541999999999999E-2</c:v>
                </c:pt>
                <c:pt idx="1047">
                  <c:v>2.6532E-2</c:v>
                </c:pt>
                <c:pt idx="1048">
                  <c:v>2.5839000000000001E-2</c:v>
                </c:pt>
                <c:pt idx="1049">
                  <c:v>2.5641000000000001E-2</c:v>
                </c:pt>
                <c:pt idx="1050">
                  <c:v>2.6828999999999999E-2</c:v>
                </c:pt>
                <c:pt idx="1051">
                  <c:v>2.6532E-2</c:v>
                </c:pt>
                <c:pt idx="1052">
                  <c:v>2.6630999999999998E-2</c:v>
                </c:pt>
                <c:pt idx="1053">
                  <c:v>2.6532E-2</c:v>
                </c:pt>
                <c:pt idx="1054">
                  <c:v>2.7522000000000001E-2</c:v>
                </c:pt>
                <c:pt idx="1055">
                  <c:v>2.8115999999999999E-2</c:v>
                </c:pt>
                <c:pt idx="1056">
                  <c:v>2.8313999999999999E-2</c:v>
                </c:pt>
                <c:pt idx="1057">
                  <c:v>2.8908E-2</c:v>
                </c:pt>
                <c:pt idx="1058">
                  <c:v>2.9402999999999999E-2</c:v>
                </c:pt>
                <c:pt idx="1059">
                  <c:v>2.7621E-2</c:v>
                </c:pt>
                <c:pt idx="1060">
                  <c:v>3.1283999999999999E-2</c:v>
                </c:pt>
                <c:pt idx="1061">
                  <c:v>2.9502E-2</c:v>
                </c:pt>
                <c:pt idx="1062">
                  <c:v>2.9106E-2</c:v>
                </c:pt>
                <c:pt idx="1063">
                  <c:v>2.9106E-2</c:v>
                </c:pt>
                <c:pt idx="1064">
                  <c:v>3.0195E-2</c:v>
                </c:pt>
                <c:pt idx="1065">
                  <c:v>2.9996999999999999E-2</c:v>
                </c:pt>
                <c:pt idx="1066">
                  <c:v>3.0491999999999998E-2</c:v>
                </c:pt>
                <c:pt idx="1067">
                  <c:v>2.9700000000000001E-2</c:v>
                </c:pt>
                <c:pt idx="1068">
                  <c:v>2.9106E-2</c:v>
                </c:pt>
                <c:pt idx="1069">
                  <c:v>2.8809000000000001E-2</c:v>
                </c:pt>
                <c:pt idx="1070">
                  <c:v>2.7621E-2</c:v>
                </c:pt>
                <c:pt idx="1071">
                  <c:v>2.8413000000000001E-2</c:v>
                </c:pt>
                <c:pt idx="1072">
                  <c:v>2.8017E-2</c:v>
                </c:pt>
                <c:pt idx="1073">
                  <c:v>2.6532E-2</c:v>
                </c:pt>
                <c:pt idx="1074">
                  <c:v>2.7324000000000001E-2</c:v>
                </c:pt>
                <c:pt idx="1075">
                  <c:v>2.8017E-2</c:v>
                </c:pt>
                <c:pt idx="1076">
                  <c:v>2.8017E-2</c:v>
                </c:pt>
                <c:pt idx="1077">
                  <c:v>2.6928000000000001E-2</c:v>
                </c:pt>
                <c:pt idx="1078">
                  <c:v>2.8017E-2</c:v>
                </c:pt>
                <c:pt idx="1079">
                  <c:v>2.7026999999999999E-2</c:v>
                </c:pt>
                <c:pt idx="1080">
                  <c:v>2.8215E-2</c:v>
                </c:pt>
                <c:pt idx="1081">
                  <c:v>2.8413000000000001E-2</c:v>
                </c:pt>
                <c:pt idx="1082">
                  <c:v>3.0689999999999999E-2</c:v>
                </c:pt>
                <c:pt idx="1083">
                  <c:v>2.8809000000000001E-2</c:v>
                </c:pt>
                <c:pt idx="1084">
                  <c:v>3.0393E-2</c:v>
                </c:pt>
                <c:pt idx="1085">
                  <c:v>2.9798999999999999E-2</c:v>
                </c:pt>
                <c:pt idx="1086">
                  <c:v>2.9898000000000001E-2</c:v>
                </c:pt>
                <c:pt idx="1087">
                  <c:v>3.0887999999999999E-2</c:v>
                </c:pt>
                <c:pt idx="1088">
                  <c:v>2.9996999999999999E-2</c:v>
                </c:pt>
                <c:pt idx="1089">
                  <c:v>3.1580999999999998E-2</c:v>
                </c:pt>
                <c:pt idx="1090">
                  <c:v>3.1482000000000003E-2</c:v>
                </c:pt>
                <c:pt idx="1091">
                  <c:v>3.2372999999999999E-2</c:v>
                </c:pt>
                <c:pt idx="1092">
                  <c:v>3.2372999999999999E-2</c:v>
                </c:pt>
                <c:pt idx="1093">
                  <c:v>3.2175000000000002E-2</c:v>
                </c:pt>
                <c:pt idx="1094">
                  <c:v>3.1779000000000002E-2</c:v>
                </c:pt>
                <c:pt idx="1095">
                  <c:v>3.1482000000000003E-2</c:v>
                </c:pt>
                <c:pt idx="1096">
                  <c:v>3.1779000000000002E-2</c:v>
                </c:pt>
                <c:pt idx="1097">
                  <c:v>3.1085999999999999E-2</c:v>
                </c:pt>
                <c:pt idx="1098">
                  <c:v>3.1383000000000001E-2</c:v>
                </c:pt>
                <c:pt idx="1099">
                  <c:v>2.9007000000000002E-2</c:v>
                </c:pt>
                <c:pt idx="1100">
                  <c:v>3.1085999999999999E-2</c:v>
                </c:pt>
                <c:pt idx="1101">
                  <c:v>3.0096000000000001E-2</c:v>
                </c:pt>
                <c:pt idx="1102">
                  <c:v>3.168E-2</c:v>
                </c:pt>
                <c:pt idx="1103">
                  <c:v>2.9798999999999999E-2</c:v>
                </c:pt>
                <c:pt idx="1104">
                  <c:v>3.4749000000000002E-2</c:v>
                </c:pt>
                <c:pt idx="1105">
                  <c:v>3.0887999999999999E-2</c:v>
                </c:pt>
                <c:pt idx="1106">
                  <c:v>2.8809000000000001E-2</c:v>
                </c:pt>
                <c:pt idx="1107">
                  <c:v>3.0591E-2</c:v>
                </c:pt>
                <c:pt idx="1108">
                  <c:v>3.0491999999999998E-2</c:v>
                </c:pt>
                <c:pt idx="1109">
                  <c:v>2.9898000000000001E-2</c:v>
                </c:pt>
                <c:pt idx="1110">
                  <c:v>2.8809000000000001E-2</c:v>
                </c:pt>
                <c:pt idx="1111">
                  <c:v>2.9402999999999999E-2</c:v>
                </c:pt>
                <c:pt idx="1112">
                  <c:v>2.9798999999999999E-2</c:v>
                </c:pt>
                <c:pt idx="1113">
                  <c:v>3.0789E-2</c:v>
                </c:pt>
                <c:pt idx="1114">
                  <c:v>3.1580999999999998E-2</c:v>
                </c:pt>
                <c:pt idx="1115">
                  <c:v>3.1976999999999998E-2</c:v>
                </c:pt>
                <c:pt idx="1116">
                  <c:v>3.2868000000000001E-2</c:v>
                </c:pt>
                <c:pt idx="1117">
                  <c:v>3.3857999999999999E-2</c:v>
                </c:pt>
                <c:pt idx="1118">
                  <c:v>3.2571000000000003E-2</c:v>
                </c:pt>
                <c:pt idx="1119">
                  <c:v>3.2372999999999999E-2</c:v>
                </c:pt>
                <c:pt idx="1120">
                  <c:v>3.3461999999999999E-2</c:v>
                </c:pt>
                <c:pt idx="1121">
                  <c:v>3.3561000000000001E-2</c:v>
                </c:pt>
                <c:pt idx="1122">
                  <c:v>3.4946999999999999E-2</c:v>
                </c:pt>
                <c:pt idx="1123">
                  <c:v>3.4154999999999998E-2</c:v>
                </c:pt>
                <c:pt idx="1124">
                  <c:v>3.4254E-2</c:v>
                </c:pt>
                <c:pt idx="1125">
                  <c:v>3.3264000000000002E-2</c:v>
                </c:pt>
                <c:pt idx="1126">
                  <c:v>3.2175000000000002E-2</c:v>
                </c:pt>
                <c:pt idx="1127">
                  <c:v>3.3758999999999997E-2</c:v>
                </c:pt>
                <c:pt idx="1128">
                  <c:v>3.4056000000000003E-2</c:v>
                </c:pt>
                <c:pt idx="1129">
                  <c:v>3.4749000000000002E-2</c:v>
                </c:pt>
                <c:pt idx="1130">
                  <c:v>3.465E-2</c:v>
                </c:pt>
                <c:pt idx="1131">
                  <c:v>3.4254E-2</c:v>
                </c:pt>
                <c:pt idx="1132">
                  <c:v>3.3758999999999997E-2</c:v>
                </c:pt>
                <c:pt idx="1133">
                  <c:v>3.2076E-2</c:v>
                </c:pt>
                <c:pt idx="1134">
                  <c:v>3.1779000000000002E-2</c:v>
                </c:pt>
                <c:pt idx="1135">
                  <c:v>3.168E-2</c:v>
                </c:pt>
                <c:pt idx="1136">
                  <c:v>3.1383000000000001E-2</c:v>
                </c:pt>
                <c:pt idx="1137">
                  <c:v>3.1185000000000001E-2</c:v>
                </c:pt>
                <c:pt idx="1138">
                  <c:v>3.1580999999999998E-2</c:v>
                </c:pt>
                <c:pt idx="1139">
                  <c:v>3.2669999999999998E-2</c:v>
                </c:pt>
                <c:pt idx="1140">
                  <c:v>3.2669999999999998E-2</c:v>
                </c:pt>
                <c:pt idx="1141">
                  <c:v>3.3461999999999999E-2</c:v>
                </c:pt>
                <c:pt idx="1142">
                  <c:v>3.2571000000000003E-2</c:v>
                </c:pt>
                <c:pt idx="1143">
                  <c:v>3.3362999999999997E-2</c:v>
                </c:pt>
                <c:pt idx="1144">
                  <c:v>3.3065999999999998E-2</c:v>
                </c:pt>
                <c:pt idx="1145">
                  <c:v>3.3660000000000002E-2</c:v>
                </c:pt>
                <c:pt idx="1146">
                  <c:v>3.4550999999999998E-2</c:v>
                </c:pt>
                <c:pt idx="1147">
                  <c:v>3.5838000000000002E-2</c:v>
                </c:pt>
                <c:pt idx="1148">
                  <c:v>3.5639999999999998E-2</c:v>
                </c:pt>
                <c:pt idx="1149">
                  <c:v>3.4353000000000002E-2</c:v>
                </c:pt>
                <c:pt idx="1150">
                  <c:v>3.7026000000000003E-2</c:v>
                </c:pt>
                <c:pt idx="1151">
                  <c:v>3.5541000000000003E-2</c:v>
                </c:pt>
                <c:pt idx="1152">
                  <c:v>3.6332999999999997E-2</c:v>
                </c:pt>
                <c:pt idx="1153">
                  <c:v>3.6035999999999999E-2</c:v>
                </c:pt>
                <c:pt idx="1154">
                  <c:v>3.7124999999999998E-2</c:v>
                </c:pt>
                <c:pt idx="1155">
                  <c:v>3.5739E-2</c:v>
                </c:pt>
                <c:pt idx="1156">
                  <c:v>3.7620000000000001E-2</c:v>
                </c:pt>
                <c:pt idx="1157">
                  <c:v>3.5639999999999998E-2</c:v>
                </c:pt>
                <c:pt idx="1158">
                  <c:v>3.5838000000000002E-2</c:v>
                </c:pt>
                <c:pt idx="1159">
                  <c:v>3.7124999999999998E-2</c:v>
                </c:pt>
                <c:pt idx="1160">
                  <c:v>3.5145000000000003E-2</c:v>
                </c:pt>
                <c:pt idx="1161">
                  <c:v>3.5145000000000003E-2</c:v>
                </c:pt>
                <c:pt idx="1162">
                  <c:v>3.5639999999999998E-2</c:v>
                </c:pt>
                <c:pt idx="1163">
                  <c:v>3.4749000000000002E-2</c:v>
                </c:pt>
                <c:pt idx="1164">
                  <c:v>3.4847999999999997E-2</c:v>
                </c:pt>
                <c:pt idx="1165">
                  <c:v>3.3065999999999998E-2</c:v>
                </c:pt>
                <c:pt idx="1166">
                  <c:v>3.4550999999999998E-2</c:v>
                </c:pt>
                <c:pt idx="1167">
                  <c:v>3.4154999999999998E-2</c:v>
                </c:pt>
                <c:pt idx="1168">
                  <c:v>3.4254E-2</c:v>
                </c:pt>
                <c:pt idx="1169">
                  <c:v>3.5145000000000003E-2</c:v>
                </c:pt>
                <c:pt idx="1170">
                  <c:v>3.5838000000000002E-2</c:v>
                </c:pt>
                <c:pt idx="1171">
                  <c:v>3.6234000000000002E-2</c:v>
                </c:pt>
                <c:pt idx="1172">
                  <c:v>3.5639999999999998E-2</c:v>
                </c:pt>
                <c:pt idx="1173">
                  <c:v>3.6630000000000003E-2</c:v>
                </c:pt>
                <c:pt idx="1174">
                  <c:v>3.7520999999999999E-2</c:v>
                </c:pt>
                <c:pt idx="1175">
                  <c:v>3.7421999999999997E-2</c:v>
                </c:pt>
                <c:pt idx="1176">
                  <c:v>3.7620000000000001E-2</c:v>
                </c:pt>
                <c:pt idx="1177">
                  <c:v>3.6927000000000001E-2</c:v>
                </c:pt>
                <c:pt idx="1178">
                  <c:v>3.9005999999999999E-2</c:v>
                </c:pt>
                <c:pt idx="1179">
                  <c:v>3.8115000000000003E-2</c:v>
                </c:pt>
                <c:pt idx="1180">
                  <c:v>3.8412000000000002E-2</c:v>
                </c:pt>
                <c:pt idx="1181">
                  <c:v>3.9204000000000003E-2</c:v>
                </c:pt>
                <c:pt idx="1182">
                  <c:v>3.9005999999999999E-2</c:v>
                </c:pt>
                <c:pt idx="1183">
                  <c:v>3.9204000000000003E-2</c:v>
                </c:pt>
                <c:pt idx="1184">
                  <c:v>3.9995999999999997E-2</c:v>
                </c:pt>
                <c:pt idx="1185">
                  <c:v>4.0094999999999999E-2</c:v>
                </c:pt>
                <c:pt idx="1186">
                  <c:v>3.9402E-2</c:v>
                </c:pt>
                <c:pt idx="1187">
                  <c:v>3.7817999999999997E-2</c:v>
                </c:pt>
                <c:pt idx="1188">
                  <c:v>3.8709E-2</c:v>
                </c:pt>
                <c:pt idx="1189">
                  <c:v>3.9005999999999999E-2</c:v>
                </c:pt>
                <c:pt idx="1190">
                  <c:v>3.8313E-2</c:v>
                </c:pt>
                <c:pt idx="1191">
                  <c:v>3.7817999999999997E-2</c:v>
                </c:pt>
                <c:pt idx="1192">
                  <c:v>3.5243999999999998E-2</c:v>
                </c:pt>
                <c:pt idx="1193">
                  <c:v>3.7323000000000002E-2</c:v>
                </c:pt>
                <c:pt idx="1194">
                  <c:v>3.6531000000000001E-2</c:v>
                </c:pt>
                <c:pt idx="1195">
                  <c:v>3.8313E-2</c:v>
                </c:pt>
                <c:pt idx="1196">
                  <c:v>3.6332999999999997E-2</c:v>
                </c:pt>
                <c:pt idx="1197">
                  <c:v>3.7421999999999997E-2</c:v>
                </c:pt>
                <c:pt idx="1198">
                  <c:v>3.6828E-2</c:v>
                </c:pt>
                <c:pt idx="1199">
                  <c:v>3.6630000000000003E-2</c:v>
                </c:pt>
                <c:pt idx="1200">
                  <c:v>3.8016000000000001E-2</c:v>
                </c:pt>
                <c:pt idx="1201">
                  <c:v>3.6135E-2</c:v>
                </c:pt>
                <c:pt idx="1202">
                  <c:v>3.8906999999999997E-2</c:v>
                </c:pt>
                <c:pt idx="1203">
                  <c:v>3.5639999999999998E-2</c:v>
                </c:pt>
                <c:pt idx="1204">
                  <c:v>3.7224E-2</c:v>
                </c:pt>
                <c:pt idx="1205">
                  <c:v>3.7916999999999999E-2</c:v>
                </c:pt>
                <c:pt idx="1206">
                  <c:v>3.9798E-2</c:v>
                </c:pt>
                <c:pt idx="1207">
                  <c:v>4.0490999999999999E-2</c:v>
                </c:pt>
                <c:pt idx="1208">
                  <c:v>4.1382000000000002E-2</c:v>
                </c:pt>
                <c:pt idx="1209">
                  <c:v>4.0490999999999999E-2</c:v>
                </c:pt>
                <c:pt idx="1210">
                  <c:v>4.1579999999999999E-2</c:v>
                </c:pt>
                <c:pt idx="1211">
                  <c:v>4.1480999999999997E-2</c:v>
                </c:pt>
                <c:pt idx="1212">
                  <c:v>4.1679000000000001E-2</c:v>
                </c:pt>
                <c:pt idx="1213">
                  <c:v>4.1679000000000001E-2</c:v>
                </c:pt>
                <c:pt idx="1214">
                  <c:v>4.0689000000000003E-2</c:v>
                </c:pt>
                <c:pt idx="1215">
                  <c:v>4.1778000000000003E-2</c:v>
                </c:pt>
                <c:pt idx="1216">
                  <c:v>4.0787999999999998E-2</c:v>
                </c:pt>
                <c:pt idx="1217">
                  <c:v>4.1183999999999998E-2</c:v>
                </c:pt>
                <c:pt idx="1218">
                  <c:v>4.2471000000000002E-2</c:v>
                </c:pt>
                <c:pt idx="1219">
                  <c:v>3.9501000000000001E-2</c:v>
                </c:pt>
                <c:pt idx="1220">
                  <c:v>4.0094999999999999E-2</c:v>
                </c:pt>
                <c:pt idx="1221">
                  <c:v>4.0590000000000001E-2</c:v>
                </c:pt>
                <c:pt idx="1222">
                  <c:v>3.9995999999999997E-2</c:v>
                </c:pt>
                <c:pt idx="1223">
                  <c:v>3.9897000000000002E-2</c:v>
                </c:pt>
                <c:pt idx="1224">
                  <c:v>3.9105000000000001E-2</c:v>
                </c:pt>
                <c:pt idx="1225">
                  <c:v>3.9105000000000001E-2</c:v>
                </c:pt>
                <c:pt idx="1226">
                  <c:v>3.8906999999999997E-2</c:v>
                </c:pt>
                <c:pt idx="1227">
                  <c:v>4.0094999999999999E-2</c:v>
                </c:pt>
                <c:pt idx="1228">
                  <c:v>4.0194000000000001E-2</c:v>
                </c:pt>
                <c:pt idx="1229">
                  <c:v>4.2668999999999999E-2</c:v>
                </c:pt>
                <c:pt idx="1230">
                  <c:v>3.9501000000000001E-2</c:v>
                </c:pt>
                <c:pt idx="1231">
                  <c:v>3.9402E-2</c:v>
                </c:pt>
                <c:pt idx="1232">
                  <c:v>3.9995999999999997E-2</c:v>
                </c:pt>
                <c:pt idx="1233">
                  <c:v>4.1283E-2</c:v>
                </c:pt>
                <c:pt idx="1234">
                  <c:v>4.2471000000000002E-2</c:v>
                </c:pt>
                <c:pt idx="1235">
                  <c:v>4.1679000000000001E-2</c:v>
                </c:pt>
                <c:pt idx="1236">
                  <c:v>4.4649000000000001E-2</c:v>
                </c:pt>
                <c:pt idx="1237">
                  <c:v>4.4946E-2</c:v>
                </c:pt>
                <c:pt idx="1238">
                  <c:v>4.6926000000000002E-2</c:v>
                </c:pt>
                <c:pt idx="1239">
                  <c:v>4.3164000000000001E-2</c:v>
                </c:pt>
                <c:pt idx="1240">
                  <c:v>4.3361999999999998E-2</c:v>
                </c:pt>
                <c:pt idx="1241">
                  <c:v>4.2768E-2</c:v>
                </c:pt>
                <c:pt idx="1242">
                  <c:v>4.0787999999999998E-2</c:v>
                </c:pt>
                <c:pt idx="1243">
                  <c:v>4.4054999999999997E-2</c:v>
                </c:pt>
                <c:pt idx="1244">
                  <c:v>4.3659000000000003E-2</c:v>
                </c:pt>
                <c:pt idx="1245">
                  <c:v>4.4054999999999997E-2</c:v>
                </c:pt>
                <c:pt idx="1246">
                  <c:v>4.4450999999999997E-2</c:v>
                </c:pt>
                <c:pt idx="1247">
                  <c:v>4.4352000000000003E-2</c:v>
                </c:pt>
                <c:pt idx="1248">
                  <c:v>4.4153999999999999E-2</c:v>
                </c:pt>
                <c:pt idx="1249">
                  <c:v>4.3857E-2</c:v>
                </c:pt>
                <c:pt idx="1250">
                  <c:v>4.3757999999999998E-2</c:v>
                </c:pt>
                <c:pt idx="1251">
                  <c:v>4.3461E-2</c:v>
                </c:pt>
                <c:pt idx="1252">
                  <c:v>4.3263000000000003E-2</c:v>
                </c:pt>
                <c:pt idx="1253">
                  <c:v>4.2768E-2</c:v>
                </c:pt>
                <c:pt idx="1254">
                  <c:v>4.1975999999999999E-2</c:v>
                </c:pt>
                <c:pt idx="1255">
                  <c:v>4.2965999999999997E-2</c:v>
                </c:pt>
                <c:pt idx="1256">
                  <c:v>4.1579999999999999E-2</c:v>
                </c:pt>
                <c:pt idx="1257">
                  <c:v>4.1778000000000003E-2</c:v>
                </c:pt>
                <c:pt idx="1258">
                  <c:v>4.2272999999999998E-2</c:v>
                </c:pt>
                <c:pt idx="1259">
                  <c:v>4.2569999999999997E-2</c:v>
                </c:pt>
                <c:pt idx="1260">
                  <c:v>4.3064999999999999E-2</c:v>
                </c:pt>
                <c:pt idx="1261">
                  <c:v>4.5738000000000001E-2</c:v>
                </c:pt>
                <c:pt idx="1262">
                  <c:v>4.2569999999999997E-2</c:v>
                </c:pt>
                <c:pt idx="1263">
                  <c:v>4.3164000000000001E-2</c:v>
                </c:pt>
                <c:pt idx="1264">
                  <c:v>4.3560000000000001E-2</c:v>
                </c:pt>
                <c:pt idx="1265">
                  <c:v>4.4054999999999997E-2</c:v>
                </c:pt>
                <c:pt idx="1266">
                  <c:v>4.4153999999999999E-2</c:v>
                </c:pt>
                <c:pt idx="1267">
                  <c:v>4.4450999999999997E-2</c:v>
                </c:pt>
                <c:pt idx="1268">
                  <c:v>4.5638999999999999E-2</c:v>
                </c:pt>
                <c:pt idx="1269">
                  <c:v>4.5242999999999998E-2</c:v>
                </c:pt>
                <c:pt idx="1270">
                  <c:v>4.5935999999999998E-2</c:v>
                </c:pt>
                <c:pt idx="1271">
                  <c:v>4.5935999999999998E-2</c:v>
                </c:pt>
                <c:pt idx="1272">
                  <c:v>4.6331999999999998E-2</c:v>
                </c:pt>
                <c:pt idx="1273">
                  <c:v>4.6035E-2</c:v>
                </c:pt>
                <c:pt idx="1274">
                  <c:v>4.7024999999999997E-2</c:v>
                </c:pt>
                <c:pt idx="1275">
                  <c:v>4.5638999999999999E-2</c:v>
                </c:pt>
                <c:pt idx="1276">
                  <c:v>4.5837000000000003E-2</c:v>
                </c:pt>
                <c:pt idx="1277">
                  <c:v>4.5045000000000002E-2</c:v>
                </c:pt>
                <c:pt idx="1278">
                  <c:v>4.6530000000000002E-2</c:v>
                </c:pt>
                <c:pt idx="1279">
                  <c:v>4.6035E-2</c:v>
                </c:pt>
                <c:pt idx="1280">
                  <c:v>4.5935999999999998E-2</c:v>
                </c:pt>
                <c:pt idx="1281">
                  <c:v>4.6233000000000003E-2</c:v>
                </c:pt>
                <c:pt idx="1282">
                  <c:v>4.5242999999999998E-2</c:v>
                </c:pt>
                <c:pt idx="1283">
                  <c:v>4.4352000000000003E-2</c:v>
                </c:pt>
                <c:pt idx="1284">
                  <c:v>4.5837000000000003E-2</c:v>
                </c:pt>
                <c:pt idx="1285">
                  <c:v>4.4549999999999999E-2</c:v>
                </c:pt>
                <c:pt idx="1286">
                  <c:v>4.4946E-2</c:v>
                </c:pt>
                <c:pt idx="1287">
                  <c:v>4.4748000000000003E-2</c:v>
                </c:pt>
                <c:pt idx="1288">
                  <c:v>4.4450999999999997E-2</c:v>
                </c:pt>
                <c:pt idx="1289">
                  <c:v>4.4748000000000003E-2</c:v>
                </c:pt>
                <c:pt idx="1290">
                  <c:v>4.4253000000000001E-2</c:v>
                </c:pt>
                <c:pt idx="1291">
                  <c:v>4.4748000000000003E-2</c:v>
                </c:pt>
                <c:pt idx="1292">
                  <c:v>4.4253000000000001E-2</c:v>
                </c:pt>
                <c:pt idx="1293">
                  <c:v>4.6233000000000003E-2</c:v>
                </c:pt>
                <c:pt idx="1294">
                  <c:v>4.3659000000000003E-2</c:v>
                </c:pt>
                <c:pt idx="1295">
                  <c:v>4.8015000000000002E-2</c:v>
                </c:pt>
                <c:pt idx="1296">
                  <c:v>5.1678000000000002E-2</c:v>
                </c:pt>
                <c:pt idx="1297">
                  <c:v>4.6331999999999998E-2</c:v>
                </c:pt>
                <c:pt idx="1298">
                  <c:v>4.5738000000000001E-2</c:v>
                </c:pt>
                <c:pt idx="1299">
                  <c:v>4.5935999999999998E-2</c:v>
                </c:pt>
                <c:pt idx="1300">
                  <c:v>4.6431E-2</c:v>
                </c:pt>
                <c:pt idx="1301">
                  <c:v>4.6827000000000001E-2</c:v>
                </c:pt>
                <c:pt idx="1302">
                  <c:v>4.8608999999999999E-2</c:v>
                </c:pt>
                <c:pt idx="1303">
                  <c:v>4.8015000000000002E-2</c:v>
                </c:pt>
                <c:pt idx="1304">
                  <c:v>4.8905999999999998E-2</c:v>
                </c:pt>
                <c:pt idx="1305">
                  <c:v>4.8113999999999997E-2</c:v>
                </c:pt>
                <c:pt idx="1306">
                  <c:v>4.8905999999999998E-2</c:v>
                </c:pt>
                <c:pt idx="1307">
                  <c:v>4.9697999999999999E-2</c:v>
                </c:pt>
                <c:pt idx="1308">
                  <c:v>4.9202999999999997E-2</c:v>
                </c:pt>
                <c:pt idx="1309">
                  <c:v>4.8608999999999999E-2</c:v>
                </c:pt>
                <c:pt idx="1310">
                  <c:v>4.9500000000000002E-2</c:v>
                </c:pt>
                <c:pt idx="1311">
                  <c:v>4.8905999999999998E-2</c:v>
                </c:pt>
                <c:pt idx="1312">
                  <c:v>4.8608999999999999E-2</c:v>
                </c:pt>
                <c:pt idx="1313">
                  <c:v>4.7619000000000002E-2</c:v>
                </c:pt>
                <c:pt idx="1314">
                  <c:v>4.752E-2</c:v>
                </c:pt>
                <c:pt idx="1315">
                  <c:v>4.7322000000000003E-2</c:v>
                </c:pt>
                <c:pt idx="1316">
                  <c:v>4.6331999999999998E-2</c:v>
                </c:pt>
                <c:pt idx="1317">
                  <c:v>4.6827000000000001E-2</c:v>
                </c:pt>
                <c:pt idx="1318">
                  <c:v>4.6628999999999997E-2</c:v>
                </c:pt>
                <c:pt idx="1319">
                  <c:v>4.7420999999999998E-2</c:v>
                </c:pt>
                <c:pt idx="1320">
                  <c:v>4.6727999999999999E-2</c:v>
                </c:pt>
                <c:pt idx="1321">
                  <c:v>4.6530000000000002E-2</c:v>
                </c:pt>
                <c:pt idx="1322">
                  <c:v>4.7024999999999997E-2</c:v>
                </c:pt>
                <c:pt idx="1323">
                  <c:v>4.5935999999999998E-2</c:v>
                </c:pt>
                <c:pt idx="1324">
                  <c:v>4.6431E-2</c:v>
                </c:pt>
                <c:pt idx="1325">
                  <c:v>4.7619000000000002E-2</c:v>
                </c:pt>
                <c:pt idx="1326">
                  <c:v>4.7024999999999997E-2</c:v>
                </c:pt>
                <c:pt idx="1327">
                  <c:v>4.7420999999999998E-2</c:v>
                </c:pt>
                <c:pt idx="1328">
                  <c:v>4.8113999999999997E-2</c:v>
                </c:pt>
                <c:pt idx="1329">
                  <c:v>4.7322000000000003E-2</c:v>
                </c:pt>
                <c:pt idx="1330">
                  <c:v>4.7322000000000003E-2</c:v>
                </c:pt>
                <c:pt idx="1331">
                  <c:v>4.8608999999999999E-2</c:v>
                </c:pt>
                <c:pt idx="1332">
                  <c:v>4.7322000000000003E-2</c:v>
                </c:pt>
                <c:pt idx="1333">
                  <c:v>4.9202999999999997E-2</c:v>
                </c:pt>
                <c:pt idx="1334">
                  <c:v>4.9598999999999997E-2</c:v>
                </c:pt>
                <c:pt idx="1335">
                  <c:v>5.1083999999999997E-2</c:v>
                </c:pt>
                <c:pt idx="1336">
                  <c:v>5.0193000000000002E-2</c:v>
                </c:pt>
                <c:pt idx="1337">
                  <c:v>4.9994999999999998E-2</c:v>
                </c:pt>
                <c:pt idx="1338">
                  <c:v>5.1678000000000002E-2</c:v>
                </c:pt>
                <c:pt idx="1339">
                  <c:v>5.0985000000000003E-2</c:v>
                </c:pt>
                <c:pt idx="1340">
                  <c:v>5.2470000000000003E-2</c:v>
                </c:pt>
                <c:pt idx="1341">
                  <c:v>5.1579E-2</c:v>
                </c:pt>
                <c:pt idx="1342">
                  <c:v>5.2172999999999997E-2</c:v>
                </c:pt>
                <c:pt idx="1343">
                  <c:v>5.2074000000000002E-2</c:v>
                </c:pt>
                <c:pt idx="1344">
                  <c:v>5.1282000000000001E-2</c:v>
                </c:pt>
                <c:pt idx="1345">
                  <c:v>5.0985000000000003E-2</c:v>
                </c:pt>
                <c:pt idx="1346">
                  <c:v>5.0094E-2</c:v>
                </c:pt>
                <c:pt idx="1347">
                  <c:v>5.049E-2</c:v>
                </c:pt>
                <c:pt idx="1348">
                  <c:v>4.9896000000000003E-2</c:v>
                </c:pt>
                <c:pt idx="1349">
                  <c:v>5.0094E-2</c:v>
                </c:pt>
                <c:pt idx="1350">
                  <c:v>5.0786999999999999E-2</c:v>
                </c:pt>
                <c:pt idx="1351">
                  <c:v>5.0094E-2</c:v>
                </c:pt>
                <c:pt idx="1352">
                  <c:v>4.9500000000000002E-2</c:v>
                </c:pt>
                <c:pt idx="1353">
                  <c:v>5.0589000000000002E-2</c:v>
                </c:pt>
                <c:pt idx="1354">
                  <c:v>4.9104000000000002E-2</c:v>
                </c:pt>
                <c:pt idx="1355">
                  <c:v>4.8807000000000003E-2</c:v>
                </c:pt>
                <c:pt idx="1356">
                  <c:v>4.8212999999999999E-2</c:v>
                </c:pt>
                <c:pt idx="1357">
                  <c:v>5.2470000000000003E-2</c:v>
                </c:pt>
                <c:pt idx="1358">
                  <c:v>4.9994999999999998E-2</c:v>
                </c:pt>
                <c:pt idx="1359">
                  <c:v>4.9797000000000001E-2</c:v>
                </c:pt>
                <c:pt idx="1360">
                  <c:v>5.1776999999999997E-2</c:v>
                </c:pt>
                <c:pt idx="1361">
                  <c:v>5.0390999999999998E-2</c:v>
                </c:pt>
                <c:pt idx="1362">
                  <c:v>4.9598999999999997E-2</c:v>
                </c:pt>
                <c:pt idx="1363">
                  <c:v>5.1678000000000002E-2</c:v>
                </c:pt>
                <c:pt idx="1364">
                  <c:v>5.0786999999999999E-2</c:v>
                </c:pt>
                <c:pt idx="1365">
                  <c:v>5.1282000000000001E-2</c:v>
                </c:pt>
                <c:pt idx="1366">
                  <c:v>5.2371000000000001E-2</c:v>
                </c:pt>
                <c:pt idx="1367">
                  <c:v>5.2964999999999998E-2</c:v>
                </c:pt>
                <c:pt idx="1368">
                  <c:v>5.1776999999999997E-2</c:v>
                </c:pt>
                <c:pt idx="1369">
                  <c:v>5.2074000000000002E-2</c:v>
                </c:pt>
                <c:pt idx="1370">
                  <c:v>5.3360999999999999E-2</c:v>
                </c:pt>
                <c:pt idx="1371">
                  <c:v>5.4648000000000002E-2</c:v>
                </c:pt>
                <c:pt idx="1372">
                  <c:v>5.3261999999999997E-2</c:v>
                </c:pt>
                <c:pt idx="1373">
                  <c:v>5.4153E-2</c:v>
                </c:pt>
                <c:pt idx="1374">
                  <c:v>5.6529000000000003E-2</c:v>
                </c:pt>
                <c:pt idx="1375">
                  <c:v>5.4252000000000002E-2</c:v>
                </c:pt>
                <c:pt idx="1376">
                  <c:v>5.3657999999999997E-2</c:v>
                </c:pt>
                <c:pt idx="1377">
                  <c:v>5.4053999999999998E-2</c:v>
                </c:pt>
                <c:pt idx="1378">
                  <c:v>5.2866000000000003E-2</c:v>
                </c:pt>
                <c:pt idx="1379">
                  <c:v>5.3559000000000002E-2</c:v>
                </c:pt>
                <c:pt idx="1380">
                  <c:v>5.3064E-2</c:v>
                </c:pt>
                <c:pt idx="1381">
                  <c:v>5.2767000000000001E-2</c:v>
                </c:pt>
                <c:pt idx="1382">
                  <c:v>5.3360999999999999E-2</c:v>
                </c:pt>
                <c:pt idx="1383">
                  <c:v>5.3756999999999999E-2</c:v>
                </c:pt>
                <c:pt idx="1384">
                  <c:v>5.3856000000000001E-2</c:v>
                </c:pt>
                <c:pt idx="1385">
                  <c:v>5.3856000000000001E-2</c:v>
                </c:pt>
                <c:pt idx="1386">
                  <c:v>5.3657999999999997E-2</c:v>
                </c:pt>
                <c:pt idx="1387">
                  <c:v>5.3657999999999997E-2</c:v>
                </c:pt>
                <c:pt idx="1388">
                  <c:v>5.1875999999999999E-2</c:v>
                </c:pt>
                <c:pt idx="1389">
                  <c:v>5.2271999999999999E-2</c:v>
                </c:pt>
                <c:pt idx="1390">
                  <c:v>5.2172999999999997E-2</c:v>
                </c:pt>
                <c:pt idx="1391">
                  <c:v>5.4549E-2</c:v>
                </c:pt>
                <c:pt idx="1392">
                  <c:v>5.2964999999999998E-2</c:v>
                </c:pt>
                <c:pt idx="1393">
                  <c:v>5.2668E-2</c:v>
                </c:pt>
                <c:pt idx="1394">
                  <c:v>5.4350999999999997E-2</c:v>
                </c:pt>
                <c:pt idx="1395">
                  <c:v>5.3756999999999999E-2</c:v>
                </c:pt>
                <c:pt idx="1396">
                  <c:v>5.5044000000000003E-2</c:v>
                </c:pt>
                <c:pt idx="1397">
                  <c:v>5.5142999999999998E-2</c:v>
                </c:pt>
                <c:pt idx="1398">
                  <c:v>5.5241999999999999E-2</c:v>
                </c:pt>
                <c:pt idx="1399">
                  <c:v>5.5241999999999999E-2</c:v>
                </c:pt>
                <c:pt idx="1400">
                  <c:v>5.5440000000000003E-2</c:v>
                </c:pt>
                <c:pt idx="1401">
                  <c:v>5.6925000000000003E-2</c:v>
                </c:pt>
                <c:pt idx="1402">
                  <c:v>5.6529000000000003E-2</c:v>
                </c:pt>
                <c:pt idx="1403">
                  <c:v>5.7419999999999999E-2</c:v>
                </c:pt>
                <c:pt idx="1404">
                  <c:v>5.6231999999999997E-2</c:v>
                </c:pt>
                <c:pt idx="1405">
                  <c:v>5.3955000000000003E-2</c:v>
                </c:pt>
                <c:pt idx="1406">
                  <c:v>5.6330999999999999E-2</c:v>
                </c:pt>
                <c:pt idx="1407">
                  <c:v>5.6826000000000002E-2</c:v>
                </c:pt>
                <c:pt idx="1408">
                  <c:v>5.7519000000000001E-2</c:v>
                </c:pt>
                <c:pt idx="1409">
                  <c:v>5.6925000000000003E-2</c:v>
                </c:pt>
                <c:pt idx="1410">
                  <c:v>5.4648000000000002E-2</c:v>
                </c:pt>
                <c:pt idx="1411">
                  <c:v>5.6430000000000001E-2</c:v>
                </c:pt>
                <c:pt idx="1412">
                  <c:v>5.5538999999999998E-2</c:v>
                </c:pt>
                <c:pt idx="1413">
                  <c:v>5.5241999999999999E-2</c:v>
                </c:pt>
                <c:pt idx="1414">
                  <c:v>5.6133000000000002E-2</c:v>
                </c:pt>
                <c:pt idx="1415">
                  <c:v>5.5934999999999999E-2</c:v>
                </c:pt>
                <c:pt idx="1416">
                  <c:v>5.6330999999999999E-2</c:v>
                </c:pt>
                <c:pt idx="1417">
                  <c:v>5.5737000000000002E-2</c:v>
                </c:pt>
                <c:pt idx="1418">
                  <c:v>5.5440000000000003E-2</c:v>
                </c:pt>
                <c:pt idx="1419">
                  <c:v>5.5835999999999997E-2</c:v>
                </c:pt>
                <c:pt idx="1420">
                  <c:v>5.6133000000000002E-2</c:v>
                </c:pt>
                <c:pt idx="1421">
                  <c:v>5.5835999999999997E-2</c:v>
                </c:pt>
                <c:pt idx="1422">
                  <c:v>5.7023999999999998E-2</c:v>
                </c:pt>
                <c:pt idx="1423">
                  <c:v>5.8212E-2</c:v>
                </c:pt>
                <c:pt idx="1424">
                  <c:v>5.7519000000000001E-2</c:v>
                </c:pt>
                <c:pt idx="1425">
                  <c:v>5.6727E-2</c:v>
                </c:pt>
                <c:pt idx="1426">
                  <c:v>5.6627999999999998E-2</c:v>
                </c:pt>
                <c:pt idx="1427">
                  <c:v>5.8212E-2</c:v>
                </c:pt>
                <c:pt idx="1428">
                  <c:v>5.7222000000000002E-2</c:v>
                </c:pt>
                <c:pt idx="1429">
                  <c:v>5.8212E-2</c:v>
                </c:pt>
                <c:pt idx="1430">
                  <c:v>5.8608E-2</c:v>
                </c:pt>
                <c:pt idx="1431">
                  <c:v>5.9597999999999998E-2</c:v>
                </c:pt>
                <c:pt idx="1432">
                  <c:v>5.9597999999999998E-2</c:v>
                </c:pt>
                <c:pt idx="1433">
                  <c:v>6.0389999999999999E-2</c:v>
                </c:pt>
                <c:pt idx="1434">
                  <c:v>6.0389999999999999E-2</c:v>
                </c:pt>
                <c:pt idx="1435">
                  <c:v>5.9894999999999997E-2</c:v>
                </c:pt>
                <c:pt idx="1436">
                  <c:v>6.0192000000000002E-2</c:v>
                </c:pt>
                <c:pt idx="1437">
                  <c:v>6.0389999999999999E-2</c:v>
                </c:pt>
                <c:pt idx="1438">
                  <c:v>6.0389999999999999E-2</c:v>
                </c:pt>
                <c:pt idx="1439">
                  <c:v>6.0290999999999997E-2</c:v>
                </c:pt>
                <c:pt idx="1440">
                  <c:v>6.0290999999999997E-2</c:v>
                </c:pt>
                <c:pt idx="1441">
                  <c:v>6.0489000000000001E-2</c:v>
                </c:pt>
                <c:pt idx="1442">
                  <c:v>5.9796000000000002E-2</c:v>
                </c:pt>
                <c:pt idx="1443">
                  <c:v>5.9597999999999998E-2</c:v>
                </c:pt>
                <c:pt idx="1444">
                  <c:v>5.9004000000000001E-2</c:v>
                </c:pt>
                <c:pt idx="1445">
                  <c:v>6.0093000000000001E-2</c:v>
                </c:pt>
                <c:pt idx="1446">
                  <c:v>6.0588000000000003E-2</c:v>
                </c:pt>
                <c:pt idx="1447">
                  <c:v>6.1082999999999998E-2</c:v>
                </c:pt>
                <c:pt idx="1448">
                  <c:v>6.0885000000000002E-2</c:v>
                </c:pt>
                <c:pt idx="1449">
                  <c:v>6.1379999999999997E-2</c:v>
                </c:pt>
                <c:pt idx="1450">
                  <c:v>6.1281000000000002E-2</c:v>
                </c:pt>
                <c:pt idx="1451">
                  <c:v>6.0489000000000001E-2</c:v>
                </c:pt>
                <c:pt idx="1452">
                  <c:v>5.8212E-2</c:v>
                </c:pt>
                <c:pt idx="1453">
                  <c:v>6.1775999999999998E-2</c:v>
                </c:pt>
                <c:pt idx="1454">
                  <c:v>6.1478999999999999E-2</c:v>
                </c:pt>
                <c:pt idx="1455">
                  <c:v>6.2271E-2</c:v>
                </c:pt>
                <c:pt idx="1456">
                  <c:v>6.3062999999999994E-2</c:v>
                </c:pt>
                <c:pt idx="1457">
                  <c:v>6.4052999999999999E-2</c:v>
                </c:pt>
                <c:pt idx="1458">
                  <c:v>6.3657000000000005E-2</c:v>
                </c:pt>
                <c:pt idx="1459">
                  <c:v>6.3854999999999995E-2</c:v>
                </c:pt>
                <c:pt idx="1460">
                  <c:v>6.5637000000000001E-2</c:v>
                </c:pt>
                <c:pt idx="1461">
                  <c:v>6.4646999999999996E-2</c:v>
                </c:pt>
                <c:pt idx="1462">
                  <c:v>6.4646999999999996E-2</c:v>
                </c:pt>
                <c:pt idx="1463">
                  <c:v>6.4646999999999996E-2</c:v>
                </c:pt>
                <c:pt idx="1464">
                  <c:v>6.6131999999999996E-2</c:v>
                </c:pt>
                <c:pt idx="1465">
                  <c:v>6.6032999999999994E-2</c:v>
                </c:pt>
                <c:pt idx="1466">
                  <c:v>6.6429000000000002E-2</c:v>
                </c:pt>
                <c:pt idx="1467">
                  <c:v>6.6725999999999994E-2</c:v>
                </c:pt>
                <c:pt idx="1468">
                  <c:v>6.7419000000000007E-2</c:v>
                </c:pt>
                <c:pt idx="1469">
                  <c:v>6.7419000000000007E-2</c:v>
                </c:pt>
                <c:pt idx="1470">
                  <c:v>6.8706000000000003E-2</c:v>
                </c:pt>
                <c:pt idx="1471">
                  <c:v>6.8607000000000001E-2</c:v>
                </c:pt>
                <c:pt idx="1472">
                  <c:v>6.8805000000000005E-2</c:v>
                </c:pt>
                <c:pt idx="1473">
                  <c:v>6.93E-2</c:v>
                </c:pt>
                <c:pt idx="1474">
                  <c:v>6.9200999999999999E-2</c:v>
                </c:pt>
                <c:pt idx="1475">
                  <c:v>6.9200999999999999E-2</c:v>
                </c:pt>
                <c:pt idx="1476">
                  <c:v>6.9002999999999995E-2</c:v>
                </c:pt>
                <c:pt idx="1477">
                  <c:v>7.0388999999999993E-2</c:v>
                </c:pt>
                <c:pt idx="1478">
                  <c:v>7.0685999999999999E-2</c:v>
                </c:pt>
                <c:pt idx="1479">
                  <c:v>7.1378999999999998E-2</c:v>
                </c:pt>
                <c:pt idx="1480">
                  <c:v>7.1972999999999995E-2</c:v>
                </c:pt>
                <c:pt idx="1481">
                  <c:v>7.3161000000000004E-2</c:v>
                </c:pt>
                <c:pt idx="1482">
                  <c:v>7.3358999999999994E-2</c:v>
                </c:pt>
                <c:pt idx="1483">
                  <c:v>7.4348999999999998E-2</c:v>
                </c:pt>
                <c:pt idx="1484">
                  <c:v>7.4745000000000006E-2</c:v>
                </c:pt>
                <c:pt idx="1485">
                  <c:v>7.5933E-2</c:v>
                </c:pt>
                <c:pt idx="1486">
                  <c:v>7.6032000000000002E-2</c:v>
                </c:pt>
                <c:pt idx="1487">
                  <c:v>7.6824000000000003E-2</c:v>
                </c:pt>
                <c:pt idx="1488">
                  <c:v>7.7318999999999999E-2</c:v>
                </c:pt>
                <c:pt idx="1489">
                  <c:v>7.7912999999999996E-2</c:v>
                </c:pt>
                <c:pt idx="1490">
                  <c:v>7.7517000000000003E-2</c:v>
                </c:pt>
                <c:pt idx="1491">
                  <c:v>7.7418000000000001E-2</c:v>
                </c:pt>
                <c:pt idx="1492">
                  <c:v>7.8903000000000001E-2</c:v>
                </c:pt>
                <c:pt idx="1493">
                  <c:v>7.9298999999999994E-2</c:v>
                </c:pt>
                <c:pt idx="1494">
                  <c:v>8.0586000000000005E-2</c:v>
                </c:pt>
                <c:pt idx="1495">
                  <c:v>8.1873000000000001E-2</c:v>
                </c:pt>
                <c:pt idx="1496">
                  <c:v>8.0586000000000005E-2</c:v>
                </c:pt>
                <c:pt idx="1497">
                  <c:v>8.0487000000000003E-2</c:v>
                </c:pt>
                <c:pt idx="1498">
                  <c:v>8.1180000000000002E-2</c:v>
                </c:pt>
                <c:pt idx="1499">
                  <c:v>8.3654999999999993E-2</c:v>
                </c:pt>
                <c:pt idx="1500">
                  <c:v>8.3358000000000002E-2</c:v>
                </c:pt>
                <c:pt idx="1501">
                  <c:v>8.5337999999999997E-2</c:v>
                </c:pt>
                <c:pt idx="1502">
                  <c:v>8.5238999999999995E-2</c:v>
                </c:pt>
                <c:pt idx="1503">
                  <c:v>8.6129999999999998E-2</c:v>
                </c:pt>
                <c:pt idx="1504">
                  <c:v>8.5931999999999994E-2</c:v>
                </c:pt>
                <c:pt idx="1505">
                  <c:v>8.6030999999999996E-2</c:v>
                </c:pt>
                <c:pt idx="1506">
                  <c:v>8.8011000000000006E-2</c:v>
                </c:pt>
                <c:pt idx="1507">
                  <c:v>8.9000999999999997E-2</c:v>
                </c:pt>
                <c:pt idx="1508">
                  <c:v>8.9496000000000006E-2</c:v>
                </c:pt>
                <c:pt idx="1509">
                  <c:v>8.9594999999999994E-2</c:v>
                </c:pt>
                <c:pt idx="1510">
                  <c:v>9.2367000000000005E-2</c:v>
                </c:pt>
                <c:pt idx="1511">
                  <c:v>9.3257999999999994E-2</c:v>
                </c:pt>
                <c:pt idx="1512">
                  <c:v>9.4247999999999998E-2</c:v>
                </c:pt>
                <c:pt idx="1513">
                  <c:v>9.3951000000000007E-2</c:v>
                </c:pt>
                <c:pt idx="1514">
                  <c:v>9.5732999999999999E-2</c:v>
                </c:pt>
                <c:pt idx="1515">
                  <c:v>9.5534999999999995E-2</c:v>
                </c:pt>
                <c:pt idx="1516">
                  <c:v>9.6525E-2</c:v>
                </c:pt>
                <c:pt idx="1517">
                  <c:v>9.6525E-2</c:v>
                </c:pt>
                <c:pt idx="1518">
                  <c:v>9.6624000000000002E-2</c:v>
                </c:pt>
                <c:pt idx="1519">
                  <c:v>9.7217999999999999E-2</c:v>
                </c:pt>
                <c:pt idx="1520">
                  <c:v>9.7614000000000006E-2</c:v>
                </c:pt>
                <c:pt idx="1521">
                  <c:v>9.7019999999999995E-2</c:v>
                </c:pt>
                <c:pt idx="1522">
                  <c:v>9.8901000000000003E-2</c:v>
                </c:pt>
                <c:pt idx="1523">
                  <c:v>0.10088</c:v>
                </c:pt>
                <c:pt idx="1524">
                  <c:v>0.10077999999999999</c:v>
                </c:pt>
                <c:pt idx="1525">
                  <c:v>0.10058</c:v>
                </c:pt>
                <c:pt idx="1526">
                  <c:v>0.10582999999999999</c:v>
                </c:pt>
                <c:pt idx="1527">
                  <c:v>0.10553</c:v>
                </c:pt>
                <c:pt idx="1528">
                  <c:v>0.10335999999999999</c:v>
                </c:pt>
                <c:pt idx="1529">
                  <c:v>0.10593</c:v>
                </c:pt>
                <c:pt idx="1530">
                  <c:v>0.10652</c:v>
                </c:pt>
                <c:pt idx="1531">
                  <c:v>0.10800999999999999</c:v>
                </c:pt>
                <c:pt idx="1532">
                  <c:v>0.10999</c:v>
                </c:pt>
                <c:pt idx="1533">
                  <c:v>0.11286</c:v>
                </c:pt>
                <c:pt idx="1534">
                  <c:v>0.11236</c:v>
                </c:pt>
                <c:pt idx="1535">
                  <c:v>0.11405</c:v>
                </c:pt>
                <c:pt idx="1536">
                  <c:v>0.11464000000000001</c:v>
                </c:pt>
                <c:pt idx="1537">
                  <c:v>0.1183</c:v>
                </c:pt>
                <c:pt idx="1538">
                  <c:v>0.11840000000000001</c:v>
                </c:pt>
                <c:pt idx="1539">
                  <c:v>0.12038</c:v>
                </c:pt>
                <c:pt idx="1540">
                  <c:v>0.11949</c:v>
                </c:pt>
                <c:pt idx="1541">
                  <c:v>0.12127</c:v>
                </c:pt>
                <c:pt idx="1542">
                  <c:v>0.12217</c:v>
                </c:pt>
                <c:pt idx="1543">
                  <c:v>0.12444</c:v>
                </c:pt>
                <c:pt idx="1544">
                  <c:v>0.12573000000000001</c:v>
                </c:pt>
                <c:pt idx="1545">
                  <c:v>0.12592999999999999</c:v>
                </c:pt>
                <c:pt idx="1546">
                  <c:v>0.12681999999999999</c:v>
                </c:pt>
                <c:pt idx="1547">
                  <c:v>0.12839999999999999</c:v>
                </c:pt>
                <c:pt idx="1548">
                  <c:v>0.1283</c:v>
                </c:pt>
                <c:pt idx="1549">
                  <c:v>0.12998999999999999</c:v>
                </c:pt>
                <c:pt idx="1550">
                  <c:v>0.13245999999999999</c:v>
                </c:pt>
                <c:pt idx="1551">
                  <c:v>0.13117999999999999</c:v>
                </c:pt>
                <c:pt idx="1552">
                  <c:v>0.13385</c:v>
                </c:pt>
                <c:pt idx="1553">
                  <c:v>0.13711999999999999</c:v>
                </c:pt>
                <c:pt idx="1554">
                  <c:v>0.13603000000000001</c:v>
                </c:pt>
                <c:pt idx="1555">
                  <c:v>0.13771</c:v>
                </c:pt>
                <c:pt idx="1556">
                  <c:v>0.13830000000000001</c:v>
                </c:pt>
                <c:pt idx="1557">
                  <c:v>0.13999</c:v>
                </c:pt>
                <c:pt idx="1558">
                  <c:v>0.14166999999999999</c:v>
                </c:pt>
                <c:pt idx="1559">
                  <c:v>0.14296</c:v>
                </c:pt>
                <c:pt idx="1560">
                  <c:v>0.14434</c:v>
                </c:pt>
                <c:pt idx="1561">
                  <c:v>0.14692</c:v>
                </c:pt>
                <c:pt idx="1562">
                  <c:v>0.14751</c:v>
                </c:pt>
                <c:pt idx="1563">
                  <c:v>0.1482</c:v>
                </c:pt>
                <c:pt idx="1564">
                  <c:v>0.15096999999999999</c:v>
                </c:pt>
                <c:pt idx="1565">
                  <c:v>0.15215999999999999</c:v>
                </c:pt>
                <c:pt idx="1566">
                  <c:v>0.15286</c:v>
                </c:pt>
                <c:pt idx="1567">
                  <c:v>0.15484000000000001</c:v>
                </c:pt>
                <c:pt idx="1568">
                  <c:v>0.15642</c:v>
                </c:pt>
                <c:pt idx="1569">
                  <c:v>0.15740999999999999</c:v>
                </c:pt>
                <c:pt idx="1570">
                  <c:v>0.15631999999999999</c:v>
                </c:pt>
                <c:pt idx="1571">
                  <c:v>0.158</c:v>
                </c:pt>
                <c:pt idx="1572">
                  <c:v>0.16008</c:v>
                </c:pt>
                <c:pt idx="1573">
                  <c:v>0.16177</c:v>
                </c:pt>
                <c:pt idx="1574">
                  <c:v>0.16375000000000001</c:v>
                </c:pt>
                <c:pt idx="1575">
                  <c:v>0.16592000000000001</c:v>
                </c:pt>
                <c:pt idx="1576">
                  <c:v>0.16661999999999999</c:v>
                </c:pt>
                <c:pt idx="1577">
                  <c:v>0.16958999999999999</c:v>
                </c:pt>
                <c:pt idx="1578">
                  <c:v>0.17166999999999999</c:v>
                </c:pt>
                <c:pt idx="1579">
                  <c:v>0.17444000000000001</c:v>
                </c:pt>
                <c:pt idx="1580">
                  <c:v>0.17582</c:v>
                </c:pt>
                <c:pt idx="1581">
                  <c:v>0.17829999999999999</c:v>
                </c:pt>
                <c:pt idx="1582">
                  <c:v>0.18068000000000001</c:v>
                </c:pt>
                <c:pt idx="1583">
                  <c:v>0.18235999999999999</c:v>
                </c:pt>
                <c:pt idx="1584">
                  <c:v>0.18651999999999999</c:v>
                </c:pt>
                <c:pt idx="1585">
                  <c:v>0.18543000000000001</c:v>
                </c:pt>
                <c:pt idx="1586">
                  <c:v>0.18701000000000001</c:v>
                </c:pt>
                <c:pt idx="1587">
                  <c:v>0.18809999999999999</c:v>
                </c:pt>
                <c:pt idx="1588">
                  <c:v>0.18987999999999999</c:v>
                </c:pt>
                <c:pt idx="1589">
                  <c:v>0.19156999999999999</c:v>
                </c:pt>
                <c:pt idx="1590">
                  <c:v>0.19374</c:v>
                </c:pt>
                <c:pt idx="1591">
                  <c:v>0.19533</c:v>
                </c:pt>
                <c:pt idx="1592">
                  <c:v>0.19671</c:v>
                </c:pt>
                <c:pt idx="1593">
                  <c:v>0.19878999999999999</c:v>
                </c:pt>
                <c:pt idx="1594">
                  <c:v>0.20107</c:v>
                </c:pt>
                <c:pt idx="1595">
                  <c:v>0.20413999999999999</c:v>
                </c:pt>
                <c:pt idx="1596">
                  <c:v>0.20541999999999999</c:v>
                </c:pt>
                <c:pt idx="1597">
                  <c:v>0.20710999999999999</c:v>
                </c:pt>
                <c:pt idx="1598">
                  <c:v>0.21057000000000001</c:v>
                </c:pt>
                <c:pt idx="1599">
                  <c:v>0.21176</c:v>
                </c:pt>
                <c:pt idx="1600">
                  <c:v>0.21592</c:v>
                </c:pt>
                <c:pt idx="1601">
                  <c:v>0.21681</c:v>
                </c:pt>
                <c:pt idx="1602">
                  <c:v>0.21928</c:v>
                </c:pt>
                <c:pt idx="1603">
                  <c:v>0.22067000000000001</c:v>
                </c:pt>
                <c:pt idx="1604">
                  <c:v>0.22255</c:v>
                </c:pt>
                <c:pt idx="1605">
                  <c:v>0.22453000000000001</c:v>
                </c:pt>
                <c:pt idx="1606">
                  <c:v>0.2278</c:v>
                </c:pt>
                <c:pt idx="1607">
                  <c:v>0.22928000000000001</c:v>
                </c:pt>
                <c:pt idx="1608">
                  <c:v>0.23086999999999999</c:v>
                </c:pt>
                <c:pt idx="1609">
                  <c:v>0.23483000000000001</c:v>
                </c:pt>
                <c:pt idx="1610">
                  <c:v>0.23552000000000001</c:v>
                </c:pt>
                <c:pt idx="1611">
                  <c:v>0.23799999999999999</c:v>
                </c:pt>
                <c:pt idx="1612">
                  <c:v>0.24057000000000001</c:v>
                </c:pt>
                <c:pt idx="1613">
                  <c:v>0.24374000000000001</c:v>
                </c:pt>
                <c:pt idx="1614">
                  <c:v>0.24413000000000001</c:v>
                </c:pt>
                <c:pt idx="1615">
                  <c:v>0.24443000000000001</c:v>
                </c:pt>
                <c:pt idx="1616">
                  <c:v>0.24948000000000001</c:v>
                </c:pt>
                <c:pt idx="1617">
                  <c:v>0.25205</c:v>
                </c:pt>
                <c:pt idx="1618">
                  <c:v>0.25651000000000002</c:v>
                </c:pt>
                <c:pt idx="1619">
                  <c:v>0.25947999999999999</c:v>
                </c:pt>
                <c:pt idx="1620">
                  <c:v>0.26580999999999999</c:v>
                </c:pt>
                <c:pt idx="1621">
                  <c:v>0.26828999999999997</c:v>
                </c:pt>
                <c:pt idx="1622">
                  <c:v>0.27017000000000002</c:v>
                </c:pt>
                <c:pt idx="1623">
                  <c:v>0.27224999999999999</c:v>
                </c:pt>
                <c:pt idx="1624">
                  <c:v>0.27522000000000002</c:v>
                </c:pt>
                <c:pt idx="1625">
                  <c:v>0.2772</c:v>
                </c:pt>
                <c:pt idx="1626">
                  <c:v>0.28066999999999998</c:v>
                </c:pt>
                <c:pt idx="1627">
                  <c:v>0.28453000000000001</c:v>
                </c:pt>
                <c:pt idx="1628">
                  <c:v>0.28898000000000001</c:v>
                </c:pt>
                <c:pt idx="1629">
                  <c:v>0.29314000000000001</c:v>
                </c:pt>
                <c:pt idx="1630">
                  <c:v>0.29482000000000003</c:v>
                </c:pt>
                <c:pt idx="1631">
                  <c:v>0.2974</c:v>
                </c:pt>
                <c:pt idx="1632">
                  <c:v>0.29957</c:v>
                </c:pt>
                <c:pt idx="1633">
                  <c:v>0.30115999999999998</c:v>
                </c:pt>
                <c:pt idx="1634">
                  <c:v>0.30481999999999998</c:v>
                </c:pt>
                <c:pt idx="1635">
                  <c:v>0.30719999999999997</c:v>
                </c:pt>
                <c:pt idx="1636">
                  <c:v>0.31017</c:v>
                </c:pt>
                <c:pt idx="1637">
                  <c:v>0.31481999999999999</c:v>
                </c:pt>
                <c:pt idx="1638">
                  <c:v>0.31857999999999997</c:v>
                </c:pt>
                <c:pt idx="1639">
                  <c:v>0.32263999999999998</c:v>
                </c:pt>
                <c:pt idx="1640">
                  <c:v>0.32789000000000001</c:v>
                </c:pt>
                <c:pt idx="1641">
                  <c:v>0.33244000000000001</c:v>
                </c:pt>
                <c:pt idx="1642">
                  <c:v>0.3367</c:v>
                </c:pt>
                <c:pt idx="1643">
                  <c:v>0.34086</c:v>
                </c:pt>
                <c:pt idx="1644">
                  <c:v>0.34550999999999998</c:v>
                </c:pt>
                <c:pt idx="1645">
                  <c:v>0.34947</c:v>
                </c:pt>
                <c:pt idx="1646">
                  <c:v>0.35332999999999998</c:v>
                </c:pt>
                <c:pt idx="1647">
                  <c:v>0.35779</c:v>
                </c:pt>
                <c:pt idx="1648">
                  <c:v>0.36135</c:v>
                </c:pt>
                <c:pt idx="1649">
                  <c:v>0.36551</c:v>
                </c:pt>
                <c:pt idx="1650">
                  <c:v>0.36868000000000001</c:v>
                </c:pt>
                <c:pt idx="1651">
                  <c:v>0.37333</c:v>
                </c:pt>
                <c:pt idx="1652">
                  <c:v>0.38292999999999999</c:v>
                </c:pt>
                <c:pt idx="1653">
                  <c:v>0.38758999999999999</c:v>
                </c:pt>
                <c:pt idx="1654">
                  <c:v>0.39343</c:v>
                </c:pt>
                <c:pt idx="1655">
                  <c:v>0.39678999999999998</c:v>
                </c:pt>
                <c:pt idx="1656">
                  <c:v>0.40244000000000002</c:v>
                </c:pt>
                <c:pt idx="1657">
                  <c:v>0.40600000000000003</c:v>
                </c:pt>
                <c:pt idx="1658">
                  <c:v>0.41183999999999998</c:v>
                </c:pt>
                <c:pt idx="1659">
                  <c:v>0.4153</c:v>
                </c:pt>
                <c:pt idx="1660">
                  <c:v>0.42214000000000002</c:v>
                </c:pt>
                <c:pt idx="1661">
                  <c:v>0.42698999999999998</c:v>
                </c:pt>
                <c:pt idx="1662">
                  <c:v>0.43064999999999998</c:v>
                </c:pt>
                <c:pt idx="1663">
                  <c:v>0.43758000000000002</c:v>
                </c:pt>
                <c:pt idx="1664">
                  <c:v>0.43907000000000002</c:v>
                </c:pt>
                <c:pt idx="1665">
                  <c:v>0.44600000000000001</c:v>
                </c:pt>
                <c:pt idx="1666">
                  <c:v>0.45024999999999998</c:v>
                </c:pt>
                <c:pt idx="1667">
                  <c:v>0.45519999999999999</c:v>
                </c:pt>
                <c:pt idx="1668">
                  <c:v>0.46222999999999997</c:v>
                </c:pt>
                <c:pt idx="1669">
                  <c:v>0.46668999999999999</c:v>
                </c:pt>
                <c:pt idx="1670">
                  <c:v>0.47233000000000003</c:v>
                </c:pt>
                <c:pt idx="1671">
                  <c:v>0.47816999999999998</c:v>
                </c:pt>
                <c:pt idx="1672">
                  <c:v>0.48271999999999998</c:v>
                </c:pt>
                <c:pt idx="1673">
                  <c:v>0.48865999999999998</c:v>
                </c:pt>
                <c:pt idx="1674">
                  <c:v>0.49410999999999999</c:v>
                </c:pt>
                <c:pt idx="1675">
                  <c:v>0.49747999999999998</c:v>
                </c:pt>
                <c:pt idx="1676">
                  <c:v>0.50251999999999997</c:v>
                </c:pt>
                <c:pt idx="1677">
                  <c:v>0.50846000000000002</c:v>
                </c:pt>
                <c:pt idx="1678">
                  <c:v>0.51261999999999996</c:v>
                </c:pt>
                <c:pt idx="1679">
                  <c:v>0.51826000000000005</c:v>
                </c:pt>
                <c:pt idx="1680">
                  <c:v>0.52400999999999998</c:v>
                </c:pt>
                <c:pt idx="1681">
                  <c:v>0.53203</c:v>
                </c:pt>
                <c:pt idx="1682">
                  <c:v>0.53529000000000004</c:v>
                </c:pt>
                <c:pt idx="1683">
                  <c:v>0.54310999999999998</c:v>
                </c:pt>
                <c:pt idx="1684">
                  <c:v>0.54825999999999997</c:v>
                </c:pt>
                <c:pt idx="1685">
                  <c:v>0.55459999999999998</c:v>
                </c:pt>
                <c:pt idx="1686">
                  <c:v>0.56003999999999998</c:v>
                </c:pt>
                <c:pt idx="1687">
                  <c:v>0.56340999999999997</c:v>
                </c:pt>
                <c:pt idx="1688">
                  <c:v>0.56945000000000001</c:v>
                </c:pt>
                <c:pt idx="1689">
                  <c:v>0.57618000000000003</c:v>
                </c:pt>
                <c:pt idx="1690">
                  <c:v>0.58231999999999995</c:v>
                </c:pt>
                <c:pt idx="1691">
                  <c:v>0.58826000000000001</c:v>
                </c:pt>
                <c:pt idx="1692">
                  <c:v>0.59608000000000005</c:v>
                </c:pt>
                <c:pt idx="1693">
                  <c:v>0.60102999999999995</c:v>
                </c:pt>
                <c:pt idx="1694">
                  <c:v>0.60697000000000001</c:v>
                </c:pt>
                <c:pt idx="1695">
                  <c:v>0.61260999999999999</c:v>
                </c:pt>
                <c:pt idx="1696">
                  <c:v>0.61904999999999999</c:v>
                </c:pt>
                <c:pt idx="1697">
                  <c:v>0.62607999999999997</c:v>
                </c:pt>
                <c:pt idx="1698">
                  <c:v>0.63053000000000003</c:v>
                </c:pt>
                <c:pt idx="1699">
                  <c:v>0.63607000000000002</c:v>
                </c:pt>
                <c:pt idx="1700">
                  <c:v>0.64251000000000003</c:v>
                </c:pt>
                <c:pt idx="1701">
                  <c:v>0.64834999999999998</c:v>
                </c:pt>
                <c:pt idx="1702">
                  <c:v>0.6532</c:v>
                </c:pt>
                <c:pt idx="1703">
                  <c:v>0.65964</c:v>
                </c:pt>
                <c:pt idx="1704">
                  <c:v>0.66756000000000004</c:v>
                </c:pt>
                <c:pt idx="1705">
                  <c:v>0.67467999999999995</c:v>
                </c:pt>
                <c:pt idx="1706">
                  <c:v>0.68101999999999996</c:v>
                </c:pt>
                <c:pt idx="1707">
                  <c:v>0.68774999999999997</c:v>
                </c:pt>
                <c:pt idx="1708">
                  <c:v>0.69369000000000003</c:v>
                </c:pt>
                <c:pt idx="1709">
                  <c:v>0.69884000000000002</c:v>
                </c:pt>
                <c:pt idx="1710">
                  <c:v>0.70686000000000004</c:v>
                </c:pt>
                <c:pt idx="1711">
                  <c:v>0.71260000000000001</c:v>
                </c:pt>
                <c:pt idx="1712">
                  <c:v>0.71784999999999999</c:v>
                </c:pt>
                <c:pt idx="1713">
                  <c:v>0.72419</c:v>
                </c:pt>
                <c:pt idx="1714">
                  <c:v>0.73082000000000003</c:v>
                </c:pt>
                <c:pt idx="1715">
                  <c:v>0.73755000000000004</c:v>
                </c:pt>
                <c:pt idx="1716">
                  <c:v>0.74517</c:v>
                </c:pt>
                <c:pt idx="1717">
                  <c:v>0.75249999999999995</c:v>
                </c:pt>
                <c:pt idx="1718">
                  <c:v>0.75912999999999997</c:v>
                </c:pt>
                <c:pt idx="1719">
                  <c:v>0.76646000000000003</c:v>
                </c:pt>
                <c:pt idx="1720">
                  <c:v>0.77259999999999995</c:v>
                </c:pt>
                <c:pt idx="1721">
                  <c:v>0.77783999999999998</c:v>
                </c:pt>
                <c:pt idx="1722">
                  <c:v>0.78664999999999996</c:v>
                </c:pt>
                <c:pt idx="1723">
                  <c:v>0.79159999999999997</c:v>
                </c:pt>
                <c:pt idx="1724">
                  <c:v>0.79873000000000005</c:v>
                </c:pt>
                <c:pt idx="1725">
                  <c:v>0.80437000000000003</c:v>
                </c:pt>
                <c:pt idx="1726">
                  <c:v>0.81289</c:v>
                </c:pt>
                <c:pt idx="1727">
                  <c:v>0.82130000000000003</c:v>
                </c:pt>
                <c:pt idx="1728">
                  <c:v>0.82862999999999998</c:v>
                </c:pt>
                <c:pt idx="1729">
                  <c:v>0.83565999999999996</c:v>
                </c:pt>
                <c:pt idx="1730">
                  <c:v>0.84269000000000005</c:v>
                </c:pt>
                <c:pt idx="1731">
                  <c:v>0.84931999999999996</c:v>
                </c:pt>
                <c:pt idx="1732">
                  <c:v>0.85704000000000002</c:v>
                </c:pt>
                <c:pt idx="1733">
                  <c:v>0.86436999999999997</c:v>
                </c:pt>
                <c:pt idx="1734">
                  <c:v>0.87060999999999999</c:v>
                </c:pt>
                <c:pt idx="1735">
                  <c:v>0.87882000000000005</c:v>
                </c:pt>
                <c:pt idx="1736">
                  <c:v>0.88348000000000004</c:v>
                </c:pt>
                <c:pt idx="1737">
                  <c:v>0.89129999999999998</c:v>
                </c:pt>
                <c:pt idx="1738">
                  <c:v>0.89971000000000001</c:v>
                </c:pt>
                <c:pt idx="1739">
                  <c:v>0.90871999999999997</c:v>
                </c:pt>
                <c:pt idx="1740">
                  <c:v>0.91564999999999996</c:v>
                </c:pt>
                <c:pt idx="1741">
                  <c:v>0.92129000000000005</c:v>
                </c:pt>
                <c:pt idx="1742">
                  <c:v>0.92881999999999998</c:v>
                </c:pt>
                <c:pt idx="1743">
                  <c:v>0.93644000000000005</c:v>
                </c:pt>
                <c:pt idx="1744">
                  <c:v>0.94277999999999995</c:v>
                </c:pt>
                <c:pt idx="1745">
                  <c:v>0.94981000000000004</c:v>
                </c:pt>
                <c:pt idx="1746">
                  <c:v>0.95623999999999998</c:v>
                </c:pt>
                <c:pt idx="1747">
                  <c:v>0.96306999999999998</c:v>
                </c:pt>
                <c:pt idx="1748">
                  <c:v>0.97228000000000003</c:v>
                </c:pt>
                <c:pt idx="1749">
                  <c:v>0.98019999999999996</c:v>
                </c:pt>
                <c:pt idx="1750">
                  <c:v>0.98841999999999997</c:v>
                </c:pt>
                <c:pt idx="1751">
                  <c:v>0.99634</c:v>
                </c:pt>
                <c:pt idx="1752">
                  <c:v>1.004</c:v>
                </c:pt>
                <c:pt idx="1753">
                  <c:v>1.0106999999999999</c:v>
                </c:pt>
                <c:pt idx="1754">
                  <c:v>1.0161</c:v>
                </c:pt>
                <c:pt idx="1755">
                  <c:v>1.0250999999999999</c:v>
                </c:pt>
                <c:pt idx="1756">
                  <c:v>1.0335000000000001</c:v>
                </c:pt>
                <c:pt idx="1757">
                  <c:v>1.0401</c:v>
                </c:pt>
                <c:pt idx="1758">
                  <c:v>1.0454000000000001</c:v>
                </c:pt>
                <c:pt idx="1759">
                  <c:v>1.0508999999999999</c:v>
                </c:pt>
                <c:pt idx="1760">
                  <c:v>1.0629999999999999</c:v>
                </c:pt>
                <c:pt idx="1761">
                  <c:v>1.0703</c:v>
                </c:pt>
                <c:pt idx="1762">
                  <c:v>1.0786</c:v>
                </c:pt>
                <c:pt idx="1763">
                  <c:v>1.0871999999999999</c:v>
                </c:pt>
                <c:pt idx="1764">
                  <c:v>1.0966</c:v>
                </c:pt>
                <c:pt idx="1765">
                  <c:v>1.1006</c:v>
                </c:pt>
                <c:pt idx="1766">
                  <c:v>1.1089</c:v>
                </c:pt>
                <c:pt idx="1767">
                  <c:v>1.1163000000000001</c:v>
                </c:pt>
                <c:pt idx="1768">
                  <c:v>1.1236999999999999</c:v>
                </c:pt>
                <c:pt idx="1769">
                  <c:v>1.1333</c:v>
                </c:pt>
                <c:pt idx="1770">
                  <c:v>1.5243</c:v>
                </c:pt>
                <c:pt idx="1771">
                  <c:v>1.5247999999999999</c:v>
                </c:pt>
                <c:pt idx="1772">
                  <c:v>1.5291999999999999</c:v>
                </c:pt>
                <c:pt idx="1773">
                  <c:v>1.5307999999999999</c:v>
                </c:pt>
                <c:pt idx="1774">
                  <c:v>1.5343</c:v>
                </c:pt>
                <c:pt idx="1775">
                  <c:v>1.5384</c:v>
                </c:pt>
                <c:pt idx="1776">
                  <c:v>1.5475000000000001</c:v>
                </c:pt>
                <c:pt idx="1777">
                  <c:v>1.5742</c:v>
                </c:pt>
              </c:numCache>
            </c:numRef>
          </c:xVal>
          <c:yVal>
            <c:numRef>
              <c:f>'CN-2-1'!$C$64:$C$1841</c:f>
              <c:numCache>
                <c:formatCode>0.00E+00</c:formatCode>
                <c:ptCount val="1778"/>
                <c:pt idx="0">
                  <c:v>0.97653999999999996</c:v>
                </c:pt>
                <c:pt idx="1">
                  <c:v>1.0546</c:v>
                </c:pt>
                <c:pt idx="2">
                  <c:v>1.1132</c:v>
                </c:pt>
                <c:pt idx="3">
                  <c:v>1.1717</c:v>
                </c:pt>
                <c:pt idx="4">
                  <c:v>1.2498</c:v>
                </c:pt>
                <c:pt idx="5">
                  <c:v>1.3084</c:v>
                </c:pt>
                <c:pt idx="6">
                  <c:v>1.3864000000000001</c:v>
                </c:pt>
                <c:pt idx="7">
                  <c:v>1.4255</c:v>
                </c:pt>
                <c:pt idx="8">
                  <c:v>1.5230999999999999</c:v>
                </c:pt>
                <c:pt idx="9">
                  <c:v>1.6402000000000001</c:v>
                </c:pt>
                <c:pt idx="10">
                  <c:v>1.6597</c:v>
                </c:pt>
                <c:pt idx="11">
                  <c:v>1.7573000000000001</c:v>
                </c:pt>
                <c:pt idx="12">
                  <c:v>1.8159000000000001</c:v>
                </c:pt>
                <c:pt idx="13">
                  <c:v>1.8549</c:v>
                </c:pt>
                <c:pt idx="14">
                  <c:v>1.9135</c:v>
                </c:pt>
                <c:pt idx="15">
                  <c:v>1.972</c:v>
                </c:pt>
                <c:pt idx="16">
                  <c:v>2.0501</c:v>
                </c:pt>
                <c:pt idx="17">
                  <c:v>2.1282000000000001</c:v>
                </c:pt>
                <c:pt idx="18">
                  <c:v>2.1671999999999998</c:v>
                </c:pt>
                <c:pt idx="19">
                  <c:v>2.2452999999999999</c:v>
                </c:pt>
                <c:pt idx="20">
                  <c:v>2.3429000000000002</c:v>
                </c:pt>
                <c:pt idx="21">
                  <c:v>2.46</c:v>
                </c:pt>
                <c:pt idx="22">
                  <c:v>2.4990000000000001</c:v>
                </c:pt>
                <c:pt idx="23">
                  <c:v>2.5966</c:v>
                </c:pt>
                <c:pt idx="24">
                  <c:v>2.6356999999999999</c:v>
                </c:pt>
                <c:pt idx="25">
                  <c:v>2.7528000000000001</c:v>
                </c:pt>
                <c:pt idx="26">
                  <c:v>2.8309000000000002</c:v>
                </c:pt>
                <c:pt idx="27">
                  <c:v>2.8698999999999999</c:v>
                </c:pt>
                <c:pt idx="28">
                  <c:v>2.948</c:v>
                </c:pt>
                <c:pt idx="29">
                  <c:v>3.0259999999999998</c:v>
                </c:pt>
                <c:pt idx="30">
                  <c:v>3.0651000000000002</c:v>
                </c:pt>
                <c:pt idx="31">
                  <c:v>3.1236000000000002</c:v>
                </c:pt>
                <c:pt idx="32">
                  <c:v>3.2017000000000002</c:v>
                </c:pt>
                <c:pt idx="33">
                  <c:v>3.2212000000000001</c:v>
                </c:pt>
                <c:pt idx="34">
                  <c:v>3.2993000000000001</c:v>
                </c:pt>
                <c:pt idx="35">
                  <c:v>3.3774000000000002</c:v>
                </c:pt>
                <c:pt idx="36">
                  <c:v>3.4163999999999999</c:v>
                </c:pt>
                <c:pt idx="37">
                  <c:v>3.5139999999999998</c:v>
                </c:pt>
                <c:pt idx="38">
                  <c:v>3.5531000000000001</c:v>
                </c:pt>
                <c:pt idx="39">
                  <c:v>3.6311</c:v>
                </c:pt>
                <c:pt idx="40">
                  <c:v>3.6897000000000002</c:v>
                </c:pt>
                <c:pt idx="41">
                  <c:v>3.7677999999999998</c:v>
                </c:pt>
                <c:pt idx="42">
                  <c:v>3.8068</c:v>
                </c:pt>
                <c:pt idx="43">
                  <c:v>3.8849</c:v>
                </c:pt>
                <c:pt idx="44">
                  <c:v>3.9434</c:v>
                </c:pt>
                <c:pt idx="45">
                  <c:v>4.0410000000000004</c:v>
                </c:pt>
                <c:pt idx="46">
                  <c:v>4.1386000000000003</c:v>
                </c:pt>
                <c:pt idx="47">
                  <c:v>4.2362000000000002</c:v>
                </c:pt>
                <c:pt idx="48">
                  <c:v>4.2948000000000004</c:v>
                </c:pt>
                <c:pt idx="49">
                  <c:v>4.4119000000000002</c:v>
                </c:pt>
                <c:pt idx="50">
                  <c:v>4.49</c:v>
                </c:pt>
                <c:pt idx="51">
                  <c:v>4.5681000000000003</c:v>
                </c:pt>
                <c:pt idx="52">
                  <c:v>4.6657000000000002</c:v>
                </c:pt>
                <c:pt idx="53">
                  <c:v>4.7436999999999996</c:v>
                </c:pt>
                <c:pt idx="54">
                  <c:v>4.8022999999999998</c:v>
                </c:pt>
                <c:pt idx="55">
                  <c:v>4.8413000000000004</c:v>
                </c:pt>
                <c:pt idx="56">
                  <c:v>4.8803999999999998</c:v>
                </c:pt>
                <c:pt idx="57">
                  <c:v>4.8803999999999998</c:v>
                </c:pt>
                <c:pt idx="58">
                  <c:v>4.8998999999999997</c:v>
                </c:pt>
                <c:pt idx="59">
                  <c:v>4.8803999999999998</c:v>
                </c:pt>
                <c:pt idx="60">
                  <c:v>4.9194000000000004</c:v>
                </c:pt>
                <c:pt idx="61">
                  <c:v>4.9389000000000003</c:v>
                </c:pt>
                <c:pt idx="62">
                  <c:v>4.9779999999999998</c:v>
                </c:pt>
                <c:pt idx="63">
                  <c:v>4.9389000000000003</c:v>
                </c:pt>
                <c:pt idx="64">
                  <c:v>4.9974999999999996</c:v>
                </c:pt>
                <c:pt idx="65">
                  <c:v>4.9779999999999998</c:v>
                </c:pt>
                <c:pt idx="66">
                  <c:v>5.0365000000000002</c:v>
                </c:pt>
                <c:pt idx="67">
                  <c:v>5.0170000000000003</c:v>
                </c:pt>
                <c:pt idx="68">
                  <c:v>5.0365000000000002</c:v>
                </c:pt>
                <c:pt idx="69">
                  <c:v>5.056</c:v>
                </c:pt>
                <c:pt idx="70">
                  <c:v>5.056</c:v>
                </c:pt>
                <c:pt idx="71">
                  <c:v>5.056</c:v>
                </c:pt>
                <c:pt idx="72">
                  <c:v>5.0755999999999997</c:v>
                </c:pt>
                <c:pt idx="73">
                  <c:v>5.1146000000000003</c:v>
                </c:pt>
                <c:pt idx="74">
                  <c:v>5.1341000000000001</c:v>
                </c:pt>
                <c:pt idx="75">
                  <c:v>5.1730999999999998</c:v>
                </c:pt>
                <c:pt idx="76">
                  <c:v>5.1536</c:v>
                </c:pt>
                <c:pt idx="77">
                  <c:v>5.1730999999999998</c:v>
                </c:pt>
                <c:pt idx="78">
                  <c:v>5.1927000000000003</c:v>
                </c:pt>
                <c:pt idx="79">
                  <c:v>5.1927000000000003</c:v>
                </c:pt>
                <c:pt idx="80">
                  <c:v>5.2706999999999997</c:v>
                </c:pt>
                <c:pt idx="81">
                  <c:v>5.2706999999999997</c:v>
                </c:pt>
                <c:pt idx="82">
                  <c:v>5.2903000000000002</c:v>
                </c:pt>
                <c:pt idx="83">
                  <c:v>5.2706999999999997</c:v>
                </c:pt>
                <c:pt idx="84">
                  <c:v>5.3098000000000001</c:v>
                </c:pt>
                <c:pt idx="85">
                  <c:v>5.3487999999999998</c:v>
                </c:pt>
                <c:pt idx="86">
                  <c:v>5.3682999999999996</c:v>
                </c:pt>
                <c:pt idx="87">
                  <c:v>5.3682999999999996</c:v>
                </c:pt>
                <c:pt idx="88">
                  <c:v>5.3682999999999996</c:v>
                </c:pt>
                <c:pt idx="89">
                  <c:v>5.4074</c:v>
                </c:pt>
                <c:pt idx="90">
                  <c:v>5.4268999999999998</c:v>
                </c:pt>
                <c:pt idx="91">
                  <c:v>5.4659000000000004</c:v>
                </c:pt>
                <c:pt idx="92">
                  <c:v>5.4855</c:v>
                </c:pt>
                <c:pt idx="93">
                  <c:v>5.5439999999999996</c:v>
                </c:pt>
                <c:pt idx="94">
                  <c:v>5.5244999999999997</c:v>
                </c:pt>
                <c:pt idx="95">
                  <c:v>5.5439999999999996</c:v>
                </c:pt>
                <c:pt idx="96">
                  <c:v>5.5244999999999997</c:v>
                </c:pt>
                <c:pt idx="97">
                  <c:v>5.5635000000000003</c:v>
                </c:pt>
                <c:pt idx="98">
                  <c:v>5.5439999999999996</c:v>
                </c:pt>
                <c:pt idx="99">
                  <c:v>5.6025999999999998</c:v>
                </c:pt>
                <c:pt idx="100">
                  <c:v>5.5830000000000002</c:v>
                </c:pt>
                <c:pt idx="101">
                  <c:v>5.6220999999999997</c:v>
                </c:pt>
                <c:pt idx="102">
                  <c:v>5.6611000000000002</c:v>
                </c:pt>
                <c:pt idx="103">
                  <c:v>5.6806000000000001</c:v>
                </c:pt>
                <c:pt idx="104">
                  <c:v>5.7196999999999996</c:v>
                </c:pt>
                <c:pt idx="105">
                  <c:v>5.6806000000000001</c:v>
                </c:pt>
                <c:pt idx="106">
                  <c:v>5.7392000000000003</c:v>
                </c:pt>
                <c:pt idx="107">
                  <c:v>5.7001999999999997</c:v>
                </c:pt>
                <c:pt idx="108">
                  <c:v>5.7196999999999996</c:v>
                </c:pt>
                <c:pt idx="109">
                  <c:v>5.7392000000000003</c:v>
                </c:pt>
                <c:pt idx="110">
                  <c:v>5.7782</c:v>
                </c:pt>
                <c:pt idx="111">
                  <c:v>5.7587000000000002</c:v>
                </c:pt>
                <c:pt idx="112">
                  <c:v>5.8173000000000004</c:v>
                </c:pt>
                <c:pt idx="113">
                  <c:v>5.8173000000000004</c:v>
                </c:pt>
                <c:pt idx="114">
                  <c:v>5.8563000000000001</c:v>
                </c:pt>
                <c:pt idx="115">
                  <c:v>5.8563000000000001</c:v>
                </c:pt>
                <c:pt idx="116">
                  <c:v>5.8563000000000001</c:v>
                </c:pt>
                <c:pt idx="117">
                  <c:v>5.8563000000000001</c:v>
                </c:pt>
                <c:pt idx="118">
                  <c:v>5.9344000000000001</c:v>
                </c:pt>
                <c:pt idx="119">
                  <c:v>5.9539</c:v>
                </c:pt>
                <c:pt idx="120">
                  <c:v>5.9539</c:v>
                </c:pt>
                <c:pt idx="121">
                  <c:v>5.9733999999999998</c:v>
                </c:pt>
                <c:pt idx="122">
                  <c:v>5.9928999999999997</c:v>
                </c:pt>
                <c:pt idx="123">
                  <c:v>5.9928999999999997</c:v>
                </c:pt>
                <c:pt idx="124">
                  <c:v>6.0514999999999999</c:v>
                </c:pt>
                <c:pt idx="125">
                  <c:v>6.032</c:v>
                </c:pt>
                <c:pt idx="126">
                  <c:v>6.0514999999999999</c:v>
                </c:pt>
                <c:pt idx="127">
                  <c:v>6.0904999999999996</c:v>
                </c:pt>
                <c:pt idx="128">
                  <c:v>6.0904999999999996</c:v>
                </c:pt>
                <c:pt idx="129">
                  <c:v>6.0709999999999997</c:v>
                </c:pt>
                <c:pt idx="130">
                  <c:v>6.0904999999999996</c:v>
                </c:pt>
                <c:pt idx="131">
                  <c:v>6.1101000000000001</c:v>
                </c:pt>
                <c:pt idx="132">
                  <c:v>6.1101000000000001</c:v>
                </c:pt>
                <c:pt idx="133">
                  <c:v>6.1295999999999999</c:v>
                </c:pt>
                <c:pt idx="134">
                  <c:v>6.1490999999999998</c:v>
                </c:pt>
                <c:pt idx="135">
                  <c:v>6.1685999999999996</c:v>
                </c:pt>
                <c:pt idx="136">
                  <c:v>6.1685999999999996</c:v>
                </c:pt>
                <c:pt idx="137">
                  <c:v>6.1685999999999996</c:v>
                </c:pt>
                <c:pt idx="138">
                  <c:v>6.1881000000000004</c:v>
                </c:pt>
                <c:pt idx="139">
                  <c:v>6.1881000000000004</c:v>
                </c:pt>
                <c:pt idx="140">
                  <c:v>6.2271999999999998</c:v>
                </c:pt>
                <c:pt idx="141">
                  <c:v>6.2466999999999997</c:v>
                </c:pt>
                <c:pt idx="142">
                  <c:v>6.2271999999999998</c:v>
                </c:pt>
                <c:pt idx="143">
                  <c:v>6.2466999999999997</c:v>
                </c:pt>
                <c:pt idx="144">
                  <c:v>6.2662000000000004</c:v>
                </c:pt>
                <c:pt idx="145">
                  <c:v>6.2857000000000003</c:v>
                </c:pt>
                <c:pt idx="146">
                  <c:v>6.2857000000000003</c:v>
                </c:pt>
                <c:pt idx="147">
                  <c:v>6.2857000000000003</c:v>
                </c:pt>
                <c:pt idx="148">
                  <c:v>6.3052999999999999</c:v>
                </c:pt>
                <c:pt idx="149">
                  <c:v>6.3247999999999998</c:v>
                </c:pt>
                <c:pt idx="150">
                  <c:v>6.3247999999999998</c:v>
                </c:pt>
                <c:pt idx="151">
                  <c:v>6.3638000000000003</c:v>
                </c:pt>
                <c:pt idx="152">
                  <c:v>6.3833000000000002</c:v>
                </c:pt>
                <c:pt idx="153">
                  <c:v>6.3833000000000002</c:v>
                </c:pt>
                <c:pt idx="154">
                  <c:v>6.4028</c:v>
                </c:pt>
                <c:pt idx="155">
                  <c:v>6.3833000000000002</c:v>
                </c:pt>
                <c:pt idx="156">
                  <c:v>6.4028</c:v>
                </c:pt>
                <c:pt idx="157">
                  <c:v>6.4028</c:v>
                </c:pt>
                <c:pt idx="158">
                  <c:v>6.4223999999999997</c:v>
                </c:pt>
                <c:pt idx="159">
                  <c:v>6.4419000000000004</c:v>
                </c:pt>
                <c:pt idx="160">
                  <c:v>6.4614000000000003</c:v>
                </c:pt>
                <c:pt idx="161">
                  <c:v>6.4614000000000003</c:v>
                </c:pt>
                <c:pt idx="162">
                  <c:v>6.5004</c:v>
                </c:pt>
                <c:pt idx="163">
                  <c:v>6.5004</c:v>
                </c:pt>
                <c:pt idx="164">
                  <c:v>6.52</c:v>
                </c:pt>
                <c:pt idx="165">
                  <c:v>6.52</c:v>
                </c:pt>
                <c:pt idx="166">
                  <c:v>6.5395000000000003</c:v>
                </c:pt>
                <c:pt idx="167">
                  <c:v>6.52</c:v>
                </c:pt>
                <c:pt idx="168">
                  <c:v>6.5395000000000003</c:v>
                </c:pt>
                <c:pt idx="169">
                  <c:v>6.5395000000000003</c:v>
                </c:pt>
                <c:pt idx="170">
                  <c:v>6.5590000000000002</c:v>
                </c:pt>
                <c:pt idx="171">
                  <c:v>6.5785</c:v>
                </c:pt>
                <c:pt idx="172">
                  <c:v>6.5979999999999999</c:v>
                </c:pt>
                <c:pt idx="173">
                  <c:v>6.5979999999999999</c:v>
                </c:pt>
                <c:pt idx="174">
                  <c:v>6.6371000000000002</c:v>
                </c:pt>
                <c:pt idx="175">
                  <c:v>6.6371000000000002</c:v>
                </c:pt>
                <c:pt idx="176">
                  <c:v>6.6566000000000001</c:v>
                </c:pt>
                <c:pt idx="177">
                  <c:v>6.6955999999999998</c:v>
                </c:pt>
                <c:pt idx="178">
                  <c:v>6.7152000000000003</c:v>
                </c:pt>
                <c:pt idx="179">
                  <c:v>6.6760999999999999</c:v>
                </c:pt>
                <c:pt idx="180">
                  <c:v>6.7152000000000003</c:v>
                </c:pt>
                <c:pt idx="181">
                  <c:v>6.7736999999999998</c:v>
                </c:pt>
                <c:pt idx="182">
                  <c:v>6.7347000000000001</c:v>
                </c:pt>
                <c:pt idx="183">
                  <c:v>6.7736999999999998</c:v>
                </c:pt>
                <c:pt idx="184">
                  <c:v>6.7931999999999997</c:v>
                </c:pt>
                <c:pt idx="185">
                  <c:v>6.7736999999999998</c:v>
                </c:pt>
                <c:pt idx="186">
                  <c:v>6.7931999999999997</c:v>
                </c:pt>
                <c:pt idx="187">
                  <c:v>6.8127000000000004</c:v>
                </c:pt>
                <c:pt idx="188">
                  <c:v>6.8323</c:v>
                </c:pt>
                <c:pt idx="189">
                  <c:v>6.8517999999999999</c:v>
                </c:pt>
                <c:pt idx="190">
                  <c:v>6.8712999999999997</c:v>
                </c:pt>
                <c:pt idx="191">
                  <c:v>6.8907999999999996</c:v>
                </c:pt>
                <c:pt idx="192">
                  <c:v>6.8907999999999996</c:v>
                </c:pt>
                <c:pt idx="193">
                  <c:v>6.8907999999999996</c:v>
                </c:pt>
                <c:pt idx="194">
                  <c:v>6.9103000000000003</c:v>
                </c:pt>
                <c:pt idx="195">
                  <c:v>6.9493999999999998</c:v>
                </c:pt>
                <c:pt idx="196">
                  <c:v>6.9688999999999997</c:v>
                </c:pt>
                <c:pt idx="197">
                  <c:v>6.9884000000000004</c:v>
                </c:pt>
                <c:pt idx="198">
                  <c:v>6.9884000000000004</c:v>
                </c:pt>
                <c:pt idx="199">
                  <c:v>6.9884000000000004</c:v>
                </c:pt>
                <c:pt idx="200">
                  <c:v>7.0079000000000002</c:v>
                </c:pt>
                <c:pt idx="201">
                  <c:v>7.0274999999999999</c:v>
                </c:pt>
                <c:pt idx="202">
                  <c:v>7.0469999999999997</c:v>
                </c:pt>
                <c:pt idx="203">
                  <c:v>7.0469999999999997</c:v>
                </c:pt>
                <c:pt idx="204">
                  <c:v>7.0664999999999996</c:v>
                </c:pt>
                <c:pt idx="205">
                  <c:v>7.125</c:v>
                </c:pt>
                <c:pt idx="206">
                  <c:v>7.0860000000000003</c:v>
                </c:pt>
                <c:pt idx="207">
                  <c:v>7.1055000000000001</c:v>
                </c:pt>
                <c:pt idx="208">
                  <c:v>7.1445999999999996</c:v>
                </c:pt>
                <c:pt idx="209">
                  <c:v>7.1641000000000004</c:v>
                </c:pt>
                <c:pt idx="210">
                  <c:v>7.1641000000000004</c:v>
                </c:pt>
                <c:pt idx="211">
                  <c:v>7.1641000000000004</c:v>
                </c:pt>
                <c:pt idx="212">
                  <c:v>7.1836000000000002</c:v>
                </c:pt>
                <c:pt idx="213">
                  <c:v>7.2031000000000001</c:v>
                </c:pt>
                <c:pt idx="214">
                  <c:v>7.2422000000000004</c:v>
                </c:pt>
                <c:pt idx="215">
                  <c:v>7.2031000000000001</c:v>
                </c:pt>
                <c:pt idx="216">
                  <c:v>7.2617000000000003</c:v>
                </c:pt>
                <c:pt idx="217">
                  <c:v>7.2617000000000003</c:v>
                </c:pt>
                <c:pt idx="218">
                  <c:v>7.2617000000000003</c:v>
                </c:pt>
                <c:pt idx="219">
                  <c:v>7.3201999999999998</c:v>
                </c:pt>
                <c:pt idx="220">
                  <c:v>7.3007</c:v>
                </c:pt>
                <c:pt idx="221">
                  <c:v>7.3201999999999998</c:v>
                </c:pt>
                <c:pt idx="222">
                  <c:v>7.3398000000000003</c:v>
                </c:pt>
                <c:pt idx="223">
                  <c:v>7.3593000000000002</c:v>
                </c:pt>
                <c:pt idx="224">
                  <c:v>7.3593000000000002</c:v>
                </c:pt>
                <c:pt idx="225">
                  <c:v>7.3982999999999999</c:v>
                </c:pt>
                <c:pt idx="226">
                  <c:v>7.3982999999999999</c:v>
                </c:pt>
                <c:pt idx="227">
                  <c:v>7.4569000000000001</c:v>
                </c:pt>
                <c:pt idx="228">
                  <c:v>7.4569000000000001</c:v>
                </c:pt>
                <c:pt idx="229">
                  <c:v>7.4763999999999999</c:v>
                </c:pt>
                <c:pt idx="230">
                  <c:v>7.5153999999999996</c:v>
                </c:pt>
                <c:pt idx="231">
                  <c:v>7.5153999999999996</c:v>
                </c:pt>
                <c:pt idx="232">
                  <c:v>7.5153999999999996</c:v>
                </c:pt>
                <c:pt idx="233">
                  <c:v>7.5545</c:v>
                </c:pt>
                <c:pt idx="234">
                  <c:v>7.5350000000000001</c:v>
                </c:pt>
                <c:pt idx="235">
                  <c:v>7.5350000000000001</c:v>
                </c:pt>
                <c:pt idx="236">
                  <c:v>7.5934999999999997</c:v>
                </c:pt>
                <c:pt idx="237">
                  <c:v>7.6130000000000004</c:v>
                </c:pt>
                <c:pt idx="238">
                  <c:v>7.6130000000000004</c:v>
                </c:pt>
                <c:pt idx="239">
                  <c:v>7.6326000000000001</c:v>
                </c:pt>
                <c:pt idx="240">
                  <c:v>7.6520999999999999</c:v>
                </c:pt>
                <c:pt idx="241">
                  <c:v>7.6326000000000001</c:v>
                </c:pt>
                <c:pt idx="242">
                  <c:v>7.6715999999999998</c:v>
                </c:pt>
                <c:pt idx="243">
                  <c:v>7.6715999999999998</c:v>
                </c:pt>
                <c:pt idx="244">
                  <c:v>7.6715999999999998</c:v>
                </c:pt>
                <c:pt idx="245">
                  <c:v>7.7301000000000002</c:v>
                </c:pt>
                <c:pt idx="246">
                  <c:v>7.7301000000000002</c:v>
                </c:pt>
                <c:pt idx="247">
                  <c:v>7.7301000000000002</c:v>
                </c:pt>
                <c:pt idx="248">
                  <c:v>7.7496999999999998</c:v>
                </c:pt>
                <c:pt idx="249">
                  <c:v>7.7887000000000004</c:v>
                </c:pt>
                <c:pt idx="250">
                  <c:v>7.7496999999999998</c:v>
                </c:pt>
                <c:pt idx="251">
                  <c:v>7.8082000000000003</c:v>
                </c:pt>
                <c:pt idx="252">
                  <c:v>7.8472999999999997</c:v>
                </c:pt>
                <c:pt idx="253">
                  <c:v>7.8082000000000003</c:v>
                </c:pt>
                <c:pt idx="254">
                  <c:v>7.8472999999999997</c:v>
                </c:pt>
                <c:pt idx="255">
                  <c:v>7.8667999999999996</c:v>
                </c:pt>
                <c:pt idx="256">
                  <c:v>7.9058000000000002</c:v>
                </c:pt>
                <c:pt idx="257">
                  <c:v>7.9253</c:v>
                </c:pt>
                <c:pt idx="258">
                  <c:v>7.9253</c:v>
                </c:pt>
                <c:pt idx="259">
                  <c:v>7.9447999999999999</c:v>
                </c:pt>
                <c:pt idx="260">
                  <c:v>7.9644000000000004</c:v>
                </c:pt>
                <c:pt idx="261">
                  <c:v>7.9644000000000004</c:v>
                </c:pt>
                <c:pt idx="262">
                  <c:v>7.9644000000000004</c:v>
                </c:pt>
                <c:pt idx="263">
                  <c:v>8.0033999999999992</c:v>
                </c:pt>
                <c:pt idx="264">
                  <c:v>8.0033999999999992</c:v>
                </c:pt>
                <c:pt idx="265">
                  <c:v>8.0228999999999999</c:v>
                </c:pt>
                <c:pt idx="266">
                  <c:v>8.0228999999999999</c:v>
                </c:pt>
                <c:pt idx="267">
                  <c:v>8.0815000000000001</c:v>
                </c:pt>
                <c:pt idx="268">
                  <c:v>8.1010000000000009</c:v>
                </c:pt>
                <c:pt idx="269">
                  <c:v>8.1010000000000009</c:v>
                </c:pt>
                <c:pt idx="270">
                  <c:v>8.0815000000000001</c:v>
                </c:pt>
                <c:pt idx="271">
                  <c:v>8.1204999999999998</c:v>
                </c:pt>
                <c:pt idx="272">
                  <c:v>8.1204999999999998</c:v>
                </c:pt>
                <c:pt idx="273">
                  <c:v>8.1595999999999993</c:v>
                </c:pt>
                <c:pt idx="274">
                  <c:v>8.1986000000000008</c:v>
                </c:pt>
                <c:pt idx="275">
                  <c:v>8.1595999999999993</c:v>
                </c:pt>
                <c:pt idx="276">
                  <c:v>8.2180999999999997</c:v>
                </c:pt>
                <c:pt idx="277">
                  <c:v>8.1986000000000008</c:v>
                </c:pt>
                <c:pt idx="278">
                  <c:v>8.2571999999999992</c:v>
                </c:pt>
                <c:pt idx="279">
                  <c:v>8.2571999999999992</c:v>
                </c:pt>
                <c:pt idx="280">
                  <c:v>8.3156999999999996</c:v>
                </c:pt>
                <c:pt idx="281">
                  <c:v>8.3156999999999996</c:v>
                </c:pt>
                <c:pt idx="282">
                  <c:v>8.3156999999999996</c:v>
                </c:pt>
                <c:pt idx="283">
                  <c:v>8.3742999999999999</c:v>
                </c:pt>
                <c:pt idx="284">
                  <c:v>8.3742999999999999</c:v>
                </c:pt>
                <c:pt idx="285">
                  <c:v>8.3938000000000006</c:v>
                </c:pt>
                <c:pt idx="286">
                  <c:v>8.3938000000000006</c:v>
                </c:pt>
                <c:pt idx="287">
                  <c:v>8.4132999999999996</c:v>
                </c:pt>
                <c:pt idx="288">
                  <c:v>8.4328000000000003</c:v>
                </c:pt>
                <c:pt idx="289">
                  <c:v>8.4522999999999993</c:v>
                </c:pt>
                <c:pt idx="290">
                  <c:v>8.5108999999999995</c:v>
                </c:pt>
                <c:pt idx="291">
                  <c:v>8.4914000000000005</c:v>
                </c:pt>
                <c:pt idx="292">
                  <c:v>8.5304000000000002</c:v>
                </c:pt>
                <c:pt idx="293">
                  <c:v>8.5304000000000002</c:v>
                </c:pt>
                <c:pt idx="294">
                  <c:v>8.5498999999999992</c:v>
                </c:pt>
                <c:pt idx="295">
                  <c:v>8.5694999999999997</c:v>
                </c:pt>
                <c:pt idx="296">
                  <c:v>8.5890000000000004</c:v>
                </c:pt>
                <c:pt idx="297">
                  <c:v>8.6084999999999994</c:v>
                </c:pt>
                <c:pt idx="298">
                  <c:v>8.6280000000000001</c:v>
                </c:pt>
                <c:pt idx="299">
                  <c:v>8.6475000000000009</c:v>
                </c:pt>
                <c:pt idx="300">
                  <c:v>8.6475000000000009</c:v>
                </c:pt>
                <c:pt idx="301">
                  <c:v>8.6670999999999996</c:v>
                </c:pt>
                <c:pt idx="302">
                  <c:v>8.7060999999999993</c:v>
                </c:pt>
                <c:pt idx="303">
                  <c:v>8.7060999999999993</c:v>
                </c:pt>
                <c:pt idx="304">
                  <c:v>8.7256</c:v>
                </c:pt>
                <c:pt idx="305">
                  <c:v>8.7646999999999995</c:v>
                </c:pt>
                <c:pt idx="306">
                  <c:v>8.7842000000000002</c:v>
                </c:pt>
                <c:pt idx="307">
                  <c:v>8.8036999999999992</c:v>
                </c:pt>
                <c:pt idx="308">
                  <c:v>8.8036999999999992</c:v>
                </c:pt>
                <c:pt idx="309">
                  <c:v>8.8231999999999999</c:v>
                </c:pt>
                <c:pt idx="310">
                  <c:v>8.8427000000000007</c:v>
                </c:pt>
                <c:pt idx="311">
                  <c:v>8.8818000000000001</c:v>
                </c:pt>
                <c:pt idx="312">
                  <c:v>8.8818000000000001</c:v>
                </c:pt>
                <c:pt idx="313">
                  <c:v>8.9013000000000009</c:v>
                </c:pt>
                <c:pt idx="314">
                  <c:v>8.9597999999999995</c:v>
                </c:pt>
                <c:pt idx="315">
                  <c:v>8.9597999999999995</c:v>
                </c:pt>
                <c:pt idx="316">
                  <c:v>8.9794</c:v>
                </c:pt>
                <c:pt idx="317">
                  <c:v>8.9989000000000008</c:v>
                </c:pt>
                <c:pt idx="318">
                  <c:v>9.0573999999999995</c:v>
                </c:pt>
                <c:pt idx="319">
                  <c:v>9.0573999999999995</c:v>
                </c:pt>
                <c:pt idx="320">
                  <c:v>9.077</c:v>
                </c:pt>
                <c:pt idx="321">
                  <c:v>9.0965000000000007</c:v>
                </c:pt>
                <c:pt idx="322">
                  <c:v>9.1159999999999997</c:v>
                </c:pt>
                <c:pt idx="323">
                  <c:v>9.1355000000000004</c:v>
                </c:pt>
                <c:pt idx="324">
                  <c:v>9.1549999999999994</c:v>
                </c:pt>
                <c:pt idx="325">
                  <c:v>9.2135999999999996</c:v>
                </c:pt>
                <c:pt idx="326">
                  <c:v>9.2135999999999996</c:v>
                </c:pt>
                <c:pt idx="327">
                  <c:v>9.2135999999999996</c:v>
                </c:pt>
                <c:pt idx="328">
                  <c:v>9.2331000000000003</c:v>
                </c:pt>
                <c:pt idx="329">
                  <c:v>9.2721999999999998</c:v>
                </c:pt>
                <c:pt idx="330">
                  <c:v>9.2917000000000005</c:v>
                </c:pt>
                <c:pt idx="331">
                  <c:v>9.3111999999999995</c:v>
                </c:pt>
                <c:pt idx="332">
                  <c:v>9.3111999999999995</c:v>
                </c:pt>
                <c:pt idx="333">
                  <c:v>9.3501999999999992</c:v>
                </c:pt>
                <c:pt idx="334">
                  <c:v>9.3696999999999999</c:v>
                </c:pt>
                <c:pt idx="335">
                  <c:v>9.3893000000000004</c:v>
                </c:pt>
                <c:pt idx="336">
                  <c:v>9.4087999999999994</c:v>
                </c:pt>
                <c:pt idx="337">
                  <c:v>9.4283000000000001</c:v>
                </c:pt>
                <c:pt idx="338">
                  <c:v>9.4283000000000001</c:v>
                </c:pt>
                <c:pt idx="339">
                  <c:v>9.4478000000000009</c:v>
                </c:pt>
                <c:pt idx="340">
                  <c:v>9.4672999999999998</c:v>
                </c:pt>
                <c:pt idx="341">
                  <c:v>9.5259</c:v>
                </c:pt>
                <c:pt idx="342">
                  <c:v>9.5259</c:v>
                </c:pt>
                <c:pt idx="343">
                  <c:v>9.5648999999999997</c:v>
                </c:pt>
                <c:pt idx="344">
                  <c:v>9.5648999999999997</c:v>
                </c:pt>
                <c:pt idx="345">
                  <c:v>9.5845000000000002</c:v>
                </c:pt>
                <c:pt idx="346">
                  <c:v>9.6039999999999992</c:v>
                </c:pt>
                <c:pt idx="347">
                  <c:v>9.6624999999999996</c:v>
                </c:pt>
                <c:pt idx="348">
                  <c:v>9.6624999999999996</c:v>
                </c:pt>
                <c:pt idx="349">
                  <c:v>9.6821000000000002</c:v>
                </c:pt>
                <c:pt idx="350">
                  <c:v>9.7015999999999991</c:v>
                </c:pt>
                <c:pt idx="351">
                  <c:v>9.7406000000000006</c:v>
                </c:pt>
                <c:pt idx="352">
                  <c:v>9.7406000000000006</c:v>
                </c:pt>
                <c:pt idx="353">
                  <c:v>9.7406000000000006</c:v>
                </c:pt>
                <c:pt idx="354">
                  <c:v>9.8186999999999998</c:v>
                </c:pt>
                <c:pt idx="355">
                  <c:v>9.8186999999999998</c:v>
                </c:pt>
                <c:pt idx="356">
                  <c:v>9.8576999999999995</c:v>
                </c:pt>
                <c:pt idx="357">
                  <c:v>9.8382000000000005</c:v>
                </c:pt>
                <c:pt idx="358">
                  <c:v>9.8968000000000007</c:v>
                </c:pt>
                <c:pt idx="359">
                  <c:v>9.9358000000000004</c:v>
                </c:pt>
                <c:pt idx="360">
                  <c:v>9.9748000000000001</c:v>
                </c:pt>
                <c:pt idx="361">
                  <c:v>9.9552999999999994</c:v>
                </c:pt>
                <c:pt idx="362">
                  <c:v>9.9943000000000008</c:v>
                </c:pt>
                <c:pt idx="363">
                  <c:v>9.9943000000000008</c:v>
                </c:pt>
                <c:pt idx="364">
                  <c:v>10.032999999999999</c:v>
                </c:pt>
                <c:pt idx="365">
                  <c:v>10.071999999999999</c:v>
                </c:pt>
                <c:pt idx="366">
                  <c:v>10.071999999999999</c:v>
                </c:pt>
                <c:pt idx="367">
                  <c:v>10.15</c:v>
                </c:pt>
                <c:pt idx="368">
                  <c:v>10.15</c:v>
                </c:pt>
                <c:pt idx="369">
                  <c:v>10.17</c:v>
                </c:pt>
                <c:pt idx="370">
                  <c:v>10.209</c:v>
                </c:pt>
                <c:pt idx="371">
                  <c:v>10.209</c:v>
                </c:pt>
                <c:pt idx="372">
                  <c:v>10.228999999999999</c:v>
                </c:pt>
                <c:pt idx="373">
                  <c:v>10.247999999999999</c:v>
                </c:pt>
                <c:pt idx="374">
                  <c:v>10.268000000000001</c:v>
                </c:pt>
                <c:pt idx="375">
                  <c:v>10.307</c:v>
                </c:pt>
                <c:pt idx="376">
                  <c:v>10.326000000000001</c:v>
                </c:pt>
                <c:pt idx="377">
                  <c:v>10.365</c:v>
                </c:pt>
                <c:pt idx="378">
                  <c:v>10.365</c:v>
                </c:pt>
                <c:pt idx="379">
                  <c:v>10.385</c:v>
                </c:pt>
                <c:pt idx="380">
                  <c:v>10.443</c:v>
                </c:pt>
                <c:pt idx="381">
                  <c:v>10.481999999999999</c:v>
                </c:pt>
                <c:pt idx="382">
                  <c:v>10.481999999999999</c:v>
                </c:pt>
                <c:pt idx="383">
                  <c:v>10.521000000000001</c:v>
                </c:pt>
                <c:pt idx="384">
                  <c:v>10.521000000000001</c:v>
                </c:pt>
                <c:pt idx="385">
                  <c:v>10.56</c:v>
                </c:pt>
                <c:pt idx="386">
                  <c:v>10.58</c:v>
                </c:pt>
                <c:pt idx="387">
                  <c:v>10.599</c:v>
                </c:pt>
                <c:pt idx="388">
                  <c:v>10.638</c:v>
                </c:pt>
                <c:pt idx="389">
                  <c:v>10.638</c:v>
                </c:pt>
                <c:pt idx="390">
                  <c:v>10.619</c:v>
                </c:pt>
                <c:pt idx="391">
                  <c:v>10.696999999999999</c:v>
                </c:pt>
                <c:pt idx="392">
                  <c:v>10.736000000000001</c:v>
                </c:pt>
                <c:pt idx="393">
                  <c:v>10.736000000000001</c:v>
                </c:pt>
                <c:pt idx="394">
                  <c:v>10.795</c:v>
                </c:pt>
                <c:pt idx="395">
                  <c:v>10.814</c:v>
                </c:pt>
                <c:pt idx="396">
                  <c:v>10.814</c:v>
                </c:pt>
                <c:pt idx="397">
                  <c:v>10.872999999999999</c:v>
                </c:pt>
                <c:pt idx="398">
                  <c:v>10.872999999999999</c:v>
                </c:pt>
                <c:pt idx="399">
                  <c:v>10.891999999999999</c:v>
                </c:pt>
                <c:pt idx="400">
                  <c:v>10.930999999999999</c:v>
                </c:pt>
                <c:pt idx="401">
                  <c:v>10.951000000000001</c:v>
                </c:pt>
                <c:pt idx="402">
                  <c:v>10.97</c:v>
                </c:pt>
                <c:pt idx="403">
                  <c:v>11.009</c:v>
                </c:pt>
                <c:pt idx="404">
                  <c:v>11.029</c:v>
                </c:pt>
                <c:pt idx="405">
                  <c:v>11.087</c:v>
                </c:pt>
                <c:pt idx="406">
                  <c:v>11.068</c:v>
                </c:pt>
                <c:pt idx="407">
                  <c:v>11.127000000000001</c:v>
                </c:pt>
                <c:pt idx="408">
                  <c:v>11.127000000000001</c:v>
                </c:pt>
                <c:pt idx="409">
                  <c:v>11.166</c:v>
                </c:pt>
                <c:pt idx="410">
                  <c:v>11.185</c:v>
                </c:pt>
                <c:pt idx="411">
                  <c:v>11.224</c:v>
                </c:pt>
                <c:pt idx="412">
                  <c:v>11.244</c:v>
                </c:pt>
                <c:pt idx="413">
                  <c:v>11.244</c:v>
                </c:pt>
                <c:pt idx="414">
                  <c:v>11.302</c:v>
                </c:pt>
                <c:pt idx="415">
                  <c:v>11.321999999999999</c:v>
                </c:pt>
                <c:pt idx="416">
                  <c:v>11.340999999999999</c:v>
                </c:pt>
                <c:pt idx="417">
                  <c:v>11.361000000000001</c:v>
                </c:pt>
                <c:pt idx="418">
                  <c:v>11.4</c:v>
                </c:pt>
                <c:pt idx="419">
                  <c:v>11.439</c:v>
                </c:pt>
                <c:pt idx="420">
                  <c:v>11.478</c:v>
                </c:pt>
                <c:pt idx="421">
                  <c:v>11.497</c:v>
                </c:pt>
                <c:pt idx="422">
                  <c:v>11.516999999999999</c:v>
                </c:pt>
                <c:pt idx="423">
                  <c:v>11.555999999999999</c:v>
                </c:pt>
                <c:pt idx="424">
                  <c:v>11.595000000000001</c:v>
                </c:pt>
                <c:pt idx="425">
                  <c:v>11.595000000000001</c:v>
                </c:pt>
                <c:pt idx="426">
                  <c:v>11.634</c:v>
                </c:pt>
                <c:pt idx="427">
                  <c:v>11.653</c:v>
                </c:pt>
                <c:pt idx="428">
                  <c:v>11.692</c:v>
                </c:pt>
                <c:pt idx="429">
                  <c:v>11.692</c:v>
                </c:pt>
                <c:pt idx="430">
                  <c:v>11.750999999999999</c:v>
                </c:pt>
                <c:pt idx="431">
                  <c:v>11.81</c:v>
                </c:pt>
                <c:pt idx="432">
                  <c:v>11.829000000000001</c:v>
                </c:pt>
                <c:pt idx="433">
                  <c:v>11.829000000000001</c:v>
                </c:pt>
                <c:pt idx="434">
                  <c:v>11.868</c:v>
                </c:pt>
                <c:pt idx="435">
                  <c:v>11.946</c:v>
                </c:pt>
                <c:pt idx="436">
                  <c:v>11.946</c:v>
                </c:pt>
                <c:pt idx="437">
                  <c:v>12.005000000000001</c:v>
                </c:pt>
                <c:pt idx="438">
                  <c:v>12.023999999999999</c:v>
                </c:pt>
                <c:pt idx="439">
                  <c:v>12.023999999999999</c:v>
                </c:pt>
                <c:pt idx="440">
                  <c:v>12.063000000000001</c:v>
                </c:pt>
                <c:pt idx="441">
                  <c:v>12.102</c:v>
                </c:pt>
                <c:pt idx="442">
                  <c:v>12.122</c:v>
                </c:pt>
                <c:pt idx="443">
                  <c:v>12.161</c:v>
                </c:pt>
                <c:pt idx="444">
                  <c:v>12.2</c:v>
                </c:pt>
                <c:pt idx="445">
                  <c:v>12.22</c:v>
                </c:pt>
                <c:pt idx="446">
                  <c:v>12.259</c:v>
                </c:pt>
                <c:pt idx="447">
                  <c:v>12.278</c:v>
                </c:pt>
                <c:pt idx="448">
                  <c:v>12.337</c:v>
                </c:pt>
                <c:pt idx="449">
                  <c:v>12.337</c:v>
                </c:pt>
                <c:pt idx="450">
                  <c:v>12.375999999999999</c:v>
                </c:pt>
                <c:pt idx="451">
                  <c:v>12.473000000000001</c:v>
                </c:pt>
                <c:pt idx="452">
                  <c:v>12.473000000000001</c:v>
                </c:pt>
                <c:pt idx="453">
                  <c:v>12.493</c:v>
                </c:pt>
                <c:pt idx="454">
                  <c:v>12.551</c:v>
                </c:pt>
                <c:pt idx="455">
                  <c:v>12.532</c:v>
                </c:pt>
                <c:pt idx="456">
                  <c:v>12.59</c:v>
                </c:pt>
                <c:pt idx="457">
                  <c:v>12.648999999999999</c:v>
                </c:pt>
                <c:pt idx="458">
                  <c:v>12.667999999999999</c:v>
                </c:pt>
                <c:pt idx="459">
                  <c:v>12.688000000000001</c:v>
                </c:pt>
                <c:pt idx="460">
                  <c:v>12.727</c:v>
                </c:pt>
                <c:pt idx="461">
                  <c:v>12.747</c:v>
                </c:pt>
                <c:pt idx="462">
                  <c:v>12.766</c:v>
                </c:pt>
                <c:pt idx="463">
                  <c:v>12.824999999999999</c:v>
                </c:pt>
                <c:pt idx="464">
                  <c:v>12.843999999999999</c:v>
                </c:pt>
                <c:pt idx="465">
                  <c:v>12.882999999999999</c:v>
                </c:pt>
                <c:pt idx="466">
                  <c:v>12.922000000000001</c:v>
                </c:pt>
                <c:pt idx="467">
                  <c:v>12.942</c:v>
                </c:pt>
                <c:pt idx="468">
                  <c:v>12.961</c:v>
                </c:pt>
                <c:pt idx="469">
                  <c:v>13</c:v>
                </c:pt>
                <c:pt idx="470">
                  <c:v>13.039</c:v>
                </c:pt>
                <c:pt idx="471">
                  <c:v>13.098000000000001</c:v>
                </c:pt>
                <c:pt idx="472">
                  <c:v>13.117000000000001</c:v>
                </c:pt>
                <c:pt idx="473">
                  <c:v>13.117000000000001</c:v>
                </c:pt>
                <c:pt idx="474">
                  <c:v>13.176</c:v>
                </c:pt>
                <c:pt idx="475">
                  <c:v>13.234999999999999</c:v>
                </c:pt>
                <c:pt idx="476">
                  <c:v>13.234999999999999</c:v>
                </c:pt>
                <c:pt idx="477">
                  <c:v>13.313000000000001</c:v>
                </c:pt>
                <c:pt idx="478">
                  <c:v>13.313000000000001</c:v>
                </c:pt>
                <c:pt idx="479">
                  <c:v>13.371</c:v>
                </c:pt>
                <c:pt idx="480">
                  <c:v>13.391</c:v>
                </c:pt>
                <c:pt idx="481">
                  <c:v>13.449</c:v>
                </c:pt>
                <c:pt idx="482">
                  <c:v>13.41</c:v>
                </c:pt>
                <c:pt idx="483">
                  <c:v>13.468999999999999</c:v>
                </c:pt>
                <c:pt idx="484">
                  <c:v>13.526999999999999</c:v>
                </c:pt>
                <c:pt idx="485">
                  <c:v>13.526999999999999</c:v>
                </c:pt>
                <c:pt idx="486">
                  <c:v>13.586</c:v>
                </c:pt>
                <c:pt idx="487">
                  <c:v>13.605</c:v>
                </c:pt>
                <c:pt idx="488">
                  <c:v>13.644</c:v>
                </c:pt>
                <c:pt idx="489">
                  <c:v>13.702999999999999</c:v>
                </c:pt>
                <c:pt idx="490">
                  <c:v>13.742000000000001</c:v>
                </c:pt>
                <c:pt idx="491">
                  <c:v>13.760999999999999</c:v>
                </c:pt>
                <c:pt idx="492">
                  <c:v>13.801</c:v>
                </c:pt>
                <c:pt idx="493">
                  <c:v>13.82</c:v>
                </c:pt>
                <c:pt idx="494">
                  <c:v>13.859</c:v>
                </c:pt>
                <c:pt idx="495">
                  <c:v>13.917999999999999</c:v>
                </c:pt>
                <c:pt idx="496">
                  <c:v>13.898</c:v>
                </c:pt>
                <c:pt idx="497">
                  <c:v>13.957000000000001</c:v>
                </c:pt>
                <c:pt idx="498">
                  <c:v>14.015000000000001</c:v>
                </c:pt>
                <c:pt idx="499">
                  <c:v>14.035</c:v>
                </c:pt>
                <c:pt idx="500">
                  <c:v>14.074</c:v>
                </c:pt>
                <c:pt idx="501">
                  <c:v>14.093</c:v>
                </c:pt>
                <c:pt idx="502">
                  <c:v>14.151999999999999</c:v>
                </c:pt>
                <c:pt idx="503">
                  <c:v>14.170999999999999</c:v>
                </c:pt>
                <c:pt idx="504">
                  <c:v>14.21</c:v>
                </c:pt>
                <c:pt idx="505">
                  <c:v>14.23</c:v>
                </c:pt>
                <c:pt idx="506">
                  <c:v>14.269</c:v>
                </c:pt>
                <c:pt idx="507">
                  <c:v>14.308</c:v>
                </c:pt>
                <c:pt idx="508">
                  <c:v>14.367000000000001</c:v>
                </c:pt>
                <c:pt idx="509">
                  <c:v>14.406000000000001</c:v>
                </c:pt>
                <c:pt idx="510">
                  <c:v>14.445</c:v>
                </c:pt>
                <c:pt idx="511">
                  <c:v>14.484</c:v>
                </c:pt>
                <c:pt idx="512">
                  <c:v>14.523</c:v>
                </c:pt>
                <c:pt idx="513">
                  <c:v>14.542</c:v>
                </c:pt>
                <c:pt idx="514">
                  <c:v>14.581</c:v>
                </c:pt>
                <c:pt idx="515">
                  <c:v>14.601000000000001</c:v>
                </c:pt>
                <c:pt idx="516">
                  <c:v>14.659000000000001</c:v>
                </c:pt>
                <c:pt idx="517">
                  <c:v>14.679</c:v>
                </c:pt>
                <c:pt idx="518">
                  <c:v>14.718</c:v>
                </c:pt>
                <c:pt idx="519">
                  <c:v>14.757</c:v>
                </c:pt>
                <c:pt idx="520">
                  <c:v>14.795999999999999</c:v>
                </c:pt>
                <c:pt idx="521">
                  <c:v>14.795999999999999</c:v>
                </c:pt>
                <c:pt idx="522">
                  <c:v>14.855</c:v>
                </c:pt>
                <c:pt idx="523">
                  <c:v>14.894</c:v>
                </c:pt>
                <c:pt idx="524">
                  <c:v>14.933</c:v>
                </c:pt>
                <c:pt idx="525">
                  <c:v>14.952</c:v>
                </c:pt>
                <c:pt idx="526">
                  <c:v>14.991</c:v>
                </c:pt>
                <c:pt idx="527">
                  <c:v>14.991</c:v>
                </c:pt>
                <c:pt idx="528">
                  <c:v>15.03</c:v>
                </c:pt>
                <c:pt idx="529">
                  <c:v>15.089</c:v>
                </c:pt>
                <c:pt idx="530">
                  <c:v>15.128</c:v>
                </c:pt>
                <c:pt idx="531">
                  <c:v>15.167</c:v>
                </c:pt>
                <c:pt idx="532">
                  <c:v>15.186</c:v>
                </c:pt>
                <c:pt idx="533">
                  <c:v>15.244999999999999</c:v>
                </c:pt>
                <c:pt idx="534">
                  <c:v>15.304</c:v>
                </c:pt>
                <c:pt idx="535">
                  <c:v>15.323</c:v>
                </c:pt>
                <c:pt idx="536">
                  <c:v>15.382</c:v>
                </c:pt>
                <c:pt idx="537">
                  <c:v>15.44</c:v>
                </c:pt>
                <c:pt idx="538">
                  <c:v>15.46</c:v>
                </c:pt>
                <c:pt idx="539">
                  <c:v>15.499000000000001</c:v>
                </c:pt>
                <c:pt idx="540">
                  <c:v>15.499000000000001</c:v>
                </c:pt>
                <c:pt idx="541">
                  <c:v>15.577</c:v>
                </c:pt>
                <c:pt idx="542">
                  <c:v>15.577</c:v>
                </c:pt>
                <c:pt idx="543">
                  <c:v>15.635</c:v>
                </c:pt>
                <c:pt idx="544">
                  <c:v>15.654999999999999</c:v>
                </c:pt>
                <c:pt idx="545">
                  <c:v>15.694000000000001</c:v>
                </c:pt>
                <c:pt idx="546">
                  <c:v>15.733000000000001</c:v>
                </c:pt>
                <c:pt idx="547">
                  <c:v>15.811</c:v>
                </c:pt>
                <c:pt idx="548">
                  <c:v>15.772</c:v>
                </c:pt>
                <c:pt idx="549">
                  <c:v>15.85</c:v>
                </c:pt>
                <c:pt idx="550">
                  <c:v>15.888999999999999</c:v>
                </c:pt>
                <c:pt idx="551">
                  <c:v>15.967000000000001</c:v>
                </c:pt>
                <c:pt idx="552">
                  <c:v>15.967000000000001</c:v>
                </c:pt>
                <c:pt idx="553">
                  <c:v>16.045000000000002</c:v>
                </c:pt>
                <c:pt idx="554">
                  <c:v>16.084</c:v>
                </c:pt>
                <c:pt idx="555">
                  <c:v>16.161999999999999</c:v>
                </c:pt>
                <c:pt idx="556">
                  <c:v>16.181999999999999</c:v>
                </c:pt>
                <c:pt idx="557">
                  <c:v>16.201000000000001</c:v>
                </c:pt>
                <c:pt idx="558">
                  <c:v>16.260000000000002</c:v>
                </c:pt>
                <c:pt idx="559">
                  <c:v>16.279</c:v>
                </c:pt>
                <c:pt idx="560">
                  <c:v>16.376999999999999</c:v>
                </c:pt>
                <c:pt idx="561">
                  <c:v>16.396999999999998</c:v>
                </c:pt>
                <c:pt idx="562">
                  <c:v>16.416</c:v>
                </c:pt>
                <c:pt idx="563">
                  <c:v>16.436</c:v>
                </c:pt>
                <c:pt idx="564">
                  <c:v>16.475000000000001</c:v>
                </c:pt>
                <c:pt idx="565">
                  <c:v>16.513999999999999</c:v>
                </c:pt>
                <c:pt idx="566">
                  <c:v>16.553000000000001</c:v>
                </c:pt>
                <c:pt idx="567">
                  <c:v>16.611000000000001</c:v>
                </c:pt>
                <c:pt idx="568">
                  <c:v>16.631</c:v>
                </c:pt>
                <c:pt idx="569">
                  <c:v>16.689</c:v>
                </c:pt>
                <c:pt idx="570">
                  <c:v>16.748000000000001</c:v>
                </c:pt>
                <c:pt idx="571">
                  <c:v>16.748000000000001</c:v>
                </c:pt>
                <c:pt idx="572">
                  <c:v>16.806999999999999</c:v>
                </c:pt>
                <c:pt idx="573">
                  <c:v>16.826000000000001</c:v>
                </c:pt>
                <c:pt idx="574">
                  <c:v>16.864999999999998</c:v>
                </c:pt>
                <c:pt idx="575">
                  <c:v>16.923999999999999</c:v>
                </c:pt>
                <c:pt idx="576">
                  <c:v>16.963000000000001</c:v>
                </c:pt>
                <c:pt idx="577">
                  <c:v>16.963000000000001</c:v>
                </c:pt>
                <c:pt idx="578">
                  <c:v>17.041</c:v>
                </c:pt>
                <c:pt idx="579">
                  <c:v>17.059999999999999</c:v>
                </c:pt>
                <c:pt idx="580">
                  <c:v>17.099</c:v>
                </c:pt>
                <c:pt idx="581">
                  <c:v>17.177</c:v>
                </c:pt>
                <c:pt idx="582">
                  <c:v>17.177</c:v>
                </c:pt>
                <c:pt idx="583">
                  <c:v>17.236000000000001</c:v>
                </c:pt>
                <c:pt idx="584">
                  <c:v>17.295000000000002</c:v>
                </c:pt>
                <c:pt idx="585">
                  <c:v>17.314</c:v>
                </c:pt>
                <c:pt idx="586">
                  <c:v>17.373000000000001</c:v>
                </c:pt>
                <c:pt idx="587">
                  <c:v>17.391999999999999</c:v>
                </c:pt>
                <c:pt idx="588">
                  <c:v>17.373000000000001</c:v>
                </c:pt>
                <c:pt idx="589">
                  <c:v>17.47</c:v>
                </c:pt>
                <c:pt idx="590">
                  <c:v>17.509</c:v>
                </c:pt>
                <c:pt idx="591">
                  <c:v>17.587</c:v>
                </c:pt>
                <c:pt idx="592">
                  <c:v>17.606999999999999</c:v>
                </c:pt>
                <c:pt idx="593">
                  <c:v>17.626000000000001</c:v>
                </c:pt>
                <c:pt idx="594">
                  <c:v>17.646000000000001</c:v>
                </c:pt>
                <c:pt idx="595">
                  <c:v>17.704000000000001</c:v>
                </c:pt>
                <c:pt idx="596">
                  <c:v>17.742999999999999</c:v>
                </c:pt>
                <c:pt idx="597">
                  <c:v>17.782</c:v>
                </c:pt>
                <c:pt idx="598">
                  <c:v>17.841000000000001</c:v>
                </c:pt>
                <c:pt idx="599">
                  <c:v>17.841000000000001</c:v>
                </c:pt>
                <c:pt idx="600">
                  <c:v>17.919</c:v>
                </c:pt>
                <c:pt idx="601">
                  <c:v>17.957999999999998</c:v>
                </c:pt>
                <c:pt idx="602">
                  <c:v>17.997</c:v>
                </c:pt>
                <c:pt idx="603">
                  <c:v>17.997</c:v>
                </c:pt>
                <c:pt idx="604">
                  <c:v>18.056000000000001</c:v>
                </c:pt>
                <c:pt idx="605">
                  <c:v>18.114000000000001</c:v>
                </c:pt>
                <c:pt idx="606">
                  <c:v>18.134</c:v>
                </c:pt>
                <c:pt idx="607">
                  <c:v>18.192</c:v>
                </c:pt>
                <c:pt idx="608">
                  <c:v>18.231000000000002</c:v>
                </c:pt>
                <c:pt idx="609">
                  <c:v>18.251000000000001</c:v>
                </c:pt>
                <c:pt idx="610">
                  <c:v>18.309000000000001</c:v>
                </c:pt>
                <c:pt idx="611">
                  <c:v>18.367999999999999</c:v>
                </c:pt>
                <c:pt idx="612">
                  <c:v>18.367999999999999</c:v>
                </c:pt>
                <c:pt idx="613">
                  <c:v>18.427</c:v>
                </c:pt>
                <c:pt idx="614">
                  <c:v>18.446000000000002</c:v>
                </c:pt>
                <c:pt idx="615">
                  <c:v>18.524000000000001</c:v>
                </c:pt>
                <c:pt idx="616">
                  <c:v>18.544</c:v>
                </c:pt>
                <c:pt idx="617">
                  <c:v>18.562999999999999</c:v>
                </c:pt>
                <c:pt idx="618">
                  <c:v>18.640999999999998</c:v>
                </c:pt>
                <c:pt idx="619">
                  <c:v>18.661000000000001</c:v>
                </c:pt>
                <c:pt idx="620">
                  <c:v>18.7</c:v>
                </c:pt>
                <c:pt idx="621">
                  <c:v>18.757999999999999</c:v>
                </c:pt>
                <c:pt idx="622">
                  <c:v>18.797000000000001</c:v>
                </c:pt>
                <c:pt idx="623">
                  <c:v>18.856000000000002</c:v>
                </c:pt>
                <c:pt idx="624">
                  <c:v>18.856000000000002</c:v>
                </c:pt>
                <c:pt idx="625">
                  <c:v>18.914999999999999</c:v>
                </c:pt>
                <c:pt idx="626">
                  <c:v>18.972999999999999</c:v>
                </c:pt>
                <c:pt idx="627">
                  <c:v>18.992999999999999</c:v>
                </c:pt>
                <c:pt idx="628">
                  <c:v>19.032</c:v>
                </c:pt>
                <c:pt idx="629">
                  <c:v>19.071000000000002</c:v>
                </c:pt>
                <c:pt idx="630">
                  <c:v>19.129000000000001</c:v>
                </c:pt>
                <c:pt idx="631">
                  <c:v>19.149000000000001</c:v>
                </c:pt>
                <c:pt idx="632">
                  <c:v>19.207000000000001</c:v>
                </c:pt>
                <c:pt idx="633">
                  <c:v>19.245999999999999</c:v>
                </c:pt>
                <c:pt idx="634">
                  <c:v>19.265999999999998</c:v>
                </c:pt>
                <c:pt idx="635">
                  <c:v>19.324999999999999</c:v>
                </c:pt>
                <c:pt idx="636">
                  <c:v>19.382999999999999</c:v>
                </c:pt>
                <c:pt idx="637">
                  <c:v>19.402999999999999</c:v>
                </c:pt>
                <c:pt idx="638">
                  <c:v>19.422000000000001</c:v>
                </c:pt>
                <c:pt idx="639">
                  <c:v>19.460999999999999</c:v>
                </c:pt>
                <c:pt idx="640">
                  <c:v>19.559000000000001</c:v>
                </c:pt>
                <c:pt idx="641">
                  <c:v>19.597999999999999</c:v>
                </c:pt>
                <c:pt idx="642">
                  <c:v>19.617000000000001</c:v>
                </c:pt>
                <c:pt idx="643">
                  <c:v>19.675999999999998</c:v>
                </c:pt>
                <c:pt idx="644">
                  <c:v>19.715</c:v>
                </c:pt>
                <c:pt idx="645">
                  <c:v>19.773</c:v>
                </c:pt>
                <c:pt idx="646">
                  <c:v>19.812000000000001</c:v>
                </c:pt>
                <c:pt idx="647">
                  <c:v>19.850999999999999</c:v>
                </c:pt>
                <c:pt idx="648">
                  <c:v>19.89</c:v>
                </c:pt>
                <c:pt idx="649">
                  <c:v>19.870999999999999</c:v>
                </c:pt>
                <c:pt idx="650">
                  <c:v>19.969000000000001</c:v>
                </c:pt>
                <c:pt idx="651">
                  <c:v>19.988</c:v>
                </c:pt>
                <c:pt idx="652">
                  <c:v>20.065999999999999</c:v>
                </c:pt>
                <c:pt idx="653">
                  <c:v>20.164000000000001</c:v>
                </c:pt>
                <c:pt idx="654">
                  <c:v>20.143999999999998</c:v>
                </c:pt>
                <c:pt idx="655">
                  <c:v>20.183</c:v>
                </c:pt>
                <c:pt idx="656">
                  <c:v>20.242000000000001</c:v>
                </c:pt>
                <c:pt idx="657">
                  <c:v>20.280999999999999</c:v>
                </c:pt>
                <c:pt idx="658">
                  <c:v>20.280999999999999</c:v>
                </c:pt>
                <c:pt idx="659">
                  <c:v>20.359000000000002</c:v>
                </c:pt>
                <c:pt idx="660">
                  <c:v>20.417999999999999</c:v>
                </c:pt>
                <c:pt idx="661">
                  <c:v>20.457000000000001</c:v>
                </c:pt>
                <c:pt idx="662">
                  <c:v>20.515000000000001</c:v>
                </c:pt>
                <c:pt idx="663">
                  <c:v>20.535</c:v>
                </c:pt>
                <c:pt idx="664">
                  <c:v>20.574000000000002</c:v>
                </c:pt>
                <c:pt idx="665">
                  <c:v>20.613</c:v>
                </c:pt>
                <c:pt idx="666">
                  <c:v>20.690999999999999</c:v>
                </c:pt>
                <c:pt idx="667">
                  <c:v>20.690999999999999</c:v>
                </c:pt>
                <c:pt idx="668">
                  <c:v>20.73</c:v>
                </c:pt>
                <c:pt idx="669">
                  <c:v>20.788</c:v>
                </c:pt>
                <c:pt idx="670">
                  <c:v>20.827000000000002</c:v>
                </c:pt>
                <c:pt idx="671">
                  <c:v>20.867000000000001</c:v>
                </c:pt>
                <c:pt idx="672">
                  <c:v>20.945</c:v>
                </c:pt>
                <c:pt idx="673">
                  <c:v>20.945</c:v>
                </c:pt>
                <c:pt idx="674">
                  <c:v>21.003</c:v>
                </c:pt>
                <c:pt idx="675">
                  <c:v>21.003</c:v>
                </c:pt>
                <c:pt idx="676">
                  <c:v>21.081</c:v>
                </c:pt>
                <c:pt idx="677">
                  <c:v>21.12</c:v>
                </c:pt>
                <c:pt idx="678">
                  <c:v>21.158999999999999</c:v>
                </c:pt>
                <c:pt idx="679">
                  <c:v>21.198</c:v>
                </c:pt>
                <c:pt idx="680">
                  <c:v>21.257000000000001</c:v>
                </c:pt>
                <c:pt idx="681">
                  <c:v>21.276</c:v>
                </c:pt>
                <c:pt idx="682">
                  <c:v>21.335000000000001</c:v>
                </c:pt>
                <c:pt idx="683">
                  <c:v>21.315000000000001</c:v>
                </c:pt>
                <c:pt idx="684">
                  <c:v>21.413</c:v>
                </c:pt>
                <c:pt idx="685">
                  <c:v>21.472000000000001</c:v>
                </c:pt>
                <c:pt idx="686">
                  <c:v>21.491</c:v>
                </c:pt>
                <c:pt idx="687">
                  <c:v>21.53</c:v>
                </c:pt>
                <c:pt idx="688">
                  <c:v>21.588999999999999</c:v>
                </c:pt>
                <c:pt idx="689">
                  <c:v>21.608000000000001</c:v>
                </c:pt>
                <c:pt idx="690">
                  <c:v>21.628</c:v>
                </c:pt>
                <c:pt idx="691">
                  <c:v>21.686</c:v>
                </c:pt>
                <c:pt idx="692">
                  <c:v>21.706</c:v>
                </c:pt>
                <c:pt idx="693">
                  <c:v>21.763999999999999</c:v>
                </c:pt>
                <c:pt idx="694">
                  <c:v>21.803000000000001</c:v>
                </c:pt>
                <c:pt idx="695">
                  <c:v>21.841999999999999</c:v>
                </c:pt>
                <c:pt idx="696">
                  <c:v>21.901</c:v>
                </c:pt>
                <c:pt idx="697">
                  <c:v>21.901</c:v>
                </c:pt>
                <c:pt idx="698">
                  <c:v>21.94</c:v>
                </c:pt>
                <c:pt idx="699">
                  <c:v>21.96</c:v>
                </c:pt>
                <c:pt idx="700">
                  <c:v>22.038</c:v>
                </c:pt>
                <c:pt idx="701">
                  <c:v>22.056999999999999</c:v>
                </c:pt>
                <c:pt idx="702">
                  <c:v>22.135000000000002</c:v>
                </c:pt>
                <c:pt idx="703">
                  <c:v>22.155000000000001</c:v>
                </c:pt>
                <c:pt idx="704">
                  <c:v>22.213000000000001</c:v>
                </c:pt>
                <c:pt idx="705">
                  <c:v>22.251999999999999</c:v>
                </c:pt>
                <c:pt idx="706">
                  <c:v>22.291</c:v>
                </c:pt>
                <c:pt idx="707">
                  <c:v>22.311</c:v>
                </c:pt>
                <c:pt idx="708">
                  <c:v>22.369</c:v>
                </c:pt>
                <c:pt idx="709">
                  <c:v>22.388999999999999</c:v>
                </c:pt>
                <c:pt idx="710">
                  <c:v>22.448</c:v>
                </c:pt>
                <c:pt idx="711">
                  <c:v>22.506</c:v>
                </c:pt>
                <c:pt idx="712">
                  <c:v>22.545000000000002</c:v>
                </c:pt>
                <c:pt idx="713">
                  <c:v>22.623000000000001</c:v>
                </c:pt>
                <c:pt idx="714">
                  <c:v>22.701000000000001</c:v>
                </c:pt>
                <c:pt idx="715">
                  <c:v>22.74</c:v>
                </c:pt>
                <c:pt idx="716">
                  <c:v>22.74</c:v>
                </c:pt>
                <c:pt idx="717">
                  <c:v>22.818000000000001</c:v>
                </c:pt>
                <c:pt idx="718">
                  <c:v>22.876999999999999</c:v>
                </c:pt>
                <c:pt idx="719">
                  <c:v>22.916</c:v>
                </c:pt>
                <c:pt idx="720">
                  <c:v>22.975000000000001</c:v>
                </c:pt>
                <c:pt idx="721">
                  <c:v>22.994</c:v>
                </c:pt>
                <c:pt idx="722">
                  <c:v>23.033000000000001</c:v>
                </c:pt>
                <c:pt idx="723">
                  <c:v>23.071999999999999</c:v>
                </c:pt>
                <c:pt idx="724">
                  <c:v>23.131</c:v>
                </c:pt>
                <c:pt idx="725">
                  <c:v>23.111000000000001</c:v>
                </c:pt>
                <c:pt idx="726">
                  <c:v>23.248000000000001</c:v>
                </c:pt>
                <c:pt idx="727">
                  <c:v>23.286999999999999</c:v>
                </c:pt>
                <c:pt idx="728">
                  <c:v>23.326000000000001</c:v>
                </c:pt>
                <c:pt idx="729">
                  <c:v>23.364999999999998</c:v>
                </c:pt>
                <c:pt idx="730">
                  <c:v>23.443000000000001</c:v>
                </c:pt>
                <c:pt idx="731">
                  <c:v>23.481999999999999</c:v>
                </c:pt>
                <c:pt idx="732">
                  <c:v>23.501999999999999</c:v>
                </c:pt>
                <c:pt idx="733">
                  <c:v>23.56</c:v>
                </c:pt>
                <c:pt idx="734">
                  <c:v>23.619</c:v>
                </c:pt>
                <c:pt idx="735">
                  <c:v>23.658000000000001</c:v>
                </c:pt>
                <c:pt idx="736">
                  <c:v>23.736000000000001</c:v>
                </c:pt>
                <c:pt idx="737">
                  <c:v>23.736000000000001</c:v>
                </c:pt>
                <c:pt idx="738">
                  <c:v>23.794</c:v>
                </c:pt>
                <c:pt idx="739">
                  <c:v>23.853000000000002</c:v>
                </c:pt>
                <c:pt idx="740">
                  <c:v>23.891999999999999</c:v>
                </c:pt>
                <c:pt idx="741">
                  <c:v>23.931000000000001</c:v>
                </c:pt>
                <c:pt idx="742">
                  <c:v>23.989000000000001</c:v>
                </c:pt>
                <c:pt idx="743">
                  <c:v>24.047999999999998</c:v>
                </c:pt>
                <c:pt idx="744">
                  <c:v>24.106999999999999</c:v>
                </c:pt>
                <c:pt idx="745">
                  <c:v>24.146000000000001</c:v>
                </c:pt>
                <c:pt idx="746">
                  <c:v>24.204000000000001</c:v>
                </c:pt>
                <c:pt idx="747">
                  <c:v>24.204000000000001</c:v>
                </c:pt>
                <c:pt idx="748">
                  <c:v>24.282</c:v>
                </c:pt>
                <c:pt idx="749">
                  <c:v>24.341000000000001</c:v>
                </c:pt>
                <c:pt idx="750">
                  <c:v>24.38</c:v>
                </c:pt>
                <c:pt idx="751">
                  <c:v>24.38</c:v>
                </c:pt>
                <c:pt idx="752">
                  <c:v>24.437999999999999</c:v>
                </c:pt>
                <c:pt idx="753">
                  <c:v>24.497</c:v>
                </c:pt>
                <c:pt idx="754">
                  <c:v>24.556000000000001</c:v>
                </c:pt>
                <c:pt idx="755">
                  <c:v>24.634</c:v>
                </c:pt>
                <c:pt idx="756">
                  <c:v>24.652999999999999</c:v>
                </c:pt>
                <c:pt idx="757">
                  <c:v>24.692</c:v>
                </c:pt>
                <c:pt idx="758">
                  <c:v>24.751000000000001</c:v>
                </c:pt>
                <c:pt idx="759">
                  <c:v>24.809000000000001</c:v>
                </c:pt>
                <c:pt idx="760">
                  <c:v>24.867999999999999</c:v>
                </c:pt>
                <c:pt idx="761">
                  <c:v>24.907</c:v>
                </c:pt>
                <c:pt idx="762">
                  <c:v>24.966000000000001</c:v>
                </c:pt>
                <c:pt idx="763">
                  <c:v>25.024000000000001</c:v>
                </c:pt>
                <c:pt idx="764">
                  <c:v>25.062999999999999</c:v>
                </c:pt>
                <c:pt idx="765">
                  <c:v>25.140999999999998</c:v>
                </c:pt>
                <c:pt idx="766">
                  <c:v>25.18</c:v>
                </c:pt>
                <c:pt idx="767">
                  <c:v>25.219000000000001</c:v>
                </c:pt>
                <c:pt idx="768">
                  <c:v>25.277999999999999</c:v>
                </c:pt>
                <c:pt idx="769">
                  <c:v>25.277999999999999</c:v>
                </c:pt>
                <c:pt idx="770">
                  <c:v>25.375</c:v>
                </c:pt>
                <c:pt idx="771">
                  <c:v>25.414000000000001</c:v>
                </c:pt>
                <c:pt idx="772">
                  <c:v>25.472999999999999</c:v>
                </c:pt>
                <c:pt idx="773">
                  <c:v>25.532</c:v>
                </c:pt>
                <c:pt idx="774">
                  <c:v>25.571000000000002</c:v>
                </c:pt>
                <c:pt idx="775">
                  <c:v>25.61</c:v>
                </c:pt>
                <c:pt idx="776">
                  <c:v>25.687999999999999</c:v>
                </c:pt>
                <c:pt idx="777">
                  <c:v>25.745999999999999</c:v>
                </c:pt>
                <c:pt idx="778">
                  <c:v>25.785</c:v>
                </c:pt>
                <c:pt idx="779">
                  <c:v>25.805</c:v>
                </c:pt>
                <c:pt idx="780">
                  <c:v>25.882999999999999</c:v>
                </c:pt>
                <c:pt idx="781">
                  <c:v>25.922000000000001</c:v>
                </c:pt>
                <c:pt idx="782">
                  <c:v>25.960999999999999</c:v>
                </c:pt>
                <c:pt idx="783">
                  <c:v>26</c:v>
                </c:pt>
                <c:pt idx="784">
                  <c:v>26.059000000000001</c:v>
                </c:pt>
                <c:pt idx="785">
                  <c:v>26.097999999999999</c:v>
                </c:pt>
                <c:pt idx="786">
                  <c:v>26.155999999999999</c:v>
                </c:pt>
                <c:pt idx="787">
                  <c:v>26.195</c:v>
                </c:pt>
                <c:pt idx="788">
                  <c:v>26.273</c:v>
                </c:pt>
                <c:pt idx="789">
                  <c:v>26.312000000000001</c:v>
                </c:pt>
                <c:pt idx="790">
                  <c:v>26.370999999999999</c:v>
                </c:pt>
                <c:pt idx="791">
                  <c:v>26.428999999999998</c:v>
                </c:pt>
                <c:pt idx="792">
                  <c:v>26.468</c:v>
                </c:pt>
                <c:pt idx="793">
                  <c:v>26.527000000000001</c:v>
                </c:pt>
                <c:pt idx="794">
                  <c:v>26.585999999999999</c:v>
                </c:pt>
                <c:pt idx="795">
                  <c:v>26.605</c:v>
                </c:pt>
                <c:pt idx="796">
                  <c:v>26.664000000000001</c:v>
                </c:pt>
                <c:pt idx="797">
                  <c:v>26.742000000000001</c:v>
                </c:pt>
                <c:pt idx="798">
                  <c:v>26.780999999999999</c:v>
                </c:pt>
                <c:pt idx="799">
                  <c:v>26.82</c:v>
                </c:pt>
                <c:pt idx="800">
                  <c:v>26.859000000000002</c:v>
                </c:pt>
                <c:pt idx="801">
                  <c:v>26.917000000000002</c:v>
                </c:pt>
                <c:pt idx="802">
                  <c:v>26.995000000000001</c:v>
                </c:pt>
                <c:pt idx="803">
                  <c:v>27.015000000000001</c:v>
                </c:pt>
                <c:pt idx="804">
                  <c:v>27.093</c:v>
                </c:pt>
                <c:pt idx="805">
                  <c:v>27.152000000000001</c:v>
                </c:pt>
                <c:pt idx="806">
                  <c:v>27.190999999999999</c:v>
                </c:pt>
                <c:pt idx="807">
                  <c:v>27.21</c:v>
                </c:pt>
                <c:pt idx="808">
                  <c:v>27.308</c:v>
                </c:pt>
                <c:pt idx="809">
                  <c:v>27.347000000000001</c:v>
                </c:pt>
                <c:pt idx="810">
                  <c:v>27.463999999999999</c:v>
                </c:pt>
                <c:pt idx="811">
                  <c:v>27.521999999999998</c:v>
                </c:pt>
                <c:pt idx="812">
                  <c:v>27.521999999999998</c:v>
                </c:pt>
                <c:pt idx="813">
                  <c:v>27.62</c:v>
                </c:pt>
                <c:pt idx="814">
                  <c:v>27.64</c:v>
                </c:pt>
                <c:pt idx="815">
                  <c:v>27.718</c:v>
                </c:pt>
                <c:pt idx="816">
                  <c:v>27.757000000000001</c:v>
                </c:pt>
                <c:pt idx="817">
                  <c:v>27.815000000000001</c:v>
                </c:pt>
                <c:pt idx="818">
                  <c:v>27.893000000000001</c:v>
                </c:pt>
                <c:pt idx="819">
                  <c:v>27.931999999999999</c:v>
                </c:pt>
                <c:pt idx="820">
                  <c:v>27.952000000000002</c:v>
                </c:pt>
                <c:pt idx="821">
                  <c:v>28.048999999999999</c:v>
                </c:pt>
                <c:pt idx="822">
                  <c:v>28.108000000000001</c:v>
                </c:pt>
                <c:pt idx="823">
                  <c:v>28.186</c:v>
                </c:pt>
                <c:pt idx="824">
                  <c:v>28.186</c:v>
                </c:pt>
                <c:pt idx="825">
                  <c:v>28.283999999999999</c:v>
                </c:pt>
                <c:pt idx="826">
                  <c:v>28.303000000000001</c:v>
                </c:pt>
                <c:pt idx="827">
                  <c:v>28.361999999999998</c:v>
                </c:pt>
                <c:pt idx="828">
                  <c:v>28.401</c:v>
                </c:pt>
                <c:pt idx="829">
                  <c:v>28.478999999999999</c:v>
                </c:pt>
                <c:pt idx="830">
                  <c:v>28.518000000000001</c:v>
                </c:pt>
                <c:pt idx="831">
                  <c:v>28.536999999999999</c:v>
                </c:pt>
                <c:pt idx="832">
                  <c:v>28.635000000000002</c:v>
                </c:pt>
                <c:pt idx="833">
                  <c:v>28.713000000000001</c:v>
                </c:pt>
                <c:pt idx="834">
                  <c:v>28.791</c:v>
                </c:pt>
                <c:pt idx="835">
                  <c:v>28.811</c:v>
                </c:pt>
                <c:pt idx="836">
                  <c:v>28.888999999999999</c:v>
                </c:pt>
                <c:pt idx="837">
                  <c:v>28.928000000000001</c:v>
                </c:pt>
                <c:pt idx="838">
                  <c:v>29.024999999999999</c:v>
                </c:pt>
                <c:pt idx="839">
                  <c:v>29.045000000000002</c:v>
                </c:pt>
                <c:pt idx="840">
                  <c:v>29.143000000000001</c:v>
                </c:pt>
                <c:pt idx="841">
                  <c:v>29.103999999999999</c:v>
                </c:pt>
                <c:pt idx="842">
                  <c:v>29.221</c:v>
                </c:pt>
                <c:pt idx="843">
                  <c:v>29.279</c:v>
                </c:pt>
                <c:pt idx="844">
                  <c:v>29.318000000000001</c:v>
                </c:pt>
                <c:pt idx="845">
                  <c:v>29.396000000000001</c:v>
                </c:pt>
                <c:pt idx="846">
                  <c:v>29.474</c:v>
                </c:pt>
                <c:pt idx="847">
                  <c:v>29.513000000000002</c:v>
                </c:pt>
                <c:pt idx="848">
                  <c:v>29.571999999999999</c:v>
                </c:pt>
                <c:pt idx="849">
                  <c:v>29.611000000000001</c:v>
                </c:pt>
                <c:pt idx="850">
                  <c:v>29.709</c:v>
                </c:pt>
                <c:pt idx="851">
                  <c:v>29.766999999999999</c:v>
                </c:pt>
                <c:pt idx="852">
                  <c:v>29.786999999999999</c:v>
                </c:pt>
                <c:pt idx="853">
                  <c:v>29.864999999999998</c:v>
                </c:pt>
                <c:pt idx="854">
                  <c:v>29.922999999999998</c:v>
                </c:pt>
                <c:pt idx="855">
                  <c:v>29.962</c:v>
                </c:pt>
                <c:pt idx="856">
                  <c:v>30.06</c:v>
                </c:pt>
                <c:pt idx="857">
                  <c:v>30.079000000000001</c:v>
                </c:pt>
                <c:pt idx="858">
                  <c:v>30.158000000000001</c:v>
                </c:pt>
                <c:pt idx="859">
                  <c:v>30.236000000000001</c:v>
                </c:pt>
                <c:pt idx="860">
                  <c:v>30.274999999999999</c:v>
                </c:pt>
                <c:pt idx="861">
                  <c:v>30.314</c:v>
                </c:pt>
                <c:pt idx="862">
                  <c:v>30.391999999999999</c:v>
                </c:pt>
                <c:pt idx="863">
                  <c:v>30.45</c:v>
                </c:pt>
                <c:pt idx="864">
                  <c:v>30.489000000000001</c:v>
                </c:pt>
                <c:pt idx="865">
                  <c:v>30.587</c:v>
                </c:pt>
                <c:pt idx="866">
                  <c:v>30.646000000000001</c:v>
                </c:pt>
                <c:pt idx="867">
                  <c:v>30.704000000000001</c:v>
                </c:pt>
                <c:pt idx="868">
                  <c:v>30.763000000000002</c:v>
                </c:pt>
                <c:pt idx="869">
                  <c:v>30.782</c:v>
                </c:pt>
                <c:pt idx="870">
                  <c:v>30.86</c:v>
                </c:pt>
                <c:pt idx="871">
                  <c:v>30.919</c:v>
                </c:pt>
                <c:pt idx="872">
                  <c:v>30.977</c:v>
                </c:pt>
                <c:pt idx="873">
                  <c:v>31.055</c:v>
                </c:pt>
                <c:pt idx="874">
                  <c:v>31.114000000000001</c:v>
                </c:pt>
                <c:pt idx="875">
                  <c:v>31.172999999999998</c:v>
                </c:pt>
                <c:pt idx="876">
                  <c:v>31.212</c:v>
                </c:pt>
                <c:pt idx="877">
                  <c:v>31.309000000000001</c:v>
                </c:pt>
                <c:pt idx="878">
                  <c:v>31.329000000000001</c:v>
                </c:pt>
                <c:pt idx="879">
                  <c:v>31.407</c:v>
                </c:pt>
                <c:pt idx="880">
                  <c:v>31.504000000000001</c:v>
                </c:pt>
                <c:pt idx="881">
                  <c:v>31.524000000000001</c:v>
                </c:pt>
                <c:pt idx="882">
                  <c:v>31.602</c:v>
                </c:pt>
                <c:pt idx="883">
                  <c:v>31.640999999999998</c:v>
                </c:pt>
                <c:pt idx="884">
                  <c:v>31.68</c:v>
                </c:pt>
                <c:pt idx="885">
                  <c:v>31.757999999999999</c:v>
                </c:pt>
                <c:pt idx="886">
                  <c:v>31.817</c:v>
                </c:pt>
                <c:pt idx="887">
                  <c:v>31.875</c:v>
                </c:pt>
                <c:pt idx="888">
                  <c:v>31.914000000000001</c:v>
                </c:pt>
                <c:pt idx="889">
                  <c:v>31.992000000000001</c:v>
                </c:pt>
                <c:pt idx="890">
                  <c:v>32.051000000000002</c:v>
                </c:pt>
                <c:pt idx="891">
                  <c:v>32.109000000000002</c:v>
                </c:pt>
                <c:pt idx="892">
                  <c:v>32.167999999999999</c:v>
                </c:pt>
                <c:pt idx="893">
                  <c:v>32.265999999999998</c:v>
                </c:pt>
                <c:pt idx="894">
                  <c:v>32.344000000000001</c:v>
                </c:pt>
                <c:pt idx="895">
                  <c:v>32.344000000000001</c:v>
                </c:pt>
                <c:pt idx="896">
                  <c:v>32.441000000000003</c:v>
                </c:pt>
                <c:pt idx="897">
                  <c:v>32.479999999999997</c:v>
                </c:pt>
                <c:pt idx="898">
                  <c:v>32.597000000000001</c:v>
                </c:pt>
                <c:pt idx="899">
                  <c:v>32.616999999999997</c:v>
                </c:pt>
                <c:pt idx="900">
                  <c:v>32.695</c:v>
                </c:pt>
                <c:pt idx="901">
                  <c:v>32.753999999999998</c:v>
                </c:pt>
                <c:pt idx="902">
                  <c:v>32.792999999999999</c:v>
                </c:pt>
                <c:pt idx="903">
                  <c:v>32.850999999999999</c:v>
                </c:pt>
                <c:pt idx="904">
                  <c:v>32.929000000000002</c:v>
                </c:pt>
                <c:pt idx="905">
                  <c:v>32.988</c:v>
                </c:pt>
                <c:pt idx="906">
                  <c:v>33.066000000000003</c:v>
                </c:pt>
                <c:pt idx="907">
                  <c:v>33.164000000000001</c:v>
                </c:pt>
                <c:pt idx="908">
                  <c:v>33.164000000000001</c:v>
                </c:pt>
                <c:pt idx="909">
                  <c:v>33.241999999999997</c:v>
                </c:pt>
                <c:pt idx="910">
                  <c:v>33.32</c:v>
                </c:pt>
                <c:pt idx="911">
                  <c:v>33.338999999999999</c:v>
                </c:pt>
                <c:pt idx="912">
                  <c:v>33.417000000000002</c:v>
                </c:pt>
                <c:pt idx="913">
                  <c:v>33.475999999999999</c:v>
                </c:pt>
                <c:pt idx="914">
                  <c:v>33.533999999999999</c:v>
                </c:pt>
                <c:pt idx="915">
                  <c:v>33.631999999999998</c:v>
                </c:pt>
                <c:pt idx="916">
                  <c:v>33.631999999999998</c:v>
                </c:pt>
                <c:pt idx="917">
                  <c:v>33.728999999999999</c:v>
                </c:pt>
                <c:pt idx="918">
                  <c:v>33.826999999999998</c:v>
                </c:pt>
                <c:pt idx="919">
                  <c:v>33.886000000000003</c:v>
                </c:pt>
                <c:pt idx="920">
                  <c:v>33.944000000000003</c:v>
                </c:pt>
                <c:pt idx="921">
                  <c:v>34.003</c:v>
                </c:pt>
                <c:pt idx="922">
                  <c:v>34.042000000000002</c:v>
                </c:pt>
                <c:pt idx="923">
                  <c:v>34.158999999999999</c:v>
                </c:pt>
                <c:pt idx="924">
                  <c:v>34.139000000000003</c:v>
                </c:pt>
                <c:pt idx="925">
                  <c:v>34.276000000000003</c:v>
                </c:pt>
                <c:pt idx="926">
                  <c:v>34.353999999999999</c:v>
                </c:pt>
                <c:pt idx="927">
                  <c:v>34.374000000000002</c:v>
                </c:pt>
                <c:pt idx="928">
                  <c:v>34.432000000000002</c:v>
                </c:pt>
                <c:pt idx="929">
                  <c:v>34.53</c:v>
                </c:pt>
                <c:pt idx="930">
                  <c:v>34.588000000000001</c:v>
                </c:pt>
                <c:pt idx="931">
                  <c:v>34.646999999999998</c:v>
                </c:pt>
                <c:pt idx="932">
                  <c:v>34.744999999999997</c:v>
                </c:pt>
                <c:pt idx="933">
                  <c:v>34.783999999999999</c:v>
                </c:pt>
                <c:pt idx="934">
                  <c:v>34.841999999999999</c:v>
                </c:pt>
                <c:pt idx="935">
                  <c:v>34.901000000000003</c:v>
                </c:pt>
                <c:pt idx="936">
                  <c:v>34.997999999999998</c:v>
                </c:pt>
                <c:pt idx="937">
                  <c:v>34.997999999999998</c:v>
                </c:pt>
                <c:pt idx="938">
                  <c:v>35.154000000000003</c:v>
                </c:pt>
                <c:pt idx="939">
                  <c:v>35.194000000000003</c:v>
                </c:pt>
                <c:pt idx="940">
                  <c:v>35.271999999999998</c:v>
                </c:pt>
                <c:pt idx="941">
                  <c:v>35.271999999999998</c:v>
                </c:pt>
                <c:pt idx="942">
                  <c:v>35.408000000000001</c:v>
                </c:pt>
                <c:pt idx="943">
                  <c:v>35.485999999999997</c:v>
                </c:pt>
                <c:pt idx="944">
                  <c:v>35.485999999999997</c:v>
                </c:pt>
                <c:pt idx="945">
                  <c:v>35.584000000000003</c:v>
                </c:pt>
                <c:pt idx="946">
                  <c:v>35.661999999999999</c:v>
                </c:pt>
                <c:pt idx="947">
                  <c:v>35.74</c:v>
                </c:pt>
                <c:pt idx="948">
                  <c:v>35.74</c:v>
                </c:pt>
                <c:pt idx="949">
                  <c:v>35.838000000000001</c:v>
                </c:pt>
                <c:pt idx="950">
                  <c:v>35.935000000000002</c:v>
                </c:pt>
                <c:pt idx="951">
                  <c:v>35.973999999999997</c:v>
                </c:pt>
                <c:pt idx="952">
                  <c:v>36.012999999999998</c:v>
                </c:pt>
                <c:pt idx="953">
                  <c:v>36.130000000000003</c:v>
                </c:pt>
                <c:pt idx="954">
                  <c:v>36.207999999999998</c:v>
                </c:pt>
                <c:pt idx="955">
                  <c:v>36.189</c:v>
                </c:pt>
                <c:pt idx="956">
                  <c:v>36.305999999999997</c:v>
                </c:pt>
                <c:pt idx="957">
                  <c:v>36.384</c:v>
                </c:pt>
                <c:pt idx="958">
                  <c:v>36.462000000000003</c:v>
                </c:pt>
                <c:pt idx="959">
                  <c:v>36.442999999999998</c:v>
                </c:pt>
                <c:pt idx="960">
                  <c:v>36.54</c:v>
                </c:pt>
                <c:pt idx="961">
                  <c:v>36.637999999999998</c:v>
                </c:pt>
                <c:pt idx="962">
                  <c:v>36.734999999999999</c:v>
                </c:pt>
                <c:pt idx="963">
                  <c:v>36.734999999999999</c:v>
                </c:pt>
                <c:pt idx="964">
                  <c:v>36.774999999999999</c:v>
                </c:pt>
                <c:pt idx="965">
                  <c:v>36.930999999999997</c:v>
                </c:pt>
                <c:pt idx="966">
                  <c:v>37.009</c:v>
                </c:pt>
                <c:pt idx="967">
                  <c:v>37.009</c:v>
                </c:pt>
                <c:pt idx="968">
                  <c:v>37.087000000000003</c:v>
                </c:pt>
                <c:pt idx="969">
                  <c:v>37.164999999999999</c:v>
                </c:pt>
                <c:pt idx="970">
                  <c:v>37.243000000000002</c:v>
                </c:pt>
                <c:pt idx="971">
                  <c:v>37.262999999999998</c:v>
                </c:pt>
                <c:pt idx="972">
                  <c:v>37.380000000000003</c:v>
                </c:pt>
                <c:pt idx="973">
                  <c:v>37.457999999999998</c:v>
                </c:pt>
                <c:pt idx="974">
                  <c:v>37.497</c:v>
                </c:pt>
                <c:pt idx="975">
                  <c:v>37.536000000000001</c:v>
                </c:pt>
                <c:pt idx="976">
                  <c:v>37.652999999999999</c:v>
                </c:pt>
                <c:pt idx="977">
                  <c:v>37.75</c:v>
                </c:pt>
                <c:pt idx="978">
                  <c:v>37.829000000000001</c:v>
                </c:pt>
                <c:pt idx="979">
                  <c:v>37.887</c:v>
                </c:pt>
                <c:pt idx="980">
                  <c:v>37.945999999999998</c:v>
                </c:pt>
                <c:pt idx="981">
                  <c:v>37.984999999999999</c:v>
                </c:pt>
                <c:pt idx="982">
                  <c:v>38.063000000000002</c:v>
                </c:pt>
                <c:pt idx="983">
                  <c:v>38.159999999999997</c:v>
                </c:pt>
                <c:pt idx="984">
                  <c:v>38.219000000000001</c:v>
                </c:pt>
                <c:pt idx="985">
                  <c:v>38.219000000000001</c:v>
                </c:pt>
                <c:pt idx="986">
                  <c:v>38.356000000000002</c:v>
                </c:pt>
                <c:pt idx="987">
                  <c:v>38.433999999999997</c:v>
                </c:pt>
                <c:pt idx="988">
                  <c:v>38.512</c:v>
                </c:pt>
                <c:pt idx="989">
                  <c:v>38.472999999999999</c:v>
                </c:pt>
                <c:pt idx="990">
                  <c:v>38.628999999999998</c:v>
                </c:pt>
                <c:pt idx="991">
                  <c:v>38.707000000000001</c:v>
                </c:pt>
                <c:pt idx="992">
                  <c:v>38.784999999999997</c:v>
                </c:pt>
                <c:pt idx="993">
                  <c:v>38.765000000000001</c:v>
                </c:pt>
                <c:pt idx="994">
                  <c:v>38.902000000000001</c:v>
                </c:pt>
                <c:pt idx="995">
                  <c:v>38.960999999999999</c:v>
                </c:pt>
                <c:pt idx="996">
                  <c:v>39.058</c:v>
                </c:pt>
                <c:pt idx="997">
                  <c:v>39.018999999999998</c:v>
                </c:pt>
                <c:pt idx="998">
                  <c:v>39.234000000000002</c:v>
                </c:pt>
                <c:pt idx="999">
                  <c:v>39.332000000000001</c:v>
                </c:pt>
                <c:pt idx="1000">
                  <c:v>39.332000000000001</c:v>
                </c:pt>
                <c:pt idx="1001">
                  <c:v>39.429000000000002</c:v>
                </c:pt>
                <c:pt idx="1002">
                  <c:v>39.506999999999998</c:v>
                </c:pt>
                <c:pt idx="1003">
                  <c:v>39.604999999999997</c:v>
                </c:pt>
                <c:pt idx="1004">
                  <c:v>39.643999999999998</c:v>
                </c:pt>
                <c:pt idx="1005">
                  <c:v>39.701999999999998</c:v>
                </c:pt>
                <c:pt idx="1006">
                  <c:v>39.799999999999997</c:v>
                </c:pt>
                <c:pt idx="1007">
                  <c:v>39.857999999999997</c:v>
                </c:pt>
                <c:pt idx="1008">
                  <c:v>39.936999999999998</c:v>
                </c:pt>
                <c:pt idx="1009">
                  <c:v>39.975999999999999</c:v>
                </c:pt>
                <c:pt idx="1010">
                  <c:v>40.054000000000002</c:v>
                </c:pt>
                <c:pt idx="1011">
                  <c:v>40.151000000000003</c:v>
                </c:pt>
                <c:pt idx="1012">
                  <c:v>40.228999999999999</c:v>
                </c:pt>
                <c:pt idx="1013">
                  <c:v>40.249000000000002</c:v>
                </c:pt>
                <c:pt idx="1014">
                  <c:v>40.366</c:v>
                </c:pt>
                <c:pt idx="1015">
                  <c:v>40.444000000000003</c:v>
                </c:pt>
                <c:pt idx="1016">
                  <c:v>40.521999999999998</c:v>
                </c:pt>
                <c:pt idx="1017">
                  <c:v>40.482999999999997</c:v>
                </c:pt>
                <c:pt idx="1018">
                  <c:v>40.677999999999997</c:v>
                </c:pt>
                <c:pt idx="1019">
                  <c:v>40.698</c:v>
                </c:pt>
                <c:pt idx="1020">
                  <c:v>40.795000000000002</c:v>
                </c:pt>
                <c:pt idx="1021">
                  <c:v>40.814999999999998</c:v>
                </c:pt>
                <c:pt idx="1022">
                  <c:v>40.874000000000002</c:v>
                </c:pt>
                <c:pt idx="1023">
                  <c:v>40.991</c:v>
                </c:pt>
                <c:pt idx="1024">
                  <c:v>41.069000000000003</c:v>
                </c:pt>
                <c:pt idx="1025">
                  <c:v>41.146999999999998</c:v>
                </c:pt>
                <c:pt idx="1026">
                  <c:v>41.146999999999998</c:v>
                </c:pt>
                <c:pt idx="1027">
                  <c:v>41.283000000000001</c:v>
                </c:pt>
                <c:pt idx="1028">
                  <c:v>41.362000000000002</c:v>
                </c:pt>
                <c:pt idx="1029">
                  <c:v>41.459000000000003</c:v>
                </c:pt>
                <c:pt idx="1030">
                  <c:v>41.42</c:v>
                </c:pt>
                <c:pt idx="1031">
                  <c:v>41.557000000000002</c:v>
                </c:pt>
                <c:pt idx="1032">
                  <c:v>41.634999999999998</c:v>
                </c:pt>
                <c:pt idx="1033">
                  <c:v>41.752000000000002</c:v>
                </c:pt>
                <c:pt idx="1034">
                  <c:v>41.848999999999997</c:v>
                </c:pt>
                <c:pt idx="1035">
                  <c:v>41.771000000000001</c:v>
                </c:pt>
                <c:pt idx="1036">
                  <c:v>41.927999999999997</c:v>
                </c:pt>
                <c:pt idx="1037">
                  <c:v>41.985999999999997</c:v>
                </c:pt>
                <c:pt idx="1038">
                  <c:v>42.122999999999998</c:v>
                </c:pt>
                <c:pt idx="1039">
                  <c:v>42.201000000000001</c:v>
                </c:pt>
                <c:pt idx="1040">
                  <c:v>42.161999999999999</c:v>
                </c:pt>
                <c:pt idx="1041">
                  <c:v>42.317999999999998</c:v>
                </c:pt>
                <c:pt idx="1042">
                  <c:v>42.356999999999999</c:v>
                </c:pt>
                <c:pt idx="1043">
                  <c:v>42.473999999999997</c:v>
                </c:pt>
                <c:pt idx="1044">
                  <c:v>42.552</c:v>
                </c:pt>
                <c:pt idx="1045">
                  <c:v>42.533000000000001</c:v>
                </c:pt>
                <c:pt idx="1046">
                  <c:v>42.689</c:v>
                </c:pt>
                <c:pt idx="1047">
                  <c:v>42.767000000000003</c:v>
                </c:pt>
                <c:pt idx="1048">
                  <c:v>42.844999999999999</c:v>
                </c:pt>
                <c:pt idx="1049">
                  <c:v>42.884</c:v>
                </c:pt>
                <c:pt idx="1050">
                  <c:v>42.942999999999998</c:v>
                </c:pt>
                <c:pt idx="1051">
                  <c:v>43.04</c:v>
                </c:pt>
                <c:pt idx="1052">
                  <c:v>43.137999999999998</c:v>
                </c:pt>
                <c:pt idx="1053">
                  <c:v>43.216000000000001</c:v>
                </c:pt>
                <c:pt idx="1054">
                  <c:v>43.156999999999996</c:v>
                </c:pt>
                <c:pt idx="1055">
                  <c:v>43.274000000000001</c:v>
                </c:pt>
                <c:pt idx="1056">
                  <c:v>43.372</c:v>
                </c:pt>
                <c:pt idx="1057">
                  <c:v>43.488999999999997</c:v>
                </c:pt>
                <c:pt idx="1058">
                  <c:v>43.587000000000003</c:v>
                </c:pt>
                <c:pt idx="1059">
                  <c:v>43.527999999999999</c:v>
                </c:pt>
                <c:pt idx="1060">
                  <c:v>43.664999999999999</c:v>
                </c:pt>
                <c:pt idx="1061">
                  <c:v>43.743000000000002</c:v>
                </c:pt>
                <c:pt idx="1062">
                  <c:v>43.878999999999998</c:v>
                </c:pt>
                <c:pt idx="1063">
                  <c:v>43.957999999999998</c:v>
                </c:pt>
                <c:pt idx="1064">
                  <c:v>43.976999999999997</c:v>
                </c:pt>
                <c:pt idx="1065">
                  <c:v>43.997</c:v>
                </c:pt>
                <c:pt idx="1066">
                  <c:v>44.152999999999999</c:v>
                </c:pt>
                <c:pt idx="1067">
                  <c:v>44.25</c:v>
                </c:pt>
                <c:pt idx="1068">
                  <c:v>44.387</c:v>
                </c:pt>
                <c:pt idx="1069">
                  <c:v>44.426000000000002</c:v>
                </c:pt>
                <c:pt idx="1070">
                  <c:v>44.524000000000001</c:v>
                </c:pt>
                <c:pt idx="1071">
                  <c:v>44.601999999999997</c:v>
                </c:pt>
                <c:pt idx="1072">
                  <c:v>44.698999999999998</c:v>
                </c:pt>
                <c:pt idx="1073">
                  <c:v>44.777000000000001</c:v>
                </c:pt>
                <c:pt idx="1074">
                  <c:v>44.738</c:v>
                </c:pt>
                <c:pt idx="1075">
                  <c:v>44.875</c:v>
                </c:pt>
                <c:pt idx="1076">
                  <c:v>45.051000000000002</c:v>
                </c:pt>
                <c:pt idx="1077">
                  <c:v>45.128999999999998</c:v>
                </c:pt>
                <c:pt idx="1078">
                  <c:v>45.109000000000002</c:v>
                </c:pt>
                <c:pt idx="1079">
                  <c:v>45.265000000000001</c:v>
                </c:pt>
                <c:pt idx="1080">
                  <c:v>45.343000000000004</c:v>
                </c:pt>
                <c:pt idx="1081">
                  <c:v>45.441000000000003</c:v>
                </c:pt>
                <c:pt idx="1082">
                  <c:v>45.5</c:v>
                </c:pt>
                <c:pt idx="1083">
                  <c:v>45.539000000000001</c:v>
                </c:pt>
                <c:pt idx="1084">
                  <c:v>45.655999999999999</c:v>
                </c:pt>
                <c:pt idx="1085">
                  <c:v>45.734000000000002</c:v>
                </c:pt>
                <c:pt idx="1086">
                  <c:v>45.811999999999998</c:v>
                </c:pt>
                <c:pt idx="1087">
                  <c:v>45.908999999999999</c:v>
                </c:pt>
                <c:pt idx="1088">
                  <c:v>45.850999999999999</c:v>
                </c:pt>
                <c:pt idx="1089">
                  <c:v>46.027000000000001</c:v>
                </c:pt>
                <c:pt idx="1090">
                  <c:v>46.085000000000001</c:v>
                </c:pt>
                <c:pt idx="1091">
                  <c:v>46.201999999999998</c:v>
                </c:pt>
                <c:pt idx="1092">
                  <c:v>46.3</c:v>
                </c:pt>
                <c:pt idx="1093">
                  <c:v>46.201999999999998</c:v>
                </c:pt>
                <c:pt idx="1094">
                  <c:v>46.417000000000002</c:v>
                </c:pt>
                <c:pt idx="1095">
                  <c:v>46.475000000000001</c:v>
                </c:pt>
                <c:pt idx="1096">
                  <c:v>46.593000000000004</c:v>
                </c:pt>
                <c:pt idx="1097">
                  <c:v>46.670999999999999</c:v>
                </c:pt>
                <c:pt idx="1098">
                  <c:v>46.612000000000002</c:v>
                </c:pt>
                <c:pt idx="1099">
                  <c:v>46.768000000000001</c:v>
                </c:pt>
                <c:pt idx="1100">
                  <c:v>46.923999999999999</c:v>
                </c:pt>
                <c:pt idx="1101">
                  <c:v>46.944000000000003</c:v>
                </c:pt>
                <c:pt idx="1102">
                  <c:v>47.1</c:v>
                </c:pt>
                <c:pt idx="1103">
                  <c:v>47.003</c:v>
                </c:pt>
                <c:pt idx="1104">
                  <c:v>47.1</c:v>
                </c:pt>
                <c:pt idx="1105">
                  <c:v>47.295000000000002</c:v>
                </c:pt>
                <c:pt idx="1106">
                  <c:v>47.334000000000003</c:v>
                </c:pt>
                <c:pt idx="1107">
                  <c:v>47.470999999999997</c:v>
                </c:pt>
                <c:pt idx="1108">
                  <c:v>47.51</c:v>
                </c:pt>
                <c:pt idx="1109">
                  <c:v>47.51</c:v>
                </c:pt>
                <c:pt idx="1110">
                  <c:v>47.627000000000002</c:v>
                </c:pt>
                <c:pt idx="1111">
                  <c:v>47.704999999999998</c:v>
                </c:pt>
                <c:pt idx="1112">
                  <c:v>47.841999999999999</c:v>
                </c:pt>
                <c:pt idx="1113">
                  <c:v>47.9</c:v>
                </c:pt>
                <c:pt idx="1114">
                  <c:v>47.860999999999997</c:v>
                </c:pt>
                <c:pt idx="1115">
                  <c:v>48.057000000000002</c:v>
                </c:pt>
                <c:pt idx="1116">
                  <c:v>48.115000000000002</c:v>
                </c:pt>
                <c:pt idx="1117">
                  <c:v>48.231999999999999</c:v>
                </c:pt>
                <c:pt idx="1118">
                  <c:v>48.31</c:v>
                </c:pt>
                <c:pt idx="1119">
                  <c:v>48.231999999999999</c:v>
                </c:pt>
                <c:pt idx="1120">
                  <c:v>48.447000000000003</c:v>
                </c:pt>
                <c:pt idx="1121">
                  <c:v>48.545000000000002</c:v>
                </c:pt>
                <c:pt idx="1122">
                  <c:v>48.622999999999998</c:v>
                </c:pt>
                <c:pt idx="1123">
                  <c:v>48.603000000000002</c:v>
                </c:pt>
                <c:pt idx="1124">
                  <c:v>48.798000000000002</c:v>
                </c:pt>
                <c:pt idx="1125">
                  <c:v>48.954000000000001</c:v>
                </c:pt>
                <c:pt idx="1126">
                  <c:v>48.954000000000001</c:v>
                </c:pt>
                <c:pt idx="1127">
                  <c:v>49.110999999999997</c:v>
                </c:pt>
                <c:pt idx="1128">
                  <c:v>48.973999999999997</c:v>
                </c:pt>
                <c:pt idx="1129">
                  <c:v>49.15</c:v>
                </c:pt>
                <c:pt idx="1130">
                  <c:v>49.305999999999997</c:v>
                </c:pt>
                <c:pt idx="1131">
                  <c:v>49.363999999999997</c:v>
                </c:pt>
                <c:pt idx="1132">
                  <c:v>49.500999999999998</c:v>
                </c:pt>
                <c:pt idx="1133">
                  <c:v>49.54</c:v>
                </c:pt>
                <c:pt idx="1134">
                  <c:v>49.54</c:v>
                </c:pt>
                <c:pt idx="1135">
                  <c:v>49.677</c:v>
                </c:pt>
                <c:pt idx="1136">
                  <c:v>49.774000000000001</c:v>
                </c:pt>
                <c:pt idx="1137">
                  <c:v>49.872</c:v>
                </c:pt>
                <c:pt idx="1138">
                  <c:v>50.008000000000003</c:v>
                </c:pt>
                <c:pt idx="1139">
                  <c:v>49.890999999999998</c:v>
                </c:pt>
                <c:pt idx="1140">
                  <c:v>50.067</c:v>
                </c:pt>
                <c:pt idx="1141">
                  <c:v>50.243000000000002</c:v>
                </c:pt>
                <c:pt idx="1142">
                  <c:v>50.417999999999999</c:v>
                </c:pt>
                <c:pt idx="1143">
                  <c:v>50.457000000000001</c:v>
                </c:pt>
                <c:pt idx="1144">
                  <c:v>50.438000000000002</c:v>
                </c:pt>
                <c:pt idx="1145">
                  <c:v>50.594000000000001</c:v>
                </c:pt>
                <c:pt idx="1146">
                  <c:v>50.731000000000002</c:v>
                </c:pt>
                <c:pt idx="1147">
                  <c:v>50.77</c:v>
                </c:pt>
                <c:pt idx="1148">
                  <c:v>50.926000000000002</c:v>
                </c:pt>
                <c:pt idx="1149">
                  <c:v>50.984000000000002</c:v>
                </c:pt>
                <c:pt idx="1150">
                  <c:v>51.101999999999997</c:v>
                </c:pt>
                <c:pt idx="1151">
                  <c:v>51.16</c:v>
                </c:pt>
                <c:pt idx="1152">
                  <c:v>51.296999999999997</c:v>
                </c:pt>
                <c:pt idx="1153">
                  <c:v>51.335999999999999</c:v>
                </c:pt>
                <c:pt idx="1154">
                  <c:v>51.472000000000001</c:v>
                </c:pt>
                <c:pt idx="1155">
                  <c:v>51.628</c:v>
                </c:pt>
                <c:pt idx="1156">
                  <c:v>51.667999999999999</c:v>
                </c:pt>
                <c:pt idx="1157">
                  <c:v>51.823999999999998</c:v>
                </c:pt>
                <c:pt idx="1158">
                  <c:v>51.648000000000003</c:v>
                </c:pt>
                <c:pt idx="1159">
                  <c:v>51.843000000000004</c:v>
                </c:pt>
                <c:pt idx="1160">
                  <c:v>51.999000000000002</c:v>
                </c:pt>
                <c:pt idx="1161">
                  <c:v>52.037999999999997</c:v>
                </c:pt>
                <c:pt idx="1162">
                  <c:v>52.174999999999997</c:v>
                </c:pt>
                <c:pt idx="1163">
                  <c:v>52.292000000000002</c:v>
                </c:pt>
                <c:pt idx="1164">
                  <c:v>52.155999999999999</c:v>
                </c:pt>
                <c:pt idx="1165">
                  <c:v>52.350999999999999</c:v>
                </c:pt>
                <c:pt idx="1166">
                  <c:v>52.526000000000003</c:v>
                </c:pt>
                <c:pt idx="1167">
                  <c:v>52.662999999999997</c:v>
                </c:pt>
                <c:pt idx="1168">
                  <c:v>52.78</c:v>
                </c:pt>
                <c:pt idx="1169">
                  <c:v>52.701999999999998</c:v>
                </c:pt>
                <c:pt idx="1170">
                  <c:v>52.819000000000003</c:v>
                </c:pt>
                <c:pt idx="1171">
                  <c:v>53.014000000000003</c:v>
                </c:pt>
                <c:pt idx="1172">
                  <c:v>53.052999999999997</c:v>
                </c:pt>
                <c:pt idx="1173">
                  <c:v>53.170999999999999</c:v>
                </c:pt>
                <c:pt idx="1174">
                  <c:v>53.21</c:v>
                </c:pt>
                <c:pt idx="1175">
                  <c:v>53.19</c:v>
                </c:pt>
                <c:pt idx="1176">
                  <c:v>53.366</c:v>
                </c:pt>
                <c:pt idx="1177">
                  <c:v>53.502000000000002</c:v>
                </c:pt>
                <c:pt idx="1178">
                  <c:v>53.521999999999998</c:v>
                </c:pt>
                <c:pt idx="1179">
                  <c:v>53.677999999999997</c:v>
                </c:pt>
                <c:pt idx="1180">
                  <c:v>53.502000000000002</c:v>
                </c:pt>
                <c:pt idx="1181">
                  <c:v>53.698</c:v>
                </c:pt>
                <c:pt idx="1182">
                  <c:v>53.872999999999998</c:v>
                </c:pt>
                <c:pt idx="1183">
                  <c:v>53.99</c:v>
                </c:pt>
                <c:pt idx="1184">
                  <c:v>54.029000000000003</c:v>
                </c:pt>
                <c:pt idx="1185">
                  <c:v>54.186</c:v>
                </c:pt>
                <c:pt idx="1186">
                  <c:v>54.01</c:v>
                </c:pt>
                <c:pt idx="1187">
                  <c:v>54.204999999999998</c:v>
                </c:pt>
                <c:pt idx="1188">
                  <c:v>54.381</c:v>
                </c:pt>
                <c:pt idx="1189">
                  <c:v>54.497999999999998</c:v>
                </c:pt>
                <c:pt idx="1190">
                  <c:v>54.536999999999999</c:v>
                </c:pt>
                <c:pt idx="1191">
                  <c:v>54.517000000000003</c:v>
                </c:pt>
                <c:pt idx="1192">
                  <c:v>54.692999999999998</c:v>
                </c:pt>
                <c:pt idx="1193">
                  <c:v>54.848999999999997</c:v>
                </c:pt>
                <c:pt idx="1194">
                  <c:v>55.024999999999999</c:v>
                </c:pt>
                <c:pt idx="1195">
                  <c:v>55.024999999999999</c:v>
                </c:pt>
                <c:pt idx="1196">
                  <c:v>55.180999999999997</c:v>
                </c:pt>
                <c:pt idx="1197">
                  <c:v>55.22</c:v>
                </c:pt>
                <c:pt idx="1198">
                  <c:v>55.180999999999997</c:v>
                </c:pt>
                <c:pt idx="1199">
                  <c:v>55.356999999999999</c:v>
                </c:pt>
                <c:pt idx="1200">
                  <c:v>55.531999999999996</c:v>
                </c:pt>
                <c:pt idx="1201">
                  <c:v>55.552</c:v>
                </c:pt>
                <c:pt idx="1202">
                  <c:v>55.688000000000002</c:v>
                </c:pt>
                <c:pt idx="1203">
                  <c:v>55.767000000000003</c:v>
                </c:pt>
                <c:pt idx="1204">
                  <c:v>55.668999999999997</c:v>
                </c:pt>
                <c:pt idx="1205">
                  <c:v>55.844999999999999</c:v>
                </c:pt>
                <c:pt idx="1206">
                  <c:v>55.981000000000002</c:v>
                </c:pt>
                <c:pt idx="1207">
                  <c:v>56.058999999999997</c:v>
                </c:pt>
                <c:pt idx="1208">
                  <c:v>56.176000000000002</c:v>
                </c:pt>
                <c:pt idx="1209">
                  <c:v>56.274000000000001</c:v>
                </c:pt>
                <c:pt idx="1210">
                  <c:v>56.097999999999999</c:v>
                </c:pt>
                <c:pt idx="1211">
                  <c:v>56.332999999999998</c:v>
                </c:pt>
                <c:pt idx="1212">
                  <c:v>56.508000000000003</c:v>
                </c:pt>
                <c:pt idx="1213">
                  <c:v>56.664000000000001</c:v>
                </c:pt>
                <c:pt idx="1214">
                  <c:v>56.664000000000001</c:v>
                </c:pt>
                <c:pt idx="1215">
                  <c:v>56.801000000000002</c:v>
                </c:pt>
                <c:pt idx="1216">
                  <c:v>56.625</c:v>
                </c:pt>
                <c:pt idx="1217">
                  <c:v>56.84</c:v>
                </c:pt>
                <c:pt idx="1218">
                  <c:v>57.015999999999998</c:v>
                </c:pt>
                <c:pt idx="1219">
                  <c:v>57.055</c:v>
                </c:pt>
                <c:pt idx="1220">
                  <c:v>57.192</c:v>
                </c:pt>
                <c:pt idx="1221">
                  <c:v>57.328000000000003</c:v>
                </c:pt>
                <c:pt idx="1222">
                  <c:v>57.366999999999997</c:v>
                </c:pt>
                <c:pt idx="1223">
                  <c:v>57.27</c:v>
                </c:pt>
                <c:pt idx="1224">
                  <c:v>57.484000000000002</c:v>
                </c:pt>
                <c:pt idx="1225">
                  <c:v>57.621000000000002</c:v>
                </c:pt>
                <c:pt idx="1226">
                  <c:v>57.66</c:v>
                </c:pt>
                <c:pt idx="1227">
                  <c:v>57.777000000000001</c:v>
                </c:pt>
                <c:pt idx="1228">
                  <c:v>57.893999999999998</c:v>
                </c:pt>
                <c:pt idx="1229">
                  <c:v>57.756999999999998</c:v>
                </c:pt>
                <c:pt idx="1230">
                  <c:v>57.953000000000003</c:v>
                </c:pt>
                <c:pt idx="1231">
                  <c:v>58.148000000000003</c:v>
                </c:pt>
                <c:pt idx="1232">
                  <c:v>58.265000000000001</c:v>
                </c:pt>
                <c:pt idx="1233">
                  <c:v>58.304000000000002</c:v>
                </c:pt>
                <c:pt idx="1234">
                  <c:v>58.441000000000003</c:v>
                </c:pt>
                <c:pt idx="1235">
                  <c:v>58.265000000000001</c:v>
                </c:pt>
                <c:pt idx="1236">
                  <c:v>58.420999999999999</c:v>
                </c:pt>
                <c:pt idx="1237">
                  <c:v>58.576999999999998</c:v>
                </c:pt>
                <c:pt idx="1238">
                  <c:v>58.674999999999997</c:v>
                </c:pt>
                <c:pt idx="1239">
                  <c:v>58.831000000000003</c:v>
                </c:pt>
                <c:pt idx="1240">
                  <c:v>58.929000000000002</c:v>
                </c:pt>
                <c:pt idx="1241">
                  <c:v>59.026000000000003</c:v>
                </c:pt>
                <c:pt idx="1242">
                  <c:v>58.89</c:v>
                </c:pt>
                <c:pt idx="1243">
                  <c:v>59.085000000000001</c:v>
                </c:pt>
                <c:pt idx="1244">
                  <c:v>59.261000000000003</c:v>
                </c:pt>
                <c:pt idx="1245">
                  <c:v>59.3</c:v>
                </c:pt>
                <c:pt idx="1246">
                  <c:v>59.456000000000003</c:v>
                </c:pt>
                <c:pt idx="1247">
                  <c:v>59.573</c:v>
                </c:pt>
                <c:pt idx="1248">
                  <c:v>59.67</c:v>
                </c:pt>
                <c:pt idx="1249">
                  <c:v>59.552999999999997</c:v>
                </c:pt>
                <c:pt idx="1250">
                  <c:v>59.747999999999998</c:v>
                </c:pt>
                <c:pt idx="1251">
                  <c:v>59.905000000000001</c:v>
                </c:pt>
                <c:pt idx="1252">
                  <c:v>59.923999999999999</c:v>
                </c:pt>
                <c:pt idx="1253">
                  <c:v>60.061</c:v>
                </c:pt>
                <c:pt idx="1254">
                  <c:v>60.235999999999997</c:v>
                </c:pt>
                <c:pt idx="1255">
                  <c:v>60.274999999999999</c:v>
                </c:pt>
                <c:pt idx="1256">
                  <c:v>60.158000000000001</c:v>
                </c:pt>
                <c:pt idx="1257">
                  <c:v>60.529000000000003</c:v>
                </c:pt>
                <c:pt idx="1258">
                  <c:v>60.548999999999999</c:v>
                </c:pt>
                <c:pt idx="1259">
                  <c:v>60.723999999999997</c:v>
                </c:pt>
                <c:pt idx="1260">
                  <c:v>60.841999999999999</c:v>
                </c:pt>
                <c:pt idx="1261">
                  <c:v>60.881</c:v>
                </c:pt>
                <c:pt idx="1262">
                  <c:v>60.802999999999997</c:v>
                </c:pt>
                <c:pt idx="1263">
                  <c:v>60.959000000000003</c:v>
                </c:pt>
                <c:pt idx="1264">
                  <c:v>61.134</c:v>
                </c:pt>
                <c:pt idx="1265">
                  <c:v>61.134</c:v>
                </c:pt>
                <c:pt idx="1266">
                  <c:v>61.290999999999997</c:v>
                </c:pt>
                <c:pt idx="1267">
                  <c:v>61.485999999999997</c:v>
                </c:pt>
                <c:pt idx="1268">
                  <c:v>61.485999999999997</c:v>
                </c:pt>
                <c:pt idx="1269">
                  <c:v>61.408000000000001</c:v>
                </c:pt>
                <c:pt idx="1270">
                  <c:v>61.622</c:v>
                </c:pt>
                <c:pt idx="1271">
                  <c:v>61.777999999999999</c:v>
                </c:pt>
                <c:pt idx="1272">
                  <c:v>61.817</c:v>
                </c:pt>
                <c:pt idx="1273">
                  <c:v>61.935000000000002</c:v>
                </c:pt>
                <c:pt idx="1274">
                  <c:v>62.091000000000001</c:v>
                </c:pt>
                <c:pt idx="1275">
                  <c:v>62.11</c:v>
                </c:pt>
                <c:pt idx="1276">
                  <c:v>62.052</c:v>
                </c:pt>
                <c:pt idx="1277">
                  <c:v>62.207999999999998</c:v>
                </c:pt>
                <c:pt idx="1278">
                  <c:v>62.423000000000002</c:v>
                </c:pt>
                <c:pt idx="1279">
                  <c:v>62.52</c:v>
                </c:pt>
                <c:pt idx="1280">
                  <c:v>62.54</c:v>
                </c:pt>
                <c:pt idx="1281">
                  <c:v>62.676000000000002</c:v>
                </c:pt>
                <c:pt idx="1282">
                  <c:v>62.52</c:v>
                </c:pt>
                <c:pt idx="1283">
                  <c:v>62.695999999999998</c:v>
                </c:pt>
                <c:pt idx="1284">
                  <c:v>62.813000000000002</c:v>
                </c:pt>
                <c:pt idx="1285">
                  <c:v>62.95</c:v>
                </c:pt>
                <c:pt idx="1286">
                  <c:v>63.085999999999999</c:v>
                </c:pt>
                <c:pt idx="1287">
                  <c:v>63.222999999999999</c:v>
                </c:pt>
                <c:pt idx="1288">
                  <c:v>63.280999999999999</c:v>
                </c:pt>
                <c:pt idx="1289">
                  <c:v>63.417999999999999</c:v>
                </c:pt>
                <c:pt idx="1290">
                  <c:v>63.262</c:v>
                </c:pt>
                <c:pt idx="1291">
                  <c:v>63.438000000000002</c:v>
                </c:pt>
                <c:pt idx="1292">
                  <c:v>63.633000000000003</c:v>
                </c:pt>
                <c:pt idx="1293">
                  <c:v>63.671999999999997</c:v>
                </c:pt>
                <c:pt idx="1294">
                  <c:v>63.808</c:v>
                </c:pt>
                <c:pt idx="1295">
                  <c:v>63.965000000000003</c:v>
                </c:pt>
                <c:pt idx="1296">
                  <c:v>64.022999999999996</c:v>
                </c:pt>
                <c:pt idx="1297">
                  <c:v>63.847000000000001</c:v>
                </c:pt>
                <c:pt idx="1298">
                  <c:v>64.081999999999994</c:v>
                </c:pt>
                <c:pt idx="1299">
                  <c:v>64.218000000000004</c:v>
                </c:pt>
                <c:pt idx="1300">
                  <c:v>64.296000000000006</c:v>
                </c:pt>
                <c:pt idx="1301">
                  <c:v>64.414000000000001</c:v>
                </c:pt>
                <c:pt idx="1302">
                  <c:v>64.55</c:v>
                </c:pt>
                <c:pt idx="1303">
                  <c:v>64.667000000000002</c:v>
                </c:pt>
                <c:pt idx="1304">
                  <c:v>64.745000000000005</c:v>
                </c:pt>
                <c:pt idx="1305">
                  <c:v>64.628</c:v>
                </c:pt>
                <c:pt idx="1306">
                  <c:v>64.804000000000002</c:v>
                </c:pt>
                <c:pt idx="1307">
                  <c:v>64.998999999999995</c:v>
                </c:pt>
                <c:pt idx="1308">
                  <c:v>65.019000000000005</c:v>
                </c:pt>
                <c:pt idx="1309">
                  <c:v>65.174999999999997</c:v>
                </c:pt>
                <c:pt idx="1310">
                  <c:v>65.292000000000002</c:v>
                </c:pt>
                <c:pt idx="1311">
                  <c:v>65.37</c:v>
                </c:pt>
                <c:pt idx="1312">
                  <c:v>65.447999999999993</c:v>
                </c:pt>
                <c:pt idx="1313">
                  <c:v>65.603999999999999</c:v>
                </c:pt>
                <c:pt idx="1314">
                  <c:v>65.662999999999997</c:v>
                </c:pt>
                <c:pt idx="1315">
                  <c:v>65.799000000000007</c:v>
                </c:pt>
                <c:pt idx="1316">
                  <c:v>65.936000000000007</c:v>
                </c:pt>
                <c:pt idx="1317">
                  <c:v>65.995000000000005</c:v>
                </c:pt>
                <c:pt idx="1318">
                  <c:v>66.131</c:v>
                </c:pt>
                <c:pt idx="1319">
                  <c:v>66.013999999999996</c:v>
                </c:pt>
                <c:pt idx="1320">
                  <c:v>66.209000000000003</c:v>
                </c:pt>
                <c:pt idx="1321">
                  <c:v>66.287000000000006</c:v>
                </c:pt>
                <c:pt idx="1322">
                  <c:v>66.424000000000007</c:v>
                </c:pt>
                <c:pt idx="1323">
                  <c:v>66.561000000000007</c:v>
                </c:pt>
                <c:pt idx="1324">
                  <c:v>66.638999999999996</c:v>
                </c:pt>
                <c:pt idx="1325">
                  <c:v>66.813999999999993</c:v>
                </c:pt>
                <c:pt idx="1326">
                  <c:v>66.561000000000007</c:v>
                </c:pt>
                <c:pt idx="1327">
                  <c:v>66.756</c:v>
                </c:pt>
                <c:pt idx="1328">
                  <c:v>66.971000000000004</c:v>
                </c:pt>
                <c:pt idx="1329">
                  <c:v>67.087999999999994</c:v>
                </c:pt>
                <c:pt idx="1330">
                  <c:v>67.126999999999995</c:v>
                </c:pt>
                <c:pt idx="1331">
                  <c:v>67.302000000000007</c:v>
                </c:pt>
                <c:pt idx="1332">
                  <c:v>67.438999999999993</c:v>
                </c:pt>
                <c:pt idx="1333">
                  <c:v>67.498000000000005</c:v>
                </c:pt>
                <c:pt idx="1334">
                  <c:v>67.340999999999994</c:v>
                </c:pt>
                <c:pt idx="1335">
                  <c:v>67.537000000000006</c:v>
                </c:pt>
                <c:pt idx="1336">
                  <c:v>67.712000000000003</c:v>
                </c:pt>
                <c:pt idx="1337">
                  <c:v>67.712000000000003</c:v>
                </c:pt>
                <c:pt idx="1338">
                  <c:v>67.906999999999996</c:v>
                </c:pt>
                <c:pt idx="1339">
                  <c:v>68.063999999999993</c:v>
                </c:pt>
                <c:pt idx="1340">
                  <c:v>68.122</c:v>
                </c:pt>
                <c:pt idx="1341">
                  <c:v>68.239000000000004</c:v>
                </c:pt>
                <c:pt idx="1342">
                  <c:v>68.082999999999998</c:v>
                </c:pt>
                <c:pt idx="1343">
                  <c:v>68.278000000000006</c:v>
                </c:pt>
                <c:pt idx="1344">
                  <c:v>68.415000000000006</c:v>
                </c:pt>
                <c:pt idx="1345">
                  <c:v>68.472999999999999</c:v>
                </c:pt>
                <c:pt idx="1346">
                  <c:v>68.668999999999997</c:v>
                </c:pt>
                <c:pt idx="1347">
                  <c:v>68.786000000000001</c:v>
                </c:pt>
                <c:pt idx="1348">
                  <c:v>68.903000000000006</c:v>
                </c:pt>
                <c:pt idx="1349">
                  <c:v>69.001000000000005</c:v>
                </c:pt>
                <c:pt idx="1350">
                  <c:v>68.825000000000003</c:v>
                </c:pt>
                <c:pt idx="1351">
                  <c:v>69.001000000000005</c:v>
                </c:pt>
                <c:pt idx="1352">
                  <c:v>69.156999999999996</c:v>
                </c:pt>
                <c:pt idx="1353">
                  <c:v>69.215000000000003</c:v>
                </c:pt>
                <c:pt idx="1354">
                  <c:v>69.41</c:v>
                </c:pt>
                <c:pt idx="1355">
                  <c:v>69.507999999999996</c:v>
                </c:pt>
                <c:pt idx="1356">
                  <c:v>69.644999999999996</c:v>
                </c:pt>
                <c:pt idx="1357">
                  <c:v>69.722999999999999</c:v>
                </c:pt>
                <c:pt idx="1358">
                  <c:v>69.507999999999996</c:v>
                </c:pt>
                <c:pt idx="1359">
                  <c:v>69.742000000000004</c:v>
                </c:pt>
                <c:pt idx="1360">
                  <c:v>69.918000000000006</c:v>
                </c:pt>
                <c:pt idx="1361">
                  <c:v>70.093999999999994</c:v>
                </c:pt>
                <c:pt idx="1362">
                  <c:v>70.132999999999996</c:v>
                </c:pt>
                <c:pt idx="1363">
                  <c:v>70.289000000000001</c:v>
                </c:pt>
                <c:pt idx="1364">
                  <c:v>70.385999999999996</c:v>
                </c:pt>
                <c:pt idx="1365">
                  <c:v>70.483999999999995</c:v>
                </c:pt>
                <c:pt idx="1366">
                  <c:v>70.25</c:v>
                </c:pt>
                <c:pt idx="1367">
                  <c:v>70.504000000000005</c:v>
                </c:pt>
                <c:pt idx="1368">
                  <c:v>70.64</c:v>
                </c:pt>
                <c:pt idx="1369">
                  <c:v>70.738</c:v>
                </c:pt>
                <c:pt idx="1370">
                  <c:v>70.873999999999995</c:v>
                </c:pt>
                <c:pt idx="1371">
                  <c:v>70.971999999999994</c:v>
                </c:pt>
                <c:pt idx="1372">
                  <c:v>71.128</c:v>
                </c:pt>
                <c:pt idx="1373">
                  <c:v>71.225999999999999</c:v>
                </c:pt>
                <c:pt idx="1374">
                  <c:v>71.128</c:v>
                </c:pt>
                <c:pt idx="1375">
                  <c:v>71.361999999999995</c:v>
                </c:pt>
                <c:pt idx="1376">
                  <c:v>71.537999999999997</c:v>
                </c:pt>
                <c:pt idx="1377">
                  <c:v>71.596999999999994</c:v>
                </c:pt>
                <c:pt idx="1378">
                  <c:v>71.713999999999999</c:v>
                </c:pt>
                <c:pt idx="1379">
                  <c:v>71.909000000000006</c:v>
                </c:pt>
                <c:pt idx="1380">
                  <c:v>71.927999999999997</c:v>
                </c:pt>
                <c:pt idx="1381">
                  <c:v>72.084000000000003</c:v>
                </c:pt>
                <c:pt idx="1382">
                  <c:v>71.811000000000007</c:v>
                </c:pt>
                <c:pt idx="1383">
                  <c:v>72.025999999999996</c:v>
                </c:pt>
                <c:pt idx="1384">
                  <c:v>72.260000000000005</c:v>
                </c:pt>
                <c:pt idx="1385">
                  <c:v>72.397000000000006</c:v>
                </c:pt>
                <c:pt idx="1386">
                  <c:v>72.454999999999998</c:v>
                </c:pt>
                <c:pt idx="1387">
                  <c:v>72.572000000000003</c:v>
                </c:pt>
                <c:pt idx="1388">
                  <c:v>72.728999999999999</c:v>
                </c:pt>
                <c:pt idx="1389">
                  <c:v>72.787000000000006</c:v>
                </c:pt>
                <c:pt idx="1390">
                  <c:v>72.924000000000007</c:v>
                </c:pt>
                <c:pt idx="1391">
                  <c:v>72.709000000000003</c:v>
                </c:pt>
                <c:pt idx="1392">
                  <c:v>72.924000000000007</c:v>
                </c:pt>
                <c:pt idx="1393">
                  <c:v>73.06</c:v>
                </c:pt>
                <c:pt idx="1394">
                  <c:v>73.197000000000003</c:v>
                </c:pt>
                <c:pt idx="1395">
                  <c:v>73.334000000000003</c:v>
                </c:pt>
                <c:pt idx="1396">
                  <c:v>73.412000000000006</c:v>
                </c:pt>
                <c:pt idx="1397">
                  <c:v>73.548000000000002</c:v>
                </c:pt>
                <c:pt idx="1398">
                  <c:v>73.665999999999997</c:v>
                </c:pt>
                <c:pt idx="1399">
                  <c:v>73.763000000000005</c:v>
                </c:pt>
                <c:pt idx="1400">
                  <c:v>73.567999999999998</c:v>
                </c:pt>
                <c:pt idx="1401">
                  <c:v>73.763000000000005</c:v>
                </c:pt>
                <c:pt idx="1402">
                  <c:v>73.977999999999994</c:v>
                </c:pt>
                <c:pt idx="1403">
                  <c:v>74.055999999999997</c:v>
                </c:pt>
                <c:pt idx="1404">
                  <c:v>74.173000000000002</c:v>
                </c:pt>
                <c:pt idx="1405">
                  <c:v>74.328999999999994</c:v>
                </c:pt>
                <c:pt idx="1406">
                  <c:v>74.427000000000007</c:v>
                </c:pt>
                <c:pt idx="1407">
                  <c:v>74.543999999999997</c:v>
                </c:pt>
                <c:pt idx="1408">
                  <c:v>74.622</c:v>
                </c:pt>
                <c:pt idx="1409">
                  <c:v>74.388000000000005</c:v>
                </c:pt>
                <c:pt idx="1410">
                  <c:v>74.641999999999996</c:v>
                </c:pt>
                <c:pt idx="1411">
                  <c:v>74.798000000000002</c:v>
                </c:pt>
                <c:pt idx="1412">
                  <c:v>74.992999999999995</c:v>
                </c:pt>
                <c:pt idx="1413">
                  <c:v>75.012</c:v>
                </c:pt>
                <c:pt idx="1414">
                  <c:v>75.188000000000002</c:v>
                </c:pt>
                <c:pt idx="1415">
                  <c:v>75.266000000000005</c:v>
                </c:pt>
                <c:pt idx="1416">
                  <c:v>75.364000000000004</c:v>
                </c:pt>
                <c:pt idx="1417">
                  <c:v>75.539000000000001</c:v>
                </c:pt>
                <c:pt idx="1418">
                  <c:v>75.305000000000007</c:v>
                </c:pt>
                <c:pt idx="1419">
                  <c:v>75.480999999999995</c:v>
                </c:pt>
                <c:pt idx="1420">
                  <c:v>75.695999999999998</c:v>
                </c:pt>
                <c:pt idx="1421">
                  <c:v>75.734999999999999</c:v>
                </c:pt>
                <c:pt idx="1422">
                  <c:v>75.891000000000005</c:v>
                </c:pt>
                <c:pt idx="1423">
                  <c:v>76.046999999999997</c:v>
                </c:pt>
                <c:pt idx="1424">
                  <c:v>76.105000000000004</c:v>
                </c:pt>
                <c:pt idx="1425">
                  <c:v>76.319999999999993</c:v>
                </c:pt>
                <c:pt idx="1426">
                  <c:v>76.085999999999999</c:v>
                </c:pt>
                <c:pt idx="1427">
                  <c:v>76.319999999999993</c:v>
                </c:pt>
                <c:pt idx="1428">
                  <c:v>76.515000000000001</c:v>
                </c:pt>
                <c:pt idx="1429">
                  <c:v>76.671999999999997</c:v>
                </c:pt>
                <c:pt idx="1430">
                  <c:v>76.691000000000003</c:v>
                </c:pt>
                <c:pt idx="1431">
                  <c:v>76.867000000000004</c:v>
                </c:pt>
                <c:pt idx="1432">
                  <c:v>76.963999999999999</c:v>
                </c:pt>
                <c:pt idx="1433">
                  <c:v>77.061999999999998</c:v>
                </c:pt>
                <c:pt idx="1434">
                  <c:v>77.198999999999998</c:v>
                </c:pt>
                <c:pt idx="1435">
                  <c:v>76.924999999999997</c:v>
                </c:pt>
                <c:pt idx="1436">
                  <c:v>77.14</c:v>
                </c:pt>
                <c:pt idx="1437">
                  <c:v>77.334999999999994</c:v>
                </c:pt>
                <c:pt idx="1438">
                  <c:v>77.55</c:v>
                </c:pt>
                <c:pt idx="1439">
                  <c:v>77.588999999999999</c:v>
                </c:pt>
                <c:pt idx="1440">
                  <c:v>77.706000000000003</c:v>
                </c:pt>
                <c:pt idx="1441">
                  <c:v>77.861999999999995</c:v>
                </c:pt>
                <c:pt idx="1442">
                  <c:v>77.882000000000005</c:v>
                </c:pt>
                <c:pt idx="1443">
                  <c:v>78.135000000000005</c:v>
                </c:pt>
                <c:pt idx="1444">
                  <c:v>77.900999999999996</c:v>
                </c:pt>
                <c:pt idx="1445">
                  <c:v>78.116</c:v>
                </c:pt>
                <c:pt idx="1446">
                  <c:v>78.311000000000007</c:v>
                </c:pt>
                <c:pt idx="1447">
                  <c:v>78.466999999999999</c:v>
                </c:pt>
                <c:pt idx="1448">
                  <c:v>78.78</c:v>
                </c:pt>
                <c:pt idx="1449">
                  <c:v>78.858000000000004</c:v>
                </c:pt>
                <c:pt idx="1450">
                  <c:v>78.994</c:v>
                </c:pt>
                <c:pt idx="1451">
                  <c:v>79.091999999999999</c:v>
                </c:pt>
                <c:pt idx="1452">
                  <c:v>78.876999999999995</c:v>
                </c:pt>
                <c:pt idx="1453">
                  <c:v>79.072000000000003</c:v>
                </c:pt>
                <c:pt idx="1454">
                  <c:v>79.287000000000006</c:v>
                </c:pt>
                <c:pt idx="1455">
                  <c:v>79.403999999999996</c:v>
                </c:pt>
                <c:pt idx="1456">
                  <c:v>79.442999999999998</c:v>
                </c:pt>
                <c:pt idx="1457">
                  <c:v>79.619</c:v>
                </c:pt>
                <c:pt idx="1458">
                  <c:v>79.715999999999994</c:v>
                </c:pt>
                <c:pt idx="1459">
                  <c:v>79.793999999999997</c:v>
                </c:pt>
                <c:pt idx="1460">
                  <c:v>79.912000000000006</c:v>
                </c:pt>
                <c:pt idx="1461">
                  <c:v>79.599000000000004</c:v>
                </c:pt>
                <c:pt idx="1462">
                  <c:v>79.813999999999993</c:v>
                </c:pt>
                <c:pt idx="1463">
                  <c:v>80.028999999999996</c:v>
                </c:pt>
                <c:pt idx="1464">
                  <c:v>80.203999999999994</c:v>
                </c:pt>
                <c:pt idx="1465">
                  <c:v>80.322000000000003</c:v>
                </c:pt>
                <c:pt idx="1466">
                  <c:v>80.340999999999994</c:v>
                </c:pt>
                <c:pt idx="1467">
                  <c:v>80.536000000000001</c:v>
                </c:pt>
                <c:pt idx="1468">
                  <c:v>80.673000000000002</c:v>
                </c:pt>
                <c:pt idx="1469">
                  <c:v>80.712000000000003</c:v>
                </c:pt>
                <c:pt idx="1470">
                  <c:v>80.849000000000004</c:v>
                </c:pt>
                <c:pt idx="1471">
                  <c:v>80.945999999999998</c:v>
                </c:pt>
                <c:pt idx="1472">
                  <c:v>80.691999999999993</c:v>
                </c:pt>
                <c:pt idx="1473">
                  <c:v>80.906999999999996</c:v>
                </c:pt>
                <c:pt idx="1474">
                  <c:v>81.063000000000002</c:v>
                </c:pt>
                <c:pt idx="1475">
                  <c:v>81.218999999999994</c:v>
                </c:pt>
                <c:pt idx="1476">
                  <c:v>81.239000000000004</c:v>
                </c:pt>
                <c:pt idx="1477">
                  <c:v>81.394999999999996</c:v>
                </c:pt>
                <c:pt idx="1478">
                  <c:v>81.570999999999998</c:v>
                </c:pt>
                <c:pt idx="1479">
                  <c:v>81.59</c:v>
                </c:pt>
                <c:pt idx="1480">
                  <c:v>81.727000000000004</c:v>
                </c:pt>
                <c:pt idx="1481">
                  <c:v>81.512</c:v>
                </c:pt>
                <c:pt idx="1482">
                  <c:v>81.727000000000004</c:v>
                </c:pt>
                <c:pt idx="1483">
                  <c:v>81.921999999999997</c:v>
                </c:pt>
                <c:pt idx="1484">
                  <c:v>82.254000000000005</c:v>
                </c:pt>
                <c:pt idx="1485">
                  <c:v>82.254000000000005</c:v>
                </c:pt>
                <c:pt idx="1486">
                  <c:v>82.43</c:v>
                </c:pt>
                <c:pt idx="1487">
                  <c:v>82.546999999999997</c:v>
                </c:pt>
                <c:pt idx="1488">
                  <c:v>82.585999999999999</c:v>
                </c:pt>
                <c:pt idx="1489">
                  <c:v>82.760999999999996</c:v>
                </c:pt>
                <c:pt idx="1490">
                  <c:v>82.84</c:v>
                </c:pt>
                <c:pt idx="1491">
                  <c:v>82.507999999999996</c:v>
                </c:pt>
                <c:pt idx="1492">
                  <c:v>82.742000000000004</c:v>
                </c:pt>
                <c:pt idx="1493">
                  <c:v>82.936999999999998</c:v>
                </c:pt>
                <c:pt idx="1494">
                  <c:v>83.113</c:v>
                </c:pt>
                <c:pt idx="1495">
                  <c:v>83.248999999999995</c:v>
                </c:pt>
                <c:pt idx="1496">
                  <c:v>83.289000000000001</c:v>
                </c:pt>
                <c:pt idx="1497">
                  <c:v>83.406000000000006</c:v>
                </c:pt>
                <c:pt idx="1498">
                  <c:v>83.561999999999998</c:v>
                </c:pt>
                <c:pt idx="1499">
                  <c:v>83.581000000000003</c:v>
                </c:pt>
                <c:pt idx="1500">
                  <c:v>83.697999999999993</c:v>
                </c:pt>
                <c:pt idx="1501">
                  <c:v>83.814999999999998</c:v>
                </c:pt>
                <c:pt idx="1502">
                  <c:v>83.444999999999993</c:v>
                </c:pt>
                <c:pt idx="1503">
                  <c:v>83.679000000000002</c:v>
                </c:pt>
                <c:pt idx="1504">
                  <c:v>83.873999999999995</c:v>
                </c:pt>
                <c:pt idx="1505">
                  <c:v>84.03</c:v>
                </c:pt>
                <c:pt idx="1506">
                  <c:v>84.167000000000002</c:v>
                </c:pt>
                <c:pt idx="1507">
                  <c:v>84.206000000000003</c:v>
                </c:pt>
                <c:pt idx="1508">
                  <c:v>84.361999999999995</c:v>
                </c:pt>
                <c:pt idx="1509">
                  <c:v>84.46</c:v>
                </c:pt>
                <c:pt idx="1510">
                  <c:v>84.518000000000001</c:v>
                </c:pt>
                <c:pt idx="1511">
                  <c:v>84.655000000000001</c:v>
                </c:pt>
                <c:pt idx="1512">
                  <c:v>84.751999999999995</c:v>
                </c:pt>
                <c:pt idx="1513">
                  <c:v>84.83</c:v>
                </c:pt>
                <c:pt idx="1514">
                  <c:v>84.498999999999995</c:v>
                </c:pt>
                <c:pt idx="1515">
                  <c:v>84.712999999999994</c:v>
                </c:pt>
                <c:pt idx="1516">
                  <c:v>84.909000000000006</c:v>
                </c:pt>
                <c:pt idx="1517">
                  <c:v>85.064999999999998</c:v>
                </c:pt>
                <c:pt idx="1518">
                  <c:v>85.221000000000004</c:v>
                </c:pt>
                <c:pt idx="1519">
                  <c:v>85.221000000000004</c:v>
                </c:pt>
                <c:pt idx="1520">
                  <c:v>85.337999999999994</c:v>
                </c:pt>
                <c:pt idx="1521">
                  <c:v>85.454999999999998</c:v>
                </c:pt>
                <c:pt idx="1522">
                  <c:v>85.572000000000003</c:v>
                </c:pt>
                <c:pt idx="1523">
                  <c:v>85.611000000000004</c:v>
                </c:pt>
                <c:pt idx="1524">
                  <c:v>85.727999999999994</c:v>
                </c:pt>
                <c:pt idx="1525">
                  <c:v>85.844999999999999</c:v>
                </c:pt>
                <c:pt idx="1526">
                  <c:v>85.494</c:v>
                </c:pt>
                <c:pt idx="1527">
                  <c:v>85.688999999999993</c:v>
                </c:pt>
                <c:pt idx="1528">
                  <c:v>85.844999999999999</c:v>
                </c:pt>
                <c:pt idx="1529">
                  <c:v>85.942999999999998</c:v>
                </c:pt>
                <c:pt idx="1530">
                  <c:v>86.099000000000004</c:v>
                </c:pt>
                <c:pt idx="1531">
                  <c:v>86.236000000000004</c:v>
                </c:pt>
                <c:pt idx="1532">
                  <c:v>86.313999999999993</c:v>
                </c:pt>
                <c:pt idx="1533">
                  <c:v>86.391999999999996</c:v>
                </c:pt>
                <c:pt idx="1534">
                  <c:v>86.509</c:v>
                </c:pt>
                <c:pt idx="1535">
                  <c:v>86.606999999999999</c:v>
                </c:pt>
                <c:pt idx="1536">
                  <c:v>86.703999999999994</c:v>
                </c:pt>
                <c:pt idx="1537">
                  <c:v>86.781999999999996</c:v>
                </c:pt>
                <c:pt idx="1538">
                  <c:v>86.88</c:v>
                </c:pt>
                <c:pt idx="1539">
                  <c:v>86.957999999999998</c:v>
                </c:pt>
                <c:pt idx="1540">
                  <c:v>86.646000000000001</c:v>
                </c:pt>
                <c:pt idx="1541">
                  <c:v>86.840999999999994</c:v>
                </c:pt>
                <c:pt idx="1542">
                  <c:v>87.016999999999996</c:v>
                </c:pt>
                <c:pt idx="1543">
                  <c:v>87.191999999999993</c:v>
                </c:pt>
                <c:pt idx="1544">
                  <c:v>87.29</c:v>
                </c:pt>
                <c:pt idx="1545">
                  <c:v>87.328999999999994</c:v>
                </c:pt>
                <c:pt idx="1546">
                  <c:v>87.387</c:v>
                </c:pt>
                <c:pt idx="1547">
                  <c:v>87.524000000000001</c:v>
                </c:pt>
                <c:pt idx="1548">
                  <c:v>87.641000000000005</c:v>
                </c:pt>
                <c:pt idx="1549">
                  <c:v>87.718999999999994</c:v>
                </c:pt>
                <c:pt idx="1550">
                  <c:v>87.739000000000004</c:v>
                </c:pt>
                <c:pt idx="1551">
                  <c:v>87.835999999999999</c:v>
                </c:pt>
                <c:pt idx="1552">
                  <c:v>87.953999999999994</c:v>
                </c:pt>
                <c:pt idx="1553">
                  <c:v>87.582999999999998</c:v>
                </c:pt>
                <c:pt idx="1554">
                  <c:v>87.778000000000006</c:v>
                </c:pt>
                <c:pt idx="1555">
                  <c:v>87.972999999999999</c:v>
                </c:pt>
                <c:pt idx="1556">
                  <c:v>88.031999999999996</c:v>
                </c:pt>
                <c:pt idx="1557">
                  <c:v>88.149000000000001</c:v>
                </c:pt>
                <c:pt idx="1558">
                  <c:v>88.284999999999997</c:v>
                </c:pt>
                <c:pt idx="1559">
                  <c:v>88.363</c:v>
                </c:pt>
                <c:pt idx="1560">
                  <c:v>88.441999999999993</c:v>
                </c:pt>
                <c:pt idx="1561">
                  <c:v>88.5</c:v>
                </c:pt>
                <c:pt idx="1562">
                  <c:v>88.637</c:v>
                </c:pt>
                <c:pt idx="1563">
                  <c:v>88.694999999999993</c:v>
                </c:pt>
                <c:pt idx="1564">
                  <c:v>88.793000000000006</c:v>
                </c:pt>
                <c:pt idx="1565">
                  <c:v>88.831999999999994</c:v>
                </c:pt>
                <c:pt idx="1566">
                  <c:v>88.948999999999998</c:v>
                </c:pt>
                <c:pt idx="1567">
                  <c:v>89.007999999999996</c:v>
                </c:pt>
                <c:pt idx="1568">
                  <c:v>89.085999999999999</c:v>
                </c:pt>
                <c:pt idx="1569">
                  <c:v>88.793000000000006</c:v>
                </c:pt>
                <c:pt idx="1570">
                  <c:v>88.968999999999994</c:v>
                </c:pt>
                <c:pt idx="1571">
                  <c:v>89.164000000000001</c:v>
                </c:pt>
                <c:pt idx="1572">
                  <c:v>89.3</c:v>
                </c:pt>
                <c:pt idx="1573">
                  <c:v>89.378</c:v>
                </c:pt>
                <c:pt idx="1574">
                  <c:v>89.495999999999995</c:v>
                </c:pt>
                <c:pt idx="1575">
                  <c:v>89.436999999999998</c:v>
                </c:pt>
                <c:pt idx="1576">
                  <c:v>89.573999999999998</c:v>
                </c:pt>
                <c:pt idx="1577">
                  <c:v>89.671000000000006</c:v>
                </c:pt>
                <c:pt idx="1578">
                  <c:v>89.769000000000005</c:v>
                </c:pt>
                <c:pt idx="1579">
                  <c:v>89.826999999999998</c:v>
                </c:pt>
                <c:pt idx="1580">
                  <c:v>89.924999999999997</c:v>
                </c:pt>
                <c:pt idx="1581">
                  <c:v>89.924999999999997</c:v>
                </c:pt>
                <c:pt idx="1582">
                  <c:v>90.003</c:v>
                </c:pt>
                <c:pt idx="1583">
                  <c:v>90.14</c:v>
                </c:pt>
                <c:pt idx="1584">
                  <c:v>90.179000000000002</c:v>
                </c:pt>
                <c:pt idx="1585">
                  <c:v>89.866</c:v>
                </c:pt>
                <c:pt idx="1586">
                  <c:v>90.100999999999999</c:v>
                </c:pt>
                <c:pt idx="1587">
                  <c:v>90.257000000000005</c:v>
                </c:pt>
                <c:pt idx="1588">
                  <c:v>90.373999999999995</c:v>
                </c:pt>
                <c:pt idx="1589">
                  <c:v>90.471000000000004</c:v>
                </c:pt>
                <c:pt idx="1590">
                  <c:v>90.412999999999997</c:v>
                </c:pt>
                <c:pt idx="1591">
                  <c:v>90.55</c:v>
                </c:pt>
                <c:pt idx="1592">
                  <c:v>90.647000000000006</c:v>
                </c:pt>
                <c:pt idx="1593">
                  <c:v>90.706000000000003</c:v>
                </c:pt>
                <c:pt idx="1594">
                  <c:v>90.822999999999993</c:v>
                </c:pt>
                <c:pt idx="1595">
                  <c:v>90.881</c:v>
                </c:pt>
                <c:pt idx="1596">
                  <c:v>90.959000000000003</c:v>
                </c:pt>
                <c:pt idx="1597">
                  <c:v>90.861999999999995</c:v>
                </c:pt>
                <c:pt idx="1598">
                  <c:v>90.978999999999999</c:v>
                </c:pt>
                <c:pt idx="1599">
                  <c:v>91.076999999999998</c:v>
                </c:pt>
                <c:pt idx="1600">
                  <c:v>91.155000000000001</c:v>
                </c:pt>
                <c:pt idx="1601">
                  <c:v>91.251999999999995</c:v>
                </c:pt>
                <c:pt idx="1602">
                  <c:v>91.311000000000007</c:v>
                </c:pt>
                <c:pt idx="1603">
                  <c:v>90.861999999999995</c:v>
                </c:pt>
                <c:pt idx="1604">
                  <c:v>91.057000000000002</c:v>
                </c:pt>
                <c:pt idx="1605">
                  <c:v>91.212999999999994</c:v>
                </c:pt>
                <c:pt idx="1606">
                  <c:v>91.35</c:v>
                </c:pt>
                <c:pt idx="1607">
                  <c:v>91.486000000000004</c:v>
                </c:pt>
                <c:pt idx="1608">
                  <c:v>91.564999999999998</c:v>
                </c:pt>
                <c:pt idx="1609">
                  <c:v>91.603999999999999</c:v>
                </c:pt>
                <c:pt idx="1610">
                  <c:v>91.525999999999996</c:v>
                </c:pt>
                <c:pt idx="1611">
                  <c:v>91.643000000000001</c:v>
                </c:pt>
                <c:pt idx="1612">
                  <c:v>91.721000000000004</c:v>
                </c:pt>
                <c:pt idx="1613">
                  <c:v>91.837999999999994</c:v>
                </c:pt>
                <c:pt idx="1614">
                  <c:v>91.856999999999999</c:v>
                </c:pt>
                <c:pt idx="1615">
                  <c:v>91.915999999999997</c:v>
                </c:pt>
                <c:pt idx="1616">
                  <c:v>91.974000000000004</c:v>
                </c:pt>
                <c:pt idx="1617">
                  <c:v>91.994</c:v>
                </c:pt>
                <c:pt idx="1618">
                  <c:v>91.994</c:v>
                </c:pt>
                <c:pt idx="1619">
                  <c:v>92.091999999999999</c:v>
                </c:pt>
                <c:pt idx="1620">
                  <c:v>92.111000000000004</c:v>
                </c:pt>
                <c:pt idx="1621">
                  <c:v>92.188999999999993</c:v>
                </c:pt>
                <c:pt idx="1622">
                  <c:v>92.15</c:v>
                </c:pt>
                <c:pt idx="1623">
                  <c:v>92.033000000000001</c:v>
                </c:pt>
                <c:pt idx="1624">
                  <c:v>92.188999999999993</c:v>
                </c:pt>
                <c:pt idx="1625">
                  <c:v>92.248000000000005</c:v>
                </c:pt>
                <c:pt idx="1626">
                  <c:v>92.287000000000006</c:v>
                </c:pt>
                <c:pt idx="1627">
                  <c:v>92.325999999999993</c:v>
                </c:pt>
                <c:pt idx="1628">
                  <c:v>92.403999999999996</c:v>
                </c:pt>
                <c:pt idx="1629">
                  <c:v>92.403999999999996</c:v>
                </c:pt>
                <c:pt idx="1630">
                  <c:v>92.423000000000002</c:v>
                </c:pt>
                <c:pt idx="1631">
                  <c:v>92.072000000000003</c:v>
                </c:pt>
                <c:pt idx="1632">
                  <c:v>92.248000000000005</c:v>
                </c:pt>
                <c:pt idx="1633">
                  <c:v>92.403999999999996</c:v>
                </c:pt>
                <c:pt idx="1634">
                  <c:v>92.462000000000003</c:v>
                </c:pt>
                <c:pt idx="1635">
                  <c:v>92.521000000000001</c:v>
                </c:pt>
                <c:pt idx="1636">
                  <c:v>92.56</c:v>
                </c:pt>
                <c:pt idx="1637">
                  <c:v>92.56</c:v>
                </c:pt>
                <c:pt idx="1638">
                  <c:v>92.599000000000004</c:v>
                </c:pt>
                <c:pt idx="1639">
                  <c:v>92.619</c:v>
                </c:pt>
                <c:pt idx="1640">
                  <c:v>92.658000000000001</c:v>
                </c:pt>
                <c:pt idx="1641">
                  <c:v>92.677000000000007</c:v>
                </c:pt>
                <c:pt idx="1642">
                  <c:v>92.658000000000001</c:v>
                </c:pt>
                <c:pt idx="1643">
                  <c:v>92.677000000000007</c:v>
                </c:pt>
                <c:pt idx="1644">
                  <c:v>92.677000000000007</c:v>
                </c:pt>
                <c:pt idx="1645">
                  <c:v>92.697000000000003</c:v>
                </c:pt>
                <c:pt idx="1646">
                  <c:v>92.677000000000007</c:v>
                </c:pt>
                <c:pt idx="1647">
                  <c:v>92.697000000000003</c:v>
                </c:pt>
                <c:pt idx="1648">
                  <c:v>92.715999999999994</c:v>
                </c:pt>
                <c:pt idx="1649">
                  <c:v>92.715999999999994</c:v>
                </c:pt>
                <c:pt idx="1650">
                  <c:v>92.715999999999994</c:v>
                </c:pt>
                <c:pt idx="1651">
                  <c:v>92.715999999999994</c:v>
                </c:pt>
                <c:pt idx="1652">
                  <c:v>92.715999999999994</c:v>
                </c:pt>
                <c:pt idx="1653">
                  <c:v>92.715999999999994</c:v>
                </c:pt>
                <c:pt idx="1654">
                  <c:v>92.736000000000004</c:v>
                </c:pt>
                <c:pt idx="1655">
                  <c:v>92.677000000000007</c:v>
                </c:pt>
                <c:pt idx="1656">
                  <c:v>92.715999999999994</c:v>
                </c:pt>
                <c:pt idx="1657">
                  <c:v>92.697000000000003</c:v>
                </c:pt>
                <c:pt idx="1658">
                  <c:v>92.658000000000001</c:v>
                </c:pt>
                <c:pt idx="1659">
                  <c:v>92.638000000000005</c:v>
                </c:pt>
                <c:pt idx="1660">
                  <c:v>92.638000000000005</c:v>
                </c:pt>
                <c:pt idx="1661">
                  <c:v>92.619</c:v>
                </c:pt>
                <c:pt idx="1662">
                  <c:v>92.58</c:v>
                </c:pt>
                <c:pt idx="1663">
                  <c:v>92.56</c:v>
                </c:pt>
                <c:pt idx="1664">
                  <c:v>92.56</c:v>
                </c:pt>
                <c:pt idx="1665">
                  <c:v>92.501000000000005</c:v>
                </c:pt>
                <c:pt idx="1666">
                  <c:v>92.481999999999999</c:v>
                </c:pt>
                <c:pt idx="1667">
                  <c:v>92.462000000000003</c:v>
                </c:pt>
                <c:pt idx="1668">
                  <c:v>92.403999999999996</c:v>
                </c:pt>
                <c:pt idx="1669">
                  <c:v>92.384</c:v>
                </c:pt>
                <c:pt idx="1670">
                  <c:v>92.384</c:v>
                </c:pt>
                <c:pt idx="1671">
                  <c:v>92.305999999999997</c:v>
                </c:pt>
                <c:pt idx="1672">
                  <c:v>92.305999999999997</c:v>
                </c:pt>
                <c:pt idx="1673">
                  <c:v>92.266999999999996</c:v>
                </c:pt>
                <c:pt idx="1674">
                  <c:v>92.209000000000003</c:v>
                </c:pt>
                <c:pt idx="1675">
                  <c:v>92.209000000000003</c:v>
                </c:pt>
                <c:pt idx="1676">
                  <c:v>92.15</c:v>
                </c:pt>
                <c:pt idx="1677">
                  <c:v>92.091999999999999</c:v>
                </c:pt>
                <c:pt idx="1678">
                  <c:v>92.052000000000007</c:v>
                </c:pt>
                <c:pt idx="1679">
                  <c:v>91.974000000000004</c:v>
                </c:pt>
                <c:pt idx="1680">
                  <c:v>91.935000000000002</c:v>
                </c:pt>
                <c:pt idx="1681">
                  <c:v>91.876999999999995</c:v>
                </c:pt>
                <c:pt idx="1682">
                  <c:v>91.817999999999998</c:v>
                </c:pt>
                <c:pt idx="1683">
                  <c:v>91.76</c:v>
                </c:pt>
                <c:pt idx="1684">
                  <c:v>91.700999999999993</c:v>
                </c:pt>
                <c:pt idx="1685">
                  <c:v>91.682000000000002</c:v>
                </c:pt>
                <c:pt idx="1686">
                  <c:v>91.584000000000003</c:v>
                </c:pt>
                <c:pt idx="1687">
                  <c:v>91.545000000000002</c:v>
                </c:pt>
                <c:pt idx="1688">
                  <c:v>91.506</c:v>
                </c:pt>
                <c:pt idx="1689">
                  <c:v>91.427999999999997</c:v>
                </c:pt>
                <c:pt idx="1690">
                  <c:v>91.35</c:v>
                </c:pt>
                <c:pt idx="1691">
                  <c:v>91.290999999999997</c:v>
                </c:pt>
                <c:pt idx="1692">
                  <c:v>91.194000000000003</c:v>
                </c:pt>
                <c:pt idx="1693">
                  <c:v>91.116</c:v>
                </c:pt>
                <c:pt idx="1694">
                  <c:v>91.057000000000002</c:v>
                </c:pt>
                <c:pt idx="1695">
                  <c:v>90.978999999999999</c:v>
                </c:pt>
                <c:pt idx="1696">
                  <c:v>90.900999999999996</c:v>
                </c:pt>
                <c:pt idx="1697">
                  <c:v>90.822999999999993</c:v>
                </c:pt>
                <c:pt idx="1698">
                  <c:v>90.763999999999996</c:v>
                </c:pt>
                <c:pt idx="1699">
                  <c:v>90.706000000000003</c:v>
                </c:pt>
                <c:pt idx="1700">
                  <c:v>90.588999999999999</c:v>
                </c:pt>
                <c:pt idx="1701">
                  <c:v>90.491</c:v>
                </c:pt>
                <c:pt idx="1702">
                  <c:v>90.412999999999997</c:v>
                </c:pt>
                <c:pt idx="1703">
                  <c:v>90.334999999999994</c:v>
                </c:pt>
                <c:pt idx="1704">
                  <c:v>90.236999999999995</c:v>
                </c:pt>
                <c:pt idx="1705">
                  <c:v>90.12</c:v>
                </c:pt>
                <c:pt idx="1706">
                  <c:v>90.022000000000006</c:v>
                </c:pt>
                <c:pt idx="1707">
                  <c:v>89.963999999999999</c:v>
                </c:pt>
                <c:pt idx="1708">
                  <c:v>89.846999999999994</c:v>
                </c:pt>
                <c:pt idx="1709">
                  <c:v>89.748999999999995</c:v>
                </c:pt>
                <c:pt idx="1710">
                  <c:v>89.613</c:v>
                </c:pt>
                <c:pt idx="1711">
                  <c:v>89.534999999999997</c:v>
                </c:pt>
                <c:pt idx="1712">
                  <c:v>89.436999999999998</c:v>
                </c:pt>
                <c:pt idx="1713">
                  <c:v>89.338999999999999</c:v>
                </c:pt>
                <c:pt idx="1714">
                  <c:v>89.221999999999994</c:v>
                </c:pt>
                <c:pt idx="1715">
                  <c:v>89.085999999999999</c:v>
                </c:pt>
                <c:pt idx="1716">
                  <c:v>89.007999999999996</c:v>
                </c:pt>
                <c:pt idx="1717">
                  <c:v>88.91</c:v>
                </c:pt>
                <c:pt idx="1718">
                  <c:v>88.754000000000005</c:v>
                </c:pt>
                <c:pt idx="1719">
                  <c:v>88.617000000000004</c:v>
                </c:pt>
                <c:pt idx="1720">
                  <c:v>88.5</c:v>
                </c:pt>
                <c:pt idx="1721">
                  <c:v>88.402000000000001</c:v>
                </c:pt>
                <c:pt idx="1722">
                  <c:v>88.305000000000007</c:v>
                </c:pt>
                <c:pt idx="1723">
                  <c:v>88.188000000000002</c:v>
                </c:pt>
                <c:pt idx="1724">
                  <c:v>88.051000000000002</c:v>
                </c:pt>
                <c:pt idx="1725">
                  <c:v>87.933999999999997</c:v>
                </c:pt>
                <c:pt idx="1726">
                  <c:v>87.816999999999993</c:v>
                </c:pt>
                <c:pt idx="1727">
                  <c:v>87.68</c:v>
                </c:pt>
                <c:pt idx="1728">
                  <c:v>87.524000000000001</c:v>
                </c:pt>
                <c:pt idx="1729">
                  <c:v>87.406999999999996</c:v>
                </c:pt>
                <c:pt idx="1730">
                  <c:v>87.251000000000005</c:v>
                </c:pt>
                <c:pt idx="1731">
                  <c:v>87.153000000000006</c:v>
                </c:pt>
                <c:pt idx="1732">
                  <c:v>87.016999999999996</c:v>
                </c:pt>
                <c:pt idx="1733">
                  <c:v>86.88</c:v>
                </c:pt>
                <c:pt idx="1734">
                  <c:v>86.703999999999994</c:v>
                </c:pt>
                <c:pt idx="1735">
                  <c:v>86.587000000000003</c:v>
                </c:pt>
                <c:pt idx="1736">
                  <c:v>86.450999999999993</c:v>
                </c:pt>
                <c:pt idx="1737">
                  <c:v>86.293999999999997</c:v>
                </c:pt>
                <c:pt idx="1738">
                  <c:v>86.177000000000007</c:v>
                </c:pt>
                <c:pt idx="1739">
                  <c:v>86.040999999999997</c:v>
                </c:pt>
                <c:pt idx="1740">
                  <c:v>85.864999999999995</c:v>
                </c:pt>
                <c:pt idx="1741">
                  <c:v>85.709000000000003</c:v>
                </c:pt>
                <c:pt idx="1742">
                  <c:v>85.552999999999997</c:v>
                </c:pt>
                <c:pt idx="1743">
                  <c:v>85.415999999999997</c:v>
                </c:pt>
                <c:pt idx="1744">
                  <c:v>85.26</c:v>
                </c:pt>
                <c:pt idx="1745">
                  <c:v>85.103999999999999</c:v>
                </c:pt>
                <c:pt idx="1746">
                  <c:v>84.947999999999993</c:v>
                </c:pt>
                <c:pt idx="1747">
                  <c:v>84.751999999999995</c:v>
                </c:pt>
                <c:pt idx="1748">
                  <c:v>84.596000000000004</c:v>
                </c:pt>
                <c:pt idx="1749">
                  <c:v>84.44</c:v>
                </c:pt>
                <c:pt idx="1750">
                  <c:v>84.284000000000006</c:v>
                </c:pt>
                <c:pt idx="1751">
                  <c:v>84.128</c:v>
                </c:pt>
                <c:pt idx="1752">
                  <c:v>83.971999999999994</c:v>
                </c:pt>
                <c:pt idx="1753">
                  <c:v>83.796000000000006</c:v>
                </c:pt>
                <c:pt idx="1754">
                  <c:v>83.659000000000006</c:v>
                </c:pt>
                <c:pt idx="1755">
                  <c:v>83.463999999999999</c:v>
                </c:pt>
                <c:pt idx="1756">
                  <c:v>83.289000000000001</c:v>
                </c:pt>
                <c:pt idx="1757">
                  <c:v>83.152000000000001</c:v>
                </c:pt>
                <c:pt idx="1758">
                  <c:v>82.995999999999995</c:v>
                </c:pt>
                <c:pt idx="1759">
                  <c:v>82.781000000000006</c:v>
                </c:pt>
                <c:pt idx="1760">
                  <c:v>82.625</c:v>
                </c:pt>
                <c:pt idx="1761">
                  <c:v>82.448999999999998</c:v>
                </c:pt>
                <c:pt idx="1762">
                  <c:v>82.272999999999996</c:v>
                </c:pt>
                <c:pt idx="1763">
                  <c:v>82.097999999999999</c:v>
                </c:pt>
                <c:pt idx="1764">
                  <c:v>81.941999999999993</c:v>
                </c:pt>
                <c:pt idx="1765">
                  <c:v>81.727000000000004</c:v>
                </c:pt>
                <c:pt idx="1766">
                  <c:v>81.570999999999998</c:v>
                </c:pt>
                <c:pt idx="1767">
                  <c:v>81.316999999999993</c:v>
                </c:pt>
                <c:pt idx="1768">
                  <c:v>81.180000000000007</c:v>
                </c:pt>
                <c:pt idx="1769">
                  <c:v>80.888000000000005</c:v>
                </c:pt>
                <c:pt idx="1770">
                  <c:v>58.558</c:v>
                </c:pt>
                <c:pt idx="1771">
                  <c:v>58.773000000000003</c:v>
                </c:pt>
                <c:pt idx="1772">
                  <c:v>59.026000000000003</c:v>
                </c:pt>
                <c:pt idx="1773">
                  <c:v>59.220999999999997</c:v>
                </c:pt>
                <c:pt idx="1774">
                  <c:v>59.3</c:v>
                </c:pt>
                <c:pt idx="1775">
                  <c:v>59.338999999999999</c:v>
                </c:pt>
                <c:pt idx="1776">
                  <c:v>59.201999999999998</c:v>
                </c:pt>
                <c:pt idx="1777">
                  <c:v>57.503999999999998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4F42-43CE-8D72-44940CF3F488}"/>
            </c:ext>
          </c:extLst>
        </c:ser>
        <c:ser>
          <c:idx val="1"/>
          <c:order val="1"/>
          <c:tx>
            <c:v>von Mises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'CN-2-1'!$G$3:$G$55</c:f>
              <c:numCache>
                <c:formatCode>General</c:formatCode>
                <c:ptCount val="53"/>
                <c:pt idx="0">
                  <c:v>0</c:v>
                </c:pt>
                <c:pt idx="1">
                  <c:v>8.3545400000000006E-3</c:v>
                </c:pt>
                <c:pt idx="2">
                  <c:v>1.6709700000000001E-2</c:v>
                </c:pt>
                <c:pt idx="3">
                  <c:v>2.9244599999999999E-2</c:v>
                </c:pt>
                <c:pt idx="4">
                  <c:v>4.6585599999999998E-2</c:v>
                </c:pt>
                <c:pt idx="5">
                  <c:v>6.6891400000000004E-2</c:v>
                </c:pt>
                <c:pt idx="6">
                  <c:v>9.7810599999999998E-2</c:v>
                </c:pt>
                <c:pt idx="7">
                  <c:v>0.13288700000000001</c:v>
                </c:pt>
                <c:pt idx="8">
                  <c:v>0.1697294</c:v>
                </c:pt>
                <c:pt idx="9">
                  <c:v>0.20774599999999999</c:v>
                </c:pt>
                <c:pt idx="10">
                  <c:v>0.24653600000000001</c:v>
                </c:pt>
                <c:pt idx="11">
                  <c:v>0.28584199999999998</c:v>
                </c:pt>
                <c:pt idx="12">
                  <c:v>0.325374</c:v>
                </c:pt>
                <c:pt idx="13">
                  <c:v>0.36508000000000002</c:v>
                </c:pt>
                <c:pt idx="14">
                  <c:v>0.40492800000000001</c:v>
                </c:pt>
                <c:pt idx="15">
                  <c:v>0.444886</c:v>
                </c:pt>
                <c:pt idx="16">
                  <c:v>0.48494599999999999</c:v>
                </c:pt>
                <c:pt idx="17">
                  <c:v>0.525084</c:v>
                </c:pt>
                <c:pt idx="18">
                  <c:v>0.56528</c:v>
                </c:pt>
                <c:pt idx="19">
                  <c:v>0.60553800000000002</c:v>
                </c:pt>
                <c:pt idx="20">
                  <c:v>0.64584200000000003</c:v>
                </c:pt>
                <c:pt idx="21">
                  <c:v>0.68620199999999998</c:v>
                </c:pt>
                <c:pt idx="22">
                  <c:v>0.72660800000000003</c:v>
                </c:pt>
                <c:pt idx="23">
                  <c:v>0.76705800000000002</c:v>
                </c:pt>
                <c:pt idx="24">
                  <c:v>0.80754599999999999</c:v>
                </c:pt>
                <c:pt idx="25">
                  <c:v>0.84807399999999999</c:v>
                </c:pt>
                <c:pt idx="26">
                  <c:v>0.88863599999999998</c:v>
                </c:pt>
                <c:pt idx="27">
                  <c:v>0.92923199999999995</c:v>
                </c:pt>
                <c:pt idx="28">
                  <c:v>0.96985600000000005</c:v>
                </c:pt>
                <c:pt idx="29">
                  <c:v>1.0105120000000001</c:v>
                </c:pt>
                <c:pt idx="30">
                  <c:v>1.051196</c:v>
                </c:pt>
                <c:pt idx="31">
                  <c:v>1.091904</c:v>
                </c:pt>
                <c:pt idx="32">
                  <c:v>1.1326400000000001</c:v>
                </c:pt>
                <c:pt idx="33">
                  <c:v>1.1734</c:v>
                </c:pt>
                <c:pt idx="34">
                  <c:v>1.21418</c:v>
                </c:pt>
                <c:pt idx="35">
                  <c:v>1.254982</c:v>
                </c:pt>
                <c:pt idx="36">
                  <c:v>1.2958019999999999</c:v>
                </c:pt>
                <c:pt idx="37">
                  <c:v>1.336638</c:v>
                </c:pt>
                <c:pt idx="38">
                  <c:v>1.3774919999999999</c:v>
                </c:pt>
                <c:pt idx="39">
                  <c:v>1.418356</c:v>
                </c:pt>
                <c:pt idx="40">
                  <c:v>1.4592339999999999</c:v>
                </c:pt>
                <c:pt idx="41">
                  <c:v>1.5001199999999999</c:v>
                </c:pt>
                <c:pt idx="42">
                  <c:v>1.5410159999999999</c:v>
                </c:pt>
                <c:pt idx="43">
                  <c:v>1.5819160000000001</c:v>
                </c:pt>
                <c:pt idx="44">
                  <c:v>1.622822</c:v>
                </c:pt>
                <c:pt idx="45">
                  <c:v>1.663732</c:v>
                </c:pt>
                <c:pt idx="46">
                  <c:v>1.704644</c:v>
                </c:pt>
                <c:pt idx="47">
                  <c:v>1.7455579999999999</c:v>
                </c:pt>
                <c:pt idx="48">
                  <c:v>1.7864739999999999</c:v>
                </c:pt>
                <c:pt idx="49">
                  <c:v>1.8273900000000001</c:v>
                </c:pt>
                <c:pt idx="50">
                  <c:v>1.868306</c:v>
                </c:pt>
                <c:pt idx="51">
                  <c:v>1.909222</c:v>
                </c:pt>
                <c:pt idx="52">
                  <c:v>1.919454</c:v>
                </c:pt>
              </c:numCache>
            </c:numRef>
          </c:xVal>
          <c:yVal>
            <c:numRef>
              <c:f>'CN-2-1'!$H$3:$H$55</c:f>
              <c:numCache>
                <c:formatCode>General</c:formatCode>
                <c:ptCount val="53"/>
                <c:pt idx="0">
                  <c:v>0</c:v>
                </c:pt>
                <c:pt idx="1">
                  <c:v>10.829700000000001</c:v>
                </c:pt>
                <c:pt idx="2">
                  <c:v>21.652099999999997</c:v>
                </c:pt>
                <c:pt idx="3">
                  <c:v>37.871000000000002</c:v>
                </c:pt>
                <c:pt idx="4">
                  <c:v>58.8889</c:v>
                </c:pt>
                <c:pt idx="5">
                  <c:v>77.071600000000004</c:v>
                </c:pt>
                <c:pt idx="6">
                  <c:v>84.717500000000001</c:v>
                </c:pt>
                <c:pt idx="7">
                  <c:v>88.476300000000009</c:v>
                </c:pt>
                <c:pt idx="8">
                  <c:v>90.661500000000004</c:v>
                </c:pt>
                <c:pt idx="9">
                  <c:v>91.836699999999993</c:v>
                </c:pt>
                <c:pt idx="10">
                  <c:v>92.36930000000001</c:v>
                </c:pt>
                <c:pt idx="11">
                  <c:v>92.514200000000002</c:v>
                </c:pt>
                <c:pt idx="12">
                  <c:v>92.5197</c:v>
                </c:pt>
                <c:pt idx="13">
                  <c:v>92.427399999999992</c:v>
                </c:pt>
                <c:pt idx="14">
                  <c:v>92.260100000000008</c:v>
                </c:pt>
                <c:pt idx="15">
                  <c:v>92.0321</c:v>
                </c:pt>
                <c:pt idx="16">
                  <c:v>91.752499999999998</c:v>
                </c:pt>
                <c:pt idx="17">
                  <c:v>91.421999999999997</c:v>
                </c:pt>
                <c:pt idx="18">
                  <c:v>91.055899999999994</c:v>
                </c:pt>
                <c:pt idx="19">
                  <c:v>90.652699999999996</c:v>
                </c:pt>
                <c:pt idx="20">
                  <c:v>90.221000000000004</c:v>
                </c:pt>
                <c:pt idx="21">
                  <c:v>89.75160000000001</c:v>
                </c:pt>
                <c:pt idx="22">
                  <c:v>89.251999999999995</c:v>
                </c:pt>
                <c:pt idx="23">
                  <c:v>88.723600000000005</c:v>
                </c:pt>
                <c:pt idx="24">
                  <c:v>88.168000000000006</c:v>
                </c:pt>
                <c:pt idx="25">
                  <c:v>87.586100000000002</c:v>
                </c:pt>
                <c:pt idx="26">
                  <c:v>86.979100000000003</c:v>
                </c:pt>
                <c:pt idx="27">
                  <c:v>86.348100000000002</c:v>
                </c:pt>
                <c:pt idx="28">
                  <c:v>85.694100000000006</c:v>
                </c:pt>
                <c:pt idx="29">
                  <c:v>85.018100000000004</c:v>
                </c:pt>
                <c:pt idx="30">
                  <c:v>84.321100000000001</c:v>
                </c:pt>
                <c:pt idx="31">
                  <c:v>83.604399999999998</c:v>
                </c:pt>
                <c:pt idx="32">
                  <c:v>82.869</c:v>
                </c:pt>
                <c:pt idx="33">
                  <c:v>82.116399999999999</c:v>
                </c:pt>
                <c:pt idx="34">
                  <c:v>81.347499999999997</c:v>
                </c:pt>
                <c:pt idx="35">
                  <c:v>80.56410000000001</c:v>
                </c:pt>
                <c:pt idx="36">
                  <c:v>79.767499999999998</c:v>
                </c:pt>
                <c:pt idx="37">
                  <c:v>78.959000000000003</c:v>
                </c:pt>
                <c:pt idx="38">
                  <c:v>78.140199999999993</c:v>
                </c:pt>
                <c:pt idx="39">
                  <c:v>77.3125</c:v>
                </c:pt>
                <c:pt idx="40">
                  <c:v>76.4773</c:v>
                </c:pt>
                <c:pt idx="41">
                  <c:v>75.636099999999999</c:v>
                </c:pt>
                <c:pt idx="42">
                  <c:v>74.789899999999989</c:v>
                </c:pt>
                <c:pt idx="43">
                  <c:v>73.94</c:v>
                </c:pt>
                <c:pt idx="44">
                  <c:v>73.087100000000007</c:v>
                </c:pt>
                <c:pt idx="45">
                  <c:v>72.232300000000009</c:v>
                </c:pt>
                <c:pt idx="46">
                  <c:v>71.376100000000008</c:v>
                </c:pt>
                <c:pt idx="47">
                  <c:v>70.519000000000005</c:v>
                </c:pt>
                <c:pt idx="48">
                  <c:v>69.661500000000004</c:v>
                </c:pt>
                <c:pt idx="49">
                  <c:v>68.804000000000002</c:v>
                </c:pt>
                <c:pt idx="50">
                  <c:v>67.946699999999993</c:v>
                </c:pt>
                <c:pt idx="51">
                  <c:v>67.09</c:v>
                </c:pt>
                <c:pt idx="52">
                  <c:v>66.874100000000013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4F42-43CE-8D72-44940CF3F48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'CN-2-1'!$Y$3:$Y$55</c:f>
              <c:numCache>
                <c:formatCode>General</c:formatCode>
                <c:ptCount val="53"/>
                <c:pt idx="0">
                  <c:v>0</c:v>
                </c:pt>
                <c:pt idx="1">
                  <c:v>8.3528200000000004E-3</c:v>
                </c:pt>
                <c:pt idx="2">
                  <c:v>1.670628E-2</c:v>
                </c:pt>
                <c:pt idx="3">
                  <c:v>2.9256999999999998E-2</c:v>
                </c:pt>
                <c:pt idx="4">
                  <c:v>4.70106E-2</c:v>
                </c:pt>
                <c:pt idx="5">
                  <c:v>7.0064199999999993E-2</c:v>
                </c:pt>
                <c:pt idx="6">
                  <c:v>0.1045348</c:v>
                </c:pt>
                <c:pt idx="7">
                  <c:v>0.1415332</c:v>
                </c:pt>
                <c:pt idx="8">
                  <c:v>0.17875820000000001</c:v>
                </c:pt>
                <c:pt idx="9">
                  <c:v>0.21720999999999999</c:v>
                </c:pt>
                <c:pt idx="10">
                  <c:v>0.25618200000000002</c:v>
                </c:pt>
                <c:pt idx="11">
                  <c:v>0.29561199999999999</c:v>
                </c:pt>
                <c:pt idx="12">
                  <c:v>0.335314</c:v>
                </c:pt>
                <c:pt idx="13">
                  <c:v>0.37524200000000002</c:v>
                </c:pt>
                <c:pt idx="14">
                  <c:v>0.41532799999999997</c:v>
                </c:pt>
                <c:pt idx="15">
                  <c:v>0.45551799999999998</c:v>
                </c:pt>
                <c:pt idx="16">
                  <c:v>0.49578800000000001</c:v>
                </c:pt>
                <c:pt idx="17">
                  <c:v>0.53614799999999996</c:v>
                </c:pt>
                <c:pt idx="18">
                  <c:v>0.57656600000000002</c:v>
                </c:pt>
                <c:pt idx="19">
                  <c:v>0.61702400000000002</c:v>
                </c:pt>
                <c:pt idx="20">
                  <c:v>0.65753399999999995</c:v>
                </c:pt>
                <c:pt idx="21">
                  <c:v>0.698098</c:v>
                </c:pt>
                <c:pt idx="22">
                  <c:v>0.73870599999999997</c:v>
                </c:pt>
                <c:pt idx="23">
                  <c:v>0.77934800000000004</c:v>
                </c:pt>
                <c:pt idx="24">
                  <c:v>0.82001999999999997</c:v>
                </c:pt>
                <c:pt idx="25">
                  <c:v>0.86072000000000004</c:v>
                </c:pt>
                <c:pt idx="26">
                  <c:v>0.90144400000000002</c:v>
                </c:pt>
                <c:pt idx="27">
                  <c:v>0.94218199999999996</c:v>
                </c:pt>
                <c:pt idx="28">
                  <c:v>0.98293200000000003</c:v>
                </c:pt>
                <c:pt idx="29">
                  <c:v>1.0236879999999999</c:v>
                </c:pt>
                <c:pt idx="30">
                  <c:v>1.0644579999999999</c:v>
                </c:pt>
                <c:pt idx="31">
                  <c:v>1.105234</c:v>
                </c:pt>
                <c:pt idx="32">
                  <c:v>1.146018</c:v>
                </c:pt>
                <c:pt idx="33">
                  <c:v>1.186806</c:v>
                </c:pt>
                <c:pt idx="34">
                  <c:v>1.2276</c:v>
                </c:pt>
                <c:pt idx="35">
                  <c:v>1.2684</c:v>
                </c:pt>
                <c:pt idx="36">
                  <c:v>1.3092060000000001</c:v>
                </c:pt>
                <c:pt idx="37">
                  <c:v>1.350014</c:v>
                </c:pt>
                <c:pt idx="38">
                  <c:v>1.3908240000000001</c:v>
                </c:pt>
                <c:pt idx="39">
                  <c:v>1.4316359999999999</c:v>
                </c:pt>
                <c:pt idx="40">
                  <c:v>1.4724459999999999</c:v>
                </c:pt>
                <c:pt idx="41">
                  <c:v>1.5132540000000001</c:v>
                </c:pt>
                <c:pt idx="42">
                  <c:v>1.55406</c:v>
                </c:pt>
                <c:pt idx="43">
                  <c:v>1.594862</c:v>
                </c:pt>
                <c:pt idx="44">
                  <c:v>1.6356580000000001</c:v>
                </c:pt>
                <c:pt idx="45">
                  <c:v>1.6764559999999999</c:v>
                </c:pt>
                <c:pt idx="46">
                  <c:v>1.7172540000000001</c:v>
                </c:pt>
                <c:pt idx="47">
                  <c:v>1.7580560000000001</c:v>
                </c:pt>
                <c:pt idx="48">
                  <c:v>1.798856</c:v>
                </c:pt>
                <c:pt idx="49">
                  <c:v>1.839656</c:v>
                </c:pt>
                <c:pt idx="50">
                  <c:v>1.880452</c:v>
                </c:pt>
                <c:pt idx="51">
                  <c:v>1.9212480000000001</c:v>
                </c:pt>
                <c:pt idx="52">
                  <c:v>1.9313499999999999</c:v>
                </c:pt>
              </c:numCache>
            </c:numRef>
          </c:xVal>
          <c:yVal>
            <c:numRef>
              <c:f>'CN-2-1'!$Z$3:$Z$55</c:f>
              <c:numCache>
                <c:formatCode>General</c:formatCode>
                <c:ptCount val="53"/>
                <c:pt idx="0">
                  <c:v>0</c:v>
                </c:pt>
                <c:pt idx="1">
                  <c:v>10.833</c:v>
                </c:pt>
                <c:pt idx="2">
                  <c:v>21.658799999999999</c:v>
                </c:pt>
                <c:pt idx="3">
                  <c:v>37.865400000000001</c:v>
                </c:pt>
                <c:pt idx="4">
                  <c:v>58.504100000000001</c:v>
                </c:pt>
                <c:pt idx="5">
                  <c:v>74.040300000000002</c:v>
                </c:pt>
                <c:pt idx="6">
                  <c:v>78.498500000000007</c:v>
                </c:pt>
                <c:pt idx="7">
                  <c:v>80.705399999999997</c:v>
                </c:pt>
                <c:pt idx="8">
                  <c:v>82.76639999999999</c:v>
                </c:pt>
                <c:pt idx="9">
                  <c:v>83.757600000000011</c:v>
                </c:pt>
                <c:pt idx="10">
                  <c:v>84.326700000000002</c:v>
                </c:pt>
                <c:pt idx="11">
                  <c:v>84.522300000000001</c:v>
                </c:pt>
                <c:pt idx="12">
                  <c:v>84.510199999999998</c:v>
                </c:pt>
                <c:pt idx="13">
                  <c:v>84.331500000000005</c:v>
                </c:pt>
                <c:pt idx="14">
                  <c:v>84.046899999999994</c:v>
                </c:pt>
                <c:pt idx="15">
                  <c:v>83.700999999999993</c:v>
                </c:pt>
                <c:pt idx="16">
                  <c:v>83.306300000000007</c:v>
                </c:pt>
                <c:pt idx="17">
                  <c:v>82.853499999999997</c:v>
                </c:pt>
                <c:pt idx="18">
                  <c:v>82.365100000000012</c:v>
                </c:pt>
                <c:pt idx="19">
                  <c:v>81.852800000000002</c:v>
                </c:pt>
                <c:pt idx="20">
                  <c:v>81.302199999999999</c:v>
                </c:pt>
                <c:pt idx="21">
                  <c:v>80.712999999999994</c:v>
                </c:pt>
                <c:pt idx="22">
                  <c:v>80.092300000000009</c:v>
                </c:pt>
                <c:pt idx="23">
                  <c:v>79.44789999999999</c:v>
                </c:pt>
                <c:pt idx="24">
                  <c:v>78.7821</c:v>
                </c:pt>
                <c:pt idx="25">
                  <c:v>78.094899999999996</c:v>
                </c:pt>
                <c:pt idx="26">
                  <c:v>77.391600000000011</c:v>
                </c:pt>
                <c:pt idx="27">
                  <c:v>76.678899999999999</c:v>
                </c:pt>
                <c:pt idx="28">
                  <c:v>75.959399999999988</c:v>
                </c:pt>
                <c:pt idx="29">
                  <c:v>75.234999999999999</c:v>
                </c:pt>
                <c:pt idx="30">
                  <c:v>74.502899999999997</c:v>
                </c:pt>
                <c:pt idx="31">
                  <c:v>73.764600000000002</c:v>
                </c:pt>
                <c:pt idx="32">
                  <c:v>73.022499999999994</c:v>
                </c:pt>
                <c:pt idx="33">
                  <c:v>72.277799999999999</c:v>
                </c:pt>
                <c:pt idx="34">
                  <c:v>71.529499999999999</c:v>
                </c:pt>
                <c:pt idx="35">
                  <c:v>70.776499999999999</c:v>
                </c:pt>
                <c:pt idx="36">
                  <c:v>70.019499999999994</c:v>
                </c:pt>
                <c:pt idx="37">
                  <c:v>69.260000000000005</c:v>
                </c:pt>
                <c:pt idx="38">
                  <c:v>68.499399999999994</c:v>
                </c:pt>
                <c:pt idx="39">
                  <c:v>67.738900000000001</c:v>
                </c:pt>
                <c:pt idx="40">
                  <c:v>66.979500000000002</c:v>
                </c:pt>
                <c:pt idx="41">
                  <c:v>66.222300000000004</c:v>
                </c:pt>
                <c:pt idx="42">
                  <c:v>65.468299999999999</c:v>
                </c:pt>
                <c:pt idx="43">
                  <c:v>64.718599999999995</c:v>
                </c:pt>
                <c:pt idx="44">
                  <c:v>63.972300000000004</c:v>
                </c:pt>
                <c:pt idx="45">
                  <c:v>63.226999999999997</c:v>
                </c:pt>
                <c:pt idx="46">
                  <c:v>62.479199999999999</c:v>
                </c:pt>
                <c:pt idx="47">
                  <c:v>61.730199999999996</c:v>
                </c:pt>
                <c:pt idx="48">
                  <c:v>60.980899999999998</c:v>
                </c:pt>
                <c:pt idx="49">
                  <c:v>60.232599999999998</c:v>
                </c:pt>
                <c:pt idx="50">
                  <c:v>59.488800000000005</c:v>
                </c:pt>
                <c:pt idx="51">
                  <c:v>58.745400000000004</c:v>
                </c:pt>
                <c:pt idx="52">
                  <c:v>58.6494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4F42-43CE-8D72-44940CF3F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019216"/>
        <c:axId val="665019776"/>
      </c:scatterChart>
      <c:valAx>
        <c:axId val="66501921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Elongation / mm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418292331193317"/>
              <c:y val="0.898908336661904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.0_);[Red]\(#,##0.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665019776"/>
        <c:crosses val="autoZero"/>
        <c:crossBetween val="midCat"/>
      </c:valAx>
      <c:valAx>
        <c:axId val="66501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/ kN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7102966468332391E-2"/>
              <c:y val="0.350051174753529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_);[Red]\(#,##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665019216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0004542701393093"/>
          <c:y val="0.50235430877546994"/>
          <c:w val="0.23717948717948717"/>
          <c:h val="0.22830551473544916"/>
        </c:manualLayout>
      </c:layout>
      <c:overlay val="0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51230158730159"/>
          <c:y val="4.5218931486683232E-2"/>
          <c:w val="0.8267484126984127"/>
          <c:h val="0.8010231066474095"/>
        </c:manualLayout>
      </c:layout>
      <c:scatterChart>
        <c:scatterStyle val="smoothMarker"/>
        <c:varyColors val="0"/>
        <c:ser>
          <c:idx val="0"/>
          <c:order val="0"/>
          <c:tx>
            <c:v>Experiment</c:v>
          </c:tx>
          <c:spPr>
            <a:ln w="317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'CN-2-1'!$B$64:$B$1841</c:f>
              <c:numCache>
                <c:formatCode>0.00E+00</c:formatCode>
                <c:ptCount val="1778"/>
                <c:pt idx="0">
                  <c:v>9.8999999999999994E-5</c:v>
                </c:pt>
                <c:pt idx="1">
                  <c:v>9.8999999999999994E-5</c:v>
                </c:pt>
                <c:pt idx="2">
                  <c:v>3.9599999999999998E-4</c:v>
                </c:pt>
                <c:pt idx="3">
                  <c:v>2.9700000000000001E-4</c:v>
                </c:pt>
                <c:pt idx="4">
                  <c:v>1.0889999999999999E-3</c:v>
                </c:pt>
                <c:pt idx="5">
                  <c:v>6.9300000000000004E-4</c:v>
                </c:pt>
                <c:pt idx="6">
                  <c:v>1.188E-3</c:v>
                </c:pt>
                <c:pt idx="7">
                  <c:v>3.9599999999999998E-4</c:v>
                </c:pt>
                <c:pt idx="8">
                  <c:v>8.9099999999999997E-4</c:v>
                </c:pt>
                <c:pt idx="9">
                  <c:v>7.9199999999999995E-4</c:v>
                </c:pt>
                <c:pt idx="10">
                  <c:v>6.9300000000000004E-4</c:v>
                </c:pt>
                <c:pt idx="11">
                  <c:v>9.8999999999999999E-4</c:v>
                </c:pt>
                <c:pt idx="12">
                  <c:v>7.9199999999999995E-4</c:v>
                </c:pt>
                <c:pt idx="13">
                  <c:v>6.9300000000000004E-4</c:v>
                </c:pt>
                <c:pt idx="14">
                  <c:v>1.3860000000000001E-3</c:v>
                </c:pt>
                <c:pt idx="15">
                  <c:v>1.188E-3</c:v>
                </c:pt>
                <c:pt idx="16">
                  <c:v>1.485E-3</c:v>
                </c:pt>
                <c:pt idx="17">
                  <c:v>1.188E-3</c:v>
                </c:pt>
                <c:pt idx="18">
                  <c:v>1.3860000000000001E-3</c:v>
                </c:pt>
                <c:pt idx="19">
                  <c:v>1.0889999999999999E-3</c:v>
                </c:pt>
                <c:pt idx="20">
                  <c:v>1.5839999999999999E-3</c:v>
                </c:pt>
                <c:pt idx="21">
                  <c:v>2.1779999999999998E-3</c:v>
                </c:pt>
                <c:pt idx="22">
                  <c:v>1.98E-3</c:v>
                </c:pt>
                <c:pt idx="23">
                  <c:v>2.4750000000000002E-3</c:v>
                </c:pt>
                <c:pt idx="24">
                  <c:v>1.485E-3</c:v>
                </c:pt>
                <c:pt idx="25">
                  <c:v>2.2769999999999999E-3</c:v>
                </c:pt>
                <c:pt idx="26">
                  <c:v>1.7819999999999999E-3</c:v>
                </c:pt>
                <c:pt idx="27">
                  <c:v>2.4750000000000002E-3</c:v>
                </c:pt>
                <c:pt idx="28">
                  <c:v>3.0690000000000001E-3</c:v>
                </c:pt>
                <c:pt idx="29">
                  <c:v>3.2669999999999999E-3</c:v>
                </c:pt>
                <c:pt idx="30">
                  <c:v>3.3660000000000001E-3</c:v>
                </c:pt>
                <c:pt idx="31">
                  <c:v>1.2869999999999999E-3</c:v>
                </c:pt>
                <c:pt idx="32">
                  <c:v>1.0889999999999999E-3</c:v>
                </c:pt>
                <c:pt idx="33">
                  <c:v>2.673E-3</c:v>
                </c:pt>
                <c:pt idx="34">
                  <c:v>1.683E-3</c:v>
                </c:pt>
                <c:pt idx="35">
                  <c:v>1.7819999999999999E-3</c:v>
                </c:pt>
                <c:pt idx="36">
                  <c:v>4.2570000000000004E-3</c:v>
                </c:pt>
                <c:pt idx="37">
                  <c:v>3.0690000000000001E-3</c:v>
                </c:pt>
                <c:pt idx="38">
                  <c:v>3.1679999999999998E-3</c:v>
                </c:pt>
                <c:pt idx="39">
                  <c:v>3.1679999999999998E-3</c:v>
                </c:pt>
                <c:pt idx="40">
                  <c:v>2.8709999999999999E-3</c:v>
                </c:pt>
                <c:pt idx="41">
                  <c:v>3.1679999999999998E-3</c:v>
                </c:pt>
                <c:pt idx="42">
                  <c:v>4.653E-3</c:v>
                </c:pt>
                <c:pt idx="43">
                  <c:v>3.7620000000000002E-3</c:v>
                </c:pt>
                <c:pt idx="44">
                  <c:v>4.4549999999999998E-3</c:v>
                </c:pt>
                <c:pt idx="45">
                  <c:v>3.1679999999999998E-3</c:v>
                </c:pt>
                <c:pt idx="46">
                  <c:v>3.1679999999999998E-3</c:v>
                </c:pt>
                <c:pt idx="47">
                  <c:v>3.663E-3</c:v>
                </c:pt>
                <c:pt idx="48">
                  <c:v>3.5639999999999999E-3</c:v>
                </c:pt>
                <c:pt idx="49">
                  <c:v>3.663E-3</c:v>
                </c:pt>
                <c:pt idx="50">
                  <c:v>3.1679999999999998E-3</c:v>
                </c:pt>
                <c:pt idx="51">
                  <c:v>3.8609999999999998E-3</c:v>
                </c:pt>
                <c:pt idx="52">
                  <c:v>3.5639999999999999E-3</c:v>
                </c:pt>
                <c:pt idx="53">
                  <c:v>3.8609999999999998E-3</c:v>
                </c:pt>
                <c:pt idx="54">
                  <c:v>4.0590000000000001E-3</c:v>
                </c:pt>
                <c:pt idx="55">
                  <c:v>3.8609999999999998E-3</c:v>
                </c:pt>
                <c:pt idx="56">
                  <c:v>4.653E-3</c:v>
                </c:pt>
                <c:pt idx="57">
                  <c:v>2.97E-3</c:v>
                </c:pt>
                <c:pt idx="58">
                  <c:v>5.0489999999999997E-3</c:v>
                </c:pt>
                <c:pt idx="59">
                  <c:v>3.3660000000000001E-3</c:v>
                </c:pt>
                <c:pt idx="60">
                  <c:v>4.9500000000000004E-3</c:v>
                </c:pt>
                <c:pt idx="61">
                  <c:v>4.2570000000000004E-3</c:v>
                </c:pt>
                <c:pt idx="62">
                  <c:v>3.5639999999999999E-3</c:v>
                </c:pt>
                <c:pt idx="63">
                  <c:v>4.5539999999999999E-3</c:v>
                </c:pt>
                <c:pt idx="64">
                  <c:v>3.663E-3</c:v>
                </c:pt>
                <c:pt idx="65">
                  <c:v>4.4549999999999998E-3</c:v>
                </c:pt>
                <c:pt idx="66">
                  <c:v>3.1679999999999998E-3</c:v>
                </c:pt>
                <c:pt idx="67">
                  <c:v>3.663E-3</c:v>
                </c:pt>
                <c:pt idx="68">
                  <c:v>3.663E-3</c:v>
                </c:pt>
                <c:pt idx="69">
                  <c:v>3.5639999999999999E-3</c:v>
                </c:pt>
                <c:pt idx="70">
                  <c:v>4.653E-3</c:v>
                </c:pt>
                <c:pt idx="71">
                  <c:v>5.5440000000000003E-3</c:v>
                </c:pt>
                <c:pt idx="72">
                  <c:v>3.7620000000000002E-3</c:v>
                </c:pt>
                <c:pt idx="73">
                  <c:v>4.8510000000000003E-3</c:v>
                </c:pt>
                <c:pt idx="74">
                  <c:v>5.1479999999999998E-3</c:v>
                </c:pt>
                <c:pt idx="75">
                  <c:v>5.3460000000000001E-3</c:v>
                </c:pt>
                <c:pt idx="76">
                  <c:v>5.2469999999999999E-3</c:v>
                </c:pt>
                <c:pt idx="77">
                  <c:v>5.1479999999999998E-3</c:v>
                </c:pt>
                <c:pt idx="78">
                  <c:v>6.1380000000000002E-3</c:v>
                </c:pt>
                <c:pt idx="79">
                  <c:v>4.9500000000000004E-3</c:v>
                </c:pt>
                <c:pt idx="80">
                  <c:v>4.653E-3</c:v>
                </c:pt>
                <c:pt idx="81">
                  <c:v>4.4549999999999998E-3</c:v>
                </c:pt>
                <c:pt idx="82">
                  <c:v>4.2570000000000004E-3</c:v>
                </c:pt>
                <c:pt idx="83">
                  <c:v>4.8510000000000003E-3</c:v>
                </c:pt>
                <c:pt idx="84">
                  <c:v>4.8510000000000003E-3</c:v>
                </c:pt>
                <c:pt idx="85">
                  <c:v>5.3460000000000001E-3</c:v>
                </c:pt>
                <c:pt idx="86">
                  <c:v>5.2469999999999999E-3</c:v>
                </c:pt>
                <c:pt idx="87">
                  <c:v>5.3460000000000001E-3</c:v>
                </c:pt>
                <c:pt idx="88">
                  <c:v>4.3559999999999996E-3</c:v>
                </c:pt>
                <c:pt idx="89">
                  <c:v>3.7620000000000002E-3</c:v>
                </c:pt>
                <c:pt idx="90">
                  <c:v>4.5539999999999999E-3</c:v>
                </c:pt>
                <c:pt idx="91">
                  <c:v>4.1580000000000002E-3</c:v>
                </c:pt>
                <c:pt idx="92">
                  <c:v>4.0590000000000001E-3</c:v>
                </c:pt>
                <c:pt idx="93">
                  <c:v>3.96E-3</c:v>
                </c:pt>
                <c:pt idx="94">
                  <c:v>4.4549999999999998E-3</c:v>
                </c:pt>
                <c:pt idx="95">
                  <c:v>3.8609999999999998E-3</c:v>
                </c:pt>
                <c:pt idx="96">
                  <c:v>6.8310000000000003E-3</c:v>
                </c:pt>
                <c:pt idx="97">
                  <c:v>4.7520000000000001E-3</c:v>
                </c:pt>
                <c:pt idx="98">
                  <c:v>3.8609999999999998E-3</c:v>
                </c:pt>
                <c:pt idx="99">
                  <c:v>4.8510000000000003E-3</c:v>
                </c:pt>
                <c:pt idx="100">
                  <c:v>4.7520000000000001E-3</c:v>
                </c:pt>
                <c:pt idx="101">
                  <c:v>4.7520000000000001E-3</c:v>
                </c:pt>
                <c:pt idx="102">
                  <c:v>5.6429999999999996E-3</c:v>
                </c:pt>
                <c:pt idx="103">
                  <c:v>5.8409999999999998E-3</c:v>
                </c:pt>
                <c:pt idx="104">
                  <c:v>4.7520000000000001E-3</c:v>
                </c:pt>
                <c:pt idx="105">
                  <c:v>4.653E-3</c:v>
                </c:pt>
                <c:pt idx="106">
                  <c:v>4.7520000000000001E-3</c:v>
                </c:pt>
                <c:pt idx="107">
                  <c:v>4.2570000000000004E-3</c:v>
                </c:pt>
                <c:pt idx="108">
                  <c:v>5.4450000000000002E-3</c:v>
                </c:pt>
                <c:pt idx="109">
                  <c:v>5.5440000000000003E-3</c:v>
                </c:pt>
                <c:pt idx="110">
                  <c:v>4.9500000000000004E-3</c:v>
                </c:pt>
                <c:pt idx="111">
                  <c:v>5.7419999999999997E-3</c:v>
                </c:pt>
                <c:pt idx="112">
                  <c:v>6.0390000000000001E-3</c:v>
                </c:pt>
                <c:pt idx="113">
                  <c:v>5.8409999999999998E-3</c:v>
                </c:pt>
                <c:pt idx="114">
                  <c:v>5.8409999999999998E-3</c:v>
                </c:pt>
                <c:pt idx="115">
                  <c:v>3.3660000000000001E-3</c:v>
                </c:pt>
                <c:pt idx="116">
                  <c:v>5.1479999999999998E-3</c:v>
                </c:pt>
                <c:pt idx="117">
                  <c:v>4.5539999999999999E-3</c:v>
                </c:pt>
                <c:pt idx="118">
                  <c:v>4.3559999999999996E-3</c:v>
                </c:pt>
                <c:pt idx="119">
                  <c:v>4.653E-3</c:v>
                </c:pt>
                <c:pt idx="120">
                  <c:v>4.2570000000000004E-3</c:v>
                </c:pt>
                <c:pt idx="121">
                  <c:v>4.7520000000000001E-3</c:v>
                </c:pt>
                <c:pt idx="122">
                  <c:v>4.2570000000000004E-3</c:v>
                </c:pt>
                <c:pt idx="123">
                  <c:v>4.1580000000000002E-3</c:v>
                </c:pt>
                <c:pt idx="124">
                  <c:v>4.7520000000000001E-3</c:v>
                </c:pt>
                <c:pt idx="125">
                  <c:v>5.2469999999999999E-3</c:v>
                </c:pt>
                <c:pt idx="126">
                  <c:v>5.4450000000000002E-3</c:v>
                </c:pt>
                <c:pt idx="127">
                  <c:v>4.8510000000000003E-3</c:v>
                </c:pt>
                <c:pt idx="128">
                  <c:v>5.0489999999999997E-3</c:v>
                </c:pt>
                <c:pt idx="129">
                  <c:v>4.8510000000000003E-3</c:v>
                </c:pt>
                <c:pt idx="130">
                  <c:v>4.5539999999999999E-3</c:v>
                </c:pt>
                <c:pt idx="131">
                  <c:v>4.9500000000000004E-3</c:v>
                </c:pt>
                <c:pt idx="132">
                  <c:v>5.0489999999999997E-3</c:v>
                </c:pt>
                <c:pt idx="133">
                  <c:v>4.8510000000000003E-3</c:v>
                </c:pt>
                <c:pt idx="134">
                  <c:v>6.5339999999999999E-3</c:v>
                </c:pt>
                <c:pt idx="135">
                  <c:v>5.6429999999999996E-3</c:v>
                </c:pt>
                <c:pt idx="136">
                  <c:v>4.653E-3</c:v>
                </c:pt>
                <c:pt idx="137">
                  <c:v>4.8510000000000003E-3</c:v>
                </c:pt>
                <c:pt idx="138">
                  <c:v>5.0489999999999997E-3</c:v>
                </c:pt>
                <c:pt idx="139">
                  <c:v>5.3460000000000001E-3</c:v>
                </c:pt>
                <c:pt idx="140">
                  <c:v>5.1479999999999998E-3</c:v>
                </c:pt>
                <c:pt idx="141">
                  <c:v>4.4549999999999998E-3</c:v>
                </c:pt>
                <c:pt idx="142">
                  <c:v>5.0489999999999997E-3</c:v>
                </c:pt>
                <c:pt idx="143">
                  <c:v>5.0489999999999997E-3</c:v>
                </c:pt>
                <c:pt idx="144">
                  <c:v>3.96E-3</c:v>
                </c:pt>
                <c:pt idx="145">
                  <c:v>4.7520000000000001E-3</c:v>
                </c:pt>
                <c:pt idx="146">
                  <c:v>4.3559999999999996E-3</c:v>
                </c:pt>
                <c:pt idx="147">
                  <c:v>3.8609999999999998E-3</c:v>
                </c:pt>
                <c:pt idx="148">
                  <c:v>3.2669999999999999E-3</c:v>
                </c:pt>
                <c:pt idx="149">
                  <c:v>5.5440000000000003E-3</c:v>
                </c:pt>
                <c:pt idx="150">
                  <c:v>5.0489999999999997E-3</c:v>
                </c:pt>
                <c:pt idx="151">
                  <c:v>5.6429999999999996E-3</c:v>
                </c:pt>
                <c:pt idx="152">
                  <c:v>4.3559999999999996E-3</c:v>
                </c:pt>
                <c:pt idx="153">
                  <c:v>4.4549999999999998E-3</c:v>
                </c:pt>
                <c:pt idx="154">
                  <c:v>5.0489999999999997E-3</c:v>
                </c:pt>
                <c:pt idx="155">
                  <c:v>5.8409999999999998E-3</c:v>
                </c:pt>
                <c:pt idx="156">
                  <c:v>4.9500000000000004E-3</c:v>
                </c:pt>
                <c:pt idx="157">
                  <c:v>5.4450000000000002E-3</c:v>
                </c:pt>
                <c:pt idx="158">
                  <c:v>4.9500000000000004E-3</c:v>
                </c:pt>
                <c:pt idx="159">
                  <c:v>4.8510000000000003E-3</c:v>
                </c:pt>
                <c:pt idx="160">
                  <c:v>4.9500000000000004E-3</c:v>
                </c:pt>
                <c:pt idx="161">
                  <c:v>5.4450000000000002E-3</c:v>
                </c:pt>
                <c:pt idx="162">
                  <c:v>3.7620000000000002E-3</c:v>
                </c:pt>
                <c:pt idx="163">
                  <c:v>4.8510000000000003E-3</c:v>
                </c:pt>
                <c:pt idx="164">
                  <c:v>4.9500000000000004E-3</c:v>
                </c:pt>
                <c:pt idx="165">
                  <c:v>4.8510000000000003E-3</c:v>
                </c:pt>
                <c:pt idx="166">
                  <c:v>5.0489999999999997E-3</c:v>
                </c:pt>
                <c:pt idx="167">
                  <c:v>4.9500000000000004E-3</c:v>
                </c:pt>
                <c:pt idx="168">
                  <c:v>5.3460000000000001E-3</c:v>
                </c:pt>
                <c:pt idx="169">
                  <c:v>5.2469999999999999E-3</c:v>
                </c:pt>
                <c:pt idx="170">
                  <c:v>5.1479999999999998E-3</c:v>
                </c:pt>
                <c:pt idx="171">
                  <c:v>5.0489999999999997E-3</c:v>
                </c:pt>
                <c:pt idx="172">
                  <c:v>4.653E-3</c:v>
                </c:pt>
                <c:pt idx="173">
                  <c:v>6.4349999999999997E-3</c:v>
                </c:pt>
                <c:pt idx="174">
                  <c:v>5.8409999999999998E-3</c:v>
                </c:pt>
                <c:pt idx="175">
                  <c:v>5.5440000000000003E-3</c:v>
                </c:pt>
                <c:pt idx="176">
                  <c:v>5.7419999999999997E-3</c:v>
                </c:pt>
                <c:pt idx="177">
                  <c:v>5.3460000000000001E-3</c:v>
                </c:pt>
                <c:pt idx="178">
                  <c:v>5.4450000000000002E-3</c:v>
                </c:pt>
                <c:pt idx="179">
                  <c:v>5.1479999999999998E-3</c:v>
                </c:pt>
                <c:pt idx="180">
                  <c:v>4.653E-3</c:v>
                </c:pt>
                <c:pt idx="181">
                  <c:v>4.2570000000000004E-3</c:v>
                </c:pt>
                <c:pt idx="182">
                  <c:v>4.5539999999999999E-3</c:v>
                </c:pt>
                <c:pt idx="183">
                  <c:v>3.7620000000000002E-3</c:v>
                </c:pt>
                <c:pt idx="184">
                  <c:v>4.9500000000000004E-3</c:v>
                </c:pt>
                <c:pt idx="185">
                  <c:v>5.5440000000000003E-3</c:v>
                </c:pt>
                <c:pt idx="186">
                  <c:v>4.7520000000000001E-3</c:v>
                </c:pt>
                <c:pt idx="187">
                  <c:v>5.2469999999999999E-3</c:v>
                </c:pt>
                <c:pt idx="188">
                  <c:v>5.3460000000000001E-3</c:v>
                </c:pt>
                <c:pt idx="189">
                  <c:v>5.1479999999999998E-3</c:v>
                </c:pt>
                <c:pt idx="190">
                  <c:v>5.3460000000000001E-3</c:v>
                </c:pt>
                <c:pt idx="191">
                  <c:v>6.7320000000000001E-3</c:v>
                </c:pt>
                <c:pt idx="192">
                  <c:v>4.5539999999999999E-3</c:v>
                </c:pt>
                <c:pt idx="193">
                  <c:v>5.94E-3</c:v>
                </c:pt>
                <c:pt idx="194">
                  <c:v>5.6429999999999996E-3</c:v>
                </c:pt>
                <c:pt idx="195">
                  <c:v>5.5440000000000003E-3</c:v>
                </c:pt>
                <c:pt idx="196">
                  <c:v>5.4450000000000002E-3</c:v>
                </c:pt>
                <c:pt idx="197">
                  <c:v>4.0590000000000001E-3</c:v>
                </c:pt>
                <c:pt idx="198">
                  <c:v>4.7520000000000001E-3</c:v>
                </c:pt>
                <c:pt idx="199">
                  <c:v>5.3460000000000001E-3</c:v>
                </c:pt>
                <c:pt idx="200">
                  <c:v>4.9500000000000004E-3</c:v>
                </c:pt>
                <c:pt idx="201">
                  <c:v>4.8510000000000003E-3</c:v>
                </c:pt>
                <c:pt idx="202">
                  <c:v>6.0390000000000001E-3</c:v>
                </c:pt>
                <c:pt idx="203">
                  <c:v>4.1580000000000002E-3</c:v>
                </c:pt>
                <c:pt idx="204">
                  <c:v>4.8510000000000003E-3</c:v>
                </c:pt>
                <c:pt idx="205">
                  <c:v>6.8310000000000003E-3</c:v>
                </c:pt>
                <c:pt idx="206">
                  <c:v>5.3460000000000001E-3</c:v>
                </c:pt>
                <c:pt idx="207">
                  <c:v>5.7419999999999997E-3</c:v>
                </c:pt>
                <c:pt idx="208">
                  <c:v>5.7419999999999997E-3</c:v>
                </c:pt>
                <c:pt idx="209">
                  <c:v>5.4450000000000002E-3</c:v>
                </c:pt>
                <c:pt idx="210">
                  <c:v>4.5539999999999999E-3</c:v>
                </c:pt>
                <c:pt idx="211">
                  <c:v>8.0190000000000001E-3</c:v>
                </c:pt>
                <c:pt idx="212">
                  <c:v>5.3460000000000001E-3</c:v>
                </c:pt>
                <c:pt idx="213">
                  <c:v>6.4349999999999997E-3</c:v>
                </c:pt>
                <c:pt idx="214">
                  <c:v>4.2570000000000004E-3</c:v>
                </c:pt>
                <c:pt idx="215">
                  <c:v>4.2570000000000004E-3</c:v>
                </c:pt>
                <c:pt idx="216">
                  <c:v>5.7419999999999997E-3</c:v>
                </c:pt>
                <c:pt idx="217">
                  <c:v>6.0390000000000001E-3</c:v>
                </c:pt>
                <c:pt idx="218">
                  <c:v>5.1479999999999998E-3</c:v>
                </c:pt>
                <c:pt idx="219">
                  <c:v>4.8510000000000003E-3</c:v>
                </c:pt>
                <c:pt idx="220">
                  <c:v>5.1479999999999998E-3</c:v>
                </c:pt>
                <c:pt idx="221">
                  <c:v>4.9500000000000004E-3</c:v>
                </c:pt>
                <c:pt idx="222">
                  <c:v>5.1479999999999998E-3</c:v>
                </c:pt>
                <c:pt idx="223">
                  <c:v>4.9500000000000004E-3</c:v>
                </c:pt>
                <c:pt idx="224">
                  <c:v>5.0489999999999997E-3</c:v>
                </c:pt>
                <c:pt idx="225">
                  <c:v>4.653E-3</c:v>
                </c:pt>
                <c:pt idx="226">
                  <c:v>3.8609999999999998E-3</c:v>
                </c:pt>
                <c:pt idx="227">
                  <c:v>4.5539999999999999E-3</c:v>
                </c:pt>
                <c:pt idx="228">
                  <c:v>4.7520000000000001E-3</c:v>
                </c:pt>
                <c:pt idx="229">
                  <c:v>5.1479999999999998E-3</c:v>
                </c:pt>
                <c:pt idx="230">
                  <c:v>4.653E-3</c:v>
                </c:pt>
                <c:pt idx="231">
                  <c:v>5.5440000000000003E-3</c:v>
                </c:pt>
                <c:pt idx="232">
                  <c:v>6.7320000000000001E-3</c:v>
                </c:pt>
                <c:pt idx="233">
                  <c:v>3.663E-3</c:v>
                </c:pt>
                <c:pt idx="234">
                  <c:v>7.1279999999999998E-3</c:v>
                </c:pt>
                <c:pt idx="235">
                  <c:v>9.2069999999999999E-3</c:v>
                </c:pt>
                <c:pt idx="236">
                  <c:v>3.2669999999999999E-3</c:v>
                </c:pt>
                <c:pt idx="237">
                  <c:v>7.2269999999999999E-3</c:v>
                </c:pt>
                <c:pt idx="238">
                  <c:v>4.5539999999999999E-3</c:v>
                </c:pt>
                <c:pt idx="239">
                  <c:v>6.9300000000000004E-3</c:v>
                </c:pt>
                <c:pt idx="240">
                  <c:v>5.3460000000000001E-3</c:v>
                </c:pt>
                <c:pt idx="241">
                  <c:v>5.5440000000000003E-3</c:v>
                </c:pt>
                <c:pt idx="242">
                  <c:v>5.1479999999999998E-3</c:v>
                </c:pt>
                <c:pt idx="243">
                  <c:v>5.4450000000000002E-3</c:v>
                </c:pt>
                <c:pt idx="244">
                  <c:v>3.5639999999999999E-3</c:v>
                </c:pt>
                <c:pt idx="245">
                  <c:v>4.8510000000000003E-3</c:v>
                </c:pt>
                <c:pt idx="246">
                  <c:v>5.0489999999999997E-3</c:v>
                </c:pt>
                <c:pt idx="247">
                  <c:v>5.3460000000000001E-3</c:v>
                </c:pt>
                <c:pt idx="248">
                  <c:v>5.0489999999999997E-3</c:v>
                </c:pt>
                <c:pt idx="249">
                  <c:v>5.5440000000000003E-3</c:v>
                </c:pt>
                <c:pt idx="250">
                  <c:v>4.7520000000000001E-3</c:v>
                </c:pt>
                <c:pt idx="251">
                  <c:v>5.94E-3</c:v>
                </c:pt>
                <c:pt idx="252">
                  <c:v>4.8510000000000003E-3</c:v>
                </c:pt>
                <c:pt idx="253">
                  <c:v>4.9500000000000004E-3</c:v>
                </c:pt>
                <c:pt idx="254">
                  <c:v>5.1479999999999998E-3</c:v>
                </c:pt>
                <c:pt idx="255">
                  <c:v>6.1380000000000002E-3</c:v>
                </c:pt>
                <c:pt idx="256">
                  <c:v>5.5440000000000003E-3</c:v>
                </c:pt>
                <c:pt idx="257">
                  <c:v>6.0390000000000001E-3</c:v>
                </c:pt>
                <c:pt idx="258">
                  <c:v>5.2469999999999999E-3</c:v>
                </c:pt>
                <c:pt idx="259">
                  <c:v>6.2370000000000004E-3</c:v>
                </c:pt>
                <c:pt idx="260">
                  <c:v>4.9500000000000004E-3</c:v>
                </c:pt>
                <c:pt idx="261">
                  <c:v>6.0390000000000001E-3</c:v>
                </c:pt>
                <c:pt idx="262">
                  <c:v>4.9500000000000004E-3</c:v>
                </c:pt>
                <c:pt idx="263">
                  <c:v>4.653E-3</c:v>
                </c:pt>
                <c:pt idx="264">
                  <c:v>4.3559999999999996E-3</c:v>
                </c:pt>
                <c:pt idx="265">
                  <c:v>5.2469999999999999E-3</c:v>
                </c:pt>
                <c:pt idx="266">
                  <c:v>5.2469999999999999E-3</c:v>
                </c:pt>
                <c:pt idx="267">
                  <c:v>5.5440000000000003E-3</c:v>
                </c:pt>
                <c:pt idx="268">
                  <c:v>5.0489999999999997E-3</c:v>
                </c:pt>
                <c:pt idx="269">
                  <c:v>5.4450000000000002E-3</c:v>
                </c:pt>
                <c:pt idx="270">
                  <c:v>6.2370000000000004E-3</c:v>
                </c:pt>
                <c:pt idx="271">
                  <c:v>5.2469999999999999E-3</c:v>
                </c:pt>
                <c:pt idx="272">
                  <c:v>5.3460000000000001E-3</c:v>
                </c:pt>
                <c:pt idx="273">
                  <c:v>5.1479999999999998E-3</c:v>
                </c:pt>
                <c:pt idx="274">
                  <c:v>5.94E-3</c:v>
                </c:pt>
                <c:pt idx="275">
                  <c:v>6.1380000000000002E-3</c:v>
                </c:pt>
                <c:pt idx="276">
                  <c:v>5.7419999999999997E-3</c:v>
                </c:pt>
                <c:pt idx="277">
                  <c:v>6.0390000000000001E-3</c:v>
                </c:pt>
                <c:pt idx="278">
                  <c:v>5.8409999999999998E-3</c:v>
                </c:pt>
                <c:pt idx="279">
                  <c:v>5.94E-3</c:v>
                </c:pt>
                <c:pt idx="280">
                  <c:v>5.94E-3</c:v>
                </c:pt>
                <c:pt idx="281">
                  <c:v>5.94E-3</c:v>
                </c:pt>
                <c:pt idx="282">
                  <c:v>5.8409999999999998E-3</c:v>
                </c:pt>
                <c:pt idx="283">
                  <c:v>5.5440000000000003E-3</c:v>
                </c:pt>
                <c:pt idx="284">
                  <c:v>5.6429999999999996E-3</c:v>
                </c:pt>
                <c:pt idx="285">
                  <c:v>5.1479999999999998E-3</c:v>
                </c:pt>
                <c:pt idx="286">
                  <c:v>5.6429999999999996E-3</c:v>
                </c:pt>
                <c:pt idx="287">
                  <c:v>5.1479999999999998E-3</c:v>
                </c:pt>
                <c:pt idx="288">
                  <c:v>4.0590000000000001E-3</c:v>
                </c:pt>
                <c:pt idx="289">
                  <c:v>5.4450000000000002E-3</c:v>
                </c:pt>
                <c:pt idx="290">
                  <c:v>6.1380000000000002E-3</c:v>
                </c:pt>
                <c:pt idx="291">
                  <c:v>5.6429999999999996E-3</c:v>
                </c:pt>
                <c:pt idx="292">
                  <c:v>5.8409999999999998E-3</c:v>
                </c:pt>
                <c:pt idx="293">
                  <c:v>5.0489999999999997E-3</c:v>
                </c:pt>
                <c:pt idx="294">
                  <c:v>5.5440000000000003E-3</c:v>
                </c:pt>
                <c:pt idx="295">
                  <c:v>6.1380000000000002E-3</c:v>
                </c:pt>
                <c:pt idx="296">
                  <c:v>5.7419999999999997E-3</c:v>
                </c:pt>
                <c:pt idx="297">
                  <c:v>6.1380000000000002E-3</c:v>
                </c:pt>
                <c:pt idx="298">
                  <c:v>6.7320000000000001E-3</c:v>
                </c:pt>
                <c:pt idx="299">
                  <c:v>5.6429999999999996E-3</c:v>
                </c:pt>
                <c:pt idx="300">
                  <c:v>5.6429999999999996E-3</c:v>
                </c:pt>
                <c:pt idx="301">
                  <c:v>6.7320000000000001E-3</c:v>
                </c:pt>
                <c:pt idx="302">
                  <c:v>6.3359999999999996E-3</c:v>
                </c:pt>
                <c:pt idx="303">
                  <c:v>6.1380000000000002E-3</c:v>
                </c:pt>
                <c:pt idx="304">
                  <c:v>6.633E-3</c:v>
                </c:pt>
                <c:pt idx="305">
                  <c:v>5.2469999999999999E-3</c:v>
                </c:pt>
                <c:pt idx="306">
                  <c:v>5.6429999999999996E-3</c:v>
                </c:pt>
                <c:pt idx="307">
                  <c:v>5.8409999999999998E-3</c:v>
                </c:pt>
                <c:pt idx="308">
                  <c:v>5.4450000000000002E-3</c:v>
                </c:pt>
                <c:pt idx="309">
                  <c:v>5.6429999999999996E-3</c:v>
                </c:pt>
                <c:pt idx="310">
                  <c:v>5.4450000000000002E-3</c:v>
                </c:pt>
                <c:pt idx="311">
                  <c:v>5.6429999999999996E-3</c:v>
                </c:pt>
                <c:pt idx="312">
                  <c:v>5.6429999999999996E-3</c:v>
                </c:pt>
                <c:pt idx="313">
                  <c:v>6.1380000000000002E-3</c:v>
                </c:pt>
                <c:pt idx="314">
                  <c:v>7.5240000000000003E-3</c:v>
                </c:pt>
                <c:pt idx="315">
                  <c:v>7.0289999999999997E-3</c:v>
                </c:pt>
                <c:pt idx="316">
                  <c:v>6.0390000000000001E-3</c:v>
                </c:pt>
                <c:pt idx="317">
                  <c:v>6.633E-3</c:v>
                </c:pt>
                <c:pt idx="318">
                  <c:v>6.4349999999999997E-3</c:v>
                </c:pt>
                <c:pt idx="319">
                  <c:v>6.4349999999999997E-3</c:v>
                </c:pt>
                <c:pt idx="320">
                  <c:v>6.1380000000000002E-3</c:v>
                </c:pt>
                <c:pt idx="321">
                  <c:v>5.8409999999999998E-3</c:v>
                </c:pt>
                <c:pt idx="322">
                  <c:v>6.2370000000000004E-3</c:v>
                </c:pt>
                <c:pt idx="323">
                  <c:v>5.6429999999999996E-3</c:v>
                </c:pt>
                <c:pt idx="324">
                  <c:v>6.3359999999999996E-3</c:v>
                </c:pt>
                <c:pt idx="325">
                  <c:v>5.5440000000000003E-3</c:v>
                </c:pt>
                <c:pt idx="326">
                  <c:v>5.94E-3</c:v>
                </c:pt>
                <c:pt idx="327">
                  <c:v>6.0390000000000001E-3</c:v>
                </c:pt>
                <c:pt idx="328">
                  <c:v>5.3460000000000001E-3</c:v>
                </c:pt>
                <c:pt idx="329">
                  <c:v>4.653E-3</c:v>
                </c:pt>
                <c:pt idx="330">
                  <c:v>5.5440000000000003E-3</c:v>
                </c:pt>
                <c:pt idx="331">
                  <c:v>5.2469999999999999E-3</c:v>
                </c:pt>
                <c:pt idx="332">
                  <c:v>5.5440000000000003E-3</c:v>
                </c:pt>
                <c:pt idx="333">
                  <c:v>5.1479999999999998E-3</c:v>
                </c:pt>
                <c:pt idx="334">
                  <c:v>5.4450000000000002E-3</c:v>
                </c:pt>
                <c:pt idx="335">
                  <c:v>6.3359999999999996E-3</c:v>
                </c:pt>
                <c:pt idx="336">
                  <c:v>6.4349999999999997E-3</c:v>
                </c:pt>
                <c:pt idx="337">
                  <c:v>5.3460000000000001E-3</c:v>
                </c:pt>
                <c:pt idx="338">
                  <c:v>5.6429999999999996E-3</c:v>
                </c:pt>
                <c:pt idx="339">
                  <c:v>5.5440000000000003E-3</c:v>
                </c:pt>
                <c:pt idx="340">
                  <c:v>7.2269999999999999E-3</c:v>
                </c:pt>
                <c:pt idx="341">
                  <c:v>5.7419999999999997E-3</c:v>
                </c:pt>
                <c:pt idx="342">
                  <c:v>5.94E-3</c:v>
                </c:pt>
                <c:pt idx="343">
                  <c:v>6.9300000000000004E-3</c:v>
                </c:pt>
                <c:pt idx="344">
                  <c:v>6.633E-3</c:v>
                </c:pt>
                <c:pt idx="345">
                  <c:v>6.4349999999999997E-3</c:v>
                </c:pt>
                <c:pt idx="346">
                  <c:v>6.9300000000000004E-3</c:v>
                </c:pt>
                <c:pt idx="347">
                  <c:v>5.7419999999999997E-3</c:v>
                </c:pt>
                <c:pt idx="348">
                  <c:v>6.5339999999999999E-3</c:v>
                </c:pt>
                <c:pt idx="349">
                  <c:v>5.5440000000000003E-3</c:v>
                </c:pt>
                <c:pt idx="350">
                  <c:v>6.8310000000000003E-3</c:v>
                </c:pt>
                <c:pt idx="351">
                  <c:v>4.7520000000000001E-3</c:v>
                </c:pt>
                <c:pt idx="352">
                  <c:v>5.6429999999999996E-3</c:v>
                </c:pt>
                <c:pt idx="353">
                  <c:v>6.4349999999999997E-3</c:v>
                </c:pt>
                <c:pt idx="354">
                  <c:v>5.4450000000000002E-3</c:v>
                </c:pt>
                <c:pt idx="355">
                  <c:v>6.7320000000000001E-3</c:v>
                </c:pt>
                <c:pt idx="356">
                  <c:v>5.6429999999999996E-3</c:v>
                </c:pt>
                <c:pt idx="357">
                  <c:v>7.2269999999999999E-3</c:v>
                </c:pt>
                <c:pt idx="358">
                  <c:v>5.5440000000000003E-3</c:v>
                </c:pt>
                <c:pt idx="359">
                  <c:v>6.0390000000000001E-3</c:v>
                </c:pt>
                <c:pt idx="360">
                  <c:v>7.0289999999999997E-3</c:v>
                </c:pt>
                <c:pt idx="361">
                  <c:v>5.8409999999999998E-3</c:v>
                </c:pt>
                <c:pt idx="362">
                  <c:v>7.326E-3</c:v>
                </c:pt>
                <c:pt idx="363">
                  <c:v>6.8310000000000003E-3</c:v>
                </c:pt>
                <c:pt idx="364">
                  <c:v>6.3359999999999996E-3</c:v>
                </c:pt>
                <c:pt idx="365">
                  <c:v>6.3359999999999996E-3</c:v>
                </c:pt>
                <c:pt idx="366">
                  <c:v>6.1380000000000002E-3</c:v>
                </c:pt>
                <c:pt idx="367">
                  <c:v>7.8209999999999998E-3</c:v>
                </c:pt>
                <c:pt idx="368">
                  <c:v>7.1279999999999998E-3</c:v>
                </c:pt>
                <c:pt idx="369">
                  <c:v>7.1279999999999998E-3</c:v>
                </c:pt>
                <c:pt idx="370">
                  <c:v>6.3359999999999996E-3</c:v>
                </c:pt>
                <c:pt idx="371">
                  <c:v>6.633E-3</c:v>
                </c:pt>
                <c:pt idx="372">
                  <c:v>7.326E-3</c:v>
                </c:pt>
                <c:pt idx="373">
                  <c:v>6.0390000000000001E-3</c:v>
                </c:pt>
                <c:pt idx="374">
                  <c:v>5.7419999999999997E-3</c:v>
                </c:pt>
                <c:pt idx="375">
                  <c:v>5.94E-3</c:v>
                </c:pt>
                <c:pt idx="376">
                  <c:v>5.8409999999999998E-3</c:v>
                </c:pt>
                <c:pt idx="377">
                  <c:v>5.6429999999999996E-3</c:v>
                </c:pt>
                <c:pt idx="378">
                  <c:v>6.1380000000000002E-3</c:v>
                </c:pt>
                <c:pt idx="379">
                  <c:v>5.5440000000000003E-3</c:v>
                </c:pt>
                <c:pt idx="380">
                  <c:v>5.94E-3</c:v>
                </c:pt>
                <c:pt idx="381">
                  <c:v>5.3460000000000001E-3</c:v>
                </c:pt>
                <c:pt idx="382">
                  <c:v>6.633E-3</c:v>
                </c:pt>
                <c:pt idx="383">
                  <c:v>6.5339999999999999E-3</c:v>
                </c:pt>
                <c:pt idx="384">
                  <c:v>5.8409999999999998E-3</c:v>
                </c:pt>
                <c:pt idx="385">
                  <c:v>6.1380000000000002E-3</c:v>
                </c:pt>
                <c:pt idx="386">
                  <c:v>6.4349999999999997E-3</c:v>
                </c:pt>
                <c:pt idx="387">
                  <c:v>6.7320000000000001E-3</c:v>
                </c:pt>
                <c:pt idx="388">
                  <c:v>8.0190000000000001E-3</c:v>
                </c:pt>
                <c:pt idx="389">
                  <c:v>7.5240000000000003E-3</c:v>
                </c:pt>
                <c:pt idx="390">
                  <c:v>7.0289999999999997E-3</c:v>
                </c:pt>
                <c:pt idx="391">
                  <c:v>6.3359999999999996E-3</c:v>
                </c:pt>
                <c:pt idx="392">
                  <c:v>6.3359999999999996E-3</c:v>
                </c:pt>
                <c:pt idx="393">
                  <c:v>7.7219999999999997E-3</c:v>
                </c:pt>
                <c:pt idx="394">
                  <c:v>6.9300000000000004E-3</c:v>
                </c:pt>
                <c:pt idx="395">
                  <c:v>6.9300000000000004E-3</c:v>
                </c:pt>
                <c:pt idx="396">
                  <c:v>5.94E-3</c:v>
                </c:pt>
                <c:pt idx="397">
                  <c:v>5.7419999999999997E-3</c:v>
                </c:pt>
                <c:pt idx="398">
                  <c:v>5.4450000000000002E-3</c:v>
                </c:pt>
                <c:pt idx="399">
                  <c:v>5.8409999999999998E-3</c:v>
                </c:pt>
                <c:pt idx="400">
                  <c:v>6.8310000000000003E-3</c:v>
                </c:pt>
                <c:pt idx="401">
                  <c:v>6.4349999999999997E-3</c:v>
                </c:pt>
                <c:pt idx="402">
                  <c:v>6.1380000000000002E-3</c:v>
                </c:pt>
                <c:pt idx="403">
                  <c:v>5.7419999999999997E-3</c:v>
                </c:pt>
                <c:pt idx="404">
                  <c:v>6.1380000000000002E-3</c:v>
                </c:pt>
                <c:pt idx="405">
                  <c:v>5.8409999999999998E-3</c:v>
                </c:pt>
                <c:pt idx="406">
                  <c:v>6.4349999999999997E-3</c:v>
                </c:pt>
                <c:pt idx="407">
                  <c:v>5.4450000000000002E-3</c:v>
                </c:pt>
                <c:pt idx="408">
                  <c:v>7.326E-3</c:v>
                </c:pt>
                <c:pt idx="409">
                  <c:v>7.5240000000000003E-3</c:v>
                </c:pt>
                <c:pt idx="410">
                  <c:v>7.1279999999999998E-3</c:v>
                </c:pt>
                <c:pt idx="411">
                  <c:v>7.0289999999999997E-3</c:v>
                </c:pt>
                <c:pt idx="412">
                  <c:v>7.326E-3</c:v>
                </c:pt>
                <c:pt idx="413">
                  <c:v>5.94E-3</c:v>
                </c:pt>
                <c:pt idx="414">
                  <c:v>6.633E-3</c:v>
                </c:pt>
                <c:pt idx="415">
                  <c:v>8.1180000000000002E-3</c:v>
                </c:pt>
                <c:pt idx="416">
                  <c:v>7.4250000000000002E-3</c:v>
                </c:pt>
                <c:pt idx="417">
                  <c:v>7.4250000000000002E-3</c:v>
                </c:pt>
                <c:pt idx="418">
                  <c:v>7.7219999999999997E-3</c:v>
                </c:pt>
                <c:pt idx="419">
                  <c:v>6.0390000000000001E-3</c:v>
                </c:pt>
                <c:pt idx="420">
                  <c:v>6.2370000000000004E-3</c:v>
                </c:pt>
                <c:pt idx="421">
                  <c:v>6.5339999999999999E-3</c:v>
                </c:pt>
                <c:pt idx="422">
                  <c:v>7.1279999999999998E-3</c:v>
                </c:pt>
                <c:pt idx="423">
                  <c:v>6.3359999999999996E-3</c:v>
                </c:pt>
                <c:pt idx="424">
                  <c:v>7.4250000000000002E-3</c:v>
                </c:pt>
                <c:pt idx="425">
                  <c:v>7.2269999999999999E-3</c:v>
                </c:pt>
                <c:pt idx="426">
                  <c:v>7.92E-3</c:v>
                </c:pt>
                <c:pt idx="427">
                  <c:v>5.6429999999999996E-3</c:v>
                </c:pt>
                <c:pt idx="428">
                  <c:v>6.9300000000000004E-3</c:v>
                </c:pt>
                <c:pt idx="429">
                  <c:v>6.633E-3</c:v>
                </c:pt>
                <c:pt idx="430">
                  <c:v>7.4250000000000002E-3</c:v>
                </c:pt>
                <c:pt idx="431">
                  <c:v>6.3359999999999996E-3</c:v>
                </c:pt>
                <c:pt idx="432">
                  <c:v>7.5240000000000003E-3</c:v>
                </c:pt>
                <c:pt idx="433">
                  <c:v>6.4349999999999997E-3</c:v>
                </c:pt>
                <c:pt idx="434">
                  <c:v>8.1180000000000002E-3</c:v>
                </c:pt>
                <c:pt idx="435">
                  <c:v>7.7219999999999997E-3</c:v>
                </c:pt>
                <c:pt idx="436">
                  <c:v>7.4250000000000002E-3</c:v>
                </c:pt>
                <c:pt idx="437">
                  <c:v>7.92E-3</c:v>
                </c:pt>
                <c:pt idx="438">
                  <c:v>6.633E-3</c:v>
                </c:pt>
                <c:pt idx="439">
                  <c:v>8.6130000000000009E-3</c:v>
                </c:pt>
                <c:pt idx="440">
                  <c:v>7.2269999999999999E-3</c:v>
                </c:pt>
                <c:pt idx="441">
                  <c:v>8.1180000000000002E-3</c:v>
                </c:pt>
                <c:pt idx="442">
                  <c:v>7.5240000000000003E-3</c:v>
                </c:pt>
                <c:pt idx="443">
                  <c:v>7.5240000000000003E-3</c:v>
                </c:pt>
                <c:pt idx="444">
                  <c:v>8.5140000000000007E-3</c:v>
                </c:pt>
                <c:pt idx="445">
                  <c:v>8.6130000000000009E-3</c:v>
                </c:pt>
                <c:pt idx="446">
                  <c:v>7.7219999999999997E-3</c:v>
                </c:pt>
                <c:pt idx="447">
                  <c:v>8.4150000000000006E-3</c:v>
                </c:pt>
                <c:pt idx="448">
                  <c:v>7.2269999999999999E-3</c:v>
                </c:pt>
                <c:pt idx="449">
                  <c:v>7.7219999999999997E-3</c:v>
                </c:pt>
                <c:pt idx="450">
                  <c:v>7.92E-3</c:v>
                </c:pt>
                <c:pt idx="451">
                  <c:v>6.8310000000000003E-3</c:v>
                </c:pt>
                <c:pt idx="452">
                  <c:v>7.7219999999999997E-3</c:v>
                </c:pt>
                <c:pt idx="453">
                  <c:v>8.0190000000000001E-3</c:v>
                </c:pt>
                <c:pt idx="454">
                  <c:v>6.9300000000000004E-3</c:v>
                </c:pt>
                <c:pt idx="455">
                  <c:v>6.8310000000000003E-3</c:v>
                </c:pt>
                <c:pt idx="456">
                  <c:v>6.9300000000000004E-3</c:v>
                </c:pt>
                <c:pt idx="457">
                  <c:v>7.6229999999999996E-3</c:v>
                </c:pt>
                <c:pt idx="458">
                  <c:v>7.6229999999999996E-3</c:v>
                </c:pt>
                <c:pt idx="459">
                  <c:v>7.6229999999999996E-3</c:v>
                </c:pt>
                <c:pt idx="460">
                  <c:v>8.7119999999999993E-3</c:v>
                </c:pt>
                <c:pt idx="461">
                  <c:v>8.1180000000000002E-3</c:v>
                </c:pt>
                <c:pt idx="462">
                  <c:v>9.0089999999999996E-3</c:v>
                </c:pt>
                <c:pt idx="463">
                  <c:v>8.1180000000000002E-3</c:v>
                </c:pt>
                <c:pt idx="464">
                  <c:v>9.8010000000000007E-3</c:v>
                </c:pt>
                <c:pt idx="465">
                  <c:v>9.2069999999999999E-3</c:v>
                </c:pt>
                <c:pt idx="466">
                  <c:v>8.0190000000000001E-3</c:v>
                </c:pt>
                <c:pt idx="467">
                  <c:v>8.7119999999999993E-3</c:v>
                </c:pt>
                <c:pt idx="468">
                  <c:v>9.306E-3</c:v>
                </c:pt>
                <c:pt idx="469">
                  <c:v>8.1180000000000002E-3</c:v>
                </c:pt>
                <c:pt idx="470">
                  <c:v>9.9000000000000008E-3</c:v>
                </c:pt>
                <c:pt idx="471">
                  <c:v>9.7020000000000006E-3</c:v>
                </c:pt>
                <c:pt idx="472">
                  <c:v>8.1180000000000002E-3</c:v>
                </c:pt>
                <c:pt idx="473">
                  <c:v>8.2170000000000003E-3</c:v>
                </c:pt>
                <c:pt idx="474">
                  <c:v>7.7219999999999997E-3</c:v>
                </c:pt>
                <c:pt idx="475">
                  <c:v>9.306E-3</c:v>
                </c:pt>
                <c:pt idx="476">
                  <c:v>8.9099999999999995E-3</c:v>
                </c:pt>
                <c:pt idx="477">
                  <c:v>7.4250000000000002E-3</c:v>
                </c:pt>
                <c:pt idx="478">
                  <c:v>7.4250000000000002E-3</c:v>
                </c:pt>
                <c:pt idx="479">
                  <c:v>7.6229999999999996E-3</c:v>
                </c:pt>
                <c:pt idx="480">
                  <c:v>8.0190000000000001E-3</c:v>
                </c:pt>
                <c:pt idx="481">
                  <c:v>8.1180000000000002E-3</c:v>
                </c:pt>
                <c:pt idx="482">
                  <c:v>8.0190000000000001E-3</c:v>
                </c:pt>
                <c:pt idx="483">
                  <c:v>7.7219999999999997E-3</c:v>
                </c:pt>
                <c:pt idx="484">
                  <c:v>8.2170000000000003E-3</c:v>
                </c:pt>
                <c:pt idx="485">
                  <c:v>8.3160000000000005E-3</c:v>
                </c:pt>
                <c:pt idx="486">
                  <c:v>7.7219999999999997E-3</c:v>
                </c:pt>
                <c:pt idx="487">
                  <c:v>8.3160000000000005E-3</c:v>
                </c:pt>
                <c:pt idx="488">
                  <c:v>9.1079999999999998E-3</c:v>
                </c:pt>
                <c:pt idx="489">
                  <c:v>8.7119999999999993E-3</c:v>
                </c:pt>
                <c:pt idx="490">
                  <c:v>8.6130000000000009E-3</c:v>
                </c:pt>
                <c:pt idx="491">
                  <c:v>9.1079999999999998E-3</c:v>
                </c:pt>
                <c:pt idx="492">
                  <c:v>9.306E-3</c:v>
                </c:pt>
                <c:pt idx="493">
                  <c:v>9.0089999999999996E-3</c:v>
                </c:pt>
                <c:pt idx="494">
                  <c:v>9.4050000000000002E-3</c:v>
                </c:pt>
                <c:pt idx="495">
                  <c:v>7.6229999999999996E-3</c:v>
                </c:pt>
                <c:pt idx="496">
                  <c:v>9.0089999999999996E-3</c:v>
                </c:pt>
                <c:pt idx="497">
                  <c:v>8.3160000000000005E-3</c:v>
                </c:pt>
                <c:pt idx="498">
                  <c:v>9.2069999999999999E-3</c:v>
                </c:pt>
                <c:pt idx="499">
                  <c:v>9.306E-3</c:v>
                </c:pt>
                <c:pt idx="500">
                  <c:v>8.2170000000000003E-3</c:v>
                </c:pt>
                <c:pt idx="501">
                  <c:v>9.9989999999999992E-3</c:v>
                </c:pt>
                <c:pt idx="502">
                  <c:v>8.7119999999999993E-3</c:v>
                </c:pt>
                <c:pt idx="503">
                  <c:v>7.5240000000000003E-3</c:v>
                </c:pt>
                <c:pt idx="504">
                  <c:v>7.8209999999999998E-3</c:v>
                </c:pt>
                <c:pt idx="505">
                  <c:v>7.5240000000000003E-3</c:v>
                </c:pt>
                <c:pt idx="506">
                  <c:v>8.3160000000000005E-3</c:v>
                </c:pt>
                <c:pt idx="507">
                  <c:v>8.6130000000000009E-3</c:v>
                </c:pt>
                <c:pt idx="508">
                  <c:v>8.2170000000000003E-3</c:v>
                </c:pt>
                <c:pt idx="509">
                  <c:v>8.4150000000000006E-3</c:v>
                </c:pt>
                <c:pt idx="510">
                  <c:v>6.5339999999999999E-3</c:v>
                </c:pt>
                <c:pt idx="511">
                  <c:v>8.1180000000000002E-3</c:v>
                </c:pt>
                <c:pt idx="512">
                  <c:v>7.5240000000000003E-3</c:v>
                </c:pt>
                <c:pt idx="513">
                  <c:v>8.3160000000000005E-3</c:v>
                </c:pt>
                <c:pt idx="514">
                  <c:v>8.4150000000000006E-3</c:v>
                </c:pt>
                <c:pt idx="515">
                  <c:v>8.6130000000000009E-3</c:v>
                </c:pt>
                <c:pt idx="516">
                  <c:v>8.8109999999999994E-3</c:v>
                </c:pt>
                <c:pt idx="517">
                  <c:v>9.9000000000000008E-3</c:v>
                </c:pt>
                <c:pt idx="518">
                  <c:v>8.9099999999999995E-3</c:v>
                </c:pt>
                <c:pt idx="519">
                  <c:v>9.9000000000000008E-3</c:v>
                </c:pt>
                <c:pt idx="520">
                  <c:v>7.7219999999999997E-3</c:v>
                </c:pt>
                <c:pt idx="521">
                  <c:v>8.4150000000000006E-3</c:v>
                </c:pt>
                <c:pt idx="522">
                  <c:v>9.8010000000000007E-3</c:v>
                </c:pt>
                <c:pt idx="523">
                  <c:v>9.4050000000000002E-3</c:v>
                </c:pt>
                <c:pt idx="524">
                  <c:v>9.5040000000000003E-3</c:v>
                </c:pt>
                <c:pt idx="525">
                  <c:v>9.1079999999999998E-3</c:v>
                </c:pt>
                <c:pt idx="526">
                  <c:v>9.9989999999999992E-3</c:v>
                </c:pt>
                <c:pt idx="527">
                  <c:v>1.0097999999999999E-2</c:v>
                </c:pt>
                <c:pt idx="528">
                  <c:v>7.8209999999999998E-3</c:v>
                </c:pt>
                <c:pt idx="529">
                  <c:v>8.9099999999999995E-3</c:v>
                </c:pt>
                <c:pt idx="530">
                  <c:v>9.0089999999999996E-3</c:v>
                </c:pt>
                <c:pt idx="531">
                  <c:v>8.0190000000000001E-3</c:v>
                </c:pt>
                <c:pt idx="532">
                  <c:v>9.1079999999999998E-3</c:v>
                </c:pt>
                <c:pt idx="533">
                  <c:v>8.1180000000000002E-3</c:v>
                </c:pt>
                <c:pt idx="534">
                  <c:v>9.2069999999999999E-3</c:v>
                </c:pt>
                <c:pt idx="535">
                  <c:v>8.0190000000000001E-3</c:v>
                </c:pt>
                <c:pt idx="536">
                  <c:v>8.4150000000000006E-3</c:v>
                </c:pt>
                <c:pt idx="537">
                  <c:v>9.9989999999999992E-3</c:v>
                </c:pt>
                <c:pt idx="538">
                  <c:v>7.5240000000000003E-3</c:v>
                </c:pt>
                <c:pt idx="539">
                  <c:v>8.5140000000000007E-3</c:v>
                </c:pt>
                <c:pt idx="540">
                  <c:v>9.2069999999999999E-3</c:v>
                </c:pt>
                <c:pt idx="541">
                  <c:v>9.2069999999999999E-3</c:v>
                </c:pt>
                <c:pt idx="542">
                  <c:v>8.4150000000000006E-3</c:v>
                </c:pt>
                <c:pt idx="543">
                  <c:v>9.1079999999999998E-3</c:v>
                </c:pt>
                <c:pt idx="544">
                  <c:v>1.0296E-2</c:v>
                </c:pt>
                <c:pt idx="545">
                  <c:v>9.1079999999999998E-3</c:v>
                </c:pt>
                <c:pt idx="546">
                  <c:v>9.2069999999999999E-3</c:v>
                </c:pt>
                <c:pt idx="547">
                  <c:v>9.9000000000000008E-3</c:v>
                </c:pt>
                <c:pt idx="548">
                  <c:v>1.0097999999999999E-2</c:v>
                </c:pt>
                <c:pt idx="549">
                  <c:v>9.6030000000000004E-3</c:v>
                </c:pt>
                <c:pt idx="550">
                  <c:v>9.306E-3</c:v>
                </c:pt>
                <c:pt idx="551">
                  <c:v>1.0395E-2</c:v>
                </c:pt>
                <c:pt idx="552">
                  <c:v>1.0196999999999999E-2</c:v>
                </c:pt>
                <c:pt idx="553">
                  <c:v>1.1088000000000001E-2</c:v>
                </c:pt>
                <c:pt idx="554">
                  <c:v>1.0196999999999999E-2</c:v>
                </c:pt>
                <c:pt idx="555">
                  <c:v>9.9000000000000008E-3</c:v>
                </c:pt>
                <c:pt idx="556">
                  <c:v>9.9989999999999992E-3</c:v>
                </c:pt>
                <c:pt idx="557">
                  <c:v>9.5040000000000003E-3</c:v>
                </c:pt>
                <c:pt idx="558">
                  <c:v>8.4150000000000006E-3</c:v>
                </c:pt>
                <c:pt idx="559">
                  <c:v>1.0593E-2</c:v>
                </c:pt>
                <c:pt idx="560">
                  <c:v>9.306E-3</c:v>
                </c:pt>
                <c:pt idx="561">
                  <c:v>9.7020000000000006E-3</c:v>
                </c:pt>
                <c:pt idx="562">
                  <c:v>9.8010000000000007E-3</c:v>
                </c:pt>
                <c:pt idx="563">
                  <c:v>9.1079999999999998E-3</c:v>
                </c:pt>
                <c:pt idx="564">
                  <c:v>8.4150000000000006E-3</c:v>
                </c:pt>
                <c:pt idx="565">
                  <c:v>8.5140000000000007E-3</c:v>
                </c:pt>
                <c:pt idx="566">
                  <c:v>8.2170000000000003E-3</c:v>
                </c:pt>
                <c:pt idx="567">
                  <c:v>1.0097999999999999E-2</c:v>
                </c:pt>
                <c:pt idx="568">
                  <c:v>9.306E-3</c:v>
                </c:pt>
                <c:pt idx="569">
                  <c:v>9.8010000000000007E-3</c:v>
                </c:pt>
                <c:pt idx="570">
                  <c:v>9.9989999999999992E-3</c:v>
                </c:pt>
                <c:pt idx="571">
                  <c:v>9.9989999999999992E-3</c:v>
                </c:pt>
                <c:pt idx="572">
                  <c:v>1.0296E-2</c:v>
                </c:pt>
                <c:pt idx="573">
                  <c:v>1.1384999999999999E-2</c:v>
                </c:pt>
                <c:pt idx="574">
                  <c:v>1.0296E-2</c:v>
                </c:pt>
                <c:pt idx="575">
                  <c:v>1.0791E-2</c:v>
                </c:pt>
                <c:pt idx="576">
                  <c:v>1.0593E-2</c:v>
                </c:pt>
                <c:pt idx="577">
                  <c:v>1.2177E-2</c:v>
                </c:pt>
                <c:pt idx="578">
                  <c:v>1.2177E-2</c:v>
                </c:pt>
                <c:pt idx="579">
                  <c:v>1.1285999999999999E-2</c:v>
                </c:pt>
                <c:pt idx="580">
                  <c:v>1.1781E-2</c:v>
                </c:pt>
                <c:pt idx="581">
                  <c:v>1.1285999999999999E-2</c:v>
                </c:pt>
                <c:pt idx="582">
                  <c:v>1.1285999999999999E-2</c:v>
                </c:pt>
                <c:pt idx="583">
                  <c:v>9.1079999999999998E-3</c:v>
                </c:pt>
                <c:pt idx="584">
                  <c:v>1.1384999999999999E-2</c:v>
                </c:pt>
                <c:pt idx="585">
                  <c:v>1.0494E-2</c:v>
                </c:pt>
                <c:pt idx="586">
                  <c:v>8.7119999999999993E-3</c:v>
                </c:pt>
                <c:pt idx="587">
                  <c:v>5.6429999999999996E-3</c:v>
                </c:pt>
                <c:pt idx="588">
                  <c:v>1.188E-2</c:v>
                </c:pt>
                <c:pt idx="589">
                  <c:v>9.5040000000000003E-3</c:v>
                </c:pt>
                <c:pt idx="590">
                  <c:v>1.0296E-2</c:v>
                </c:pt>
                <c:pt idx="591">
                  <c:v>9.1079999999999998E-3</c:v>
                </c:pt>
                <c:pt idx="592">
                  <c:v>9.4050000000000002E-3</c:v>
                </c:pt>
                <c:pt idx="593">
                  <c:v>9.306E-3</c:v>
                </c:pt>
                <c:pt idx="594">
                  <c:v>9.5040000000000003E-3</c:v>
                </c:pt>
                <c:pt idx="595">
                  <c:v>1.0593E-2</c:v>
                </c:pt>
                <c:pt idx="596">
                  <c:v>1.0196999999999999E-2</c:v>
                </c:pt>
                <c:pt idx="597">
                  <c:v>9.306E-3</c:v>
                </c:pt>
                <c:pt idx="598">
                  <c:v>9.9000000000000008E-3</c:v>
                </c:pt>
                <c:pt idx="599">
                  <c:v>1.2474000000000001E-2</c:v>
                </c:pt>
                <c:pt idx="600">
                  <c:v>1.0593E-2</c:v>
                </c:pt>
                <c:pt idx="601">
                  <c:v>1.089E-2</c:v>
                </c:pt>
                <c:pt idx="602">
                  <c:v>1.1088000000000001E-2</c:v>
                </c:pt>
                <c:pt idx="603">
                  <c:v>1.1583E-2</c:v>
                </c:pt>
                <c:pt idx="604">
                  <c:v>1.1483999999999999E-2</c:v>
                </c:pt>
                <c:pt idx="605">
                  <c:v>1.2375000000000001E-2</c:v>
                </c:pt>
                <c:pt idx="606">
                  <c:v>1.2276E-2</c:v>
                </c:pt>
                <c:pt idx="607">
                  <c:v>1.1781E-2</c:v>
                </c:pt>
                <c:pt idx="608">
                  <c:v>1.3266E-2</c:v>
                </c:pt>
                <c:pt idx="609">
                  <c:v>1.2177E-2</c:v>
                </c:pt>
                <c:pt idx="610">
                  <c:v>1.1187000000000001E-2</c:v>
                </c:pt>
                <c:pt idx="611">
                  <c:v>1.2276E-2</c:v>
                </c:pt>
                <c:pt idx="612">
                  <c:v>1.1187000000000001E-2</c:v>
                </c:pt>
                <c:pt idx="613">
                  <c:v>1.2078E-2</c:v>
                </c:pt>
                <c:pt idx="614">
                  <c:v>1.1088000000000001E-2</c:v>
                </c:pt>
                <c:pt idx="615">
                  <c:v>1.1285999999999999E-2</c:v>
                </c:pt>
                <c:pt idx="616">
                  <c:v>1.089E-2</c:v>
                </c:pt>
                <c:pt idx="617">
                  <c:v>1.0989000000000001E-2</c:v>
                </c:pt>
                <c:pt idx="618">
                  <c:v>9.9989999999999992E-3</c:v>
                </c:pt>
                <c:pt idx="619">
                  <c:v>1.0593E-2</c:v>
                </c:pt>
                <c:pt idx="620">
                  <c:v>9.7020000000000006E-3</c:v>
                </c:pt>
                <c:pt idx="621">
                  <c:v>1.0196999999999999E-2</c:v>
                </c:pt>
                <c:pt idx="622">
                  <c:v>1.0296E-2</c:v>
                </c:pt>
                <c:pt idx="623">
                  <c:v>1.0494E-2</c:v>
                </c:pt>
                <c:pt idx="624">
                  <c:v>9.8010000000000007E-3</c:v>
                </c:pt>
                <c:pt idx="625">
                  <c:v>9.6030000000000004E-3</c:v>
                </c:pt>
                <c:pt idx="626">
                  <c:v>1.2177E-2</c:v>
                </c:pt>
                <c:pt idx="627">
                  <c:v>1.1781E-2</c:v>
                </c:pt>
                <c:pt idx="628">
                  <c:v>1.1583E-2</c:v>
                </c:pt>
                <c:pt idx="629">
                  <c:v>1.188E-2</c:v>
                </c:pt>
                <c:pt idx="630">
                  <c:v>1.1979E-2</c:v>
                </c:pt>
                <c:pt idx="631">
                  <c:v>1.2177E-2</c:v>
                </c:pt>
                <c:pt idx="632">
                  <c:v>1.2573000000000001E-2</c:v>
                </c:pt>
                <c:pt idx="633">
                  <c:v>1.3464E-2</c:v>
                </c:pt>
                <c:pt idx="634">
                  <c:v>1.3167E-2</c:v>
                </c:pt>
                <c:pt idx="635">
                  <c:v>1.2276E-2</c:v>
                </c:pt>
                <c:pt idx="636">
                  <c:v>1.2969E-2</c:v>
                </c:pt>
                <c:pt idx="637">
                  <c:v>1.2375000000000001E-2</c:v>
                </c:pt>
                <c:pt idx="638">
                  <c:v>1.2474000000000001E-2</c:v>
                </c:pt>
                <c:pt idx="639">
                  <c:v>1.2375000000000001E-2</c:v>
                </c:pt>
                <c:pt idx="640">
                  <c:v>1.2078E-2</c:v>
                </c:pt>
                <c:pt idx="641">
                  <c:v>1.2573000000000001E-2</c:v>
                </c:pt>
                <c:pt idx="642">
                  <c:v>1.1583E-2</c:v>
                </c:pt>
                <c:pt idx="643">
                  <c:v>1.1682E-2</c:v>
                </c:pt>
                <c:pt idx="644">
                  <c:v>1.1088000000000001E-2</c:v>
                </c:pt>
                <c:pt idx="645">
                  <c:v>1.1088000000000001E-2</c:v>
                </c:pt>
                <c:pt idx="646">
                  <c:v>1.1583E-2</c:v>
                </c:pt>
                <c:pt idx="647">
                  <c:v>1.1088000000000001E-2</c:v>
                </c:pt>
                <c:pt idx="648">
                  <c:v>1.1781E-2</c:v>
                </c:pt>
                <c:pt idx="649">
                  <c:v>1.2276E-2</c:v>
                </c:pt>
                <c:pt idx="650">
                  <c:v>1.2177E-2</c:v>
                </c:pt>
                <c:pt idx="651">
                  <c:v>1.2474000000000001E-2</c:v>
                </c:pt>
                <c:pt idx="652">
                  <c:v>1.1285999999999999E-2</c:v>
                </c:pt>
                <c:pt idx="653">
                  <c:v>1.3563E-2</c:v>
                </c:pt>
                <c:pt idx="654">
                  <c:v>1.1682E-2</c:v>
                </c:pt>
                <c:pt idx="655">
                  <c:v>1.2969E-2</c:v>
                </c:pt>
                <c:pt idx="656">
                  <c:v>1.0196999999999999E-2</c:v>
                </c:pt>
                <c:pt idx="657">
                  <c:v>1.2869999999999999E-2</c:v>
                </c:pt>
                <c:pt idx="658">
                  <c:v>1.2671999999999999E-2</c:v>
                </c:pt>
                <c:pt idx="659">
                  <c:v>1.2573000000000001E-2</c:v>
                </c:pt>
                <c:pt idx="660">
                  <c:v>1.2276E-2</c:v>
                </c:pt>
                <c:pt idx="661">
                  <c:v>1.3365E-2</c:v>
                </c:pt>
                <c:pt idx="662">
                  <c:v>1.4057999999999999E-2</c:v>
                </c:pt>
                <c:pt idx="663">
                  <c:v>1.3167E-2</c:v>
                </c:pt>
                <c:pt idx="664">
                  <c:v>1.3167E-2</c:v>
                </c:pt>
                <c:pt idx="665">
                  <c:v>1.3761000000000001E-2</c:v>
                </c:pt>
                <c:pt idx="666">
                  <c:v>1.3860000000000001E-2</c:v>
                </c:pt>
                <c:pt idx="667">
                  <c:v>1.3266E-2</c:v>
                </c:pt>
                <c:pt idx="668">
                  <c:v>1.2770999999999999E-2</c:v>
                </c:pt>
                <c:pt idx="669">
                  <c:v>1.1979E-2</c:v>
                </c:pt>
                <c:pt idx="670">
                  <c:v>1.1682E-2</c:v>
                </c:pt>
                <c:pt idx="671">
                  <c:v>1.2671999999999999E-2</c:v>
                </c:pt>
                <c:pt idx="672">
                  <c:v>1.3167E-2</c:v>
                </c:pt>
                <c:pt idx="673">
                  <c:v>1.1979E-2</c:v>
                </c:pt>
                <c:pt idx="674">
                  <c:v>1.1583E-2</c:v>
                </c:pt>
                <c:pt idx="675">
                  <c:v>1.1979E-2</c:v>
                </c:pt>
                <c:pt idx="676">
                  <c:v>1.1979E-2</c:v>
                </c:pt>
                <c:pt idx="677">
                  <c:v>1.0395E-2</c:v>
                </c:pt>
                <c:pt idx="678">
                  <c:v>1.2573000000000001E-2</c:v>
                </c:pt>
                <c:pt idx="679">
                  <c:v>1.1583E-2</c:v>
                </c:pt>
                <c:pt idx="680">
                  <c:v>1.1781E-2</c:v>
                </c:pt>
                <c:pt idx="681">
                  <c:v>1.1483999999999999E-2</c:v>
                </c:pt>
                <c:pt idx="682">
                  <c:v>1.1187000000000001E-2</c:v>
                </c:pt>
                <c:pt idx="683">
                  <c:v>1.1979E-2</c:v>
                </c:pt>
                <c:pt idx="684">
                  <c:v>1.2573000000000001E-2</c:v>
                </c:pt>
                <c:pt idx="685">
                  <c:v>1.3068E-2</c:v>
                </c:pt>
                <c:pt idx="686">
                  <c:v>1.3958999999999999E-2</c:v>
                </c:pt>
                <c:pt idx="687">
                  <c:v>1.3958999999999999E-2</c:v>
                </c:pt>
                <c:pt idx="688">
                  <c:v>1.3563E-2</c:v>
                </c:pt>
                <c:pt idx="689">
                  <c:v>1.3266E-2</c:v>
                </c:pt>
                <c:pt idx="690">
                  <c:v>1.3068E-2</c:v>
                </c:pt>
                <c:pt idx="691">
                  <c:v>8.8109999999999994E-3</c:v>
                </c:pt>
                <c:pt idx="692">
                  <c:v>1.4949E-2</c:v>
                </c:pt>
                <c:pt idx="693">
                  <c:v>1.4454E-2</c:v>
                </c:pt>
                <c:pt idx="694">
                  <c:v>1.3860000000000001E-2</c:v>
                </c:pt>
                <c:pt idx="695">
                  <c:v>1.3860000000000001E-2</c:v>
                </c:pt>
                <c:pt idx="696">
                  <c:v>1.4751E-2</c:v>
                </c:pt>
                <c:pt idx="697">
                  <c:v>1.4454E-2</c:v>
                </c:pt>
                <c:pt idx="698">
                  <c:v>1.4156999999999999E-2</c:v>
                </c:pt>
                <c:pt idx="699">
                  <c:v>1.4553E-2</c:v>
                </c:pt>
                <c:pt idx="700">
                  <c:v>1.3761000000000001E-2</c:v>
                </c:pt>
                <c:pt idx="701">
                  <c:v>1.3365E-2</c:v>
                </c:pt>
                <c:pt idx="702">
                  <c:v>1.3464E-2</c:v>
                </c:pt>
                <c:pt idx="703">
                  <c:v>1.3860000000000001E-2</c:v>
                </c:pt>
                <c:pt idx="704">
                  <c:v>1.3958999999999999E-2</c:v>
                </c:pt>
                <c:pt idx="705">
                  <c:v>1.2671999999999999E-2</c:v>
                </c:pt>
                <c:pt idx="706">
                  <c:v>1.2770999999999999E-2</c:v>
                </c:pt>
                <c:pt idx="707">
                  <c:v>1.2177E-2</c:v>
                </c:pt>
                <c:pt idx="708">
                  <c:v>1.3563E-2</c:v>
                </c:pt>
                <c:pt idx="709">
                  <c:v>1.1682E-2</c:v>
                </c:pt>
                <c:pt idx="710">
                  <c:v>1.2969E-2</c:v>
                </c:pt>
                <c:pt idx="711">
                  <c:v>1.2969E-2</c:v>
                </c:pt>
                <c:pt idx="712">
                  <c:v>1.2078E-2</c:v>
                </c:pt>
                <c:pt idx="713">
                  <c:v>1.188E-2</c:v>
                </c:pt>
                <c:pt idx="714">
                  <c:v>1.2375000000000001E-2</c:v>
                </c:pt>
                <c:pt idx="715">
                  <c:v>1.3464E-2</c:v>
                </c:pt>
                <c:pt idx="716">
                  <c:v>1.3761000000000001E-2</c:v>
                </c:pt>
                <c:pt idx="717">
                  <c:v>1.3761000000000001E-2</c:v>
                </c:pt>
                <c:pt idx="718">
                  <c:v>1.2770999999999999E-2</c:v>
                </c:pt>
                <c:pt idx="719">
                  <c:v>1.4355E-2</c:v>
                </c:pt>
                <c:pt idx="720">
                  <c:v>1.4553E-2</c:v>
                </c:pt>
                <c:pt idx="721">
                  <c:v>1.4454E-2</c:v>
                </c:pt>
                <c:pt idx="722">
                  <c:v>1.4553E-2</c:v>
                </c:pt>
                <c:pt idx="723">
                  <c:v>1.4751E-2</c:v>
                </c:pt>
                <c:pt idx="724">
                  <c:v>1.4652E-2</c:v>
                </c:pt>
                <c:pt idx="725">
                  <c:v>1.5543E-2</c:v>
                </c:pt>
                <c:pt idx="726">
                  <c:v>1.5147000000000001E-2</c:v>
                </c:pt>
                <c:pt idx="727">
                  <c:v>1.5048000000000001E-2</c:v>
                </c:pt>
                <c:pt idx="728">
                  <c:v>1.5147000000000001E-2</c:v>
                </c:pt>
                <c:pt idx="729">
                  <c:v>1.5147000000000001E-2</c:v>
                </c:pt>
                <c:pt idx="730">
                  <c:v>1.4355E-2</c:v>
                </c:pt>
                <c:pt idx="731">
                  <c:v>1.5048000000000001E-2</c:v>
                </c:pt>
                <c:pt idx="732">
                  <c:v>1.485E-2</c:v>
                </c:pt>
                <c:pt idx="733">
                  <c:v>1.4652E-2</c:v>
                </c:pt>
                <c:pt idx="734">
                  <c:v>1.485E-2</c:v>
                </c:pt>
                <c:pt idx="735">
                  <c:v>1.4057999999999999E-2</c:v>
                </c:pt>
                <c:pt idx="736">
                  <c:v>1.4057999999999999E-2</c:v>
                </c:pt>
                <c:pt idx="737">
                  <c:v>1.3365E-2</c:v>
                </c:pt>
                <c:pt idx="738">
                  <c:v>1.3958999999999999E-2</c:v>
                </c:pt>
                <c:pt idx="739">
                  <c:v>1.3761000000000001E-2</c:v>
                </c:pt>
                <c:pt idx="740">
                  <c:v>1.3068E-2</c:v>
                </c:pt>
                <c:pt idx="741">
                  <c:v>1.3167E-2</c:v>
                </c:pt>
                <c:pt idx="742">
                  <c:v>1.3266E-2</c:v>
                </c:pt>
                <c:pt idx="743">
                  <c:v>1.4355E-2</c:v>
                </c:pt>
                <c:pt idx="744">
                  <c:v>1.3958999999999999E-2</c:v>
                </c:pt>
                <c:pt idx="745">
                  <c:v>1.4553E-2</c:v>
                </c:pt>
                <c:pt idx="746">
                  <c:v>1.3563E-2</c:v>
                </c:pt>
                <c:pt idx="747">
                  <c:v>1.4256E-2</c:v>
                </c:pt>
                <c:pt idx="748">
                  <c:v>1.4256E-2</c:v>
                </c:pt>
                <c:pt idx="749">
                  <c:v>1.4454E-2</c:v>
                </c:pt>
                <c:pt idx="750">
                  <c:v>1.485E-2</c:v>
                </c:pt>
                <c:pt idx="751">
                  <c:v>1.4652E-2</c:v>
                </c:pt>
                <c:pt idx="752">
                  <c:v>1.5344999999999999E-2</c:v>
                </c:pt>
                <c:pt idx="753">
                  <c:v>1.7028000000000001E-2</c:v>
                </c:pt>
                <c:pt idx="754">
                  <c:v>1.7226000000000002E-2</c:v>
                </c:pt>
                <c:pt idx="755">
                  <c:v>1.6929E-2</c:v>
                </c:pt>
                <c:pt idx="756">
                  <c:v>1.6532999999999999E-2</c:v>
                </c:pt>
                <c:pt idx="757">
                  <c:v>1.5443999999999999E-2</c:v>
                </c:pt>
                <c:pt idx="758">
                  <c:v>1.6532999999999999E-2</c:v>
                </c:pt>
                <c:pt idx="759">
                  <c:v>1.584E-2</c:v>
                </c:pt>
                <c:pt idx="760">
                  <c:v>1.5147000000000001E-2</c:v>
                </c:pt>
                <c:pt idx="761">
                  <c:v>1.6334999999999999E-2</c:v>
                </c:pt>
                <c:pt idx="762">
                  <c:v>1.4652E-2</c:v>
                </c:pt>
                <c:pt idx="763">
                  <c:v>1.5147000000000001E-2</c:v>
                </c:pt>
                <c:pt idx="764">
                  <c:v>1.5938999999999998E-2</c:v>
                </c:pt>
                <c:pt idx="765">
                  <c:v>1.584E-2</c:v>
                </c:pt>
                <c:pt idx="766">
                  <c:v>1.6136999999999999E-2</c:v>
                </c:pt>
                <c:pt idx="767">
                  <c:v>1.5741000000000002E-2</c:v>
                </c:pt>
                <c:pt idx="768">
                  <c:v>1.485E-2</c:v>
                </c:pt>
                <c:pt idx="769">
                  <c:v>1.4751E-2</c:v>
                </c:pt>
                <c:pt idx="770">
                  <c:v>1.4454E-2</c:v>
                </c:pt>
                <c:pt idx="771">
                  <c:v>1.485E-2</c:v>
                </c:pt>
                <c:pt idx="772">
                  <c:v>1.4057999999999999E-2</c:v>
                </c:pt>
                <c:pt idx="773">
                  <c:v>1.4355E-2</c:v>
                </c:pt>
                <c:pt idx="774">
                  <c:v>1.5642E-2</c:v>
                </c:pt>
                <c:pt idx="775">
                  <c:v>1.4256E-2</c:v>
                </c:pt>
                <c:pt idx="776">
                  <c:v>1.4057999999999999E-2</c:v>
                </c:pt>
                <c:pt idx="777">
                  <c:v>1.5443999999999999E-2</c:v>
                </c:pt>
                <c:pt idx="778">
                  <c:v>1.6334999999999999E-2</c:v>
                </c:pt>
                <c:pt idx="779">
                  <c:v>1.4949E-2</c:v>
                </c:pt>
                <c:pt idx="780">
                  <c:v>1.7819999999999999E-2</c:v>
                </c:pt>
                <c:pt idx="781">
                  <c:v>1.5741000000000002E-2</c:v>
                </c:pt>
                <c:pt idx="782">
                  <c:v>1.6038E-2</c:v>
                </c:pt>
                <c:pt idx="783">
                  <c:v>1.6236E-2</c:v>
                </c:pt>
                <c:pt idx="784">
                  <c:v>1.6929E-2</c:v>
                </c:pt>
                <c:pt idx="785">
                  <c:v>1.6929E-2</c:v>
                </c:pt>
                <c:pt idx="786">
                  <c:v>1.6830000000000001E-2</c:v>
                </c:pt>
                <c:pt idx="787">
                  <c:v>1.7523E-2</c:v>
                </c:pt>
                <c:pt idx="788">
                  <c:v>1.7226000000000002E-2</c:v>
                </c:pt>
                <c:pt idx="789">
                  <c:v>1.7423999999999999E-2</c:v>
                </c:pt>
                <c:pt idx="790">
                  <c:v>1.6929E-2</c:v>
                </c:pt>
                <c:pt idx="791">
                  <c:v>1.8017999999999999E-2</c:v>
                </c:pt>
                <c:pt idx="792">
                  <c:v>1.6929E-2</c:v>
                </c:pt>
                <c:pt idx="793">
                  <c:v>1.7127E-2</c:v>
                </c:pt>
                <c:pt idx="794">
                  <c:v>1.6434000000000001E-2</c:v>
                </c:pt>
                <c:pt idx="795">
                  <c:v>1.5938999999999998E-2</c:v>
                </c:pt>
                <c:pt idx="796">
                  <c:v>1.6136999999999999E-2</c:v>
                </c:pt>
                <c:pt idx="797">
                  <c:v>1.6038E-2</c:v>
                </c:pt>
                <c:pt idx="798">
                  <c:v>1.3958999999999999E-2</c:v>
                </c:pt>
                <c:pt idx="799">
                  <c:v>1.5642E-2</c:v>
                </c:pt>
                <c:pt idx="800">
                  <c:v>1.6929E-2</c:v>
                </c:pt>
                <c:pt idx="801">
                  <c:v>1.5048000000000001E-2</c:v>
                </c:pt>
                <c:pt idx="802">
                  <c:v>1.5642E-2</c:v>
                </c:pt>
                <c:pt idx="803">
                  <c:v>1.5048000000000001E-2</c:v>
                </c:pt>
                <c:pt idx="804">
                  <c:v>1.5147000000000001E-2</c:v>
                </c:pt>
                <c:pt idx="805">
                  <c:v>1.6136999999999999E-2</c:v>
                </c:pt>
                <c:pt idx="806">
                  <c:v>1.5543E-2</c:v>
                </c:pt>
                <c:pt idx="807">
                  <c:v>1.584E-2</c:v>
                </c:pt>
                <c:pt idx="808">
                  <c:v>1.5741000000000002E-2</c:v>
                </c:pt>
                <c:pt idx="809">
                  <c:v>1.6236E-2</c:v>
                </c:pt>
                <c:pt idx="810">
                  <c:v>1.7523E-2</c:v>
                </c:pt>
                <c:pt idx="811">
                  <c:v>1.7523E-2</c:v>
                </c:pt>
                <c:pt idx="812">
                  <c:v>1.6929E-2</c:v>
                </c:pt>
                <c:pt idx="813">
                  <c:v>1.8117000000000001E-2</c:v>
                </c:pt>
                <c:pt idx="814">
                  <c:v>1.7621999999999999E-2</c:v>
                </c:pt>
                <c:pt idx="815">
                  <c:v>1.8908999999999999E-2</c:v>
                </c:pt>
                <c:pt idx="816">
                  <c:v>1.8612E-2</c:v>
                </c:pt>
                <c:pt idx="817">
                  <c:v>1.8414E-2</c:v>
                </c:pt>
                <c:pt idx="818">
                  <c:v>1.8908999999999999E-2</c:v>
                </c:pt>
                <c:pt idx="819">
                  <c:v>1.7621999999999999E-2</c:v>
                </c:pt>
                <c:pt idx="820">
                  <c:v>1.7721000000000001E-2</c:v>
                </c:pt>
                <c:pt idx="821">
                  <c:v>1.9008000000000001E-2</c:v>
                </c:pt>
                <c:pt idx="822">
                  <c:v>1.6434000000000001E-2</c:v>
                </c:pt>
                <c:pt idx="823">
                  <c:v>1.8414E-2</c:v>
                </c:pt>
                <c:pt idx="824">
                  <c:v>1.9206000000000001E-2</c:v>
                </c:pt>
                <c:pt idx="825">
                  <c:v>1.8117000000000001E-2</c:v>
                </c:pt>
                <c:pt idx="826">
                  <c:v>1.9206000000000001E-2</c:v>
                </c:pt>
                <c:pt idx="827">
                  <c:v>1.7523E-2</c:v>
                </c:pt>
                <c:pt idx="828">
                  <c:v>1.7028000000000001E-2</c:v>
                </c:pt>
                <c:pt idx="829">
                  <c:v>1.8017999999999999E-2</c:v>
                </c:pt>
                <c:pt idx="830">
                  <c:v>1.7423999999999999E-2</c:v>
                </c:pt>
                <c:pt idx="831">
                  <c:v>1.6532999999999999E-2</c:v>
                </c:pt>
                <c:pt idx="832">
                  <c:v>1.6730999999999999E-2</c:v>
                </c:pt>
                <c:pt idx="833">
                  <c:v>1.6236E-2</c:v>
                </c:pt>
                <c:pt idx="834">
                  <c:v>1.6532999999999999E-2</c:v>
                </c:pt>
                <c:pt idx="835">
                  <c:v>1.7028000000000001E-2</c:v>
                </c:pt>
                <c:pt idx="836">
                  <c:v>1.7325E-2</c:v>
                </c:pt>
                <c:pt idx="837">
                  <c:v>1.7226000000000002E-2</c:v>
                </c:pt>
                <c:pt idx="838">
                  <c:v>1.5147000000000001E-2</c:v>
                </c:pt>
                <c:pt idx="839">
                  <c:v>1.7325E-2</c:v>
                </c:pt>
                <c:pt idx="840">
                  <c:v>1.8117000000000001E-2</c:v>
                </c:pt>
                <c:pt idx="841">
                  <c:v>1.7819999999999999E-2</c:v>
                </c:pt>
                <c:pt idx="842">
                  <c:v>1.8710999999999998E-2</c:v>
                </c:pt>
                <c:pt idx="843">
                  <c:v>1.9206000000000001E-2</c:v>
                </c:pt>
                <c:pt idx="844">
                  <c:v>1.8513000000000002E-2</c:v>
                </c:pt>
                <c:pt idx="845">
                  <c:v>1.9206000000000001E-2</c:v>
                </c:pt>
                <c:pt idx="846">
                  <c:v>1.9304999999999999E-2</c:v>
                </c:pt>
                <c:pt idx="847">
                  <c:v>2.0691000000000001E-2</c:v>
                </c:pt>
                <c:pt idx="848">
                  <c:v>1.9602000000000001E-2</c:v>
                </c:pt>
                <c:pt idx="849">
                  <c:v>2.0295000000000001E-2</c:v>
                </c:pt>
                <c:pt idx="850">
                  <c:v>1.9899E-2</c:v>
                </c:pt>
                <c:pt idx="851">
                  <c:v>1.9106999999999999E-2</c:v>
                </c:pt>
                <c:pt idx="852">
                  <c:v>1.9997999999999998E-2</c:v>
                </c:pt>
                <c:pt idx="853">
                  <c:v>1.9899E-2</c:v>
                </c:pt>
                <c:pt idx="854">
                  <c:v>1.8414E-2</c:v>
                </c:pt>
                <c:pt idx="855">
                  <c:v>1.9206000000000001E-2</c:v>
                </c:pt>
                <c:pt idx="856">
                  <c:v>1.9602000000000001E-2</c:v>
                </c:pt>
                <c:pt idx="857">
                  <c:v>1.9206000000000001E-2</c:v>
                </c:pt>
                <c:pt idx="858">
                  <c:v>1.8017999999999999E-2</c:v>
                </c:pt>
                <c:pt idx="859">
                  <c:v>1.7919000000000001E-2</c:v>
                </c:pt>
                <c:pt idx="860">
                  <c:v>1.7325E-2</c:v>
                </c:pt>
                <c:pt idx="861">
                  <c:v>1.7127E-2</c:v>
                </c:pt>
                <c:pt idx="862">
                  <c:v>1.7423999999999999E-2</c:v>
                </c:pt>
                <c:pt idx="863">
                  <c:v>1.7819999999999999E-2</c:v>
                </c:pt>
                <c:pt idx="864">
                  <c:v>1.7523E-2</c:v>
                </c:pt>
                <c:pt idx="865">
                  <c:v>1.7919000000000001E-2</c:v>
                </c:pt>
                <c:pt idx="866">
                  <c:v>1.8513000000000002E-2</c:v>
                </c:pt>
                <c:pt idx="867">
                  <c:v>1.7423999999999999E-2</c:v>
                </c:pt>
                <c:pt idx="868">
                  <c:v>1.9602000000000001E-2</c:v>
                </c:pt>
                <c:pt idx="869">
                  <c:v>1.9503E-2</c:v>
                </c:pt>
                <c:pt idx="870">
                  <c:v>1.7523E-2</c:v>
                </c:pt>
                <c:pt idx="871">
                  <c:v>1.8612E-2</c:v>
                </c:pt>
                <c:pt idx="872">
                  <c:v>1.9503E-2</c:v>
                </c:pt>
                <c:pt idx="873">
                  <c:v>1.9106999999999999E-2</c:v>
                </c:pt>
                <c:pt idx="874">
                  <c:v>1.9404000000000001E-2</c:v>
                </c:pt>
                <c:pt idx="875">
                  <c:v>2.0889000000000001E-2</c:v>
                </c:pt>
                <c:pt idx="876">
                  <c:v>1.9997999999999998E-2</c:v>
                </c:pt>
                <c:pt idx="877">
                  <c:v>2.0591999999999999E-2</c:v>
                </c:pt>
                <c:pt idx="878">
                  <c:v>2.0493000000000001E-2</c:v>
                </c:pt>
                <c:pt idx="879">
                  <c:v>2.2076999999999999E-2</c:v>
                </c:pt>
                <c:pt idx="880">
                  <c:v>2.1186E-2</c:v>
                </c:pt>
                <c:pt idx="881">
                  <c:v>2.1384E-2</c:v>
                </c:pt>
                <c:pt idx="882">
                  <c:v>2.1878999999999999E-2</c:v>
                </c:pt>
                <c:pt idx="883">
                  <c:v>2.0889000000000001E-2</c:v>
                </c:pt>
                <c:pt idx="884">
                  <c:v>2.1087000000000002E-2</c:v>
                </c:pt>
                <c:pt idx="885">
                  <c:v>2.0591999999999999E-2</c:v>
                </c:pt>
                <c:pt idx="886">
                  <c:v>2.1680999999999999E-2</c:v>
                </c:pt>
                <c:pt idx="887">
                  <c:v>2.0988E-2</c:v>
                </c:pt>
                <c:pt idx="888">
                  <c:v>2.0393999999999999E-2</c:v>
                </c:pt>
                <c:pt idx="889">
                  <c:v>2.1087000000000002E-2</c:v>
                </c:pt>
                <c:pt idx="890">
                  <c:v>1.9997999999999998E-2</c:v>
                </c:pt>
                <c:pt idx="891">
                  <c:v>1.9701E-2</c:v>
                </c:pt>
                <c:pt idx="892">
                  <c:v>1.8710999999999998E-2</c:v>
                </c:pt>
                <c:pt idx="893">
                  <c:v>1.9899E-2</c:v>
                </c:pt>
                <c:pt idx="894">
                  <c:v>1.9206000000000001E-2</c:v>
                </c:pt>
                <c:pt idx="895">
                  <c:v>1.7819999999999999E-2</c:v>
                </c:pt>
                <c:pt idx="896">
                  <c:v>1.8612E-2</c:v>
                </c:pt>
                <c:pt idx="897">
                  <c:v>1.9404000000000001E-2</c:v>
                </c:pt>
                <c:pt idx="898">
                  <c:v>1.9106999999999999E-2</c:v>
                </c:pt>
                <c:pt idx="899">
                  <c:v>1.9503E-2</c:v>
                </c:pt>
                <c:pt idx="900">
                  <c:v>1.9206000000000001E-2</c:v>
                </c:pt>
                <c:pt idx="901">
                  <c:v>2.0097E-2</c:v>
                </c:pt>
                <c:pt idx="902">
                  <c:v>2.0591999999999999E-2</c:v>
                </c:pt>
                <c:pt idx="903">
                  <c:v>2.0493000000000001E-2</c:v>
                </c:pt>
                <c:pt idx="904">
                  <c:v>2.4056999999999999E-2</c:v>
                </c:pt>
                <c:pt idx="905">
                  <c:v>2.0691000000000001E-2</c:v>
                </c:pt>
                <c:pt idx="906">
                  <c:v>1.8017999999999999E-2</c:v>
                </c:pt>
                <c:pt idx="907">
                  <c:v>2.2176000000000001E-2</c:v>
                </c:pt>
                <c:pt idx="908">
                  <c:v>2.2473E-2</c:v>
                </c:pt>
                <c:pt idx="909">
                  <c:v>2.2275E-2</c:v>
                </c:pt>
                <c:pt idx="910">
                  <c:v>2.2571999999999998E-2</c:v>
                </c:pt>
                <c:pt idx="911">
                  <c:v>2.2967999999999999E-2</c:v>
                </c:pt>
                <c:pt idx="912">
                  <c:v>2.3067000000000001E-2</c:v>
                </c:pt>
                <c:pt idx="913">
                  <c:v>2.2671E-2</c:v>
                </c:pt>
                <c:pt idx="914">
                  <c:v>2.3165999999999999E-2</c:v>
                </c:pt>
                <c:pt idx="915">
                  <c:v>2.3363999999999999E-2</c:v>
                </c:pt>
                <c:pt idx="916">
                  <c:v>2.1284999999999998E-2</c:v>
                </c:pt>
                <c:pt idx="917">
                  <c:v>2.2869E-2</c:v>
                </c:pt>
                <c:pt idx="918">
                  <c:v>2.0988E-2</c:v>
                </c:pt>
                <c:pt idx="919">
                  <c:v>2.0988E-2</c:v>
                </c:pt>
                <c:pt idx="920">
                  <c:v>2.2176000000000001E-2</c:v>
                </c:pt>
                <c:pt idx="921">
                  <c:v>2.1582E-2</c:v>
                </c:pt>
                <c:pt idx="922">
                  <c:v>2.3067000000000001E-2</c:v>
                </c:pt>
                <c:pt idx="923">
                  <c:v>2.2571999999999998E-2</c:v>
                </c:pt>
                <c:pt idx="924">
                  <c:v>2.1186E-2</c:v>
                </c:pt>
                <c:pt idx="925">
                  <c:v>2.1284999999999998E-2</c:v>
                </c:pt>
                <c:pt idx="926">
                  <c:v>2.0889000000000001E-2</c:v>
                </c:pt>
                <c:pt idx="927">
                  <c:v>1.9106999999999999E-2</c:v>
                </c:pt>
                <c:pt idx="928">
                  <c:v>2.0097E-2</c:v>
                </c:pt>
                <c:pt idx="929">
                  <c:v>2.1186E-2</c:v>
                </c:pt>
                <c:pt idx="930">
                  <c:v>2.1582E-2</c:v>
                </c:pt>
                <c:pt idx="931">
                  <c:v>2.0295000000000001E-2</c:v>
                </c:pt>
                <c:pt idx="932">
                  <c:v>1.9800000000000002E-2</c:v>
                </c:pt>
                <c:pt idx="933">
                  <c:v>2.0691000000000001E-2</c:v>
                </c:pt>
                <c:pt idx="934">
                  <c:v>2.1878999999999999E-2</c:v>
                </c:pt>
                <c:pt idx="935">
                  <c:v>2.0691000000000001E-2</c:v>
                </c:pt>
                <c:pt idx="936">
                  <c:v>2.0097E-2</c:v>
                </c:pt>
                <c:pt idx="937">
                  <c:v>2.3562E-2</c:v>
                </c:pt>
                <c:pt idx="938">
                  <c:v>2.4354000000000001E-2</c:v>
                </c:pt>
                <c:pt idx="939">
                  <c:v>2.3165999999999999E-2</c:v>
                </c:pt>
                <c:pt idx="940">
                  <c:v>2.3661000000000001E-2</c:v>
                </c:pt>
                <c:pt idx="941">
                  <c:v>2.4156E-2</c:v>
                </c:pt>
                <c:pt idx="942">
                  <c:v>2.3067000000000001E-2</c:v>
                </c:pt>
                <c:pt idx="943">
                  <c:v>2.3562E-2</c:v>
                </c:pt>
                <c:pt idx="944">
                  <c:v>2.3859000000000002E-2</c:v>
                </c:pt>
                <c:pt idx="945">
                  <c:v>2.4552000000000001E-2</c:v>
                </c:pt>
                <c:pt idx="946">
                  <c:v>2.3859000000000002E-2</c:v>
                </c:pt>
                <c:pt idx="947">
                  <c:v>2.4552000000000001E-2</c:v>
                </c:pt>
                <c:pt idx="948">
                  <c:v>2.4354000000000001E-2</c:v>
                </c:pt>
                <c:pt idx="949">
                  <c:v>2.3265000000000001E-2</c:v>
                </c:pt>
                <c:pt idx="950">
                  <c:v>2.3958E-2</c:v>
                </c:pt>
                <c:pt idx="951">
                  <c:v>2.3661000000000001E-2</c:v>
                </c:pt>
                <c:pt idx="952">
                  <c:v>2.3363999999999999E-2</c:v>
                </c:pt>
                <c:pt idx="953">
                  <c:v>2.1680999999999999E-2</c:v>
                </c:pt>
                <c:pt idx="954">
                  <c:v>2.2967999999999999E-2</c:v>
                </c:pt>
                <c:pt idx="955">
                  <c:v>2.2473E-2</c:v>
                </c:pt>
                <c:pt idx="956">
                  <c:v>2.0889000000000001E-2</c:v>
                </c:pt>
                <c:pt idx="957">
                  <c:v>2.1878999999999999E-2</c:v>
                </c:pt>
                <c:pt idx="958">
                  <c:v>2.2275E-2</c:v>
                </c:pt>
                <c:pt idx="959">
                  <c:v>2.1384E-2</c:v>
                </c:pt>
                <c:pt idx="960">
                  <c:v>2.1878999999999999E-2</c:v>
                </c:pt>
                <c:pt idx="961">
                  <c:v>2.2473E-2</c:v>
                </c:pt>
                <c:pt idx="962">
                  <c:v>2.3067000000000001E-2</c:v>
                </c:pt>
                <c:pt idx="963">
                  <c:v>2.2869E-2</c:v>
                </c:pt>
                <c:pt idx="964">
                  <c:v>2.3958E-2</c:v>
                </c:pt>
                <c:pt idx="965">
                  <c:v>2.4354000000000001E-2</c:v>
                </c:pt>
                <c:pt idx="966">
                  <c:v>2.3958E-2</c:v>
                </c:pt>
                <c:pt idx="967">
                  <c:v>2.4452999999999999E-2</c:v>
                </c:pt>
                <c:pt idx="968">
                  <c:v>2.4750000000000001E-2</c:v>
                </c:pt>
                <c:pt idx="969">
                  <c:v>2.5739999999999999E-2</c:v>
                </c:pt>
                <c:pt idx="970">
                  <c:v>2.5047E-2</c:v>
                </c:pt>
                <c:pt idx="971">
                  <c:v>2.5443E-2</c:v>
                </c:pt>
                <c:pt idx="972">
                  <c:v>2.5739999999999999E-2</c:v>
                </c:pt>
                <c:pt idx="973">
                  <c:v>2.5739999999999999E-2</c:v>
                </c:pt>
                <c:pt idx="974">
                  <c:v>2.6136E-2</c:v>
                </c:pt>
                <c:pt idx="975">
                  <c:v>2.5541999999999999E-2</c:v>
                </c:pt>
                <c:pt idx="976">
                  <c:v>2.6532E-2</c:v>
                </c:pt>
                <c:pt idx="977">
                  <c:v>2.5245E-2</c:v>
                </c:pt>
                <c:pt idx="978">
                  <c:v>2.5245E-2</c:v>
                </c:pt>
                <c:pt idx="979">
                  <c:v>2.5047E-2</c:v>
                </c:pt>
                <c:pt idx="980">
                  <c:v>2.4156E-2</c:v>
                </c:pt>
                <c:pt idx="981">
                  <c:v>2.4452999999999999E-2</c:v>
                </c:pt>
                <c:pt idx="982">
                  <c:v>2.3562E-2</c:v>
                </c:pt>
                <c:pt idx="983">
                  <c:v>2.4849E-2</c:v>
                </c:pt>
                <c:pt idx="984">
                  <c:v>2.3165999999999999E-2</c:v>
                </c:pt>
                <c:pt idx="985">
                  <c:v>2.3067000000000001E-2</c:v>
                </c:pt>
                <c:pt idx="986">
                  <c:v>2.2374000000000002E-2</c:v>
                </c:pt>
                <c:pt idx="987">
                  <c:v>2.376E-2</c:v>
                </c:pt>
                <c:pt idx="988">
                  <c:v>2.2769999999999999E-2</c:v>
                </c:pt>
                <c:pt idx="989">
                  <c:v>2.3661000000000001E-2</c:v>
                </c:pt>
                <c:pt idx="990">
                  <c:v>2.4750000000000001E-2</c:v>
                </c:pt>
                <c:pt idx="991">
                  <c:v>2.3958E-2</c:v>
                </c:pt>
                <c:pt idx="992">
                  <c:v>2.4849E-2</c:v>
                </c:pt>
                <c:pt idx="993">
                  <c:v>2.5146000000000002E-2</c:v>
                </c:pt>
                <c:pt idx="994">
                  <c:v>2.5739999999999999E-2</c:v>
                </c:pt>
                <c:pt idx="995">
                  <c:v>2.4948000000000001E-2</c:v>
                </c:pt>
                <c:pt idx="996">
                  <c:v>2.4156E-2</c:v>
                </c:pt>
                <c:pt idx="997">
                  <c:v>2.5541999999999999E-2</c:v>
                </c:pt>
                <c:pt idx="998">
                  <c:v>2.6235000000000001E-2</c:v>
                </c:pt>
                <c:pt idx="999">
                  <c:v>2.7224999999999999E-2</c:v>
                </c:pt>
                <c:pt idx="1000">
                  <c:v>2.6433000000000002E-2</c:v>
                </c:pt>
                <c:pt idx="1001">
                  <c:v>2.673E-2</c:v>
                </c:pt>
                <c:pt idx="1002">
                  <c:v>2.6433000000000002E-2</c:v>
                </c:pt>
                <c:pt idx="1003">
                  <c:v>2.6334E-2</c:v>
                </c:pt>
                <c:pt idx="1004">
                  <c:v>2.6136E-2</c:v>
                </c:pt>
                <c:pt idx="1005">
                  <c:v>2.5739999999999999E-2</c:v>
                </c:pt>
                <c:pt idx="1006">
                  <c:v>2.7621E-2</c:v>
                </c:pt>
                <c:pt idx="1007">
                  <c:v>2.6136E-2</c:v>
                </c:pt>
                <c:pt idx="1008">
                  <c:v>2.6037000000000001E-2</c:v>
                </c:pt>
                <c:pt idx="1009">
                  <c:v>2.5641000000000001E-2</c:v>
                </c:pt>
                <c:pt idx="1010">
                  <c:v>2.5641000000000001E-2</c:v>
                </c:pt>
                <c:pt idx="1011">
                  <c:v>2.5443E-2</c:v>
                </c:pt>
                <c:pt idx="1012">
                  <c:v>2.4750000000000001E-2</c:v>
                </c:pt>
                <c:pt idx="1013">
                  <c:v>2.3859000000000002E-2</c:v>
                </c:pt>
                <c:pt idx="1014">
                  <c:v>2.4552000000000001E-2</c:v>
                </c:pt>
                <c:pt idx="1015">
                  <c:v>2.1680999999999999E-2</c:v>
                </c:pt>
                <c:pt idx="1016">
                  <c:v>2.4849E-2</c:v>
                </c:pt>
                <c:pt idx="1017">
                  <c:v>2.4452999999999999E-2</c:v>
                </c:pt>
                <c:pt idx="1018">
                  <c:v>2.4650999999999999E-2</c:v>
                </c:pt>
                <c:pt idx="1019">
                  <c:v>2.4552000000000001E-2</c:v>
                </c:pt>
                <c:pt idx="1020">
                  <c:v>2.4354000000000001E-2</c:v>
                </c:pt>
                <c:pt idx="1021">
                  <c:v>2.5839000000000001E-2</c:v>
                </c:pt>
                <c:pt idx="1022">
                  <c:v>2.6532E-2</c:v>
                </c:pt>
                <c:pt idx="1023">
                  <c:v>2.8313999999999999E-2</c:v>
                </c:pt>
                <c:pt idx="1024">
                  <c:v>2.7224999999999999E-2</c:v>
                </c:pt>
                <c:pt idx="1025">
                  <c:v>2.6433000000000002E-2</c:v>
                </c:pt>
                <c:pt idx="1026">
                  <c:v>2.4650999999999999E-2</c:v>
                </c:pt>
                <c:pt idx="1027">
                  <c:v>2.8115999999999999E-2</c:v>
                </c:pt>
                <c:pt idx="1028">
                  <c:v>2.8313999999999999E-2</c:v>
                </c:pt>
                <c:pt idx="1029">
                  <c:v>2.8115999999999999E-2</c:v>
                </c:pt>
                <c:pt idx="1030">
                  <c:v>2.8511999999999999E-2</c:v>
                </c:pt>
                <c:pt idx="1031">
                  <c:v>2.8413000000000001E-2</c:v>
                </c:pt>
                <c:pt idx="1032">
                  <c:v>2.7621E-2</c:v>
                </c:pt>
                <c:pt idx="1033">
                  <c:v>2.8908E-2</c:v>
                </c:pt>
                <c:pt idx="1034">
                  <c:v>2.7819E-2</c:v>
                </c:pt>
                <c:pt idx="1035">
                  <c:v>2.7522000000000001E-2</c:v>
                </c:pt>
                <c:pt idx="1036">
                  <c:v>2.8017E-2</c:v>
                </c:pt>
                <c:pt idx="1037">
                  <c:v>2.7522000000000001E-2</c:v>
                </c:pt>
                <c:pt idx="1038">
                  <c:v>2.6334E-2</c:v>
                </c:pt>
                <c:pt idx="1039">
                  <c:v>2.7126000000000001E-2</c:v>
                </c:pt>
                <c:pt idx="1040">
                  <c:v>2.6630999999999998E-2</c:v>
                </c:pt>
                <c:pt idx="1041">
                  <c:v>2.6136E-2</c:v>
                </c:pt>
                <c:pt idx="1042">
                  <c:v>2.6433000000000002E-2</c:v>
                </c:pt>
                <c:pt idx="1043">
                  <c:v>2.6630999999999998E-2</c:v>
                </c:pt>
                <c:pt idx="1044">
                  <c:v>2.5937999999999999E-2</c:v>
                </c:pt>
                <c:pt idx="1045">
                  <c:v>2.6136E-2</c:v>
                </c:pt>
                <c:pt idx="1046">
                  <c:v>2.5541999999999999E-2</c:v>
                </c:pt>
                <c:pt idx="1047">
                  <c:v>2.6532E-2</c:v>
                </c:pt>
                <c:pt idx="1048">
                  <c:v>2.5839000000000001E-2</c:v>
                </c:pt>
                <c:pt idx="1049">
                  <c:v>2.5641000000000001E-2</c:v>
                </c:pt>
                <c:pt idx="1050">
                  <c:v>2.6828999999999999E-2</c:v>
                </c:pt>
                <c:pt idx="1051">
                  <c:v>2.6532E-2</c:v>
                </c:pt>
                <c:pt idx="1052">
                  <c:v>2.6630999999999998E-2</c:v>
                </c:pt>
                <c:pt idx="1053">
                  <c:v>2.6532E-2</c:v>
                </c:pt>
                <c:pt idx="1054">
                  <c:v>2.7522000000000001E-2</c:v>
                </c:pt>
                <c:pt idx="1055">
                  <c:v>2.8115999999999999E-2</c:v>
                </c:pt>
                <c:pt idx="1056">
                  <c:v>2.8313999999999999E-2</c:v>
                </c:pt>
                <c:pt idx="1057">
                  <c:v>2.8908E-2</c:v>
                </c:pt>
                <c:pt idx="1058">
                  <c:v>2.9402999999999999E-2</c:v>
                </c:pt>
                <c:pt idx="1059">
                  <c:v>2.7621E-2</c:v>
                </c:pt>
                <c:pt idx="1060">
                  <c:v>3.1283999999999999E-2</c:v>
                </c:pt>
                <c:pt idx="1061">
                  <c:v>2.9502E-2</c:v>
                </c:pt>
                <c:pt idx="1062">
                  <c:v>2.9106E-2</c:v>
                </c:pt>
                <c:pt idx="1063">
                  <c:v>2.9106E-2</c:v>
                </c:pt>
                <c:pt idx="1064">
                  <c:v>3.0195E-2</c:v>
                </c:pt>
                <c:pt idx="1065">
                  <c:v>2.9996999999999999E-2</c:v>
                </c:pt>
                <c:pt idx="1066">
                  <c:v>3.0491999999999998E-2</c:v>
                </c:pt>
                <c:pt idx="1067">
                  <c:v>2.9700000000000001E-2</c:v>
                </c:pt>
                <c:pt idx="1068">
                  <c:v>2.9106E-2</c:v>
                </c:pt>
                <c:pt idx="1069">
                  <c:v>2.8809000000000001E-2</c:v>
                </c:pt>
                <c:pt idx="1070">
                  <c:v>2.7621E-2</c:v>
                </c:pt>
                <c:pt idx="1071">
                  <c:v>2.8413000000000001E-2</c:v>
                </c:pt>
                <c:pt idx="1072">
                  <c:v>2.8017E-2</c:v>
                </c:pt>
                <c:pt idx="1073">
                  <c:v>2.6532E-2</c:v>
                </c:pt>
                <c:pt idx="1074">
                  <c:v>2.7324000000000001E-2</c:v>
                </c:pt>
                <c:pt idx="1075">
                  <c:v>2.8017E-2</c:v>
                </c:pt>
                <c:pt idx="1076">
                  <c:v>2.8017E-2</c:v>
                </c:pt>
                <c:pt idx="1077">
                  <c:v>2.6928000000000001E-2</c:v>
                </c:pt>
                <c:pt idx="1078">
                  <c:v>2.8017E-2</c:v>
                </c:pt>
                <c:pt idx="1079">
                  <c:v>2.7026999999999999E-2</c:v>
                </c:pt>
                <c:pt idx="1080">
                  <c:v>2.8215E-2</c:v>
                </c:pt>
                <c:pt idx="1081">
                  <c:v>2.8413000000000001E-2</c:v>
                </c:pt>
                <c:pt idx="1082">
                  <c:v>3.0689999999999999E-2</c:v>
                </c:pt>
                <c:pt idx="1083">
                  <c:v>2.8809000000000001E-2</c:v>
                </c:pt>
                <c:pt idx="1084">
                  <c:v>3.0393E-2</c:v>
                </c:pt>
                <c:pt idx="1085">
                  <c:v>2.9798999999999999E-2</c:v>
                </c:pt>
                <c:pt idx="1086">
                  <c:v>2.9898000000000001E-2</c:v>
                </c:pt>
                <c:pt idx="1087">
                  <c:v>3.0887999999999999E-2</c:v>
                </c:pt>
                <c:pt idx="1088">
                  <c:v>2.9996999999999999E-2</c:v>
                </c:pt>
                <c:pt idx="1089">
                  <c:v>3.1580999999999998E-2</c:v>
                </c:pt>
                <c:pt idx="1090">
                  <c:v>3.1482000000000003E-2</c:v>
                </c:pt>
                <c:pt idx="1091">
                  <c:v>3.2372999999999999E-2</c:v>
                </c:pt>
                <c:pt idx="1092">
                  <c:v>3.2372999999999999E-2</c:v>
                </c:pt>
                <c:pt idx="1093">
                  <c:v>3.2175000000000002E-2</c:v>
                </c:pt>
                <c:pt idx="1094">
                  <c:v>3.1779000000000002E-2</c:v>
                </c:pt>
                <c:pt idx="1095">
                  <c:v>3.1482000000000003E-2</c:v>
                </c:pt>
                <c:pt idx="1096">
                  <c:v>3.1779000000000002E-2</c:v>
                </c:pt>
                <c:pt idx="1097">
                  <c:v>3.1085999999999999E-2</c:v>
                </c:pt>
                <c:pt idx="1098">
                  <c:v>3.1383000000000001E-2</c:v>
                </c:pt>
                <c:pt idx="1099">
                  <c:v>2.9007000000000002E-2</c:v>
                </c:pt>
                <c:pt idx="1100">
                  <c:v>3.1085999999999999E-2</c:v>
                </c:pt>
                <c:pt idx="1101">
                  <c:v>3.0096000000000001E-2</c:v>
                </c:pt>
                <c:pt idx="1102">
                  <c:v>3.168E-2</c:v>
                </c:pt>
                <c:pt idx="1103">
                  <c:v>2.9798999999999999E-2</c:v>
                </c:pt>
                <c:pt idx="1104">
                  <c:v>3.4749000000000002E-2</c:v>
                </c:pt>
                <c:pt idx="1105">
                  <c:v>3.0887999999999999E-2</c:v>
                </c:pt>
                <c:pt idx="1106">
                  <c:v>2.8809000000000001E-2</c:v>
                </c:pt>
                <c:pt idx="1107">
                  <c:v>3.0591E-2</c:v>
                </c:pt>
                <c:pt idx="1108">
                  <c:v>3.0491999999999998E-2</c:v>
                </c:pt>
                <c:pt idx="1109">
                  <c:v>2.9898000000000001E-2</c:v>
                </c:pt>
                <c:pt idx="1110">
                  <c:v>2.8809000000000001E-2</c:v>
                </c:pt>
                <c:pt idx="1111">
                  <c:v>2.9402999999999999E-2</c:v>
                </c:pt>
                <c:pt idx="1112">
                  <c:v>2.9798999999999999E-2</c:v>
                </c:pt>
                <c:pt idx="1113">
                  <c:v>3.0789E-2</c:v>
                </c:pt>
                <c:pt idx="1114">
                  <c:v>3.1580999999999998E-2</c:v>
                </c:pt>
                <c:pt idx="1115">
                  <c:v>3.1976999999999998E-2</c:v>
                </c:pt>
                <c:pt idx="1116">
                  <c:v>3.2868000000000001E-2</c:v>
                </c:pt>
                <c:pt idx="1117">
                  <c:v>3.3857999999999999E-2</c:v>
                </c:pt>
                <c:pt idx="1118">
                  <c:v>3.2571000000000003E-2</c:v>
                </c:pt>
                <c:pt idx="1119">
                  <c:v>3.2372999999999999E-2</c:v>
                </c:pt>
                <c:pt idx="1120">
                  <c:v>3.3461999999999999E-2</c:v>
                </c:pt>
                <c:pt idx="1121">
                  <c:v>3.3561000000000001E-2</c:v>
                </c:pt>
                <c:pt idx="1122">
                  <c:v>3.4946999999999999E-2</c:v>
                </c:pt>
                <c:pt idx="1123">
                  <c:v>3.4154999999999998E-2</c:v>
                </c:pt>
                <c:pt idx="1124">
                  <c:v>3.4254E-2</c:v>
                </c:pt>
                <c:pt idx="1125">
                  <c:v>3.3264000000000002E-2</c:v>
                </c:pt>
                <c:pt idx="1126">
                  <c:v>3.2175000000000002E-2</c:v>
                </c:pt>
                <c:pt idx="1127">
                  <c:v>3.3758999999999997E-2</c:v>
                </c:pt>
                <c:pt idx="1128">
                  <c:v>3.4056000000000003E-2</c:v>
                </c:pt>
                <c:pt idx="1129">
                  <c:v>3.4749000000000002E-2</c:v>
                </c:pt>
                <c:pt idx="1130">
                  <c:v>3.465E-2</c:v>
                </c:pt>
                <c:pt idx="1131">
                  <c:v>3.4254E-2</c:v>
                </c:pt>
                <c:pt idx="1132">
                  <c:v>3.3758999999999997E-2</c:v>
                </c:pt>
                <c:pt idx="1133">
                  <c:v>3.2076E-2</c:v>
                </c:pt>
                <c:pt idx="1134">
                  <c:v>3.1779000000000002E-2</c:v>
                </c:pt>
                <c:pt idx="1135">
                  <c:v>3.168E-2</c:v>
                </c:pt>
                <c:pt idx="1136">
                  <c:v>3.1383000000000001E-2</c:v>
                </c:pt>
                <c:pt idx="1137">
                  <c:v>3.1185000000000001E-2</c:v>
                </c:pt>
                <c:pt idx="1138">
                  <c:v>3.1580999999999998E-2</c:v>
                </c:pt>
                <c:pt idx="1139">
                  <c:v>3.2669999999999998E-2</c:v>
                </c:pt>
                <c:pt idx="1140">
                  <c:v>3.2669999999999998E-2</c:v>
                </c:pt>
                <c:pt idx="1141">
                  <c:v>3.3461999999999999E-2</c:v>
                </c:pt>
                <c:pt idx="1142">
                  <c:v>3.2571000000000003E-2</c:v>
                </c:pt>
                <c:pt idx="1143">
                  <c:v>3.3362999999999997E-2</c:v>
                </c:pt>
                <c:pt idx="1144">
                  <c:v>3.3065999999999998E-2</c:v>
                </c:pt>
                <c:pt idx="1145">
                  <c:v>3.3660000000000002E-2</c:v>
                </c:pt>
                <c:pt idx="1146">
                  <c:v>3.4550999999999998E-2</c:v>
                </c:pt>
                <c:pt idx="1147">
                  <c:v>3.5838000000000002E-2</c:v>
                </c:pt>
                <c:pt idx="1148">
                  <c:v>3.5639999999999998E-2</c:v>
                </c:pt>
                <c:pt idx="1149">
                  <c:v>3.4353000000000002E-2</c:v>
                </c:pt>
                <c:pt idx="1150">
                  <c:v>3.7026000000000003E-2</c:v>
                </c:pt>
                <c:pt idx="1151">
                  <c:v>3.5541000000000003E-2</c:v>
                </c:pt>
                <c:pt idx="1152">
                  <c:v>3.6332999999999997E-2</c:v>
                </c:pt>
                <c:pt idx="1153">
                  <c:v>3.6035999999999999E-2</c:v>
                </c:pt>
                <c:pt idx="1154">
                  <c:v>3.7124999999999998E-2</c:v>
                </c:pt>
                <c:pt idx="1155">
                  <c:v>3.5739E-2</c:v>
                </c:pt>
                <c:pt idx="1156">
                  <c:v>3.7620000000000001E-2</c:v>
                </c:pt>
                <c:pt idx="1157">
                  <c:v>3.5639999999999998E-2</c:v>
                </c:pt>
                <c:pt idx="1158">
                  <c:v>3.5838000000000002E-2</c:v>
                </c:pt>
                <c:pt idx="1159">
                  <c:v>3.7124999999999998E-2</c:v>
                </c:pt>
                <c:pt idx="1160">
                  <c:v>3.5145000000000003E-2</c:v>
                </c:pt>
                <c:pt idx="1161">
                  <c:v>3.5145000000000003E-2</c:v>
                </c:pt>
                <c:pt idx="1162">
                  <c:v>3.5639999999999998E-2</c:v>
                </c:pt>
                <c:pt idx="1163">
                  <c:v>3.4749000000000002E-2</c:v>
                </c:pt>
                <c:pt idx="1164">
                  <c:v>3.4847999999999997E-2</c:v>
                </c:pt>
                <c:pt idx="1165">
                  <c:v>3.3065999999999998E-2</c:v>
                </c:pt>
                <c:pt idx="1166">
                  <c:v>3.4550999999999998E-2</c:v>
                </c:pt>
                <c:pt idx="1167">
                  <c:v>3.4154999999999998E-2</c:v>
                </c:pt>
                <c:pt idx="1168">
                  <c:v>3.4254E-2</c:v>
                </c:pt>
                <c:pt idx="1169">
                  <c:v>3.5145000000000003E-2</c:v>
                </c:pt>
                <c:pt idx="1170">
                  <c:v>3.5838000000000002E-2</c:v>
                </c:pt>
                <c:pt idx="1171">
                  <c:v>3.6234000000000002E-2</c:v>
                </c:pt>
                <c:pt idx="1172">
                  <c:v>3.5639999999999998E-2</c:v>
                </c:pt>
                <c:pt idx="1173">
                  <c:v>3.6630000000000003E-2</c:v>
                </c:pt>
                <c:pt idx="1174">
                  <c:v>3.7520999999999999E-2</c:v>
                </c:pt>
                <c:pt idx="1175">
                  <c:v>3.7421999999999997E-2</c:v>
                </c:pt>
                <c:pt idx="1176">
                  <c:v>3.7620000000000001E-2</c:v>
                </c:pt>
                <c:pt idx="1177">
                  <c:v>3.6927000000000001E-2</c:v>
                </c:pt>
                <c:pt idx="1178">
                  <c:v>3.9005999999999999E-2</c:v>
                </c:pt>
                <c:pt idx="1179">
                  <c:v>3.8115000000000003E-2</c:v>
                </c:pt>
                <c:pt idx="1180">
                  <c:v>3.8412000000000002E-2</c:v>
                </c:pt>
                <c:pt idx="1181">
                  <c:v>3.9204000000000003E-2</c:v>
                </c:pt>
                <c:pt idx="1182">
                  <c:v>3.9005999999999999E-2</c:v>
                </c:pt>
                <c:pt idx="1183">
                  <c:v>3.9204000000000003E-2</c:v>
                </c:pt>
                <c:pt idx="1184">
                  <c:v>3.9995999999999997E-2</c:v>
                </c:pt>
                <c:pt idx="1185">
                  <c:v>4.0094999999999999E-2</c:v>
                </c:pt>
                <c:pt idx="1186">
                  <c:v>3.9402E-2</c:v>
                </c:pt>
                <c:pt idx="1187">
                  <c:v>3.7817999999999997E-2</c:v>
                </c:pt>
                <c:pt idx="1188">
                  <c:v>3.8709E-2</c:v>
                </c:pt>
                <c:pt idx="1189">
                  <c:v>3.9005999999999999E-2</c:v>
                </c:pt>
                <c:pt idx="1190">
                  <c:v>3.8313E-2</c:v>
                </c:pt>
                <c:pt idx="1191">
                  <c:v>3.7817999999999997E-2</c:v>
                </c:pt>
                <c:pt idx="1192">
                  <c:v>3.5243999999999998E-2</c:v>
                </c:pt>
                <c:pt idx="1193">
                  <c:v>3.7323000000000002E-2</c:v>
                </c:pt>
                <c:pt idx="1194">
                  <c:v>3.6531000000000001E-2</c:v>
                </c:pt>
                <c:pt idx="1195">
                  <c:v>3.8313E-2</c:v>
                </c:pt>
                <c:pt idx="1196">
                  <c:v>3.6332999999999997E-2</c:v>
                </c:pt>
                <c:pt idx="1197">
                  <c:v>3.7421999999999997E-2</c:v>
                </c:pt>
                <c:pt idx="1198">
                  <c:v>3.6828E-2</c:v>
                </c:pt>
                <c:pt idx="1199">
                  <c:v>3.6630000000000003E-2</c:v>
                </c:pt>
                <c:pt idx="1200">
                  <c:v>3.8016000000000001E-2</c:v>
                </c:pt>
                <c:pt idx="1201">
                  <c:v>3.6135E-2</c:v>
                </c:pt>
                <c:pt idx="1202">
                  <c:v>3.8906999999999997E-2</c:v>
                </c:pt>
                <c:pt idx="1203">
                  <c:v>3.5639999999999998E-2</c:v>
                </c:pt>
                <c:pt idx="1204">
                  <c:v>3.7224E-2</c:v>
                </c:pt>
                <c:pt idx="1205">
                  <c:v>3.7916999999999999E-2</c:v>
                </c:pt>
                <c:pt idx="1206">
                  <c:v>3.9798E-2</c:v>
                </c:pt>
                <c:pt idx="1207">
                  <c:v>4.0490999999999999E-2</c:v>
                </c:pt>
                <c:pt idx="1208">
                  <c:v>4.1382000000000002E-2</c:v>
                </c:pt>
                <c:pt idx="1209">
                  <c:v>4.0490999999999999E-2</c:v>
                </c:pt>
                <c:pt idx="1210">
                  <c:v>4.1579999999999999E-2</c:v>
                </c:pt>
                <c:pt idx="1211">
                  <c:v>4.1480999999999997E-2</c:v>
                </c:pt>
                <c:pt idx="1212">
                  <c:v>4.1679000000000001E-2</c:v>
                </c:pt>
                <c:pt idx="1213">
                  <c:v>4.1679000000000001E-2</c:v>
                </c:pt>
                <c:pt idx="1214">
                  <c:v>4.0689000000000003E-2</c:v>
                </c:pt>
                <c:pt idx="1215">
                  <c:v>4.1778000000000003E-2</c:v>
                </c:pt>
                <c:pt idx="1216">
                  <c:v>4.0787999999999998E-2</c:v>
                </c:pt>
                <c:pt idx="1217">
                  <c:v>4.1183999999999998E-2</c:v>
                </c:pt>
                <c:pt idx="1218">
                  <c:v>4.2471000000000002E-2</c:v>
                </c:pt>
                <c:pt idx="1219">
                  <c:v>3.9501000000000001E-2</c:v>
                </c:pt>
                <c:pt idx="1220">
                  <c:v>4.0094999999999999E-2</c:v>
                </c:pt>
                <c:pt idx="1221">
                  <c:v>4.0590000000000001E-2</c:v>
                </c:pt>
                <c:pt idx="1222">
                  <c:v>3.9995999999999997E-2</c:v>
                </c:pt>
                <c:pt idx="1223">
                  <c:v>3.9897000000000002E-2</c:v>
                </c:pt>
                <c:pt idx="1224">
                  <c:v>3.9105000000000001E-2</c:v>
                </c:pt>
                <c:pt idx="1225">
                  <c:v>3.9105000000000001E-2</c:v>
                </c:pt>
                <c:pt idx="1226">
                  <c:v>3.8906999999999997E-2</c:v>
                </c:pt>
                <c:pt idx="1227">
                  <c:v>4.0094999999999999E-2</c:v>
                </c:pt>
                <c:pt idx="1228">
                  <c:v>4.0194000000000001E-2</c:v>
                </c:pt>
                <c:pt idx="1229">
                  <c:v>4.2668999999999999E-2</c:v>
                </c:pt>
                <c:pt idx="1230">
                  <c:v>3.9501000000000001E-2</c:v>
                </c:pt>
                <c:pt idx="1231">
                  <c:v>3.9402E-2</c:v>
                </c:pt>
                <c:pt idx="1232">
                  <c:v>3.9995999999999997E-2</c:v>
                </c:pt>
                <c:pt idx="1233">
                  <c:v>4.1283E-2</c:v>
                </c:pt>
                <c:pt idx="1234">
                  <c:v>4.2471000000000002E-2</c:v>
                </c:pt>
                <c:pt idx="1235">
                  <c:v>4.1679000000000001E-2</c:v>
                </c:pt>
                <c:pt idx="1236">
                  <c:v>4.4649000000000001E-2</c:v>
                </c:pt>
                <c:pt idx="1237">
                  <c:v>4.4946E-2</c:v>
                </c:pt>
                <c:pt idx="1238">
                  <c:v>4.6926000000000002E-2</c:v>
                </c:pt>
                <c:pt idx="1239">
                  <c:v>4.3164000000000001E-2</c:v>
                </c:pt>
                <c:pt idx="1240">
                  <c:v>4.3361999999999998E-2</c:v>
                </c:pt>
                <c:pt idx="1241">
                  <c:v>4.2768E-2</c:v>
                </c:pt>
                <c:pt idx="1242">
                  <c:v>4.0787999999999998E-2</c:v>
                </c:pt>
                <c:pt idx="1243">
                  <c:v>4.4054999999999997E-2</c:v>
                </c:pt>
                <c:pt idx="1244">
                  <c:v>4.3659000000000003E-2</c:v>
                </c:pt>
                <c:pt idx="1245">
                  <c:v>4.4054999999999997E-2</c:v>
                </c:pt>
                <c:pt idx="1246">
                  <c:v>4.4450999999999997E-2</c:v>
                </c:pt>
                <c:pt idx="1247">
                  <c:v>4.4352000000000003E-2</c:v>
                </c:pt>
                <c:pt idx="1248">
                  <c:v>4.4153999999999999E-2</c:v>
                </c:pt>
                <c:pt idx="1249">
                  <c:v>4.3857E-2</c:v>
                </c:pt>
                <c:pt idx="1250">
                  <c:v>4.3757999999999998E-2</c:v>
                </c:pt>
                <c:pt idx="1251">
                  <c:v>4.3461E-2</c:v>
                </c:pt>
                <c:pt idx="1252">
                  <c:v>4.3263000000000003E-2</c:v>
                </c:pt>
                <c:pt idx="1253">
                  <c:v>4.2768E-2</c:v>
                </c:pt>
                <c:pt idx="1254">
                  <c:v>4.1975999999999999E-2</c:v>
                </c:pt>
                <c:pt idx="1255">
                  <c:v>4.2965999999999997E-2</c:v>
                </c:pt>
                <c:pt idx="1256">
                  <c:v>4.1579999999999999E-2</c:v>
                </c:pt>
                <c:pt idx="1257">
                  <c:v>4.1778000000000003E-2</c:v>
                </c:pt>
                <c:pt idx="1258">
                  <c:v>4.2272999999999998E-2</c:v>
                </c:pt>
                <c:pt idx="1259">
                  <c:v>4.2569999999999997E-2</c:v>
                </c:pt>
                <c:pt idx="1260">
                  <c:v>4.3064999999999999E-2</c:v>
                </c:pt>
                <c:pt idx="1261">
                  <c:v>4.5738000000000001E-2</c:v>
                </c:pt>
                <c:pt idx="1262">
                  <c:v>4.2569999999999997E-2</c:v>
                </c:pt>
                <c:pt idx="1263">
                  <c:v>4.3164000000000001E-2</c:v>
                </c:pt>
                <c:pt idx="1264">
                  <c:v>4.3560000000000001E-2</c:v>
                </c:pt>
                <c:pt idx="1265">
                  <c:v>4.4054999999999997E-2</c:v>
                </c:pt>
                <c:pt idx="1266">
                  <c:v>4.4153999999999999E-2</c:v>
                </c:pt>
                <c:pt idx="1267">
                  <c:v>4.4450999999999997E-2</c:v>
                </c:pt>
                <c:pt idx="1268">
                  <c:v>4.5638999999999999E-2</c:v>
                </c:pt>
                <c:pt idx="1269">
                  <c:v>4.5242999999999998E-2</c:v>
                </c:pt>
                <c:pt idx="1270">
                  <c:v>4.5935999999999998E-2</c:v>
                </c:pt>
                <c:pt idx="1271">
                  <c:v>4.5935999999999998E-2</c:v>
                </c:pt>
                <c:pt idx="1272">
                  <c:v>4.6331999999999998E-2</c:v>
                </c:pt>
                <c:pt idx="1273">
                  <c:v>4.6035E-2</c:v>
                </c:pt>
                <c:pt idx="1274">
                  <c:v>4.7024999999999997E-2</c:v>
                </c:pt>
                <c:pt idx="1275">
                  <c:v>4.5638999999999999E-2</c:v>
                </c:pt>
                <c:pt idx="1276">
                  <c:v>4.5837000000000003E-2</c:v>
                </c:pt>
                <c:pt idx="1277">
                  <c:v>4.5045000000000002E-2</c:v>
                </c:pt>
                <c:pt idx="1278">
                  <c:v>4.6530000000000002E-2</c:v>
                </c:pt>
                <c:pt idx="1279">
                  <c:v>4.6035E-2</c:v>
                </c:pt>
                <c:pt idx="1280">
                  <c:v>4.5935999999999998E-2</c:v>
                </c:pt>
                <c:pt idx="1281">
                  <c:v>4.6233000000000003E-2</c:v>
                </c:pt>
                <c:pt idx="1282">
                  <c:v>4.5242999999999998E-2</c:v>
                </c:pt>
                <c:pt idx="1283">
                  <c:v>4.4352000000000003E-2</c:v>
                </c:pt>
                <c:pt idx="1284">
                  <c:v>4.5837000000000003E-2</c:v>
                </c:pt>
                <c:pt idx="1285">
                  <c:v>4.4549999999999999E-2</c:v>
                </c:pt>
                <c:pt idx="1286">
                  <c:v>4.4946E-2</c:v>
                </c:pt>
                <c:pt idx="1287">
                  <c:v>4.4748000000000003E-2</c:v>
                </c:pt>
                <c:pt idx="1288">
                  <c:v>4.4450999999999997E-2</c:v>
                </c:pt>
                <c:pt idx="1289">
                  <c:v>4.4748000000000003E-2</c:v>
                </c:pt>
                <c:pt idx="1290">
                  <c:v>4.4253000000000001E-2</c:v>
                </c:pt>
                <c:pt idx="1291">
                  <c:v>4.4748000000000003E-2</c:v>
                </c:pt>
                <c:pt idx="1292">
                  <c:v>4.4253000000000001E-2</c:v>
                </c:pt>
                <c:pt idx="1293">
                  <c:v>4.6233000000000003E-2</c:v>
                </c:pt>
                <c:pt idx="1294">
                  <c:v>4.3659000000000003E-2</c:v>
                </c:pt>
                <c:pt idx="1295">
                  <c:v>4.8015000000000002E-2</c:v>
                </c:pt>
                <c:pt idx="1296">
                  <c:v>5.1678000000000002E-2</c:v>
                </c:pt>
                <c:pt idx="1297">
                  <c:v>4.6331999999999998E-2</c:v>
                </c:pt>
                <c:pt idx="1298">
                  <c:v>4.5738000000000001E-2</c:v>
                </c:pt>
                <c:pt idx="1299">
                  <c:v>4.5935999999999998E-2</c:v>
                </c:pt>
                <c:pt idx="1300">
                  <c:v>4.6431E-2</c:v>
                </c:pt>
                <c:pt idx="1301">
                  <c:v>4.6827000000000001E-2</c:v>
                </c:pt>
                <c:pt idx="1302">
                  <c:v>4.8608999999999999E-2</c:v>
                </c:pt>
                <c:pt idx="1303">
                  <c:v>4.8015000000000002E-2</c:v>
                </c:pt>
                <c:pt idx="1304">
                  <c:v>4.8905999999999998E-2</c:v>
                </c:pt>
                <c:pt idx="1305">
                  <c:v>4.8113999999999997E-2</c:v>
                </c:pt>
                <c:pt idx="1306">
                  <c:v>4.8905999999999998E-2</c:v>
                </c:pt>
                <c:pt idx="1307">
                  <c:v>4.9697999999999999E-2</c:v>
                </c:pt>
                <c:pt idx="1308">
                  <c:v>4.9202999999999997E-2</c:v>
                </c:pt>
                <c:pt idx="1309">
                  <c:v>4.8608999999999999E-2</c:v>
                </c:pt>
                <c:pt idx="1310">
                  <c:v>4.9500000000000002E-2</c:v>
                </c:pt>
                <c:pt idx="1311">
                  <c:v>4.8905999999999998E-2</c:v>
                </c:pt>
                <c:pt idx="1312">
                  <c:v>4.8608999999999999E-2</c:v>
                </c:pt>
                <c:pt idx="1313">
                  <c:v>4.7619000000000002E-2</c:v>
                </c:pt>
                <c:pt idx="1314">
                  <c:v>4.752E-2</c:v>
                </c:pt>
                <c:pt idx="1315">
                  <c:v>4.7322000000000003E-2</c:v>
                </c:pt>
                <c:pt idx="1316">
                  <c:v>4.6331999999999998E-2</c:v>
                </c:pt>
                <c:pt idx="1317">
                  <c:v>4.6827000000000001E-2</c:v>
                </c:pt>
                <c:pt idx="1318">
                  <c:v>4.6628999999999997E-2</c:v>
                </c:pt>
                <c:pt idx="1319">
                  <c:v>4.7420999999999998E-2</c:v>
                </c:pt>
                <c:pt idx="1320">
                  <c:v>4.6727999999999999E-2</c:v>
                </c:pt>
                <c:pt idx="1321">
                  <c:v>4.6530000000000002E-2</c:v>
                </c:pt>
                <c:pt idx="1322">
                  <c:v>4.7024999999999997E-2</c:v>
                </c:pt>
                <c:pt idx="1323">
                  <c:v>4.5935999999999998E-2</c:v>
                </c:pt>
                <c:pt idx="1324">
                  <c:v>4.6431E-2</c:v>
                </c:pt>
                <c:pt idx="1325">
                  <c:v>4.7619000000000002E-2</c:v>
                </c:pt>
                <c:pt idx="1326">
                  <c:v>4.7024999999999997E-2</c:v>
                </c:pt>
                <c:pt idx="1327">
                  <c:v>4.7420999999999998E-2</c:v>
                </c:pt>
                <c:pt idx="1328">
                  <c:v>4.8113999999999997E-2</c:v>
                </c:pt>
                <c:pt idx="1329">
                  <c:v>4.7322000000000003E-2</c:v>
                </c:pt>
                <c:pt idx="1330">
                  <c:v>4.7322000000000003E-2</c:v>
                </c:pt>
                <c:pt idx="1331">
                  <c:v>4.8608999999999999E-2</c:v>
                </c:pt>
                <c:pt idx="1332">
                  <c:v>4.7322000000000003E-2</c:v>
                </c:pt>
                <c:pt idx="1333">
                  <c:v>4.9202999999999997E-2</c:v>
                </c:pt>
                <c:pt idx="1334">
                  <c:v>4.9598999999999997E-2</c:v>
                </c:pt>
                <c:pt idx="1335">
                  <c:v>5.1083999999999997E-2</c:v>
                </c:pt>
                <c:pt idx="1336">
                  <c:v>5.0193000000000002E-2</c:v>
                </c:pt>
                <c:pt idx="1337">
                  <c:v>4.9994999999999998E-2</c:v>
                </c:pt>
                <c:pt idx="1338">
                  <c:v>5.1678000000000002E-2</c:v>
                </c:pt>
                <c:pt idx="1339">
                  <c:v>5.0985000000000003E-2</c:v>
                </c:pt>
                <c:pt idx="1340">
                  <c:v>5.2470000000000003E-2</c:v>
                </c:pt>
                <c:pt idx="1341">
                  <c:v>5.1579E-2</c:v>
                </c:pt>
                <c:pt idx="1342">
                  <c:v>5.2172999999999997E-2</c:v>
                </c:pt>
                <c:pt idx="1343">
                  <c:v>5.2074000000000002E-2</c:v>
                </c:pt>
                <c:pt idx="1344">
                  <c:v>5.1282000000000001E-2</c:v>
                </c:pt>
                <c:pt idx="1345">
                  <c:v>5.0985000000000003E-2</c:v>
                </c:pt>
                <c:pt idx="1346">
                  <c:v>5.0094E-2</c:v>
                </c:pt>
                <c:pt idx="1347">
                  <c:v>5.049E-2</c:v>
                </c:pt>
                <c:pt idx="1348">
                  <c:v>4.9896000000000003E-2</c:v>
                </c:pt>
                <c:pt idx="1349">
                  <c:v>5.0094E-2</c:v>
                </c:pt>
                <c:pt idx="1350">
                  <c:v>5.0786999999999999E-2</c:v>
                </c:pt>
                <c:pt idx="1351">
                  <c:v>5.0094E-2</c:v>
                </c:pt>
                <c:pt idx="1352">
                  <c:v>4.9500000000000002E-2</c:v>
                </c:pt>
                <c:pt idx="1353">
                  <c:v>5.0589000000000002E-2</c:v>
                </c:pt>
                <c:pt idx="1354">
                  <c:v>4.9104000000000002E-2</c:v>
                </c:pt>
                <c:pt idx="1355">
                  <c:v>4.8807000000000003E-2</c:v>
                </c:pt>
                <c:pt idx="1356">
                  <c:v>4.8212999999999999E-2</c:v>
                </c:pt>
                <c:pt idx="1357">
                  <c:v>5.2470000000000003E-2</c:v>
                </c:pt>
                <c:pt idx="1358">
                  <c:v>4.9994999999999998E-2</c:v>
                </c:pt>
                <c:pt idx="1359">
                  <c:v>4.9797000000000001E-2</c:v>
                </c:pt>
                <c:pt idx="1360">
                  <c:v>5.1776999999999997E-2</c:v>
                </c:pt>
                <c:pt idx="1361">
                  <c:v>5.0390999999999998E-2</c:v>
                </c:pt>
                <c:pt idx="1362">
                  <c:v>4.9598999999999997E-2</c:v>
                </c:pt>
                <c:pt idx="1363">
                  <c:v>5.1678000000000002E-2</c:v>
                </c:pt>
                <c:pt idx="1364">
                  <c:v>5.0786999999999999E-2</c:v>
                </c:pt>
                <c:pt idx="1365">
                  <c:v>5.1282000000000001E-2</c:v>
                </c:pt>
                <c:pt idx="1366">
                  <c:v>5.2371000000000001E-2</c:v>
                </c:pt>
                <c:pt idx="1367">
                  <c:v>5.2964999999999998E-2</c:v>
                </c:pt>
                <c:pt idx="1368">
                  <c:v>5.1776999999999997E-2</c:v>
                </c:pt>
                <c:pt idx="1369">
                  <c:v>5.2074000000000002E-2</c:v>
                </c:pt>
                <c:pt idx="1370">
                  <c:v>5.3360999999999999E-2</c:v>
                </c:pt>
                <c:pt idx="1371">
                  <c:v>5.4648000000000002E-2</c:v>
                </c:pt>
                <c:pt idx="1372">
                  <c:v>5.3261999999999997E-2</c:v>
                </c:pt>
                <c:pt idx="1373">
                  <c:v>5.4153E-2</c:v>
                </c:pt>
                <c:pt idx="1374">
                  <c:v>5.6529000000000003E-2</c:v>
                </c:pt>
                <c:pt idx="1375">
                  <c:v>5.4252000000000002E-2</c:v>
                </c:pt>
                <c:pt idx="1376">
                  <c:v>5.3657999999999997E-2</c:v>
                </c:pt>
                <c:pt idx="1377">
                  <c:v>5.4053999999999998E-2</c:v>
                </c:pt>
                <c:pt idx="1378">
                  <c:v>5.2866000000000003E-2</c:v>
                </c:pt>
                <c:pt idx="1379">
                  <c:v>5.3559000000000002E-2</c:v>
                </c:pt>
                <c:pt idx="1380">
                  <c:v>5.3064E-2</c:v>
                </c:pt>
                <c:pt idx="1381">
                  <c:v>5.2767000000000001E-2</c:v>
                </c:pt>
                <c:pt idx="1382">
                  <c:v>5.3360999999999999E-2</c:v>
                </c:pt>
                <c:pt idx="1383">
                  <c:v>5.3756999999999999E-2</c:v>
                </c:pt>
                <c:pt idx="1384">
                  <c:v>5.3856000000000001E-2</c:v>
                </c:pt>
                <c:pt idx="1385">
                  <c:v>5.3856000000000001E-2</c:v>
                </c:pt>
                <c:pt idx="1386">
                  <c:v>5.3657999999999997E-2</c:v>
                </c:pt>
                <c:pt idx="1387">
                  <c:v>5.3657999999999997E-2</c:v>
                </c:pt>
                <c:pt idx="1388">
                  <c:v>5.1875999999999999E-2</c:v>
                </c:pt>
                <c:pt idx="1389">
                  <c:v>5.2271999999999999E-2</c:v>
                </c:pt>
                <c:pt idx="1390">
                  <c:v>5.2172999999999997E-2</c:v>
                </c:pt>
                <c:pt idx="1391">
                  <c:v>5.4549E-2</c:v>
                </c:pt>
                <c:pt idx="1392">
                  <c:v>5.2964999999999998E-2</c:v>
                </c:pt>
                <c:pt idx="1393">
                  <c:v>5.2668E-2</c:v>
                </c:pt>
                <c:pt idx="1394">
                  <c:v>5.4350999999999997E-2</c:v>
                </c:pt>
                <c:pt idx="1395">
                  <c:v>5.3756999999999999E-2</c:v>
                </c:pt>
                <c:pt idx="1396">
                  <c:v>5.5044000000000003E-2</c:v>
                </c:pt>
                <c:pt idx="1397">
                  <c:v>5.5142999999999998E-2</c:v>
                </c:pt>
                <c:pt idx="1398">
                  <c:v>5.5241999999999999E-2</c:v>
                </c:pt>
                <c:pt idx="1399">
                  <c:v>5.5241999999999999E-2</c:v>
                </c:pt>
                <c:pt idx="1400">
                  <c:v>5.5440000000000003E-2</c:v>
                </c:pt>
                <c:pt idx="1401">
                  <c:v>5.6925000000000003E-2</c:v>
                </c:pt>
                <c:pt idx="1402">
                  <c:v>5.6529000000000003E-2</c:v>
                </c:pt>
                <c:pt idx="1403">
                  <c:v>5.7419999999999999E-2</c:v>
                </c:pt>
                <c:pt idx="1404">
                  <c:v>5.6231999999999997E-2</c:v>
                </c:pt>
                <c:pt idx="1405">
                  <c:v>5.3955000000000003E-2</c:v>
                </c:pt>
                <c:pt idx="1406">
                  <c:v>5.6330999999999999E-2</c:v>
                </c:pt>
                <c:pt idx="1407">
                  <c:v>5.6826000000000002E-2</c:v>
                </c:pt>
                <c:pt idx="1408">
                  <c:v>5.7519000000000001E-2</c:v>
                </c:pt>
                <c:pt idx="1409">
                  <c:v>5.6925000000000003E-2</c:v>
                </c:pt>
                <c:pt idx="1410">
                  <c:v>5.4648000000000002E-2</c:v>
                </c:pt>
                <c:pt idx="1411">
                  <c:v>5.6430000000000001E-2</c:v>
                </c:pt>
                <c:pt idx="1412">
                  <c:v>5.5538999999999998E-2</c:v>
                </c:pt>
                <c:pt idx="1413">
                  <c:v>5.5241999999999999E-2</c:v>
                </c:pt>
                <c:pt idx="1414">
                  <c:v>5.6133000000000002E-2</c:v>
                </c:pt>
                <c:pt idx="1415">
                  <c:v>5.5934999999999999E-2</c:v>
                </c:pt>
                <c:pt idx="1416">
                  <c:v>5.6330999999999999E-2</c:v>
                </c:pt>
                <c:pt idx="1417">
                  <c:v>5.5737000000000002E-2</c:v>
                </c:pt>
                <c:pt idx="1418">
                  <c:v>5.5440000000000003E-2</c:v>
                </c:pt>
                <c:pt idx="1419">
                  <c:v>5.5835999999999997E-2</c:v>
                </c:pt>
                <c:pt idx="1420">
                  <c:v>5.6133000000000002E-2</c:v>
                </c:pt>
                <c:pt idx="1421">
                  <c:v>5.5835999999999997E-2</c:v>
                </c:pt>
                <c:pt idx="1422">
                  <c:v>5.7023999999999998E-2</c:v>
                </c:pt>
                <c:pt idx="1423">
                  <c:v>5.8212E-2</c:v>
                </c:pt>
                <c:pt idx="1424">
                  <c:v>5.7519000000000001E-2</c:v>
                </c:pt>
                <c:pt idx="1425">
                  <c:v>5.6727E-2</c:v>
                </c:pt>
                <c:pt idx="1426">
                  <c:v>5.6627999999999998E-2</c:v>
                </c:pt>
                <c:pt idx="1427">
                  <c:v>5.8212E-2</c:v>
                </c:pt>
                <c:pt idx="1428">
                  <c:v>5.7222000000000002E-2</c:v>
                </c:pt>
                <c:pt idx="1429">
                  <c:v>5.8212E-2</c:v>
                </c:pt>
                <c:pt idx="1430">
                  <c:v>5.8608E-2</c:v>
                </c:pt>
                <c:pt idx="1431">
                  <c:v>5.9597999999999998E-2</c:v>
                </c:pt>
                <c:pt idx="1432">
                  <c:v>5.9597999999999998E-2</c:v>
                </c:pt>
                <c:pt idx="1433">
                  <c:v>6.0389999999999999E-2</c:v>
                </c:pt>
                <c:pt idx="1434">
                  <c:v>6.0389999999999999E-2</c:v>
                </c:pt>
                <c:pt idx="1435">
                  <c:v>5.9894999999999997E-2</c:v>
                </c:pt>
                <c:pt idx="1436">
                  <c:v>6.0192000000000002E-2</c:v>
                </c:pt>
                <c:pt idx="1437">
                  <c:v>6.0389999999999999E-2</c:v>
                </c:pt>
                <c:pt idx="1438">
                  <c:v>6.0389999999999999E-2</c:v>
                </c:pt>
                <c:pt idx="1439">
                  <c:v>6.0290999999999997E-2</c:v>
                </c:pt>
                <c:pt idx="1440">
                  <c:v>6.0290999999999997E-2</c:v>
                </c:pt>
                <c:pt idx="1441">
                  <c:v>6.0489000000000001E-2</c:v>
                </c:pt>
                <c:pt idx="1442">
                  <c:v>5.9796000000000002E-2</c:v>
                </c:pt>
                <c:pt idx="1443">
                  <c:v>5.9597999999999998E-2</c:v>
                </c:pt>
                <c:pt idx="1444">
                  <c:v>5.9004000000000001E-2</c:v>
                </c:pt>
                <c:pt idx="1445">
                  <c:v>6.0093000000000001E-2</c:v>
                </c:pt>
                <c:pt idx="1446">
                  <c:v>6.0588000000000003E-2</c:v>
                </c:pt>
                <c:pt idx="1447">
                  <c:v>6.1082999999999998E-2</c:v>
                </c:pt>
                <c:pt idx="1448">
                  <c:v>6.0885000000000002E-2</c:v>
                </c:pt>
                <c:pt idx="1449">
                  <c:v>6.1379999999999997E-2</c:v>
                </c:pt>
                <c:pt idx="1450">
                  <c:v>6.1281000000000002E-2</c:v>
                </c:pt>
                <c:pt idx="1451">
                  <c:v>6.0489000000000001E-2</c:v>
                </c:pt>
                <c:pt idx="1452">
                  <c:v>5.8212E-2</c:v>
                </c:pt>
                <c:pt idx="1453">
                  <c:v>6.1775999999999998E-2</c:v>
                </c:pt>
                <c:pt idx="1454">
                  <c:v>6.1478999999999999E-2</c:v>
                </c:pt>
                <c:pt idx="1455">
                  <c:v>6.2271E-2</c:v>
                </c:pt>
                <c:pt idx="1456">
                  <c:v>6.3062999999999994E-2</c:v>
                </c:pt>
                <c:pt idx="1457">
                  <c:v>6.4052999999999999E-2</c:v>
                </c:pt>
                <c:pt idx="1458">
                  <c:v>6.3657000000000005E-2</c:v>
                </c:pt>
                <c:pt idx="1459">
                  <c:v>6.3854999999999995E-2</c:v>
                </c:pt>
                <c:pt idx="1460">
                  <c:v>6.5637000000000001E-2</c:v>
                </c:pt>
                <c:pt idx="1461">
                  <c:v>6.4646999999999996E-2</c:v>
                </c:pt>
                <c:pt idx="1462">
                  <c:v>6.4646999999999996E-2</c:v>
                </c:pt>
                <c:pt idx="1463">
                  <c:v>6.4646999999999996E-2</c:v>
                </c:pt>
                <c:pt idx="1464">
                  <c:v>6.6131999999999996E-2</c:v>
                </c:pt>
                <c:pt idx="1465">
                  <c:v>6.6032999999999994E-2</c:v>
                </c:pt>
                <c:pt idx="1466">
                  <c:v>6.6429000000000002E-2</c:v>
                </c:pt>
                <c:pt idx="1467">
                  <c:v>6.6725999999999994E-2</c:v>
                </c:pt>
                <c:pt idx="1468">
                  <c:v>6.7419000000000007E-2</c:v>
                </c:pt>
                <c:pt idx="1469">
                  <c:v>6.7419000000000007E-2</c:v>
                </c:pt>
                <c:pt idx="1470">
                  <c:v>6.8706000000000003E-2</c:v>
                </c:pt>
                <c:pt idx="1471">
                  <c:v>6.8607000000000001E-2</c:v>
                </c:pt>
                <c:pt idx="1472">
                  <c:v>6.8805000000000005E-2</c:v>
                </c:pt>
                <c:pt idx="1473">
                  <c:v>6.93E-2</c:v>
                </c:pt>
                <c:pt idx="1474">
                  <c:v>6.9200999999999999E-2</c:v>
                </c:pt>
                <c:pt idx="1475">
                  <c:v>6.9200999999999999E-2</c:v>
                </c:pt>
                <c:pt idx="1476">
                  <c:v>6.9002999999999995E-2</c:v>
                </c:pt>
                <c:pt idx="1477">
                  <c:v>7.0388999999999993E-2</c:v>
                </c:pt>
                <c:pt idx="1478">
                  <c:v>7.0685999999999999E-2</c:v>
                </c:pt>
                <c:pt idx="1479">
                  <c:v>7.1378999999999998E-2</c:v>
                </c:pt>
                <c:pt idx="1480">
                  <c:v>7.1972999999999995E-2</c:v>
                </c:pt>
                <c:pt idx="1481">
                  <c:v>7.3161000000000004E-2</c:v>
                </c:pt>
                <c:pt idx="1482">
                  <c:v>7.3358999999999994E-2</c:v>
                </c:pt>
                <c:pt idx="1483">
                  <c:v>7.4348999999999998E-2</c:v>
                </c:pt>
                <c:pt idx="1484">
                  <c:v>7.4745000000000006E-2</c:v>
                </c:pt>
                <c:pt idx="1485">
                  <c:v>7.5933E-2</c:v>
                </c:pt>
                <c:pt idx="1486">
                  <c:v>7.6032000000000002E-2</c:v>
                </c:pt>
                <c:pt idx="1487">
                  <c:v>7.6824000000000003E-2</c:v>
                </c:pt>
                <c:pt idx="1488">
                  <c:v>7.7318999999999999E-2</c:v>
                </c:pt>
                <c:pt idx="1489">
                  <c:v>7.7912999999999996E-2</c:v>
                </c:pt>
                <c:pt idx="1490">
                  <c:v>7.7517000000000003E-2</c:v>
                </c:pt>
                <c:pt idx="1491">
                  <c:v>7.7418000000000001E-2</c:v>
                </c:pt>
                <c:pt idx="1492">
                  <c:v>7.8903000000000001E-2</c:v>
                </c:pt>
                <c:pt idx="1493">
                  <c:v>7.9298999999999994E-2</c:v>
                </c:pt>
                <c:pt idx="1494">
                  <c:v>8.0586000000000005E-2</c:v>
                </c:pt>
                <c:pt idx="1495">
                  <c:v>8.1873000000000001E-2</c:v>
                </c:pt>
                <c:pt idx="1496">
                  <c:v>8.0586000000000005E-2</c:v>
                </c:pt>
                <c:pt idx="1497">
                  <c:v>8.0487000000000003E-2</c:v>
                </c:pt>
                <c:pt idx="1498">
                  <c:v>8.1180000000000002E-2</c:v>
                </c:pt>
                <c:pt idx="1499">
                  <c:v>8.3654999999999993E-2</c:v>
                </c:pt>
                <c:pt idx="1500">
                  <c:v>8.3358000000000002E-2</c:v>
                </c:pt>
                <c:pt idx="1501">
                  <c:v>8.5337999999999997E-2</c:v>
                </c:pt>
                <c:pt idx="1502">
                  <c:v>8.5238999999999995E-2</c:v>
                </c:pt>
                <c:pt idx="1503">
                  <c:v>8.6129999999999998E-2</c:v>
                </c:pt>
                <c:pt idx="1504">
                  <c:v>8.5931999999999994E-2</c:v>
                </c:pt>
                <c:pt idx="1505">
                  <c:v>8.6030999999999996E-2</c:v>
                </c:pt>
                <c:pt idx="1506">
                  <c:v>8.8011000000000006E-2</c:v>
                </c:pt>
                <c:pt idx="1507">
                  <c:v>8.9000999999999997E-2</c:v>
                </c:pt>
                <c:pt idx="1508">
                  <c:v>8.9496000000000006E-2</c:v>
                </c:pt>
                <c:pt idx="1509">
                  <c:v>8.9594999999999994E-2</c:v>
                </c:pt>
                <c:pt idx="1510">
                  <c:v>9.2367000000000005E-2</c:v>
                </c:pt>
                <c:pt idx="1511">
                  <c:v>9.3257999999999994E-2</c:v>
                </c:pt>
                <c:pt idx="1512">
                  <c:v>9.4247999999999998E-2</c:v>
                </c:pt>
                <c:pt idx="1513">
                  <c:v>9.3951000000000007E-2</c:v>
                </c:pt>
                <c:pt idx="1514">
                  <c:v>9.5732999999999999E-2</c:v>
                </c:pt>
                <c:pt idx="1515">
                  <c:v>9.5534999999999995E-2</c:v>
                </c:pt>
                <c:pt idx="1516">
                  <c:v>9.6525E-2</c:v>
                </c:pt>
                <c:pt idx="1517">
                  <c:v>9.6525E-2</c:v>
                </c:pt>
                <c:pt idx="1518">
                  <c:v>9.6624000000000002E-2</c:v>
                </c:pt>
                <c:pt idx="1519">
                  <c:v>9.7217999999999999E-2</c:v>
                </c:pt>
                <c:pt idx="1520">
                  <c:v>9.7614000000000006E-2</c:v>
                </c:pt>
                <c:pt idx="1521">
                  <c:v>9.7019999999999995E-2</c:v>
                </c:pt>
                <c:pt idx="1522">
                  <c:v>9.8901000000000003E-2</c:v>
                </c:pt>
                <c:pt idx="1523">
                  <c:v>0.10088</c:v>
                </c:pt>
                <c:pt idx="1524">
                  <c:v>0.10077999999999999</c:v>
                </c:pt>
                <c:pt idx="1525">
                  <c:v>0.10058</c:v>
                </c:pt>
                <c:pt idx="1526">
                  <c:v>0.10582999999999999</c:v>
                </c:pt>
                <c:pt idx="1527">
                  <c:v>0.10553</c:v>
                </c:pt>
                <c:pt idx="1528">
                  <c:v>0.10335999999999999</c:v>
                </c:pt>
                <c:pt idx="1529">
                  <c:v>0.10593</c:v>
                </c:pt>
                <c:pt idx="1530">
                  <c:v>0.10652</c:v>
                </c:pt>
                <c:pt idx="1531">
                  <c:v>0.10800999999999999</c:v>
                </c:pt>
                <c:pt idx="1532">
                  <c:v>0.10999</c:v>
                </c:pt>
                <c:pt idx="1533">
                  <c:v>0.11286</c:v>
                </c:pt>
                <c:pt idx="1534">
                  <c:v>0.11236</c:v>
                </c:pt>
                <c:pt idx="1535">
                  <c:v>0.11405</c:v>
                </c:pt>
                <c:pt idx="1536">
                  <c:v>0.11464000000000001</c:v>
                </c:pt>
                <c:pt idx="1537">
                  <c:v>0.1183</c:v>
                </c:pt>
                <c:pt idx="1538">
                  <c:v>0.11840000000000001</c:v>
                </c:pt>
                <c:pt idx="1539">
                  <c:v>0.12038</c:v>
                </c:pt>
                <c:pt idx="1540">
                  <c:v>0.11949</c:v>
                </c:pt>
                <c:pt idx="1541">
                  <c:v>0.12127</c:v>
                </c:pt>
                <c:pt idx="1542">
                  <c:v>0.12217</c:v>
                </c:pt>
                <c:pt idx="1543">
                  <c:v>0.12444</c:v>
                </c:pt>
                <c:pt idx="1544">
                  <c:v>0.12573000000000001</c:v>
                </c:pt>
                <c:pt idx="1545">
                  <c:v>0.12592999999999999</c:v>
                </c:pt>
                <c:pt idx="1546">
                  <c:v>0.12681999999999999</c:v>
                </c:pt>
                <c:pt idx="1547">
                  <c:v>0.12839999999999999</c:v>
                </c:pt>
                <c:pt idx="1548">
                  <c:v>0.1283</c:v>
                </c:pt>
                <c:pt idx="1549">
                  <c:v>0.12998999999999999</c:v>
                </c:pt>
                <c:pt idx="1550">
                  <c:v>0.13245999999999999</c:v>
                </c:pt>
                <c:pt idx="1551">
                  <c:v>0.13117999999999999</c:v>
                </c:pt>
                <c:pt idx="1552">
                  <c:v>0.13385</c:v>
                </c:pt>
                <c:pt idx="1553">
                  <c:v>0.13711999999999999</c:v>
                </c:pt>
                <c:pt idx="1554">
                  <c:v>0.13603000000000001</c:v>
                </c:pt>
                <c:pt idx="1555">
                  <c:v>0.13771</c:v>
                </c:pt>
                <c:pt idx="1556">
                  <c:v>0.13830000000000001</c:v>
                </c:pt>
                <c:pt idx="1557">
                  <c:v>0.13999</c:v>
                </c:pt>
                <c:pt idx="1558">
                  <c:v>0.14166999999999999</c:v>
                </c:pt>
                <c:pt idx="1559">
                  <c:v>0.14296</c:v>
                </c:pt>
                <c:pt idx="1560">
                  <c:v>0.14434</c:v>
                </c:pt>
                <c:pt idx="1561">
                  <c:v>0.14692</c:v>
                </c:pt>
                <c:pt idx="1562">
                  <c:v>0.14751</c:v>
                </c:pt>
                <c:pt idx="1563">
                  <c:v>0.1482</c:v>
                </c:pt>
                <c:pt idx="1564">
                  <c:v>0.15096999999999999</c:v>
                </c:pt>
                <c:pt idx="1565">
                  <c:v>0.15215999999999999</c:v>
                </c:pt>
                <c:pt idx="1566">
                  <c:v>0.15286</c:v>
                </c:pt>
                <c:pt idx="1567">
                  <c:v>0.15484000000000001</c:v>
                </c:pt>
                <c:pt idx="1568">
                  <c:v>0.15642</c:v>
                </c:pt>
                <c:pt idx="1569">
                  <c:v>0.15740999999999999</c:v>
                </c:pt>
                <c:pt idx="1570">
                  <c:v>0.15631999999999999</c:v>
                </c:pt>
                <c:pt idx="1571">
                  <c:v>0.158</c:v>
                </c:pt>
                <c:pt idx="1572">
                  <c:v>0.16008</c:v>
                </c:pt>
                <c:pt idx="1573">
                  <c:v>0.16177</c:v>
                </c:pt>
                <c:pt idx="1574">
                  <c:v>0.16375000000000001</c:v>
                </c:pt>
                <c:pt idx="1575">
                  <c:v>0.16592000000000001</c:v>
                </c:pt>
                <c:pt idx="1576">
                  <c:v>0.16661999999999999</c:v>
                </c:pt>
                <c:pt idx="1577">
                  <c:v>0.16958999999999999</c:v>
                </c:pt>
                <c:pt idx="1578">
                  <c:v>0.17166999999999999</c:v>
                </c:pt>
                <c:pt idx="1579">
                  <c:v>0.17444000000000001</c:v>
                </c:pt>
                <c:pt idx="1580">
                  <c:v>0.17582</c:v>
                </c:pt>
                <c:pt idx="1581">
                  <c:v>0.17829999999999999</c:v>
                </c:pt>
                <c:pt idx="1582">
                  <c:v>0.18068000000000001</c:v>
                </c:pt>
                <c:pt idx="1583">
                  <c:v>0.18235999999999999</c:v>
                </c:pt>
                <c:pt idx="1584">
                  <c:v>0.18651999999999999</c:v>
                </c:pt>
                <c:pt idx="1585">
                  <c:v>0.18543000000000001</c:v>
                </c:pt>
                <c:pt idx="1586">
                  <c:v>0.18701000000000001</c:v>
                </c:pt>
                <c:pt idx="1587">
                  <c:v>0.18809999999999999</c:v>
                </c:pt>
                <c:pt idx="1588">
                  <c:v>0.18987999999999999</c:v>
                </c:pt>
                <c:pt idx="1589">
                  <c:v>0.19156999999999999</c:v>
                </c:pt>
                <c:pt idx="1590">
                  <c:v>0.19374</c:v>
                </c:pt>
                <c:pt idx="1591">
                  <c:v>0.19533</c:v>
                </c:pt>
                <c:pt idx="1592">
                  <c:v>0.19671</c:v>
                </c:pt>
                <c:pt idx="1593">
                  <c:v>0.19878999999999999</c:v>
                </c:pt>
                <c:pt idx="1594">
                  <c:v>0.20107</c:v>
                </c:pt>
                <c:pt idx="1595">
                  <c:v>0.20413999999999999</c:v>
                </c:pt>
                <c:pt idx="1596">
                  <c:v>0.20541999999999999</c:v>
                </c:pt>
                <c:pt idx="1597">
                  <c:v>0.20710999999999999</c:v>
                </c:pt>
                <c:pt idx="1598">
                  <c:v>0.21057000000000001</c:v>
                </c:pt>
                <c:pt idx="1599">
                  <c:v>0.21176</c:v>
                </c:pt>
                <c:pt idx="1600">
                  <c:v>0.21592</c:v>
                </c:pt>
                <c:pt idx="1601">
                  <c:v>0.21681</c:v>
                </c:pt>
                <c:pt idx="1602">
                  <c:v>0.21928</c:v>
                </c:pt>
                <c:pt idx="1603">
                  <c:v>0.22067000000000001</c:v>
                </c:pt>
                <c:pt idx="1604">
                  <c:v>0.22255</c:v>
                </c:pt>
                <c:pt idx="1605">
                  <c:v>0.22453000000000001</c:v>
                </c:pt>
                <c:pt idx="1606">
                  <c:v>0.2278</c:v>
                </c:pt>
                <c:pt idx="1607">
                  <c:v>0.22928000000000001</c:v>
                </c:pt>
                <c:pt idx="1608">
                  <c:v>0.23086999999999999</c:v>
                </c:pt>
                <c:pt idx="1609">
                  <c:v>0.23483000000000001</c:v>
                </c:pt>
                <c:pt idx="1610">
                  <c:v>0.23552000000000001</c:v>
                </c:pt>
                <c:pt idx="1611">
                  <c:v>0.23799999999999999</c:v>
                </c:pt>
                <c:pt idx="1612">
                  <c:v>0.24057000000000001</c:v>
                </c:pt>
                <c:pt idx="1613">
                  <c:v>0.24374000000000001</c:v>
                </c:pt>
                <c:pt idx="1614">
                  <c:v>0.24413000000000001</c:v>
                </c:pt>
                <c:pt idx="1615">
                  <c:v>0.24443000000000001</c:v>
                </c:pt>
                <c:pt idx="1616">
                  <c:v>0.24948000000000001</c:v>
                </c:pt>
                <c:pt idx="1617">
                  <c:v>0.25205</c:v>
                </c:pt>
                <c:pt idx="1618">
                  <c:v>0.25651000000000002</c:v>
                </c:pt>
                <c:pt idx="1619">
                  <c:v>0.25947999999999999</c:v>
                </c:pt>
                <c:pt idx="1620">
                  <c:v>0.26580999999999999</c:v>
                </c:pt>
                <c:pt idx="1621">
                  <c:v>0.26828999999999997</c:v>
                </c:pt>
                <c:pt idx="1622">
                  <c:v>0.27017000000000002</c:v>
                </c:pt>
                <c:pt idx="1623">
                  <c:v>0.27224999999999999</c:v>
                </c:pt>
                <c:pt idx="1624">
                  <c:v>0.27522000000000002</c:v>
                </c:pt>
                <c:pt idx="1625">
                  <c:v>0.2772</c:v>
                </c:pt>
                <c:pt idx="1626">
                  <c:v>0.28066999999999998</c:v>
                </c:pt>
                <c:pt idx="1627">
                  <c:v>0.28453000000000001</c:v>
                </c:pt>
                <c:pt idx="1628">
                  <c:v>0.28898000000000001</c:v>
                </c:pt>
                <c:pt idx="1629">
                  <c:v>0.29314000000000001</c:v>
                </c:pt>
                <c:pt idx="1630">
                  <c:v>0.29482000000000003</c:v>
                </c:pt>
                <c:pt idx="1631">
                  <c:v>0.2974</c:v>
                </c:pt>
                <c:pt idx="1632">
                  <c:v>0.29957</c:v>
                </c:pt>
                <c:pt idx="1633">
                  <c:v>0.30115999999999998</c:v>
                </c:pt>
                <c:pt idx="1634">
                  <c:v>0.30481999999999998</c:v>
                </c:pt>
                <c:pt idx="1635">
                  <c:v>0.30719999999999997</c:v>
                </c:pt>
                <c:pt idx="1636">
                  <c:v>0.31017</c:v>
                </c:pt>
                <c:pt idx="1637">
                  <c:v>0.31481999999999999</c:v>
                </c:pt>
                <c:pt idx="1638">
                  <c:v>0.31857999999999997</c:v>
                </c:pt>
                <c:pt idx="1639">
                  <c:v>0.32263999999999998</c:v>
                </c:pt>
                <c:pt idx="1640">
                  <c:v>0.32789000000000001</c:v>
                </c:pt>
                <c:pt idx="1641">
                  <c:v>0.33244000000000001</c:v>
                </c:pt>
                <c:pt idx="1642">
                  <c:v>0.3367</c:v>
                </c:pt>
                <c:pt idx="1643">
                  <c:v>0.34086</c:v>
                </c:pt>
                <c:pt idx="1644">
                  <c:v>0.34550999999999998</c:v>
                </c:pt>
                <c:pt idx="1645">
                  <c:v>0.34947</c:v>
                </c:pt>
                <c:pt idx="1646">
                  <c:v>0.35332999999999998</c:v>
                </c:pt>
                <c:pt idx="1647">
                  <c:v>0.35779</c:v>
                </c:pt>
                <c:pt idx="1648">
                  <c:v>0.36135</c:v>
                </c:pt>
                <c:pt idx="1649">
                  <c:v>0.36551</c:v>
                </c:pt>
                <c:pt idx="1650">
                  <c:v>0.36868000000000001</c:v>
                </c:pt>
                <c:pt idx="1651">
                  <c:v>0.37333</c:v>
                </c:pt>
                <c:pt idx="1652">
                  <c:v>0.38292999999999999</c:v>
                </c:pt>
                <c:pt idx="1653">
                  <c:v>0.38758999999999999</c:v>
                </c:pt>
                <c:pt idx="1654">
                  <c:v>0.39343</c:v>
                </c:pt>
                <c:pt idx="1655">
                  <c:v>0.39678999999999998</c:v>
                </c:pt>
                <c:pt idx="1656">
                  <c:v>0.40244000000000002</c:v>
                </c:pt>
                <c:pt idx="1657">
                  <c:v>0.40600000000000003</c:v>
                </c:pt>
                <c:pt idx="1658">
                  <c:v>0.41183999999999998</c:v>
                </c:pt>
                <c:pt idx="1659">
                  <c:v>0.4153</c:v>
                </c:pt>
                <c:pt idx="1660">
                  <c:v>0.42214000000000002</c:v>
                </c:pt>
                <c:pt idx="1661">
                  <c:v>0.42698999999999998</c:v>
                </c:pt>
                <c:pt idx="1662">
                  <c:v>0.43064999999999998</c:v>
                </c:pt>
                <c:pt idx="1663">
                  <c:v>0.43758000000000002</c:v>
                </c:pt>
                <c:pt idx="1664">
                  <c:v>0.43907000000000002</c:v>
                </c:pt>
                <c:pt idx="1665">
                  <c:v>0.44600000000000001</c:v>
                </c:pt>
                <c:pt idx="1666">
                  <c:v>0.45024999999999998</c:v>
                </c:pt>
                <c:pt idx="1667">
                  <c:v>0.45519999999999999</c:v>
                </c:pt>
                <c:pt idx="1668">
                  <c:v>0.46222999999999997</c:v>
                </c:pt>
                <c:pt idx="1669">
                  <c:v>0.46668999999999999</c:v>
                </c:pt>
                <c:pt idx="1670">
                  <c:v>0.47233000000000003</c:v>
                </c:pt>
                <c:pt idx="1671">
                  <c:v>0.47816999999999998</c:v>
                </c:pt>
                <c:pt idx="1672">
                  <c:v>0.48271999999999998</c:v>
                </c:pt>
                <c:pt idx="1673">
                  <c:v>0.48865999999999998</c:v>
                </c:pt>
                <c:pt idx="1674">
                  <c:v>0.49410999999999999</c:v>
                </c:pt>
                <c:pt idx="1675">
                  <c:v>0.49747999999999998</c:v>
                </c:pt>
                <c:pt idx="1676">
                  <c:v>0.50251999999999997</c:v>
                </c:pt>
                <c:pt idx="1677">
                  <c:v>0.50846000000000002</c:v>
                </c:pt>
                <c:pt idx="1678">
                  <c:v>0.51261999999999996</c:v>
                </c:pt>
                <c:pt idx="1679">
                  <c:v>0.51826000000000005</c:v>
                </c:pt>
                <c:pt idx="1680">
                  <c:v>0.52400999999999998</c:v>
                </c:pt>
                <c:pt idx="1681">
                  <c:v>0.53203</c:v>
                </c:pt>
                <c:pt idx="1682">
                  <c:v>0.53529000000000004</c:v>
                </c:pt>
                <c:pt idx="1683">
                  <c:v>0.54310999999999998</c:v>
                </c:pt>
                <c:pt idx="1684">
                  <c:v>0.54825999999999997</c:v>
                </c:pt>
                <c:pt idx="1685">
                  <c:v>0.55459999999999998</c:v>
                </c:pt>
                <c:pt idx="1686">
                  <c:v>0.56003999999999998</c:v>
                </c:pt>
                <c:pt idx="1687">
                  <c:v>0.56340999999999997</c:v>
                </c:pt>
                <c:pt idx="1688">
                  <c:v>0.56945000000000001</c:v>
                </c:pt>
                <c:pt idx="1689">
                  <c:v>0.57618000000000003</c:v>
                </c:pt>
                <c:pt idx="1690">
                  <c:v>0.58231999999999995</c:v>
                </c:pt>
                <c:pt idx="1691">
                  <c:v>0.58826000000000001</c:v>
                </c:pt>
                <c:pt idx="1692">
                  <c:v>0.59608000000000005</c:v>
                </c:pt>
                <c:pt idx="1693">
                  <c:v>0.60102999999999995</c:v>
                </c:pt>
                <c:pt idx="1694">
                  <c:v>0.60697000000000001</c:v>
                </c:pt>
                <c:pt idx="1695">
                  <c:v>0.61260999999999999</c:v>
                </c:pt>
                <c:pt idx="1696">
                  <c:v>0.61904999999999999</c:v>
                </c:pt>
                <c:pt idx="1697">
                  <c:v>0.62607999999999997</c:v>
                </c:pt>
                <c:pt idx="1698">
                  <c:v>0.63053000000000003</c:v>
                </c:pt>
                <c:pt idx="1699">
                  <c:v>0.63607000000000002</c:v>
                </c:pt>
                <c:pt idx="1700">
                  <c:v>0.64251000000000003</c:v>
                </c:pt>
                <c:pt idx="1701">
                  <c:v>0.64834999999999998</c:v>
                </c:pt>
                <c:pt idx="1702">
                  <c:v>0.6532</c:v>
                </c:pt>
                <c:pt idx="1703">
                  <c:v>0.65964</c:v>
                </c:pt>
                <c:pt idx="1704">
                  <c:v>0.66756000000000004</c:v>
                </c:pt>
                <c:pt idx="1705">
                  <c:v>0.67467999999999995</c:v>
                </c:pt>
                <c:pt idx="1706">
                  <c:v>0.68101999999999996</c:v>
                </c:pt>
                <c:pt idx="1707">
                  <c:v>0.68774999999999997</c:v>
                </c:pt>
                <c:pt idx="1708">
                  <c:v>0.69369000000000003</c:v>
                </c:pt>
                <c:pt idx="1709">
                  <c:v>0.69884000000000002</c:v>
                </c:pt>
                <c:pt idx="1710">
                  <c:v>0.70686000000000004</c:v>
                </c:pt>
                <c:pt idx="1711">
                  <c:v>0.71260000000000001</c:v>
                </c:pt>
                <c:pt idx="1712">
                  <c:v>0.71784999999999999</c:v>
                </c:pt>
                <c:pt idx="1713">
                  <c:v>0.72419</c:v>
                </c:pt>
                <c:pt idx="1714">
                  <c:v>0.73082000000000003</c:v>
                </c:pt>
                <c:pt idx="1715">
                  <c:v>0.73755000000000004</c:v>
                </c:pt>
                <c:pt idx="1716">
                  <c:v>0.74517</c:v>
                </c:pt>
                <c:pt idx="1717">
                  <c:v>0.75249999999999995</c:v>
                </c:pt>
                <c:pt idx="1718">
                  <c:v>0.75912999999999997</c:v>
                </c:pt>
                <c:pt idx="1719">
                  <c:v>0.76646000000000003</c:v>
                </c:pt>
                <c:pt idx="1720">
                  <c:v>0.77259999999999995</c:v>
                </c:pt>
                <c:pt idx="1721">
                  <c:v>0.77783999999999998</c:v>
                </c:pt>
                <c:pt idx="1722">
                  <c:v>0.78664999999999996</c:v>
                </c:pt>
                <c:pt idx="1723">
                  <c:v>0.79159999999999997</c:v>
                </c:pt>
                <c:pt idx="1724">
                  <c:v>0.79873000000000005</c:v>
                </c:pt>
                <c:pt idx="1725">
                  <c:v>0.80437000000000003</c:v>
                </c:pt>
                <c:pt idx="1726">
                  <c:v>0.81289</c:v>
                </c:pt>
                <c:pt idx="1727">
                  <c:v>0.82130000000000003</c:v>
                </c:pt>
                <c:pt idx="1728">
                  <c:v>0.82862999999999998</c:v>
                </c:pt>
                <c:pt idx="1729">
                  <c:v>0.83565999999999996</c:v>
                </c:pt>
                <c:pt idx="1730">
                  <c:v>0.84269000000000005</c:v>
                </c:pt>
                <c:pt idx="1731">
                  <c:v>0.84931999999999996</c:v>
                </c:pt>
                <c:pt idx="1732">
                  <c:v>0.85704000000000002</c:v>
                </c:pt>
                <c:pt idx="1733">
                  <c:v>0.86436999999999997</c:v>
                </c:pt>
                <c:pt idx="1734">
                  <c:v>0.87060999999999999</c:v>
                </c:pt>
                <c:pt idx="1735">
                  <c:v>0.87882000000000005</c:v>
                </c:pt>
                <c:pt idx="1736">
                  <c:v>0.88348000000000004</c:v>
                </c:pt>
                <c:pt idx="1737">
                  <c:v>0.89129999999999998</c:v>
                </c:pt>
                <c:pt idx="1738">
                  <c:v>0.89971000000000001</c:v>
                </c:pt>
                <c:pt idx="1739">
                  <c:v>0.90871999999999997</c:v>
                </c:pt>
                <c:pt idx="1740">
                  <c:v>0.91564999999999996</c:v>
                </c:pt>
                <c:pt idx="1741">
                  <c:v>0.92129000000000005</c:v>
                </c:pt>
                <c:pt idx="1742">
                  <c:v>0.92881999999999998</c:v>
                </c:pt>
                <c:pt idx="1743">
                  <c:v>0.93644000000000005</c:v>
                </c:pt>
                <c:pt idx="1744">
                  <c:v>0.94277999999999995</c:v>
                </c:pt>
                <c:pt idx="1745">
                  <c:v>0.94981000000000004</c:v>
                </c:pt>
                <c:pt idx="1746">
                  <c:v>0.95623999999999998</c:v>
                </c:pt>
                <c:pt idx="1747">
                  <c:v>0.96306999999999998</c:v>
                </c:pt>
                <c:pt idx="1748">
                  <c:v>0.97228000000000003</c:v>
                </c:pt>
                <c:pt idx="1749">
                  <c:v>0.98019999999999996</c:v>
                </c:pt>
                <c:pt idx="1750">
                  <c:v>0.98841999999999997</c:v>
                </c:pt>
                <c:pt idx="1751">
                  <c:v>0.99634</c:v>
                </c:pt>
                <c:pt idx="1752">
                  <c:v>1.004</c:v>
                </c:pt>
                <c:pt idx="1753">
                  <c:v>1.0106999999999999</c:v>
                </c:pt>
                <c:pt idx="1754">
                  <c:v>1.0161</c:v>
                </c:pt>
                <c:pt idx="1755">
                  <c:v>1.0250999999999999</c:v>
                </c:pt>
                <c:pt idx="1756">
                  <c:v>1.0335000000000001</c:v>
                </c:pt>
                <c:pt idx="1757">
                  <c:v>1.0401</c:v>
                </c:pt>
                <c:pt idx="1758">
                  <c:v>1.0454000000000001</c:v>
                </c:pt>
                <c:pt idx="1759">
                  <c:v>1.0508999999999999</c:v>
                </c:pt>
                <c:pt idx="1760">
                  <c:v>1.0629999999999999</c:v>
                </c:pt>
                <c:pt idx="1761">
                  <c:v>1.0703</c:v>
                </c:pt>
                <c:pt idx="1762">
                  <c:v>1.0786</c:v>
                </c:pt>
                <c:pt idx="1763">
                  <c:v>1.0871999999999999</c:v>
                </c:pt>
                <c:pt idx="1764">
                  <c:v>1.0966</c:v>
                </c:pt>
                <c:pt idx="1765">
                  <c:v>1.1006</c:v>
                </c:pt>
                <c:pt idx="1766">
                  <c:v>1.1089</c:v>
                </c:pt>
                <c:pt idx="1767">
                  <c:v>1.1163000000000001</c:v>
                </c:pt>
                <c:pt idx="1768">
                  <c:v>1.1236999999999999</c:v>
                </c:pt>
                <c:pt idx="1769">
                  <c:v>1.1333</c:v>
                </c:pt>
                <c:pt idx="1770">
                  <c:v>1.5243</c:v>
                </c:pt>
                <c:pt idx="1771">
                  <c:v>1.5247999999999999</c:v>
                </c:pt>
                <c:pt idx="1772">
                  <c:v>1.5291999999999999</c:v>
                </c:pt>
                <c:pt idx="1773">
                  <c:v>1.5307999999999999</c:v>
                </c:pt>
                <c:pt idx="1774">
                  <c:v>1.5343</c:v>
                </c:pt>
                <c:pt idx="1775">
                  <c:v>1.5384</c:v>
                </c:pt>
                <c:pt idx="1776">
                  <c:v>1.5475000000000001</c:v>
                </c:pt>
                <c:pt idx="1777">
                  <c:v>1.5742</c:v>
                </c:pt>
              </c:numCache>
            </c:numRef>
          </c:xVal>
          <c:yVal>
            <c:numRef>
              <c:f>'CN-2-1'!$C$64:$C$1841</c:f>
              <c:numCache>
                <c:formatCode>0.00E+00</c:formatCode>
                <c:ptCount val="1778"/>
                <c:pt idx="0">
                  <c:v>0.97653999999999996</c:v>
                </c:pt>
                <c:pt idx="1">
                  <c:v>1.0546</c:v>
                </c:pt>
                <c:pt idx="2">
                  <c:v>1.1132</c:v>
                </c:pt>
                <c:pt idx="3">
                  <c:v>1.1717</c:v>
                </c:pt>
                <c:pt idx="4">
                  <c:v>1.2498</c:v>
                </c:pt>
                <c:pt idx="5">
                  <c:v>1.3084</c:v>
                </c:pt>
                <c:pt idx="6">
                  <c:v>1.3864000000000001</c:v>
                </c:pt>
                <c:pt idx="7">
                  <c:v>1.4255</c:v>
                </c:pt>
                <c:pt idx="8">
                  <c:v>1.5230999999999999</c:v>
                </c:pt>
                <c:pt idx="9">
                  <c:v>1.6402000000000001</c:v>
                </c:pt>
                <c:pt idx="10">
                  <c:v>1.6597</c:v>
                </c:pt>
                <c:pt idx="11">
                  <c:v>1.7573000000000001</c:v>
                </c:pt>
                <c:pt idx="12">
                  <c:v>1.8159000000000001</c:v>
                </c:pt>
                <c:pt idx="13">
                  <c:v>1.8549</c:v>
                </c:pt>
                <c:pt idx="14">
                  <c:v>1.9135</c:v>
                </c:pt>
                <c:pt idx="15">
                  <c:v>1.972</c:v>
                </c:pt>
                <c:pt idx="16">
                  <c:v>2.0501</c:v>
                </c:pt>
                <c:pt idx="17">
                  <c:v>2.1282000000000001</c:v>
                </c:pt>
                <c:pt idx="18">
                  <c:v>2.1671999999999998</c:v>
                </c:pt>
                <c:pt idx="19">
                  <c:v>2.2452999999999999</c:v>
                </c:pt>
                <c:pt idx="20">
                  <c:v>2.3429000000000002</c:v>
                </c:pt>
                <c:pt idx="21">
                  <c:v>2.46</c:v>
                </c:pt>
                <c:pt idx="22">
                  <c:v>2.4990000000000001</c:v>
                </c:pt>
                <c:pt idx="23">
                  <c:v>2.5966</c:v>
                </c:pt>
                <c:pt idx="24">
                  <c:v>2.6356999999999999</c:v>
                </c:pt>
                <c:pt idx="25">
                  <c:v>2.7528000000000001</c:v>
                </c:pt>
                <c:pt idx="26">
                  <c:v>2.8309000000000002</c:v>
                </c:pt>
                <c:pt idx="27">
                  <c:v>2.8698999999999999</c:v>
                </c:pt>
                <c:pt idx="28">
                  <c:v>2.948</c:v>
                </c:pt>
                <c:pt idx="29">
                  <c:v>3.0259999999999998</c:v>
                </c:pt>
                <c:pt idx="30">
                  <c:v>3.0651000000000002</c:v>
                </c:pt>
                <c:pt idx="31">
                  <c:v>3.1236000000000002</c:v>
                </c:pt>
                <c:pt idx="32">
                  <c:v>3.2017000000000002</c:v>
                </c:pt>
                <c:pt idx="33">
                  <c:v>3.2212000000000001</c:v>
                </c:pt>
                <c:pt idx="34">
                  <c:v>3.2993000000000001</c:v>
                </c:pt>
                <c:pt idx="35">
                  <c:v>3.3774000000000002</c:v>
                </c:pt>
                <c:pt idx="36">
                  <c:v>3.4163999999999999</c:v>
                </c:pt>
                <c:pt idx="37">
                  <c:v>3.5139999999999998</c:v>
                </c:pt>
                <c:pt idx="38">
                  <c:v>3.5531000000000001</c:v>
                </c:pt>
                <c:pt idx="39">
                  <c:v>3.6311</c:v>
                </c:pt>
                <c:pt idx="40">
                  <c:v>3.6897000000000002</c:v>
                </c:pt>
                <c:pt idx="41">
                  <c:v>3.7677999999999998</c:v>
                </c:pt>
                <c:pt idx="42">
                  <c:v>3.8068</c:v>
                </c:pt>
                <c:pt idx="43">
                  <c:v>3.8849</c:v>
                </c:pt>
                <c:pt idx="44">
                  <c:v>3.9434</c:v>
                </c:pt>
                <c:pt idx="45">
                  <c:v>4.0410000000000004</c:v>
                </c:pt>
                <c:pt idx="46">
                  <c:v>4.1386000000000003</c:v>
                </c:pt>
                <c:pt idx="47">
                  <c:v>4.2362000000000002</c:v>
                </c:pt>
                <c:pt idx="48">
                  <c:v>4.2948000000000004</c:v>
                </c:pt>
                <c:pt idx="49">
                  <c:v>4.4119000000000002</c:v>
                </c:pt>
                <c:pt idx="50">
                  <c:v>4.49</c:v>
                </c:pt>
                <c:pt idx="51">
                  <c:v>4.5681000000000003</c:v>
                </c:pt>
                <c:pt idx="52">
                  <c:v>4.6657000000000002</c:v>
                </c:pt>
                <c:pt idx="53">
                  <c:v>4.7436999999999996</c:v>
                </c:pt>
                <c:pt idx="54">
                  <c:v>4.8022999999999998</c:v>
                </c:pt>
                <c:pt idx="55">
                  <c:v>4.8413000000000004</c:v>
                </c:pt>
                <c:pt idx="56">
                  <c:v>4.8803999999999998</c:v>
                </c:pt>
                <c:pt idx="57">
                  <c:v>4.8803999999999998</c:v>
                </c:pt>
                <c:pt idx="58">
                  <c:v>4.8998999999999997</c:v>
                </c:pt>
                <c:pt idx="59">
                  <c:v>4.8803999999999998</c:v>
                </c:pt>
                <c:pt idx="60">
                  <c:v>4.9194000000000004</c:v>
                </c:pt>
                <c:pt idx="61">
                  <c:v>4.9389000000000003</c:v>
                </c:pt>
                <c:pt idx="62">
                  <c:v>4.9779999999999998</c:v>
                </c:pt>
                <c:pt idx="63">
                  <c:v>4.9389000000000003</c:v>
                </c:pt>
                <c:pt idx="64">
                  <c:v>4.9974999999999996</c:v>
                </c:pt>
                <c:pt idx="65">
                  <c:v>4.9779999999999998</c:v>
                </c:pt>
                <c:pt idx="66">
                  <c:v>5.0365000000000002</c:v>
                </c:pt>
                <c:pt idx="67">
                  <c:v>5.0170000000000003</c:v>
                </c:pt>
                <c:pt idx="68">
                  <c:v>5.0365000000000002</c:v>
                </c:pt>
                <c:pt idx="69">
                  <c:v>5.056</c:v>
                </c:pt>
                <c:pt idx="70">
                  <c:v>5.056</c:v>
                </c:pt>
                <c:pt idx="71">
                  <c:v>5.056</c:v>
                </c:pt>
                <c:pt idx="72">
                  <c:v>5.0755999999999997</c:v>
                </c:pt>
                <c:pt idx="73">
                  <c:v>5.1146000000000003</c:v>
                </c:pt>
                <c:pt idx="74">
                  <c:v>5.1341000000000001</c:v>
                </c:pt>
                <c:pt idx="75">
                  <c:v>5.1730999999999998</c:v>
                </c:pt>
                <c:pt idx="76">
                  <c:v>5.1536</c:v>
                </c:pt>
                <c:pt idx="77">
                  <c:v>5.1730999999999998</c:v>
                </c:pt>
                <c:pt idx="78">
                  <c:v>5.1927000000000003</c:v>
                </c:pt>
                <c:pt idx="79">
                  <c:v>5.1927000000000003</c:v>
                </c:pt>
                <c:pt idx="80">
                  <c:v>5.2706999999999997</c:v>
                </c:pt>
                <c:pt idx="81">
                  <c:v>5.2706999999999997</c:v>
                </c:pt>
                <c:pt idx="82">
                  <c:v>5.2903000000000002</c:v>
                </c:pt>
                <c:pt idx="83">
                  <c:v>5.2706999999999997</c:v>
                </c:pt>
                <c:pt idx="84">
                  <c:v>5.3098000000000001</c:v>
                </c:pt>
                <c:pt idx="85">
                  <c:v>5.3487999999999998</c:v>
                </c:pt>
                <c:pt idx="86">
                  <c:v>5.3682999999999996</c:v>
                </c:pt>
                <c:pt idx="87">
                  <c:v>5.3682999999999996</c:v>
                </c:pt>
                <c:pt idx="88">
                  <c:v>5.3682999999999996</c:v>
                </c:pt>
                <c:pt idx="89">
                  <c:v>5.4074</c:v>
                </c:pt>
                <c:pt idx="90">
                  <c:v>5.4268999999999998</c:v>
                </c:pt>
                <c:pt idx="91">
                  <c:v>5.4659000000000004</c:v>
                </c:pt>
                <c:pt idx="92">
                  <c:v>5.4855</c:v>
                </c:pt>
                <c:pt idx="93">
                  <c:v>5.5439999999999996</c:v>
                </c:pt>
                <c:pt idx="94">
                  <c:v>5.5244999999999997</c:v>
                </c:pt>
                <c:pt idx="95">
                  <c:v>5.5439999999999996</c:v>
                </c:pt>
                <c:pt idx="96">
                  <c:v>5.5244999999999997</c:v>
                </c:pt>
                <c:pt idx="97">
                  <c:v>5.5635000000000003</c:v>
                </c:pt>
                <c:pt idx="98">
                  <c:v>5.5439999999999996</c:v>
                </c:pt>
                <c:pt idx="99">
                  <c:v>5.6025999999999998</c:v>
                </c:pt>
                <c:pt idx="100">
                  <c:v>5.5830000000000002</c:v>
                </c:pt>
                <c:pt idx="101">
                  <c:v>5.6220999999999997</c:v>
                </c:pt>
                <c:pt idx="102">
                  <c:v>5.6611000000000002</c:v>
                </c:pt>
                <c:pt idx="103">
                  <c:v>5.6806000000000001</c:v>
                </c:pt>
                <c:pt idx="104">
                  <c:v>5.7196999999999996</c:v>
                </c:pt>
                <c:pt idx="105">
                  <c:v>5.6806000000000001</c:v>
                </c:pt>
                <c:pt idx="106">
                  <c:v>5.7392000000000003</c:v>
                </c:pt>
                <c:pt idx="107">
                  <c:v>5.7001999999999997</c:v>
                </c:pt>
                <c:pt idx="108">
                  <c:v>5.7196999999999996</c:v>
                </c:pt>
                <c:pt idx="109">
                  <c:v>5.7392000000000003</c:v>
                </c:pt>
                <c:pt idx="110">
                  <c:v>5.7782</c:v>
                </c:pt>
                <c:pt idx="111">
                  <c:v>5.7587000000000002</c:v>
                </c:pt>
                <c:pt idx="112">
                  <c:v>5.8173000000000004</c:v>
                </c:pt>
                <c:pt idx="113">
                  <c:v>5.8173000000000004</c:v>
                </c:pt>
                <c:pt idx="114">
                  <c:v>5.8563000000000001</c:v>
                </c:pt>
                <c:pt idx="115">
                  <c:v>5.8563000000000001</c:v>
                </c:pt>
                <c:pt idx="116">
                  <c:v>5.8563000000000001</c:v>
                </c:pt>
                <c:pt idx="117">
                  <c:v>5.8563000000000001</c:v>
                </c:pt>
                <c:pt idx="118">
                  <c:v>5.9344000000000001</c:v>
                </c:pt>
                <c:pt idx="119">
                  <c:v>5.9539</c:v>
                </c:pt>
                <c:pt idx="120">
                  <c:v>5.9539</c:v>
                </c:pt>
                <c:pt idx="121">
                  <c:v>5.9733999999999998</c:v>
                </c:pt>
                <c:pt idx="122">
                  <c:v>5.9928999999999997</c:v>
                </c:pt>
                <c:pt idx="123">
                  <c:v>5.9928999999999997</c:v>
                </c:pt>
                <c:pt idx="124">
                  <c:v>6.0514999999999999</c:v>
                </c:pt>
                <c:pt idx="125">
                  <c:v>6.032</c:v>
                </c:pt>
                <c:pt idx="126">
                  <c:v>6.0514999999999999</c:v>
                </c:pt>
                <c:pt idx="127">
                  <c:v>6.0904999999999996</c:v>
                </c:pt>
                <c:pt idx="128">
                  <c:v>6.0904999999999996</c:v>
                </c:pt>
                <c:pt idx="129">
                  <c:v>6.0709999999999997</c:v>
                </c:pt>
                <c:pt idx="130">
                  <c:v>6.0904999999999996</c:v>
                </c:pt>
                <c:pt idx="131">
                  <c:v>6.1101000000000001</c:v>
                </c:pt>
                <c:pt idx="132">
                  <c:v>6.1101000000000001</c:v>
                </c:pt>
                <c:pt idx="133">
                  <c:v>6.1295999999999999</c:v>
                </c:pt>
                <c:pt idx="134">
                  <c:v>6.1490999999999998</c:v>
                </c:pt>
                <c:pt idx="135">
                  <c:v>6.1685999999999996</c:v>
                </c:pt>
                <c:pt idx="136">
                  <c:v>6.1685999999999996</c:v>
                </c:pt>
                <c:pt idx="137">
                  <c:v>6.1685999999999996</c:v>
                </c:pt>
                <c:pt idx="138">
                  <c:v>6.1881000000000004</c:v>
                </c:pt>
                <c:pt idx="139">
                  <c:v>6.1881000000000004</c:v>
                </c:pt>
                <c:pt idx="140">
                  <c:v>6.2271999999999998</c:v>
                </c:pt>
                <c:pt idx="141">
                  <c:v>6.2466999999999997</c:v>
                </c:pt>
                <c:pt idx="142">
                  <c:v>6.2271999999999998</c:v>
                </c:pt>
                <c:pt idx="143">
                  <c:v>6.2466999999999997</c:v>
                </c:pt>
                <c:pt idx="144">
                  <c:v>6.2662000000000004</c:v>
                </c:pt>
                <c:pt idx="145">
                  <c:v>6.2857000000000003</c:v>
                </c:pt>
                <c:pt idx="146">
                  <c:v>6.2857000000000003</c:v>
                </c:pt>
                <c:pt idx="147">
                  <c:v>6.2857000000000003</c:v>
                </c:pt>
                <c:pt idx="148">
                  <c:v>6.3052999999999999</c:v>
                </c:pt>
                <c:pt idx="149">
                  <c:v>6.3247999999999998</c:v>
                </c:pt>
                <c:pt idx="150">
                  <c:v>6.3247999999999998</c:v>
                </c:pt>
                <c:pt idx="151">
                  <c:v>6.3638000000000003</c:v>
                </c:pt>
                <c:pt idx="152">
                  <c:v>6.3833000000000002</c:v>
                </c:pt>
                <c:pt idx="153">
                  <c:v>6.3833000000000002</c:v>
                </c:pt>
                <c:pt idx="154">
                  <c:v>6.4028</c:v>
                </c:pt>
                <c:pt idx="155">
                  <c:v>6.3833000000000002</c:v>
                </c:pt>
                <c:pt idx="156">
                  <c:v>6.4028</c:v>
                </c:pt>
                <c:pt idx="157">
                  <c:v>6.4028</c:v>
                </c:pt>
                <c:pt idx="158">
                  <c:v>6.4223999999999997</c:v>
                </c:pt>
                <c:pt idx="159">
                  <c:v>6.4419000000000004</c:v>
                </c:pt>
                <c:pt idx="160">
                  <c:v>6.4614000000000003</c:v>
                </c:pt>
                <c:pt idx="161">
                  <c:v>6.4614000000000003</c:v>
                </c:pt>
                <c:pt idx="162">
                  <c:v>6.5004</c:v>
                </c:pt>
                <c:pt idx="163">
                  <c:v>6.5004</c:v>
                </c:pt>
                <c:pt idx="164">
                  <c:v>6.52</c:v>
                </c:pt>
                <c:pt idx="165">
                  <c:v>6.52</c:v>
                </c:pt>
                <c:pt idx="166">
                  <c:v>6.5395000000000003</c:v>
                </c:pt>
                <c:pt idx="167">
                  <c:v>6.52</c:v>
                </c:pt>
                <c:pt idx="168">
                  <c:v>6.5395000000000003</c:v>
                </c:pt>
                <c:pt idx="169">
                  <c:v>6.5395000000000003</c:v>
                </c:pt>
                <c:pt idx="170">
                  <c:v>6.5590000000000002</c:v>
                </c:pt>
                <c:pt idx="171">
                  <c:v>6.5785</c:v>
                </c:pt>
                <c:pt idx="172">
                  <c:v>6.5979999999999999</c:v>
                </c:pt>
                <c:pt idx="173">
                  <c:v>6.5979999999999999</c:v>
                </c:pt>
                <c:pt idx="174">
                  <c:v>6.6371000000000002</c:v>
                </c:pt>
                <c:pt idx="175">
                  <c:v>6.6371000000000002</c:v>
                </c:pt>
                <c:pt idx="176">
                  <c:v>6.6566000000000001</c:v>
                </c:pt>
                <c:pt idx="177">
                  <c:v>6.6955999999999998</c:v>
                </c:pt>
                <c:pt idx="178">
                  <c:v>6.7152000000000003</c:v>
                </c:pt>
                <c:pt idx="179">
                  <c:v>6.6760999999999999</c:v>
                </c:pt>
                <c:pt idx="180">
                  <c:v>6.7152000000000003</c:v>
                </c:pt>
                <c:pt idx="181">
                  <c:v>6.7736999999999998</c:v>
                </c:pt>
                <c:pt idx="182">
                  <c:v>6.7347000000000001</c:v>
                </c:pt>
                <c:pt idx="183">
                  <c:v>6.7736999999999998</c:v>
                </c:pt>
                <c:pt idx="184">
                  <c:v>6.7931999999999997</c:v>
                </c:pt>
                <c:pt idx="185">
                  <c:v>6.7736999999999998</c:v>
                </c:pt>
                <c:pt idx="186">
                  <c:v>6.7931999999999997</c:v>
                </c:pt>
                <c:pt idx="187">
                  <c:v>6.8127000000000004</c:v>
                </c:pt>
                <c:pt idx="188">
                  <c:v>6.8323</c:v>
                </c:pt>
                <c:pt idx="189">
                  <c:v>6.8517999999999999</c:v>
                </c:pt>
                <c:pt idx="190">
                  <c:v>6.8712999999999997</c:v>
                </c:pt>
                <c:pt idx="191">
                  <c:v>6.8907999999999996</c:v>
                </c:pt>
                <c:pt idx="192">
                  <c:v>6.8907999999999996</c:v>
                </c:pt>
                <c:pt idx="193">
                  <c:v>6.8907999999999996</c:v>
                </c:pt>
                <c:pt idx="194">
                  <c:v>6.9103000000000003</c:v>
                </c:pt>
                <c:pt idx="195">
                  <c:v>6.9493999999999998</c:v>
                </c:pt>
                <c:pt idx="196">
                  <c:v>6.9688999999999997</c:v>
                </c:pt>
                <c:pt idx="197">
                  <c:v>6.9884000000000004</c:v>
                </c:pt>
                <c:pt idx="198">
                  <c:v>6.9884000000000004</c:v>
                </c:pt>
                <c:pt idx="199">
                  <c:v>6.9884000000000004</c:v>
                </c:pt>
                <c:pt idx="200">
                  <c:v>7.0079000000000002</c:v>
                </c:pt>
                <c:pt idx="201">
                  <c:v>7.0274999999999999</c:v>
                </c:pt>
                <c:pt idx="202">
                  <c:v>7.0469999999999997</c:v>
                </c:pt>
                <c:pt idx="203">
                  <c:v>7.0469999999999997</c:v>
                </c:pt>
                <c:pt idx="204">
                  <c:v>7.0664999999999996</c:v>
                </c:pt>
                <c:pt idx="205">
                  <c:v>7.125</c:v>
                </c:pt>
                <c:pt idx="206">
                  <c:v>7.0860000000000003</c:v>
                </c:pt>
                <c:pt idx="207">
                  <c:v>7.1055000000000001</c:v>
                </c:pt>
                <c:pt idx="208">
                  <c:v>7.1445999999999996</c:v>
                </c:pt>
                <c:pt idx="209">
                  <c:v>7.1641000000000004</c:v>
                </c:pt>
                <c:pt idx="210">
                  <c:v>7.1641000000000004</c:v>
                </c:pt>
                <c:pt idx="211">
                  <c:v>7.1641000000000004</c:v>
                </c:pt>
                <c:pt idx="212">
                  <c:v>7.1836000000000002</c:v>
                </c:pt>
                <c:pt idx="213">
                  <c:v>7.2031000000000001</c:v>
                </c:pt>
                <c:pt idx="214">
                  <c:v>7.2422000000000004</c:v>
                </c:pt>
                <c:pt idx="215">
                  <c:v>7.2031000000000001</c:v>
                </c:pt>
                <c:pt idx="216">
                  <c:v>7.2617000000000003</c:v>
                </c:pt>
                <c:pt idx="217">
                  <c:v>7.2617000000000003</c:v>
                </c:pt>
                <c:pt idx="218">
                  <c:v>7.2617000000000003</c:v>
                </c:pt>
                <c:pt idx="219">
                  <c:v>7.3201999999999998</c:v>
                </c:pt>
                <c:pt idx="220">
                  <c:v>7.3007</c:v>
                </c:pt>
                <c:pt idx="221">
                  <c:v>7.3201999999999998</c:v>
                </c:pt>
                <c:pt idx="222">
                  <c:v>7.3398000000000003</c:v>
                </c:pt>
                <c:pt idx="223">
                  <c:v>7.3593000000000002</c:v>
                </c:pt>
                <c:pt idx="224">
                  <c:v>7.3593000000000002</c:v>
                </c:pt>
                <c:pt idx="225">
                  <c:v>7.3982999999999999</c:v>
                </c:pt>
                <c:pt idx="226">
                  <c:v>7.3982999999999999</c:v>
                </c:pt>
                <c:pt idx="227">
                  <c:v>7.4569000000000001</c:v>
                </c:pt>
                <c:pt idx="228">
                  <c:v>7.4569000000000001</c:v>
                </c:pt>
                <c:pt idx="229">
                  <c:v>7.4763999999999999</c:v>
                </c:pt>
                <c:pt idx="230">
                  <c:v>7.5153999999999996</c:v>
                </c:pt>
                <c:pt idx="231">
                  <c:v>7.5153999999999996</c:v>
                </c:pt>
                <c:pt idx="232">
                  <c:v>7.5153999999999996</c:v>
                </c:pt>
                <c:pt idx="233">
                  <c:v>7.5545</c:v>
                </c:pt>
                <c:pt idx="234">
                  <c:v>7.5350000000000001</c:v>
                </c:pt>
                <c:pt idx="235">
                  <c:v>7.5350000000000001</c:v>
                </c:pt>
                <c:pt idx="236">
                  <c:v>7.5934999999999997</c:v>
                </c:pt>
                <c:pt idx="237">
                  <c:v>7.6130000000000004</c:v>
                </c:pt>
                <c:pt idx="238">
                  <c:v>7.6130000000000004</c:v>
                </c:pt>
                <c:pt idx="239">
                  <c:v>7.6326000000000001</c:v>
                </c:pt>
                <c:pt idx="240">
                  <c:v>7.6520999999999999</c:v>
                </c:pt>
                <c:pt idx="241">
                  <c:v>7.6326000000000001</c:v>
                </c:pt>
                <c:pt idx="242">
                  <c:v>7.6715999999999998</c:v>
                </c:pt>
                <c:pt idx="243">
                  <c:v>7.6715999999999998</c:v>
                </c:pt>
                <c:pt idx="244">
                  <c:v>7.6715999999999998</c:v>
                </c:pt>
                <c:pt idx="245">
                  <c:v>7.7301000000000002</c:v>
                </c:pt>
                <c:pt idx="246">
                  <c:v>7.7301000000000002</c:v>
                </c:pt>
                <c:pt idx="247">
                  <c:v>7.7301000000000002</c:v>
                </c:pt>
                <c:pt idx="248">
                  <c:v>7.7496999999999998</c:v>
                </c:pt>
                <c:pt idx="249">
                  <c:v>7.7887000000000004</c:v>
                </c:pt>
                <c:pt idx="250">
                  <c:v>7.7496999999999998</c:v>
                </c:pt>
                <c:pt idx="251">
                  <c:v>7.8082000000000003</c:v>
                </c:pt>
                <c:pt idx="252">
                  <c:v>7.8472999999999997</c:v>
                </c:pt>
                <c:pt idx="253">
                  <c:v>7.8082000000000003</c:v>
                </c:pt>
                <c:pt idx="254">
                  <c:v>7.8472999999999997</c:v>
                </c:pt>
                <c:pt idx="255">
                  <c:v>7.8667999999999996</c:v>
                </c:pt>
                <c:pt idx="256">
                  <c:v>7.9058000000000002</c:v>
                </c:pt>
                <c:pt idx="257">
                  <c:v>7.9253</c:v>
                </c:pt>
                <c:pt idx="258">
                  <c:v>7.9253</c:v>
                </c:pt>
                <c:pt idx="259">
                  <c:v>7.9447999999999999</c:v>
                </c:pt>
                <c:pt idx="260">
                  <c:v>7.9644000000000004</c:v>
                </c:pt>
                <c:pt idx="261">
                  <c:v>7.9644000000000004</c:v>
                </c:pt>
                <c:pt idx="262">
                  <c:v>7.9644000000000004</c:v>
                </c:pt>
                <c:pt idx="263">
                  <c:v>8.0033999999999992</c:v>
                </c:pt>
                <c:pt idx="264">
                  <c:v>8.0033999999999992</c:v>
                </c:pt>
                <c:pt idx="265">
                  <c:v>8.0228999999999999</c:v>
                </c:pt>
                <c:pt idx="266">
                  <c:v>8.0228999999999999</c:v>
                </c:pt>
                <c:pt idx="267">
                  <c:v>8.0815000000000001</c:v>
                </c:pt>
                <c:pt idx="268">
                  <c:v>8.1010000000000009</c:v>
                </c:pt>
                <c:pt idx="269">
                  <c:v>8.1010000000000009</c:v>
                </c:pt>
                <c:pt idx="270">
                  <c:v>8.0815000000000001</c:v>
                </c:pt>
                <c:pt idx="271">
                  <c:v>8.1204999999999998</c:v>
                </c:pt>
                <c:pt idx="272">
                  <c:v>8.1204999999999998</c:v>
                </c:pt>
                <c:pt idx="273">
                  <c:v>8.1595999999999993</c:v>
                </c:pt>
                <c:pt idx="274">
                  <c:v>8.1986000000000008</c:v>
                </c:pt>
                <c:pt idx="275">
                  <c:v>8.1595999999999993</c:v>
                </c:pt>
                <c:pt idx="276">
                  <c:v>8.2180999999999997</c:v>
                </c:pt>
                <c:pt idx="277">
                  <c:v>8.1986000000000008</c:v>
                </c:pt>
                <c:pt idx="278">
                  <c:v>8.2571999999999992</c:v>
                </c:pt>
                <c:pt idx="279">
                  <c:v>8.2571999999999992</c:v>
                </c:pt>
                <c:pt idx="280">
                  <c:v>8.3156999999999996</c:v>
                </c:pt>
                <c:pt idx="281">
                  <c:v>8.3156999999999996</c:v>
                </c:pt>
                <c:pt idx="282">
                  <c:v>8.3156999999999996</c:v>
                </c:pt>
                <c:pt idx="283">
                  <c:v>8.3742999999999999</c:v>
                </c:pt>
                <c:pt idx="284">
                  <c:v>8.3742999999999999</c:v>
                </c:pt>
                <c:pt idx="285">
                  <c:v>8.3938000000000006</c:v>
                </c:pt>
                <c:pt idx="286">
                  <c:v>8.3938000000000006</c:v>
                </c:pt>
                <c:pt idx="287">
                  <c:v>8.4132999999999996</c:v>
                </c:pt>
                <c:pt idx="288">
                  <c:v>8.4328000000000003</c:v>
                </c:pt>
                <c:pt idx="289">
                  <c:v>8.4522999999999993</c:v>
                </c:pt>
                <c:pt idx="290">
                  <c:v>8.5108999999999995</c:v>
                </c:pt>
                <c:pt idx="291">
                  <c:v>8.4914000000000005</c:v>
                </c:pt>
                <c:pt idx="292">
                  <c:v>8.5304000000000002</c:v>
                </c:pt>
                <c:pt idx="293">
                  <c:v>8.5304000000000002</c:v>
                </c:pt>
                <c:pt idx="294">
                  <c:v>8.5498999999999992</c:v>
                </c:pt>
                <c:pt idx="295">
                  <c:v>8.5694999999999997</c:v>
                </c:pt>
                <c:pt idx="296">
                  <c:v>8.5890000000000004</c:v>
                </c:pt>
                <c:pt idx="297">
                  <c:v>8.6084999999999994</c:v>
                </c:pt>
                <c:pt idx="298">
                  <c:v>8.6280000000000001</c:v>
                </c:pt>
                <c:pt idx="299">
                  <c:v>8.6475000000000009</c:v>
                </c:pt>
                <c:pt idx="300">
                  <c:v>8.6475000000000009</c:v>
                </c:pt>
                <c:pt idx="301">
                  <c:v>8.6670999999999996</c:v>
                </c:pt>
                <c:pt idx="302">
                  <c:v>8.7060999999999993</c:v>
                </c:pt>
                <c:pt idx="303">
                  <c:v>8.7060999999999993</c:v>
                </c:pt>
                <c:pt idx="304">
                  <c:v>8.7256</c:v>
                </c:pt>
                <c:pt idx="305">
                  <c:v>8.7646999999999995</c:v>
                </c:pt>
                <c:pt idx="306">
                  <c:v>8.7842000000000002</c:v>
                </c:pt>
                <c:pt idx="307">
                  <c:v>8.8036999999999992</c:v>
                </c:pt>
                <c:pt idx="308">
                  <c:v>8.8036999999999992</c:v>
                </c:pt>
                <c:pt idx="309">
                  <c:v>8.8231999999999999</c:v>
                </c:pt>
                <c:pt idx="310">
                  <c:v>8.8427000000000007</c:v>
                </c:pt>
                <c:pt idx="311">
                  <c:v>8.8818000000000001</c:v>
                </c:pt>
                <c:pt idx="312">
                  <c:v>8.8818000000000001</c:v>
                </c:pt>
                <c:pt idx="313">
                  <c:v>8.9013000000000009</c:v>
                </c:pt>
                <c:pt idx="314">
                  <c:v>8.9597999999999995</c:v>
                </c:pt>
                <c:pt idx="315">
                  <c:v>8.9597999999999995</c:v>
                </c:pt>
                <c:pt idx="316">
                  <c:v>8.9794</c:v>
                </c:pt>
                <c:pt idx="317">
                  <c:v>8.9989000000000008</c:v>
                </c:pt>
                <c:pt idx="318">
                  <c:v>9.0573999999999995</c:v>
                </c:pt>
                <c:pt idx="319">
                  <c:v>9.0573999999999995</c:v>
                </c:pt>
                <c:pt idx="320">
                  <c:v>9.077</c:v>
                </c:pt>
                <c:pt idx="321">
                  <c:v>9.0965000000000007</c:v>
                </c:pt>
                <c:pt idx="322">
                  <c:v>9.1159999999999997</c:v>
                </c:pt>
                <c:pt idx="323">
                  <c:v>9.1355000000000004</c:v>
                </c:pt>
                <c:pt idx="324">
                  <c:v>9.1549999999999994</c:v>
                </c:pt>
                <c:pt idx="325">
                  <c:v>9.2135999999999996</c:v>
                </c:pt>
                <c:pt idx="326">
                  <c:v>9.2135999999999996</c:v>
                </c:pt>
                <c:pt idx="327">
                  <c:v>9.2135999999999996</c:v>
                </c:pt>
                <c:pt idx="328">
                  <c:v>9.2331000000000003</c:v>
                </c:pt>
                <c:pt idx="329">
                  <c:v>9.2721999999999998</c:v>
                </c:pt>
                <c:pt idx="330">
                  <c:v>9.2917000000000005</c:v>
                </c:pt>
                <c:pt idx="331">
                  <c:v>9.3111999999999995</c:v>
                </c:pt>
                <c:pt idx="332">
                  <c:v>9.3111999999999995</c:v>
                </c:pt>
                <c:pt idx="333">
                  <c:v>9.3501999999999992</c:v>
                </c:pt>
                <c:pt idx="334">
                  <c:v>9.3696999999999999</c:v>
                </c:pt>
                <c:pt idx="335">
                  <c:v>9.3893000000000004</c:v>
                </c:pt>
                <c:pt idx="336">
                  <c:v>9.4087999999999994</c:v>
                </c:pt>
                <c:pt idx="337">
                  <c:v>9.4283000000000001</c:v>
                </c:pt>
                <c:pt idx="338">
                  <c:v>9.4283000000000001</c:v>
                </c:pt>
                <c:pt idx="339">
                  <c:v>9.4478000000000009</c:v>
                </c:pt>
                <c:pt idx="340">
                  <c:v>9.4672999999999998</c:v>
                </c:pt>
                <c:pt idx="341">
                  <c:v>9.5259</c:v>
                </c:pt>
                <c:pt idx="342">
                  <c:v>9.5259</c:v>
                </c:pt>
                <c:pt idx="343">
                  <c:v>9.5648999999999997</c:v>
                </c:pt>
                <c:pt idx="344">
                  <c:v>9.5648999999999997</c:v>
                </c:pt>
                <c:pt idx="345">
                  <c:v>9.5845000000000002</c:v>
                </c:pt>
                <c:pt idx="346">
                  <c:v>9.6039999999999992</c:v>
                </c:pt>
                <c:pt idx="347">
                  <c:v>9.6624999999999996</c:v>
                </c:pt>
                <c:pt idx="348">
                  <c:v>9.6624999999999996</c:v>
                </c:pt>
                <c:pt idx="349">
                  <c:v>9.6821000000000002</c:v>
                </c:pt>
                <c:pt idx="350">
                  <c:v>9.7015999999999991</c:v>
                </c:pt>
                <c:pt idx="351">
                  <c:v>9.7406000000000006</c:v>
                </c:pt>
                <c:pt idx="352">
                  <c:v>9.7406000000000006</c:v>
                </c:pt>
                <c:pt idx="353">
                  <c:v>9.7406000000000006</c:v>
                </c:pt>
                <c:pt idx="354">
                  <c:v>9.8186999999999998</c:v>
                </c:pt>
                <c:pt idx="355">
                  <c:v>9.8186999999999998</c:v>
                </c:pt>
                <c:pt idx="356">
                  <c:v>9.8576999999999995</c:v>
                </c:pt>
                <c:pt idx="357">
                  <c:v>9.8382000000000005</c:v>
                </c:pt>
                <c:pt idx="358">
                  <c:v>9.8968000000000007</c:v>
                </c:pt>
                <c:pt idx="359">
                  <c:v>9.9358000000000004</c:v>
                </c:pt>
                <c:pt idx="360">
                  <c:v>9.9748000000000001</c:v>
                </c:pt>
                <c:pt idx="361">
                  <c:v>9.9552999999999994</c:v>
                </c:pt>
                <c:pt idx="362">
                  <c:v>9.9943000000000008</c:v>
                </c:pt>
                <c:pt idx="363">
                  <c:v>9.9943000000000008</c:v>
                </c:pt>
                <c:pt idx="364">
                  <c:v>10.032999999999999</c:v>
                </c:pt>
                <c:pt idx="365">
                  <c:v>10.071999999999999</c:v>
                </c:pt>
                <c:pt idx="366">
                  <c:v>10.071999999999999</c:v>
                </c:pt>
                <c:pt idx="367">
                  <c:v>10.15</c:v>
                </c:pt>
                <c:pt idx="368">
                  <c:v>10.15</c:v>
                </c:pt>
                <c:pt idx="369">
                  <c:v>10.17</c:v>
                </c:pt>
                <c:pt idx="370">
                  <c:v>10.209</c:v>
                </c:pt>
                <c:pt idx="371">
                  <c:v>10.209</c:v>
                </c:pt>
                <c:pt idx="372">
                  <c:v>10.228999999999999</c:v>
                </c:pt>
                <c:pt idx="373">
                  <c:v>10.247999999999999</c:v>
                </c:pt>
                <c:pt idx="374">
                  <c:v>10.268000000000001</c:v>
                </c:pt>
                <c:pt idx="375">
                  <c:v>10.307</c:v>
                </c:pt>
                <c:pt idx="376">
                  <c:v>10.326000000000001</c:v>
                </c:pt>
                <c:pt idx="377">
                  <c:v>10.365</c:v>
                </c:pt>
                <c:pt idx="378">
                  <c:v>10.365</c:v>
                </c:pt>
                <c:pt idx="379">
                  <c:v>10.385</c:v>
                </c:pt>
                <c:pt idx="380">
                  <c:v>10.443</c:v>
                </c:pt>
                <c:pt idx="381">
                  <c:v>10.481999999999999</c:v>
                </c:pt>
                <c:pt idx="382">
                  <c:v>10.481999999999999</c:v>
                </c:pt>
                <c:pt idx="383">
                  <c:v>10.521000000000001</c:v>
                </c:pt>
                <c:pt idx="384">
                  <c:v>10.521000000000001</c:v>
                </c:pt>
                <c:pt idx="385">
                  <c:v>10.56</c:v>
                </c:pt>
                <c:pt idx="386">
                  <c:v>10.58</c:v>
                </c:pt>
                <c:pt idx="387">
                  <c:v>10.599</c:v>
                </c:pt>
                <c:pt idx="388">
                  <c:v>10.638</c:v>
                </c:pt>
                <c:pt idx="389">
                  <c:v>10.638</c:v>
                </c:pt>
                <c:pt idx="390">
                  <c:v>10.619</c:v>
                </c:pt>
                <c:pt idx="391">
                  <c:v>10.696999999999999</c:v>
                </c:pt>
                <c:pt idx="392">
                  <c:v>10.736000000000001</c:v>
                </c:pt>
                <c:pt idx="393">
                  <c:v>10.736000000000001</c:v>
                </c:pt>
                <c:pt idx="394">
                  <c:v>10.795</c:v>
                </c:pt>
                <c:pt idx="395">
                  <c:v>10.814</c:v>
                </c:pt>
                <c:pt idx="396">
                  <c:v>10.814</c:v>
                </c:pt>
                <c:pt idx="397">
                  <c:v>10.872999999999999</c:v>
                </c:pt>
                <c:pt idx="398">
                  <c:v>10.872999999999999</c:v>
                </c:pt>
                <c:pt idx="399">
                  <c:v>10.891999999999999</c:v>
                </c:pt>
                <c:pt idx="400">
                  <c:v>10.930999999999999</c:v>
                </c:pt>
                <c:pt idx="401">
                  <c:v>10.951000000000001</c:v>
                </c:pt>
                <c:pt idx="402">
                  <c:v>10.97</c:v>
                </c:pt>
                <c:pt idx="403">
                  <c:v>11.009</c:v>
                </c:pt>
                <c:pt idx="404">
                  <c:v>11.029</c:v>
                </c:pt>
                <c:pt idx="405">
                  <c:v>11.087</c:v>
                </c:pt>
                <c:pt idx="406">
                  <c:v>11.068</c:v>
                </c:pt>
                <c:pt idx="407">
                  <c:v>11.127000000000001</c:v>
                </c:pt>
                <c:pt idx="408">
                  <c:v>11.127000000000001</c:v>
                </c:pt>
                <c:pt idx="409">
                  <c:v>11.166</c:v>
                </c:pt>
                <c:pt idx="410">
                  <c:v>11.185</c:v>
                </c:pt>
                <c:pt idx="411">
                  <c:v>11.224</c:v>
                </c:pt>
                <c:pt idx="412">
                  <c:v>11.244</c:v>
                </c:pt>
                <c:pt idx="413">
                  <c:v>11.244</c:v>
                </c:pt>
                <c:pt idx="414">
                  <c:v>11.302</c:v>
                </c:pt>
                <c:pt idx="415">
                  <c:v>11.321999999999999</c:v>
                </c:pt>
                <c:pt idx="416">
                  <c:v>11.340999999999999</c:v>
                </c:pt>
                <c:pt idx="417">
                  <c:v>11.361000000000001</c:v>
                </c:pt>
                <c:pt idx="418">
                  <c:v>11.4</c:v>
                </c:pt>
                <c:pt idx="419">
                  <c:v>11.439</c:v>
                </c:pt>
                <c:pt idx="420">
                  <c:v>11.478</c:v>
                </c:pt>
                <c:pt idx="421">
                  <c:v>11.497</c:v>
                </c:pt>
                <c:pt idx="422">
                  <c:v>11.516999999999999</c:v>
                </c:pt>
                <c:pt idx="423">
                  <c:v>11.555999999999999</c:v>
                </c:pt>
                <c:pt idx="424">
                  <c:v>11.595000000000001</c:v>
                </c:pt>
                <c:pt idx="425">
                  <c:v>11.595000000000001</c:v>
                </c:pt>
                <c:pt idx="426">
                  <c:v>11.634</c:v>
                </c:pt>
                <c:pt idx="427">
                  <c:v>11.653</c:v>
                </c:pt>
                <c:pt idx="428">
                  <c:v>11.692</c:v>
                </c:pt>
                <c:pt idx="429">
                  <c:v>11.692</c:v>
                </c:pt>
                <c:pt idx="430">
                  <c:v>11.750999999999999</c:v>
                </c:pt>
                <c:pt idx="431">
                  <c:v>11.81</c:v>
                </c:pt>
                <c:pt idx="432">
                  <c:v>11.829000000000001</c:v>
                </c:pt>
                <c:pt idx="433">
                  <c:v>11.829000000000001</c:v>
                </c:pt>
                <c:pt idx="434">
                  <c:v>11.868</c:v>
                </c:pt>
                <c:pt idx="435">
                  <c:v>11.946</c:v>
                </c:pt>
                <c:pt idx="436">
                  <c:v>11.946</c:v>
                </c:pt>
                <c:pt idx="437">
                  <c:v>12.005000000000001</c:v>
                </c:pt>
                <c:pt idx="438">
                  <c:v>12.023999999999999</c:v>
                </c:pt>
                <c:pt idx="439">
                  <c:v>12.023999999999999</c:v>
                </c:pt>
                <c:pt idx="440">
                  <c:v>12.063000000000001</c:v>
                </c:pt>
                <c:pt idx="441">
                  <c:v>12.102</c:v>
                </c:pt>
                <c:pt idx="442">
                  <c:v>12.122</c:v>
                </c:pt>
                <c:pt idx="443">
                  <c:v>12.161</c:v>
                </c:pt>
                <c:pt idx="444">
                  <c:v>12.2</c:v>
                </c:pt>
                <c:pt idx="445">
                  <c:v>12.22</c:v>
                </c:pt>
                <c:pt idx="446">
                  <c:v>12.259</c:v>
                </c:pt>
                <c:pt idx="447">
                  <c:v>12.278</c:v>
                </c:pt>
                <c:pt idx="448">
                  <c:v>12.337</c:v>
                </c:pt>
                <c:pt idx="449">
                  <c:v>12.337</c:v>
                </c:pt>
                <c:pt idx="450">
                  <c:v>12.375999999999999</c:v>
                </c:pt>
                <c:pt idx="451">
                  <c:v>12.473000000000001</c:v>
                </c:pt>
                <c:pt idx="452">
                  <c:v>12.473000000000001</c:v>
                </c:pt>
                <c:pt idx="453">
                  <c:v>12.493</c:v>
                </c:pt>
                <c:pt idx="454">
                  <c:v>12.551</c:v>
                </c:pt>
                <c:pt idx="455">
                  <c:v>12.532</c:v>
                </c:pt>
                <c:pt idx="456">
                  <c:v>12.59</c:v>
                </c:pt>
                <c:pt idx="457">
                  <c:v>12.648999999999999</c:v>
                </c:pt>
                <c:pt idx="458">
                  <c:v>12.667999999999999</c:v>
                </c:pt>
                <c:pt idx="459">
                  <c:v>12.688000000000001</c:v>
                </c:pt>
                <c:pt idx="460">
                  <c:v>12.727</c:v>
                </c:pt>
                <c:pt idx="461">
                  <c:v>12.747</c:v>
                </c:pt>
                <c:pt idx="462">
                  <c:v>12.766</c:v>
                </c:pt>
                <c:pt idx="463">
                  <c:v>12.824999999999999</c:v>
                </c:pt>
                <c:pt idx="464">
                  <c:v>12.843999999999999</c:v>
                </c:pt>
                <c:pt idx="465">
                  <c:v>12.882999999999999</c:v>
                </c:pt>
                <c:pt idx="466">
                  <c:v>12.922000000000001</c:v>
                </c:pt>
                <c:pt idx="467">
                  <c:v>12.942</c:v>
                </c:pt>
                <c:pt idx="468">
                  <c:v>12.961</c:v>
                </c:pt>
                <c:pt idx="469">
                  <c:v>13</c:v>
                </c:pt>
                <c:pt idx="470">
                  <c:v>13.039</c:v>
                </c:pt>
                <c:pt idx="471">
                  <c:v>13.098000000000001</c:v>
                </c:pt>
                <c:pt idx="472">
                  <c:v>13.117000000000001</c:v>
                </c:pt>
                <c:pt idx="473">
                  <c:v>13.117000000000001</c:v>
                </c:pt>
                <c:pt idx="474">
                  <c:v>13.176</c:v>
                </c:pt>
                <c:pt idx="475">
                  <c:v>13.234999999999999</c:v>
                </c:pt>
                <c:pt idx="476">
                  <c:v>13.234999999999999</c:v>
                </c:pt>
                <c:pt idx="477">
                  <c:v>13.313000000000001</c:v>
                </c:pt>
                <c:pt idx="478">
                  <c:v>13.313000000000001</c:v>
                </c:pt>
                <c:pt idx="479">
                  <c:v>13.371</c:v>
                </c:pt>
                <c:pt idx="480">
                  <c:v>13.391</c:v>
                </c:pt>
                <c:pt idx="481">
                  <c:v>13.449</c:v>
                </c:pt>
                <c:pt idx="482">
                  <c:v>13.41</c:v>
                </c:pt>
                <c:pt idx="483">
                  <c:v>13.468999999999999</c:v>
                </c:pt>
                <c:pt idx="484">
                  <c:v>13.526999999999999</c:v>
                </c:pt>
                <c:pt idx="485">
                  <c:v>13.526999999999999</c:v>
                </c:pt>
                <c:pt idx="486">
                  <c:v>13.586</c:v>
                </c:pt>
                <c:pt idx="487">
                  <c:v>13.605</c:v>
                </c:pt>
                <c:pt idx="488">
                  <c:v>13.644</c:v>
                </c:pt>
                <c:pt idx="489">
                  <c:v>13.702999999999999</c:v>
                </c:pt>
                <c:pt idx="490">
                  <c:v>13.742000000000001</c:v>
                </c:pt>
                <c:pt idx="491">
                  <c:v>13.760999999999999</c:v>
                </c:pt>
                <c:pt idx="492">
                  <c:v>13.801</c:v>
                </c:pt>
                <c:pt idx="493">
                  <c:v>13.82</c:v>
                </c:pt>
                <c:pt idx="494">
                  <c:v>13.859</c:v>
                </c:pt>
                <c:pt idx="495">
                  <c:v>13.917999999999999</c:v>
                </c:pt>
                <c:pt idx="496">
                  <c:v>13.898</c:v>
                </c:pt>
                <c:pt idx="497">
                  <c:v>13.957000000000001</c:v>
                </c:pt>
                <c:pt idx="498">
                  <c:v>14.015000000000001</c:v>
                </c:pt>
                <c:pt idx="499">
                  <c:v>14.035</c:v>
                </c:pt>
                <c:pt idx="500">
                  <c:v>14.074</c:v>
                </c:pt>
                <c:pt idx="501">
                  <c:v>14.093</c:v>
                </c:pt>
                <c:pt idx="502">
                  <c:v>14.151999999999999</c:v>
                </c:pt>
                <c:pt idx="503">
                  <c:v>14.170999999999999</c:v>
                </c:pt>
                <c:pt idx="504">
                  <c:v>14.21</c:v>
                </c:pt>
                <c:pt idx="505">
                  <c:v>14.23</c:v>
                </c:pt>
                <c:pt idx="506">
                  <c:v>14.269</c:v>
                </c:pt>
                <c:pt idx="507">
                  <c:v>14.308</c:v>
                </c:pt>
                <c:pt idx="508">
                  <c:v>14.367000000000001</c:v>
                </c:pt>
                <c:pt idx="509">
                  <c:v>14.406000000000001</c:v>
                </c:pt>
                <c:pt idx="510">
                  <c:v>14.445</c:v>
                </c:pt>
                <c:pt idx="511">
                  <c:v>14.484</c:v>
                </c:pt>
                <c:pt idx="512">
                  <c:v>14.523</c:v>
                </c:pt>
                <c:pt idx="513">
                  <c:v>14.542</c:v>
                </c:pt>
                <c:pt idx="514">
                  <c:v>14.581</c:v>
                </c:pt>
                <c:pt idx="515">
                  <c:v>14.601000000000001</c:v>
                </c:pt>
                <c:pt idx="516">
                  <c:v>14.659000000000001</c:v>
                </c:pt>
                <c:pt idx="517">
                  <c:v>14.679</c:v>
                </c:pt>
                <c:pt idx="518">
                  <c:v>14.718</c:v>
                </c:pt>
                <c:pt idx="519">
                  <c:v>14.757</c:v>
                </c:pt>
                <c:pt idx="520">
                  <c:v>14.795999999999999</c:v>
                </c:pt>
                <c:pt idx="521">
                  <c:v>14.795999999999999</c:v>
                </c:pt>
                <c:pt idx="522">
                  <c:v>14.855</c:v>
                </c:pt>
                <c:pt idx="523">
                  <c:v>14.894</c:v>
                </c:pt>
                <c:pt idx="524">
                  <c:v>14.933</c:v>
                </c:pt>
                <c:pt idx="525">
                  <c:v>14.952</c:v>
                </c:pt>
                <c:pt idx="526">
                  <c:v>14.991</c:v>
                </c:pt>
                <c:pt idx="527">
                  <c:v>14.991</c:v>
                </c:pt>
                <c:pt idx="528">
                  <c:v>15.03</c:v>
                </c:pt>
                <c:pt idx="529">
                  <c:v>15.089</c:v>
                </c:pt>
                <c:pt idx="530">
                  <c:v>15.128</c:v>
                </c:pt>
                <c:pt idx="531">
                  <c:v>15.167</c:v>
                </c:pt>
                <c:pt idx="532">
                  <c:v>15.186</c:v>
                </c:pt>
                <c:pt idx="533">
                  <c:v>15.244999999999999</c:v>
                </c:pt>
                <c:pt idx="534">
                  <c:v>15.304</c:v>
                </c:pt>
                <c:pt idx="535">
                  <c:v>15.323</c:v>
                </c:pt>
                <c:pt idx="536">
                  <c:v>15.382</c:v>
                </c:pt>
                <c:pt idx="537">
                  <c:v>15.44</c:v>
                </c:pt>
                <c:pt idx="538">
                  <c:v>15.46</c:v>
                </c:pt>
                <c:pt idx="539">
                  <c:v>15.499000000000001</c:v>
                </c:pt>
                <c:pt idx="540">
                  <c:v>15.499000000000001</c:v>
                </c:pt>
                <c:pt idx="541">
                  <c:v>15.577</c:v>
                </c:pt>
                <c:pt idx="542">
                  <c:v>15.577</c:v>
                </c:pt>
                <c:pt idx="543">
                  <c:v>15.635</c:v>
                </c:pt>
                <c:pt idx="544">
                  <c:v>15.654999999999999</c:v>
                </c:pt>
                <c:pt idx="545">
                  <c:v>15.694000000000001</c:v>
                </c:pt>
                <c:pt idx="546">
                  <c:v>15.733000000000001</c:v>
                </c:pt>
                <c:pt idx="547">
                  <c:v>15.811</c:v>
                </c:pt>
                <c:pt idx="548">
                  <c:v>15.772</c:v>
                </c:pt>
                <c:pt idx="549">
                  <c:v>15.85</c:v>
                </c:pt>
                <c:pt idx="550">
                  <c:v>15.888999999999999</c:v>
                </c:pt>
                <c:pt idx="551">
                  <c:v>15.967000000000001</c:v>
                </c:pt>
                <c:pt idx="552">
                  <c:v>15.967000000000001</c:v>
                </c:pt>
                <c:pt idx="553">
                  <c:v>16.045000000000002</c:v>
                </c:pt>
                <c:pt idx="554">
                  <c:v>16.084</c:v>
                </c:pt>
                <c:pt idx="555">
                  <c:v>16.161999999999999</c:v>
                </c:pt>
                <c:pt idx="556">
                  <c:v>16.181999999999999</c:v>
                </c:pt>
                <c:pt idx="557">
                  <c:v>16.201000000000001</c:v>
                </c:pt>
                <c:pt idx="558">
                  <c:v>16.260000000000002</c:v>
                </c:pt>
                <c:pt idx="559">
                  <c:v>16.279</c:v>
                </c:pt>
                <c:pt idx="560">
                  <c:v>16.376999999999999</c:v>
                </c:pt>
                <c:pt idx="561">
                  <c:v>16.396999999999998</c:v>
                </c:pt>
                <c:pt idx="562">
                  <c:v>16.416</c:v>
                </c:pt>
                <c:pt idx="563">
                  <c:v>16.436</c:v>
                </c:pt>
                <c:pt idx="564">
                  <c:v>16.475000000000001</c:v>
                </c:pt>
                <c:pt idx="565">
                  <c:v>16.513999999999999</c:v>
                </c:pt>
                <c:pt idx="566">
                  <c:v>16.553000000000001</c:v>
                </c:pt>
                <c:pt idx="567">
                  <c:v>16.611000000000001</c:v>
                </c:pt>
                <c:pt idx="568">
                  <c:v>16.631</c:v>
                </c:pt>
                <c:pt idx="569">
                  <c:v>16.689</c:v>
                </c:pt>
                <c:pt idx="570">
                  <c:v>16.748000000000001</c:v>
                </c:pt>
                <c:pt idx="571">
                  <c:v>16.748000000000001</c:v>
                </c:pt>
                <c:pt idx="572">
                  <c:v>16.806999999999999</c:v>
                </c:pt>
                <c:pt idx="573">
                  <c:v>16.826000000000001</c:v>
                </c:pt>
                <c:pt idx="574">
                  <c:v>16.864999999999998</c:v>
                </c:pt>
                <c:pt idx="575">
                  <c:v>16.923999999999999</c:v>
                </c:pt>
                <c:pt idx="576">
                  <c:v>16.963000000000001</c:v>
                </c:pt>
                <c:pt idx="577">
                  <c:v>16.963000000000001</c:v>
                </c:pt>
                <c:pt idx="578">
                  <c:v>17.041</c:v>
                </c:pt>
                <c:pt idx="579">
                  <c:v>17.059999999999999</c:v>
                </c:pt>
                <c:pt idx="580">
                  <c:v>17.099</c:v>
                </c:pt>
                <c:pt idx="581">
                  <c:v>17.177</c:v>
                </c:pt>
                <c:pt idx="582">
                  <c:v>17.177</c:v>
                </c:pt>
                <c:pt idx="583">
                  <c:v>17.236000000000001</c:v>
                </c:pt>
                <c:pt idx="584">
                  <c:v>17.295000000000002</c:v>
                </c:pt>
                <c:pt idx="585">
                  <c:v>17.314</c:v>
                </c:pt>
                <c:pt idx="586">
                  <c:v>17.373000000000001</c:v>
                </c:pt>
                <c:pt idx="587">
                  <c:v>17.391999999999999</c:v>
                </c:pt>
                <c:pt idx="588">
                  <c:v>17.373000000000001</c:v>
                </c:pt>
                <c:pt idx="589">
                  <c:v>17.47</c:v>
                </c:pt>
                <c:pt idx="590">
                  <c:v>17.509</c:v>
                </c:pt>
                <c:pt idx="591">
                  <c:v>17.587</c:v>
                </c:pt>
                <c:pt idx="592">
                  <c:v>17.606999999999999</c:v>
                </c:pt>
                <c:pt idx="593">
                  <c:v>17.626000000000001</c:v>
                </c:pt>
                <c:pt idx="594">
                  <c:v>17.646000000000001</c:v>
                </c:pt>
                <c:pt idx="595">
                  <c:v>17.704000000000001</c:v>
                </c:pt>
                <c:pt idx="596">
                  <c:v>17.742999999999999</c:v>
                </c:pt>
                <c:pt idx="597">
                  <c:v>17.782</c:v>
                </c:pt>
                <c:pt idx="598">
                  <c:v>17.841000000000001</c:v>
                </c:pt>
                <c:pt idx="599">
                  <c:v>17.841000000000001</c:v>
                </c:pt>
                <c:pt idx="600">
                  <c:v>17.919</c:v>
                </c:pt>
                <c:pt idx="601">
                  <c:v>17.957999999999998</c:v>
                </c:pt>
                <c:pt idx="602">
                  <c:v>17.997</c:v>
                </c:pt>
                <c:pt idx="603">
                  <c:v>17.997</c:v>
                </c:pt>
                <c:pt idx="604">
                  <c:v>18.056000000000001</c:v>
                </c:pt>
                <c:pt idx="605">
                  <c:v>18.114000000000001</c:v>
                </c:pt>
                <c:pt idx="606">
                  <c:v>18.134</c:v>
                </c:pt>
                <c:pt idx="607">
                  <c:v>18.192</c:v>
                </c:pt>
                <c:pt idx="608">
                  <c:v>18.231000000000002</c:v>
                </c:pt>
                <c:pt idx="609">
                  <c:v>18.251000000000001</c:v>
                </c:pt>
                <c:pt idx="610">
                  <c:v>18.309000000000001</c:v>
                </c:pt>
                <c:pt idx="611">
                  <c:v>18.367999999999999</c:v>
                </c:pt>
                <c:pt idx="612">
                  <c:v>18.367999999999999</c:v>
                </c:pt>
                <c:pt idx="613">
                  <c:v>18.427</c:v>
                </c:pt>
                <c:pt idx="614">
                  <c:v>18.446000000000002</c:v>
                </c:pt>
                <c:pt idx="615">
                  <c:v>18.524000000000001</c:v>
                </c:pt>
                <c:pt idx="616">
                  <c:v>18.544</c:v>
                </c:pt>
                <c:pt idx="617">
                  <c:v>18.562999999999999</c:v>
                </c:pt>
                <c:pt idx="618">
                  <c:v>18.640999999999998</c:v>
                </c:pt>
                <c:pt idx="619">
                  <c:v>18.661000000000001</c:v>
                </c:pt>
                <c:pt idx="620">
                  <c:v>18.7</c:v>
                </c:pt>
                <c:pt idx="621">
                  <c:v>18.757999999999999</c:v>
                </c:pt>
                <c:pt idx="622">
                  <c:v>18.797000000000001</c:v>
                </c:pt>
                <c:pt idx="623">
                  <c:v>18.856000000000002</c:v>
                </c:pt>
                <c:pt idx="624">
                  <c:v>18.856000000000002</c:v>
                </c:pt>
                <c:pt idx="625">
                  <c:v>18.914999999999999</c:v>
                </c:pt>
                <c:pt idx="626">
                  <c:v>18.972999999999999</c:v>
                </c:pt>
                <c:pt idx="627">
                  <c:v>18.992999999999999</c:v>
                </c:pt>
                <c:pt idx="628">
                  <c:v>19.032</c:v>
                </c:pt>
                <c:pt idx="629">
                  <c:v>19.071000000000002</c:v>
                </c:pt>
                <c:pt idx="630">
                  <c:v>19.129000000000001</c:v>
                </c:pt>
                <c:pt idx="631">
                  <c:v>19.149000000000001</c:v>
                </c:pt>
                <c:pt idx="632">
                  <c:v>19.207000000000001</c:v>
                </c:pt>
                <c:pt idx="633">
                  <c:v>19.245999999999999</c:v>
                </c:pt>
                <c:pt idx="634">
                  <c:v>19.265999999999998</c:v>
                </c:pt>
                <c:pt idx="635">
                  <c:v>19.324999999999999</c:v>
                </c:pt>
                <c:pt idx="636">
                  <c:v>19.382999999999999</c:v>
                </c:pt>
                <c:pt idx="637">
                  <c:v>19.402999999999999</c:v>
                </c:pt>
                <c:pt idx="638">
                  <c:v>19.422000000000001</c:v>
                </c:pt>
                <c:pt idx="639">
                  <c:v>19.460999999999999</c:v>
                </c:pt>
                <c:pt idx="640">
                  <c:v>19.559000000000001</c:v>
                </c:pt>
                <c:pt idx="641">
                  <c:v>19.597999999999999</c:v>
                </c:pt>
                <c:pt idx="642">
                  <c:v>19.617000000000001</c:v>
                </c:pt>
                <c:pt idx="643">
                  <c:v>19.675999999999998</c:v>
                </c:pt>
                <c:pt idx="644">
                  <c:v>19.715</c:v>
                </c:pt>
                <c:pt idx="645">
                  <c:v>19.773</c:v>
                </c:pt>
                <c:pt idx="646">
                  <c:v>19.812000000000001</c:v>
                </c:pt>
                <c:pt idx="647">
                  <c:v>19.850999999999999</c:v>
                </c:pt>
                <c:pt idx="648">
                  <c:v>19.89</c:v>
                </c:pt>
                <c:pt idx="649">
                  <c:v>19.870999999999999</c:v>
                </c:pt>
                <c:pt idx="650">
                  <c:v>19.969000000000001</c:v>
                </c:pt>
                <c:pt idx="651">
                  <c:v>19.988</c:v>
                </c:pt>
                <c:pt idx="652">
                  <c:v>20.065999999999999</c:v>
                </c:pt>
                <c:pt idx="653">
                  <c:v>20.164000000000001</c:v>
                </c:pt>
                <c:pt idx="654">
                  <c:v>20.143999999999998</c:v>
                </c:pt>
                <c:pt idx="655">
                  <c:v>20.183</c:v>
                </c:pt>
                <c:pt idx="656">
                  <c:v>20.242000000000001</c:v>
                </c:pt>
                <c:pt idx="657">
                  <c:v>20.280999999999999</c:v>
                </c:pt>
                <c:pt idx="658">
                  <c:v>20.280999999999999</c:v>
                </c:pt>
                <c:pt idx="659">
                  <c:v>20.359000000000002</c:v>
                </c:pt>
                <c:pt idx="660">
                  <c:v>20.417999999999999</c:v>
                </c:pt>
                <c:pt idx="661">
                  <c:v>20.457000000000001</c:v>
                </c:pt>
                <c:pt idx="662">
                  <c:v>20.515000000000001</c:v>
                </c:pt>
                <c:pt idx="663">
                  <c:v>20.535</c:v>
                </c:pt>
                <c:pt idx="664">
                  <c:v>20.574000000000002</c:v>
                </c:pt>
                <c:pt idx="665">
                  <c:v>20.613</c:v>
                </c:pt>
                <c:pt idx="666">
                  <c:v>20.690999999999999</c:v>
                </c:pt>
                <c:pt idx="667">
                  <c:v>20.690999999999999</c:v>
                </c:pt>
                <c:pt idx="668">
                  <c:v>20.73</c:v>
                </c:pt>
                <c:pt idx="669">
                  <c:v>20.788</c:v>
                </c:pt>
                <c:pt idx="670">
                  <c:v>20.827000000000002</c:v>
                </c:pt>
                <c:pt idx="671">
                  <c:v>20.867000000000001</c:v>
                </c:pt>
                <c:pt idx="672">
                  <c:v>20.945</c:v>
                </c:pt>
                <c:pt idx="673">
                  <c:v>20.945</c:v>
                </c:pt>
                <c:pt idx="674">
                  <c:v>21.003</c:v>
                </c:pt>
                <c:pt idx="675">
                  <c:v>21.003</c:v>
                </c:pt>
                <c:pt idx="676">
                  <c:v>21.081</c:v>
                </c:pt>
                <c:pt idx="677">
                  <c:v>21.12</c:v>
                </c:pt>
                <c:pt idx="678">
                  <c:v>21.158999999999999</c:v>
                </c:pt>
                <c:pt idx="679">
                  <c:v>21.198</c:v>
                </c:pt>
                <c:pt idx="680">
                  <c:v>21.257000000000001</c:v>
                </c:pt>
                <c:pt idx="681">
                  <c:v>21.276</c:v>
                </c:pt>
                <c:pt idx="682">
                  <c:v>21.335000000000001</c:v>
                </c:pt>
                <c:pt idx="683">
                  <c:v>21.315000000000001</c:v>
                </c:pt>
                <c:pt idx="684">
                  <c:v>21.413</c:v>
                </c:pt>
                <c:pt idx="685">
                  <c:v>21.472000000000001</c:v>
                </c:pt>
                <c:pt idx="686">
                  <c:v>21.491</c:v>
                </c:pt>
                <c:pt idx="687">
                  <c:v>21.53</c:v>
                </c:pt>
                <c:pt idx="688">
                  <c:v>21.588999999999999</c:v>
                </c:pt>
                <c:pt idx="689">
                  <c:v>21.608000000000001</c:v>
                </c:pt>
                <c:pt idx="690">
                  <c:v>21.628</c:v>
                </c:pt>
                <c:pt idx="691">
                  <c:v>21.686</c:v>
                </c:pt>
                <c:pt idx="692">
                  <c:v>21.706</c:v>
                </c:pt>
                <c:pt idx="693">
                  <c:v>21.763999999999999</c:v>
                </c:pt>
                <c:pt idx="694">
                  <c:v>21.803000000000001</c:v>
                </c:pt>
                <c:pt idx="695">
                  <c:v>21.841999999999999</c:v>
                </c:pt>
                <c:pt idx="696">
                  <c:v>21.901</c:v>
                </c:pt>
                <c:pt idx="697">
                  <c:v>21.901</c:v>
                </c:pt>
                <c:pt idx="698">
                  <c:v>21.94</c:v>
                </c:pt>
                <c:pt idx="699">
                  <c:v>21.96</c:v>
                </c:pt>
                <c:pt idx="700">
                  <c:v>22.038</c:v>
                </c:pt>
                <c:pt idx="701">
                  <c:v>22.056999999999999</c:v>
                </c:pt>
                <c:pt idx="702">
                  <c:v>22.135000000000002</c:v>
                </c:pt>
                <c:pt idx="703">
                  <c:v>22.155000000000001</c:v>
                </c:pt>
                <c:pt idx="704">
                  <c:v>22.213000000000001</c:v>
                </c:pt>
                <c:pt idx="705">
                  <c:v>22.251999999999999</c:v>
                </c:pt>
                <c:pt idx="706">
                  <c:v>22.291</c:v>
                </c:pt>
                <c:pt idx="707">
                  <c:v>22.311</c:v>
                </c:pt>
                <c:pt idx="708">
                  <c:v>22.369</c:v>
                </c:pt>
                <c:pt idx="709">
                  <c:v>22.388999999999999</c:v>
                </c:pt>
                <c:pt idx="710">
                  <c:v>22.448</c:v>
                </c:pt>
                <c:pt idx="711">
                  <c:v>22.506</c:v>
                </c:pt>
                <c:pt idx="712">
                  <c:v>22.545000000000002</c:v>
                </c:pt>
                <c:pt idx="713">
                  <c:v>22.623000000000001</c:v>
                </c:pt>
                <c:pt idx="714">
                  <c:v>22.701000000000001</c:v>
                </c:pt>
                <c:pt idx="715">
                  <c:v>22.74</c:v>
                </c:pt>
                <c:pt idx="716">
                  <c:v>22.74</c:v>
                </c:pt>
                <c:pt idx="717">
                  <c:v>22.818000000000001</c:v>
                </c:pt>
                <c:pt idx="718">
                  <c:v>22.876999999999999</c:v>
                </c:pt>
                <c:pt idx="719">
                  <c:v>22.916</c:v>
                </c:pt>
                <c:pt idx="720">
                  <c:v>22.975000000000001</c:v>
                </c:pt>
                <c:pt idx="721">
                  <c:v>22.994</c:v>
                </c:pt>
                <c:pt idx="722">
                  <c:v>23.033000000000001</c:v>
                </c:pt>
                <c:pt idx="723">
                  <c:v>23.071999999999999</c:v>
                </c:pt>
                <c:pt idx="724">
                  <c:v>23.131</c:v>
                </c:pt>
                <c:pt idx="725">
                  <c:v>23.111000000000001</c:v>
                </c:pt>
                <c:pt idx="726">
                  <c:v>23.248000000000001</c:v>
                </c:pt>
                <c:pt idx="727">
                  <c:v>23.286999999999999</c:v>
                </c:pt>
                <c:pt idx="728">
                  <c:v>23.326000000000001</c:v>
                </c:pt>
                <c:pt idx="729">
                  <c:v>23.364999999999998</c:v>
                </c:pt>
                <c:pt idx="730">
                  <c:v>23.443000000000001</c:v>
                </c:pt>
                <c:pt idx="731">
                  <c:v>23.481999999999999</c:v>
                </c:pt>
                <c:pt idx="732">
                  <c:v>23.501999999999999</c:v>
                </c:pt>
                <c:pt idx="733">
                  <c:v>23.56</c:v>
                </c:pt>
                <c:pt idx="734">
                  <c:v>23.619</c:v>
                </c:pt>
                <c:pt idx="735">
                  <c:v>23.658000000000001</c:v>
                </c:pt>
                <c:pt idx="736">
                  <c:v>23.736000000000001</c:v>
                </c:pt>
                <c:pt idx="737">
                  <c:v>23.736000000000001</c:v>
                </c:pt>
                <c:pt idx="738">
                  <c:v>23.794</c:v>
                </c:pt>
                <c:pt idx="739">
                  <c:v>23.853000000000002</c:v>
                </c:pt>
                <c:pt idx="740">
                  <c:v>23.891999999999999</c:v>
                </c:pt>
                <c:pt idx="741">
                  <c:v>23.931000000000001</c:v>
                </c:pt>
                <c:pt idx="742">
                  <c:v>23.989000000000001</c:v>
                </c:pt>
                <c:pt idx="743">
                  <c:v>24.047999999999998</c:v>
                </c:pt>
                <c:pt idx="744">
                  <c:v>24.106999999999999</c:v>
                </c:pt>
                <c:pt idx="745">
                  <c:v>24.146000000000001</c:v>
                </c:pt>
                <c:pt idx="746">
                  <c:v>24.204000000000001</c:v>
                </c:pt>
                <c:pt idx="747">
                  <c:v>24.204000000000001</c:v>
                </c:pt>
                <c:pt idx="748">
                  <c:v>24.282</c:v>
                </c:pt>
                <c:pt idx="749">
                  <c:v>24.341000000000001</c:v>
                </c:pt>
                <c:pt idx="750">
                  <c:v>24.38</c:v>
                </c:pt>
                <c:pt idx="751">
                  <c:v>24.38</c:v>
                </c:pt>
                <c:pt idx="752">
                  <c:v>24.437999999999999</c:v>
                </c:pt>
                <c:pt idx="753">
                  <c:v>24.497</c:v>
                </c:pt>
                <c:pt idx="754">
                  <c:v>24.556000000000001</c:v>
                </c:pt>
                <c:pt idx="755">
                  <c:v>24.634</c:v>
                </c:pt>
                <c:pt idx="756">
                  <c:v>24.652999999999999</c:v>
                </c:pt>
                <c:pt idx="757">
                  <c:v>24.692</c:v>
                </c:pt>
                <c:pt idx="758">
                  <c:v>24.751000000000001</c:v>
                </c:pt>
                <c:pt idx="759">
                  <c:v>24.809000000000001</c:v>
                </c:pt>
                <c:pt idx="760">
                  <c:v>24.867999999999999</c:v>
                </c:pt>
                <c:pt idx="761">
                  <c:v>24.907</c:v>
                </c:pt>
                <c:pt idx="762">
                  <c:v>24.966000000000001</c:v>
                </c:pt>
                <c:pt idx="763">
                  <c:v>25.024000000000001</c:v>
                </c:pt>
                <c:pt idx="764">
                  <c:v>25.062999999999999</c:v>
                </c:pt>
                <c:pt idx="765">
                  <c:v>25.140999999999998</c:v>
                </c:pt>
                <c:pt idx="766">
                  <c:v>25.18</c:v>
                </c:pt>
                <c:pt idx="767">
                  <c:v>25.219000000000001</c:v>
                </c:pt>
                <c:pt idx="768">
                  <c:v>25.277999999999999</c:v>
                </c:pt>
                <c:pt idx="769">
                  <c:v>25.277999999999999</c:v>
                </c:pt>
                <c:pt idx="770">
                  <c:v>25.375</c:v>
                </c:pt>
                <c:pt idx="771">
                  <c:v>25.414000000000001</c:v>
                </c:pt>
                <c:pt idx="772">
                  <c:v>25.472999999999999</c:v>
                </c:pt>
                <c:pt idx="773">
                  <c:v>25.532</c:v>
                </c:pt>
                <c:pt idx="774">
                  <c:v>25.571000000000002</c:v>
                </c:pt>
                <c:pt idx="775">
                  <c:v>25.61</c:v>
                </c:pt>
                <c:pt idx="776">
                  <c:v>25.687999999999999</c:v>
                </c:pt>
                <c:pt idx="777">
                  <c:v>25.745999999999999</c:v>
                </c:pt>
                <c:pt idx="778">
                  <c:v>25.785</c:v>
                </c:pt>
                <c:pt idx="779">
                  <c:v>25.805</c:v>
                </c:pt>
                <c:pt idx="780">
                  <c:v>25.882999999999999</c:v>
                </c:pt>
                <c:pt idx="781">
                  <c:v>25.922000000000001</c:v>
                </c:pt>
                <c:pt idx="782">
                  <c:v>25.960999999999999</c:v>
                </c:pt>
                <c:pt idx="783">
                  <c:v>26</c:v>
                </c:pt>
                <c:pt idx="784">
                  <c:v>26.059000000000001</c:v>
                </c:pt>
                <c:pt idx="785">
                  <c:v>26.097999999999999</c:v>
                </c:pt>
                <c:pt idx="786">
                  <c:v>26.155999999999999</c:v>
                </c:pt>
                <c:pt idx="787">
                  <c:v>26.195</c:v>
                </c:pt>
                <c:pt idx="788">
                  <c:v>26.273</c:v>
                </c:pt>
                <c:pt idx="789">
                  <c:v>26.312000000000001</c:v>
                </c:pt>
                <c:pt idx="790">
                  <c:v>26.370999999999999</c:v>
                </c:pt>
                <c:pt idx="791">
                  <c:v>26.428999999999998</c:v>
                </c:pt>
                <c:pt idx="792">
                  <c:v>26.468</c:v>
                </c:pt>
                <c:pt idx="793">
                  <c:v>26.527000000000001</c:v>
                </c:pt>
                <c:pt idx="794">
                  <c:v>26.585999999999999</c:v>
                </c:pt>
                <c:pt idx="795">
                  <c:v>26.605</c:v>
                </c:pt>
                <c:pt idx="796">
                  <c:v>26.664000000000001</c:v>
                </c:pt>
                <c:pt idx="797">
                  <c:v>26.742000000000001</c:v>
                </c:pt>
                <c:pt idx="798">
                  <c:v>26.780999999999999</c:v>
                </c:pt>
                <c:pt idx="799">
                  <c:v>26.82</c:v>
                </c:pt>
                <c:pt idx="800">
                  <c:v>26.859000000000002</c:v>
                </c:pt>
                <c:pt idx="801">
                  <c:v>26.917000000000002</c:v>
                </c:pt>
                <c:pt idx="802">
                  <c:v>26.995000000000001</c:v>
                </c:pt>
                <c:pt idx="803">
                  <c:v>27.015000000000001</c:v>
                </c:pt>
                <c:pt idx="804">
                  <c:v>27.093</c:v>
                </c:pt>
                <c:pt idx="805">
                  <c:v>27.152000000000001</c:v>
                </c:pt>
                <c:pt idx="806">
                  <c:v>27.190999999999999</c:v>
                </c:pt>
                <c:pt idx="807">
                  <c:v>27.21</c:v>
                </c:pt>
                <c:pt idx="808">
                  <c:v>27.308</c:v>
                </c:pt>
                <c:pt idx="809">
                  <c:v>27.347000000000001</c:v>
                </c:pt>
                <c:pt idx="810">
                  <c:v>27.463999999999999</c:v>
                </c:pt>
                <c:pt idx="811">
                  <c:v>27.521999999999998</c:v>
                </c:pt>
                <c:pt idx="812">
                  <c:v>27.521999999999998</c:v>
                </c:pt>
                <c:pt idx="813">
                  <c:v>27.62</c:v>
                </c:pt>
                <c:pt idx="814">
                  <c:v>27.64</c:v>
                </c:pt>
                <c:pt idx="815">
                  <c:v>27.718</c:v>
                </c:pt>
                <c:pt idx="816">
                  <c:v>27.757000000000001</c:v>
                </c:pt>
                <c:pt idx="817">
                  <c:v>27.815000000000001</c:v>
                </c:pt>
                <c:pt idx="818">
                  <c:v>27.893000000000001</c:v>
                </c:pt>
                <c:pt idx="819">
                  <c:v>27.931999999999999</c:v>
                </c:pt>
                <c:pt idx="820">
                  <c:v>27.952000000000002</c:v>
                </c:pt>
                <c:pt idx="821">
                  <c:v>28.048999999999999</c:v>
                </c:pt>
                <c:pt idx="822">
                  <c:v>28.108000000000001</c:v>
                </c:pt>
                <c:pt idx="823">
                  <c:v>28.186</c:v>
                </c:pt>
                <c:pt idx="824">
                  <c:v>28.186</c:v>
                </c:pt>
                <c:pt idx="825">
                  <c:v>28.283999999999999</c:v>
                </c:pt>
                <c:pt idx="826">
                  <c:v>28.303000000000001</c:v>
                </c:pt>
                <c:pt idx="827">
                  <c:v>28.361999999999998</c:v>
                </c:pt>
                <c:pt idx="828">
                  <c:v>28.401</c:v>
                </c:pt>
                <c:pt idx="829">
                  <c:v>28.478999999999999</c:v>
                </c:pt>
                <c:pt idx="830">
                  <c:v>28.518000000000001</c:v>
                </c:pt>
                <c:pt idx="831">
                  <c:v>28.536999999999999</c:v>
                </c:pt>
                <c:pt idx="832">
                  <c:v>28.635000000000002</c:v>
                </c:pt>
                <c:pt idx="833">
                  <c:v>28.713000000000001</c:v>
                </c:pt>
                <c:pt idx="834">
                  <c:v>28.791</c:v>
                </c:pt>
                <c:pt idx="835">
                  <c:v>28.811</c:v>
                </c:pt>
                <c:pt idx="836">
                  <c:v>28.888999999999999</c:v>
                </c:pt>
                <c:pt idx="837">
                  <c:v>28.928000000000001</c:v>
                </c:pt>
                <c:pt idx="838">
                  <c:v>29.024999999999999</c:v>
                </c:pt>
                <c:pt idx="839">
                  <c:v>29.045000000000002</c:v>
                </c:pt>
                <c:pt idx="840">
                  <c:v>29.143000000000001</c:v>
                </c:pt>
                <c:pt idx="841">
                  <c:v>29.103999999999999</c:v>
                </c:pt>
                <c:pt idx="842">
                  <c:v>29.221</c:v>
                </c:pt>
                <c:pt idx="843">
                  <c:v>29.279</c:v>
                </c:pt>
                <c:pt idx="844">
                  <c:v>29.318000000000001</c:v>
                </c:pt>
                <c:pt idx="845">
                  <c:v>29.396000000000001</c:v>
                </c:pt>
                <c:pt idx="846">
                  <c:v>29.474</c:v>
                </c:pt>
                <c:pt idx="847">
                  <c:v>29.513000000000002</c:v>
                </c:pt>
                <c:pt idx="848">
                  <c:v>29.571999999999999</c:v>
                </c:pt>
                <c:pt idx="849">
                  <c:v>29.611000000000001</c:v>
                </c:pt>
                <c:pt idx="850">
                  <c:v>29.709</c:v>
                </c:pt>
                <c:pt idx="851">
                  <c:v>29.766999999999999</c:v>
                </c:pt>
                <c:pt idx="852">
                  <c:v>29.786999999999999</c:v>
                </c:pt>
                <c:pt idx="853">
                  <c:v>29.864999999999998</c:v>
                </c:pt>
                <c:pt idx="854">
                  <c:v>29.922999999999998</c:v>
                </c:pt>
                <c:pt idx="855">
                  <c:v>29.962</c:v>
                </c:pt>
                <c:pt idx="856">
                  <c:v>30.06</c:v>
                </c:pt>
                <c:pt idx="857">
                  <c:v>30.079000000000001</c:v>
                </c:pt>
                <c:pt idx="858">
                  <c:v>30.158000000000001</c:v>
                </c:pt>
                <c:pt idx="859">
                  <c:v>30.236000000000001</c:v>
                </c:pt>
                <c:pt idx="860">
                  <c:v>30.274999999999999</c:v>
                </c:pt>
                <c:pt idx="861">
                  <c:v>30.314</c:v>
                </c:pt>
                <c:pt idx="862">
                  <c:v>30.391999999999999</c:v>
                </c:pt>
                <c:pt idx="863">
                  <c:v>30.45</c:v>
                </c:pt>
                <c:pt idx="864">
                  <c:v>30.489000000000001</c:v>
                </c:pt>
                <c:pt idx="865">
                  <c:v>30.587</c:v>
                </c:pt>
                <c:pt idx="866">
                  <c:v>30.646000000000001</c:v>
                </c:pt>
                <c:pt idx="867">
                  <c:v>30.704000000000001</c:v>
                </c:pt>
                <c:pt idx="868">
                  <c:v>30.763000000000002</c:v>
                </c:pt>
                <c:pt idx="869">
                  <c:v>30.782</c:v>
                </c:pt>
                <c:pt idx="870">
                  <c:v>30.86</c:v>
                </c:pt>
                <c:pt idx="871">
                  <c:v>30.919</c:v>
                </c:pt>
                <c:pt idx="872">
                  <c:v>30.977</c:v>
                </c:pt>
                <c:pt idx="873">
                  <c:v>31.055</c:v>
                </c:pt>
                <c:pt idx="874">
                  <c:v>31.114000000000001</c:v>
                </c:pt>
                <c:pt idx="875">
                  <c:v>31.172999999999998</c:v>
                </c:pt>
                <c:pt idx="876">
                  <c:v>31.212</c:v>
                </c:pt>
                <c:pt idx="877">
                  <c:v>31.309000000000001</c:v>
                </c:pt>
                <c:pt idx="878">
                  <c:v>31.329000000000001</c:v>
                </c:pt>
                <c:pt idx="879">
                  <c:v>31.407</c:v>
                </c:pt>
                <c:pt idx="880">
                  <c:v>31.504000000000001</c:v>
                </c:pt>
                <c:pt idx="881">
                  <c:v>31.524000000000001</c:v>
                </c:pt>
                <c:pt idx="882">
                  <c:v>31.602</c:v>
                </c:pt>
                <c:pt idx="883">
                  <c:v>31.640999999999998</c:v>
                </c:pt>
                <c:pt idx="884">
                  <c:v>31.68</c:v>
                </c:pt>
                <c:pt idx="885">
                  <c:v>31.757999999999999</c:v>
                </c:pt>
                <c:pt idx="886">
                  <c:v>31.817</c:v>
                </c:pt>
                <c:pt idx="887">
                  <c:v>31.875</c:v>
                </c:pt>
                <c:pt idx="888">
                  <c:v>31.914000000000001</c:v>
                </c:pt>
                <c:pt idx="889">
                  <c:v>31.992000000000001</c:v>
                </c:pt>
                <c:pt idx="890">
                  <c:v>32.051000000000002</c:v>
                </c:pt>
                <c:pt idx="891">
                  <c:v>32.109000000000002</c:v>
                </c:pt>
                <c:pt idx="892">
                  <c:v>32.167999999999999</c:v>
                </c:pt>
                <c:pt idx="893">
                  <c:v>32.265999999999998</c:v>
                </c:pt>
                <c:pt idx="894">
                  <c:v>32.344000000000001</c:v>
                </c:pt>
                <c:pt idx="895">
                  <c:v>32.344000000000001</c:v>
                </c:pt>
                <c:pt idx="896">
                  <c:v>32.441000000000003</c:v>
                </c:pt>
                <c:pt idx="897">
                  <c:v>32.479999999999997</c:v>
                </c:pt>
                <c:pt idx="898">
                  <c:v>32.597000000000001</c:v>
                </c:pt>
                <c:pt idx="899">
                  <c:v>32.616999999999997</c:v>
                </c:pt>
                <c:pt idx="900">
                  <c:v>32.695</c:v>
                </c:pt>
                <c:pt idx="901">
                  <c:v>32.753999999999998</c:v>
                </c:pt>
                <c:pt idx="902">
                  <c:v>32.792999999999999</c:v>
                </c:pt>
                <c:pt idx="903">
                  <c:v>32.850999999999999</c:v>
                </c:pt>
                <c:pt idx="904">
                  <c:v>32.929000000000002</c:v>
                </c:pt>
                <c:pt idx="905">
                  <c:v>32.988</c:v>
                </c:pt>
                <c:pt idx="906">
                  <c:v>33.066000000000003</c:v>
                </c:pt>
                <c:pt idx="907">
                  <c:v>33.164000000000001</c:v>
                </c:pt>
                <c:pt idx="908">
                  <c:v>33.164000000000001</c:v>
                </c:pt>
                <c:pt idx="909">
                  <c:v>33.241999999999997</c:v>
                </c:pt>
                <c:pt idx="910">
                  <c:v>33.32</c:v>
                </c:pt>
                <c:pt idx="911">
                  <c:v>33.338999999999999</c:v>
                </c:pt>
                <c:pt idx="912">
                  <c:v>33.417000000000002</c:v>
                </c:pt>
                <c:pt idx="913">
                  <c:v>33.475999999999999</c:v>
                </c:pt>
                <c:pt idx="914">
                  <c:v>33.533999999999999</c:v>
                </c:pt>
                <c:pt idx="915">
                  <c:v>33.631999999999998</c:v>
                </c:pt>
                <c:pt idx="916">
                  <c:v>33.631999999999998</c:v>
                </c:pt>
                <c:pt idx="917">
                  <c:v>33.728999999999999</c:v>
                </c:pt>
                <c:pt idx="918">
                  <c:v>33.826999999999998</c:v>
                </c:pt>
                <c:pt idx="919">
                  <c:v>33.886000000000003</c:v>
                </c:pt>
                <c:pt idx="920">
                  <c:v>33.944000000000003</c:v>
                </c:pt>
                <c:pt idx="921">
                  <c:v>34.003</c:v>
                </c:pt>
                <c:pt idx="922">
                  <c:v>34.042000000000002</c:v>
                </c:pt>
                <c:pt idx="923">
                  <c:v>34.158999999999999</c:v>
                </c:pt>
                <c:pt idx="924">
                  <c:v>34.139000000000003</c:v>
                </c:pt>
                <c:pt idx="925">
                  <c:v>34.276000000000003</c:v>
                </c:pt>
                <c:pt idx="926">
                  <c:v>34.353999999999999</c:v>
                </c:pt>
                <c:pt idx="927">
                  <c:v>34.374000000000002</c:v>
                </c:pt>
                <c:pt idx="928">
                  <c:v>34.432000000000002</c:v>
                </c:pt>
                <c:pt idx="929">
                  <c:v>34.53</c:v>
                </c:pt>
                <c:pt idx="930">
                  <c:v>34.588000000000001</c:v>
                </c:pt>
                <c:pt idx="931">
                  <c:v>34.646999999999998</c:v>
                </c:pt>
                <c:pt idx="932">
                  <c:v>34.744999999999997</c:v>
                </c:pt>
                <c:pt idx="933">
                  <c:v>34.783999999999999</c:v>
                </c:pt>
                <c:pt idx="934">
                  <c:v>34.841999999999999</c:v>
                </c:pt>
                <c:pt idx="935">
                  <c:v>34.901000000000003</c:v>
                </c:pt>
                <c:pt idx="936">
                  <c:v>34.997999999999998</c:v>
                </c:pt>
                <c:pt idx="937">
                  <c:v>34.997999999999998</c:v>
                </c:pt>
                <c:pt idx="938">
                  <c:v>35.154000000000003</c:v>
                </c:pt>
                <c:pt idx="939">
                  <c:v>35.194000000000003</c:v>
                </c:pt>
                <c:pt idx="940">
                  <c:v>35.271999999999998</c:v>
                </c:pt>
                <c:pt idx="941">
                  <c:v>35.271999999999998</c:v>
                </c:pt>
                <c:pt idx="942">
                  <c:v>35.408000000000001</c:v>
                </c:pt>
                <c:pt idx="943">
                  <c:v>35.485999999999997</c:v>
                </c:pt>
                <c:pt idx="944">
                  <c:v>35.485999999999997</c:v>
                </c:pt>
                <c:pt idx="945">
                  <c:v>35.584000000000003</c:v>
                </c:pt>
                <c:pt idx="946">
                  <c:v>35.661999999999999</c:v>
                </c:pt>
                <c:pt idx="947">
                  <c:v>35.74</c:v>
                </c:pt>
                <c:pt idx="948">
                  <c:v>35.74</c:v>
                </c:pt>
                <c:pt idx="949">
                  <c:v>35.838000000000001</c:v>
                </c:pt>
                <c:pt idx="950">
                  <c:v>35.935000000000002</c:v>
                </c:pt>
                <c:pt idx="951">
                  <c:v>35.973999999999997</c:v>
                </c:pt>
                <c:pt idx="952">
                  <c:v>36.012999999999998</c:v>
                </c:pt>
                <c:pt idx="953">
                  <c:v>36.130000000000003</c:v>
                </c:pt>
                <c:pt idx="954">
                  <c:v>36.207999999999998</c:v>
                </c:pt>
                <c:pt idx="955">
                  <c:v>36.189</c:v>
                </c:pt>
                <c:pt idx="956">
                  <c:v>36.305999999999997</c:v>
                </c:pt>
                <c:pt idx="957">
                  <c:v>36.384</c:v>
                </c:pt>
                <c:pt idx="958">
                  <c:v>36.462000000000003</c:v>
                </c:pt>
                <c:pt idx="959">
                  <c:v>36.442999999999998</c:v>
                </c:pt>
                <c:pt idx="960">
                  <c:v>36.54</c:v>
                </c:pt>
                <c:pt idx="961">
                  <c:v>36.637999999999998</c:v>
                </c:pt>
                <c:pt idx="962">
                  <c:v>36.734999999999999</c:v>
                </c:pt>
                <c:pt idx="963">
                  <c:v>36.734999999999999</c:v>
                </c:pt>
                <c:pt idx="964">
                  <c:v>36.774999999999999</c:v>
                </c:pt>
                <c:pt idx="965">
                  <c:v>36.930999999999997</c:v>
                </c:pt>
                <c:pt idx="966">
                  <c:v>37.009</c:v>
                </c:pt>
                <c:pt idx="967">
                  <c:v>37.009</c:v>
                </c:pt>
                <c:pt idx="968">
                  <c:v>37.087000000000003</c:v>
                </c:pt>
                <c:pt idx="969">
                  <c:v>37.164999999999999</c:v>
                </c:pt>
                <c:pt idx="970">
                  <c:v>37.243000000000002</c:v>
                </c:pt>
                <c:pt idx="971">
                  <c:v>37.262999999999998</c:v>
                </c:pt>
                <c:pt idx="972">
                  <c:v>37.380000000000003</c:v>
                </c:pt>
                <c:pt idx="973">
                  <c:v>37.457999999999998</c:v>
                </c:pt>
                <c:pt idx="974">
                  <c:v>37.497</c:v>
                </c:pt>
                <c:pt idx="975">
                  <c:v>37.536000000000001</c:v>
                </c:pt>
                <c:pt idx="976">
                  <c:v>37.652999999999999</c:v>
                </c:pt>
                <c:pt idx="977">
                  <c:v>37.75</c:v>
                </c:pt>
                <c:pt idx="978">
                  <c:v>37.829000000000001</c:v>
                </c:pt>
                <c:pt idx="979">
                  <c:v>37.887</c:v>
                </c:pt>
                <c:pt idx="980">
                  <c:v>37.945999999999998</c:v>
                </c:pt>
                <c:pt idx="981">
                  <c:v>37.984999999999999</c:v>
                </c:pt>
                <c:pt idx="982">
                  <c:v>38.063000000000002</c:v>
                </c:pt>
                <c:pt idx="983">
                  <c:v>38.159999999999997</c:v>
                </c:pt>
                <c:pt idx="984">
                  <c:v>38.219000000000001</c:v>
                </c:pt>
                <c:pt idx="985">
                  <c:v>38.219000000000001</c:v>
                </c:pt>
                <c:pt idx="986">
                  <c:v>38.356000000000002</c:v>
                </c:pt>
                <c:pt idx="987">
                  <c:v>38.433999999999997</c:v>
                </c:pt>
                <c:pt idx="988">
                  <c:v>38.512</c:v>
                </c:pt>
                <c:pt idx="989">
                  <c:v>38.472999999999999</c:v>
                </c:pt>
                <c:pt idx="990">
                  <c:v>38.628999999999998</c:v>
                </c:pt>
                <c:pt idx="991">
                  <c:v>38.707000000000001</c:v>
                </c:pt>
                <c:pt idx="992">
                  <c:v>38.784999999999997</c:v>
                </c:pt>
                <c:pt idx="993">
                  <c:v>38.765000000000001</c:v>
                </c:pt>
                <c:pt idx="994">
                  <c:v>38.902000000000001</c:v>
                </c:pt>
                <c:pt idx="995">
                  <c:v>38.960999999999999</c:v>
                </c:pt>
                <c:pt idx="996">
                  <c:v>39.058</c:v>
                </c:pt>
                <c:pt idx="997">
                  <c:v>39.018999999999998</c:v>
                </c:pt>
                <c:pt idx="998">
                  <c:v>39.234000000000002</c:v>
                </c:pt>
                <c:pt idx="999">
                  <c:v>39.332000000000001</c:v>
                </c:pt>
                <c:pt idx="1000">
                  <c:v>39.332000000000001</c:v>
                </c:pt>
                <c:pt idx="1001">
                  <c:v>39.429000000000002</c:v>
                </c:pt>
                <c:pt idx="1002">
                  <c:v>39.506999999999998</c:v>
                </c:pt>
                <c:pt idx="1003">
                  <c:v>39.604999999999997</c:v>
                </c:pt>
                <c:pt idx="1004">
                  <c:v>39.643999999999998</c:v>
                </c:pt>
                <c:pt idx="1005">
                  <c:v>39.701999999999998</c:v>
                </c:pt>
                <c:pt idx="1006">
                  <c:v>39.799999999999997</c:v>
                </c:pt>
                <c:pt idx="1007">
                  <c:v>39.857999999999997</c:v>
                </c:pt>
                <c:pt idx="1008">
                  <c:v>39.936999999999998</c:v>
                </c:pt>
                <c:pt idx="1009">
                  <c:v>39.975999999999999</c:v>
                </c:pt>
                <c:pt idx="1010">
                  <c:v>40.054000000000002</c:v>
                </c:pt>
                <c:pt idx="1011">
                  <c:v>40.151000000000003</c:v>
                </c:pt>
                <c:pt idx="1012">
                  <c:v>40.228999999999999</c:v>
                </c:pt>
                <c:pt idx="1013">
                  <c:v>40.249000000000002</c:v>
                </c:pt>
                <c:pt idx="1014">
                  <c:v>40.366</c:v>
                </c:pt>
                <c:pt idx="1015">
                  <c:v>40.444000000000003</c:v>
                </c:pt>
                <c:pt idx="1016">
                  <c:v>40.521999999999998</c:v>
                </c:pt>
                <c:pt idx="1017">
                  <c:v>40.482999999999997</c:v>
                </c:pt>
                <c:pt idx="1018">
                  <c:v>40.677999999999997</c:v>
                </c:pt>
                <c:pt idx="1019">
                  <c:v>40.698</c:v>
                </c:pt>
                <c:pt idx="1020">
                  <c:v>40.795000000000002</c:v>
                </c:pt>
                <c:pt idx="1021">
                  <c:v>40.814999999999998</c:v>
                </c:pt>
                <c:pt idx="1022">
                  <c:v>40.874000000000002</c:v>
                </c:pt>
                <c:pt idx="1023">
                  <c:v>40.991</c:v>
                </c:pt>
                <c:pt idx="1024">
                  <c:v>41.069000000000003</c:v>
                </c:pt>
                <c:pt idx="1025">
                  <c:v>41.146999999999998</c:v>
                </c:pt>
                <c:pt idx="1026">
                  <c:v>41.146999999999998</c:v>
                </c:pt>
                <c:pt idx="1027">
                  <c:v>41.283000000000001</c:v>
                </c:pt>
                <c:pt idx="1028">
                  <c:v>41.362000000000002</c:v>
                </c:pt>
                <c:pt idx="1029">
                  <c:v>41.459000000000003</c:v>
                </c:pt>
                <c:pt idx="1030">
                  <c:v>41.42</c:v>
                </c:pt>
                <c:pt idx="1031">
                  <c:v>41.557000000000002</c:v>
                </c:pt>
                <c:pt idx="1032">
                  <c:v>41.634999999999998</c:v>
                </c:pt>
                <c:pt idx="1033">
                  <c:v>41.752000000000002</c:v>
                </c:pt>
                <c:pt idx="1034">
                  <c:v>41.848999999999997</c:v>
                </c:pt>
                <c:pt idx="1035">
                  <c:v>41.771000000000001</c:v>
                </c:pt>
                <c:pt idx="1036">
                  <c:v>41.927999999999997</c:v>
                </c:pt>
                <c:pt idx="1037">
                  <c:v>41.985999999999997</c:v>
                </c:pt>
                <c:pt idx="1038">
                  <c:v>42.122999999999998</c:v>
                </c:pt>
                <c:pt idx="1039">
                  <c:v>42.201000000000001</c:v>
                </c:pt>
                <c:pt idx="1040">
                  <c:v>42.161999999999999</c:v>
                </c:pt>
                <c:pt idx="1041">
                  <c:v>42.317999999999998</c:v>
                </c:pt>
                <c:pt idx="1042">
                  <c:v>42.356999999999999</c:v>
                </c:pt>
                <c:pt idx="1043">
                  <c:v>42.473999999999997</c:v>
                </c:pt>
                <c:pt idx="1044">
                  <c:v>42.552</c:v>
                </c:pt>
                <c:pt idx="1045">
                  <c:v>42.533000000000001</c:v>
                </c:pt>
                <c:pt idx="1046">
                  <c:v>42.689</c:v>
                </c:pt>
                <c:pt idx="1047">
                  <c:v>42.767000000000003</c:v>
                </c:pt>
                <c:pt idx="1048">
                  <c:v>42.844999999999999</c:v>
                </c:pt>
                <c:pt idx="1049">
                  <c:v>42.884</c:v>
                </c:pt>
                <c:pt idx="1050">
                  <c:v>42.942999999999998</c:v>
                </c:pt>
                <c:pt idx="1051">
                  <c:v>43.04</c:v>
                </c:pt>
                <c:pt idx="1052">
                  <c:v>43.137999999999998</c:v>
                </c:pt>
                <c:pt idx="1053">
                  <c:v>43.216000000000001</c:v>
                </c:pt>
                <c:pt idx="1054">
                  <c:v>43.156999999999996</c:v>
                </c:pt>
                <c:pt idx="1055">
                  <c:v>43.274000000000001</c:v>
                </c:pt>
                <c:pt idx="1056">
                  <c:v>43.372</c:v>
                </c:pt>
                <c:pt idx="1057">
                  <c:v>43.488999999999997</c:v>
                </c:pt>
                <c:pt idx="1058">
                  <c:v>43.587000000000003</c:v>
                </c:pt>
                <c:pt idx="1059">
                  <c:v>43.527999999999999</c:v>
                </c:pt>
                <c:pt idx="1060">
                  <c:v>43.664999999999999</c:v>
                </c:pt>
                <c:pt idx="1061">
                  <c:v>43.743000000000002</c:v>
                </c:pt>
                <c:pt idx="1062">
                  <c:v>43.878999999999998</c:v>
                </c:pt>
                <c:pt idx="1063">
                  <c:v>43.957999999999998</c:v>
                </c:pt>
                <c:pt idx="1064">
                  <c:v>43.976999999999997</c:v>
                </c:pt>
                <c:pt idx="1065">
                  <c:v>43.997</c:v>
                </c:pt>
                <c:pt idx="1066">
                  <c:v>44.152999999999999</c:v>
                </c:pt>
                <c:pt idx="1067">
                  <c:v>44.25</c:v>
                </c:pt>
                <c:pt idx="1068">
                  <c:v>44.387</c:v>
                </c:pt>
                <c:pt idx="1069">
                  <c:v>44.426000000000002</c:v>
                </c:pt>
                <c:pt idx="1070">
                  <c:v>44.524000000000001</c:v>
                </c:pt>
                <c:pt idx="1071">
                  <c:v>44.601999999999997</c:v>
                </c:pt>
                <c:pt idx="1072">
                  <c:v>44.698999999999998</c:v>
                </c:pt>
                <c:pt idx="1073">
                  <c:v>44.777000000000001</c:v>
                </c:pt>
                <c:pt idx="1074">
                  <c:v>44.738</c:v>
                </c:pt>
                <c:pt idx="1075">
                  <c:v>44.875</c:v>
                </c:pt>
                <c:pt idx="1076">
                  <c:v>45.051000000000002</c:v>
                </c:pt>
                <c:pt idx="1077">
                  <c:v>45.128999999999998</c:v>
                </c:pt>
                <c:pt idx="1078">
                  <c:v>45.109000000000002</c:v>
                </c:pt>
                <c:pt idx="1079">
                  <c:v>45.265000000000001</c:v>
                </c:pt>
                <c:pt idx="1080">
                  <c:v>45.343000000000004</c:v>
                </c:pt>
                <c:pt idx="1081">
                  <c:v>45.441000000000003</c:v>
                </c:pt>
                <c:pt idx="1082">
                  <c:v>45.5</c:v>
                </c:pt>
                <c:pt idx="1083">
                  <c:v>45.539000000000001</c:v>
                </c:pt>
                <c:pt idx="1084">
                  <c:v>45.655999999999999</c:v>
                </c:pt>
                <c:pt idx="1085">
                  <c:v>45.734000000000002</c:v>
                </c:pt>
                <c:pt idx="1086">
                  <c:v>45.811999999999998</c:v>
                </c:pt>
                <c:pt idx="1087">
                  <c:v>45.908999999999999</c:v>
                </c:pt>
                <c:pt idx="1088">
                  <c:v>45.850999999999999</c:v>
                </c:pt>
                <c:pt idx="1089">
                  <c:v>46.027000000000001</c:v>
                </c:pt>
                <c:pt idx="1090">
                  <c:v>46.085000000000001</c:v>
                </c:pt>
                <c:pt idx="1091">
                  <c:v>46.201999999999998</c:v>
                </c:pt>
                <c:pt idx="1092">
                  <c:v>46.3</c:v>
                </c:pt>
                <c:pt idx="1093">
                  <c:v>46.201999999999998</c:v>
                </c:pt>
                <c:pt idx="1094">
                  <c:v>46.417000000000002</c:v>
                </c:pt>
                <c:pt idx="1095">
                  <c:v>46.475000000000001</c:v>
                </c:pt>
                <c:pt idx="1096">
                  <c:v>46.593000000000004</c:v>
                </c:pt>
                <c:pt idx="1097">
                  <c:v>46.670999999999999</c:v>
                </c:pt>
                <c:pt idx="1098">
                  <c:v>46.612000000000002</c:v>
                </c:pt>
                <c:pt idx="1099">
                  <c:v>46.768000000000001</c:v>
                </c:pt>
                <c:pt idx="1100">
                  <c:v>46.923999999999999</c:v>
                </c:pt>
                <c:pt idx="1101">
                  <c:v>46.944000000000003</c:v>
                </c:pt>
                <c:pt idx="1102">
                  <c:v>47.1</c:v>
                </c:pt>
                <c:pt idx="1103">
                  <c:v>47.003</c:v>
                </c:pt>
                <c:pt idx="1104">
                  <c:v>47.1</c:v>
                </c:pt>
                <c:pt idx="1105">
                  <c:v>47.295000000000002</c:v>
                </c:pt>
                <c:pt idx="1106">
                  <c:v>47.334000000000003</c:v>
                </c:pt>
                <c:pt idx="1107">
                  <c:v>47.470999999999997</c:v>
                </c:pt>
                <c:pt idx="1108">
                  <c:v>47.51</c:v>
                </c:pt>
                <c:pt idx="1109">
                  <c:v>47.51</c:v>
                </c:pt>
                <c:pt idx="1110">
                  <c:v>47.627000000000002</c:v>
                </c:pt>
                <c:pt idx="1111">
                  <c:v>47.704999999999998</c:v>
                </c:pt>
                <c:pt idx="1112">
                  <c:v>47.841999999999999</c:v>
                </c:pt>
                <c:pt idx="1113">
                  <c:v>47.9</c:v>
                </c:pt>
                <c:pt idx="1114">
                  <c:v>47.860999999999997</c:v>
                </c:pt>
                <c:pt idx="1115">
                  <c:v>48.057000000000002</c:v>
                </c:pt>
                <c:pt idx="1116">
                  <c:v>48.115000000000002</c:v>
                </c:pt>
                <c:pt idx="1117">
                  <c:v>48.231999999999999</c:v>
                </c:pt>
                <c:pt idx="1118">
                  <c:v>48.31</c:v>
                </c:pt>
                <c:pt idx="1119">
                  <c:v>48.231999999999999</c:v>
                </c:pt>
                <c:pt idx="1120">
                  <c:v>48.447000000000003</c:v>
                </c:pt>
                <c:pt idx="1121">
                  <c:v>48.545000000000002</c:v>
                </c:pt>
                <c:pt idx="1122">
                  <c:v>48.622999999999998</c:v>
                </c:pt>
                <c:pt idx="1123">
                  <c:v>48.603000000000002</c:v>
                </c:pt>
                <c:pt idx="1124">
                  <c:v>48.798000000000002</c:v>
                </c:pt>
                <c:pt idx="1125">
                  <c:v>48.954000000000001</c:v>
                </c:pt>
                <c:pt idx="1126">
                  <c:v>48.954000000000001</c:v>
                </c:pt>
                <c:pt idx="1127">
                  <c:v>49.110999999999997</c:v>
                </c:pt>
                <c:pt idx="1128">
                  <c:v>48.973999999999997</c:v>
                </c:pt>
                <c:pt idx="1129">
                  <c:v>49.15</c:v>
                </c:pt>
                <c:pt idx="1130">
                  <c:v>49.305999999999997</c:v>
                </c:pt>
                <c:pt idx="1131">
                  <c:v>49.363999999999997</c:v>
                </c:pt>
                <c:pt idx="1132">
                  <c:v>49.500999999999998</c:v>
                </c:pt>
                <c:pt idx="1133">
                  <c:v>49.54</c:v>
                </c:pt>
                <c:pt idx="1134">
                  <c:v>49.54</c:v>
                </c:pt>
                <c:pt idx="1135">
                  <c:v>49.677</c:v>
                </c:pt>
                <c:pt idx="1136">
                  <c:v>49.774000000000001</c:v>
                </c:pt>
                <c:pt idx="1137">
                  <c:v>49.872</c:v>
                </c:pt>
                <c:pt idx="1138">
                  <c:v>50.008000000000003</c:v>
                </c:pt>
                <c:pt idx="1139">
                  <c:v>49.890999999999998</c:v>
                </c:pt>
                <c:pt idx="1140">
                  <c:v>50.067</c:v>
                </c:pt>
                <c:pt idx="1141">
                  <c:v>50.243000000000002</c:v>
                </c:pt>
                <c:pt idx="1142">
                  <c:v>50.417999999999999</c:v>
                </c:pt>
                <c:pt idx="1143">
                  <c:v>50.457000000000001</c:v>
                </c:pt>
                <c:pt idx="1144">
                  <c:v>50.438000000000002</c:v>
                </c:pt>
                <c:pt idx="1145">
                  <c:v>50.594000000000001</c:v>
                </c:pt>
                <c:pt idx="1146">
                  <c:v>50.731000000000002</c:v>
                </c:pt>
                <c:pt idx="1147">
                  <c:v>50.77</c:v>
                </c:pt>
                <c:pt idx="1148">
                  <c:v>50.926000000000002</c:v>
                </c:pt>
                <c:pt idx="1149">
                  <c:v>50.984000000000002</c:v>
                </c:pt>
                <c:pt idx="1150">
                  <c:v>51.101999999999997</c:v>
                </c:pt>
                <c:pt idx="1151">
                  <c:v>51.16</c:v>
                </c:pt>
                <c:pt idx="1152">
                  <c:v>51.296999999999997</c:v>
                </c:pt>
                <c:pt idx="1153">
                  <c:v>51.335999999999999</c:v>
                </c:pt>
                <c:pt idx="1154">
                  <c:v>51.472000000000001</c:v>
                </c:pt>
                <c:pt idx="1155">
                  <c:v>51.628</c:v>
                </c:pt>
                <c:pt idx="1156">
                  <c:v>51.667999999999999</c:v>
                </c:pt>
                <c:pt idx="1157">
                  <c:v>51.823999999999998</c:v>
                </c:pt>
                <c:pt idx="1158">
                  <c:v>51.648000000000003</c:v>
                </c:pt>
                <c:pt idx="1159">
                  <c:v>51.843000000000004</c:v>
                </c:pt>
                <c:pt idx="1160">
                  <c:v>51.999000000000002</c:v>
                </c:pt>
                <c:pt idx="1161">
                  <c:v>52.037999999999997</c:v>
                </c:pt>
                <c:pt idx="1162">
                  <c:v>52.174999999999997</c:v>
                </c:pt>
                <c:pt idx="1163">
                  <c:v>52.292000000000002</c:v>
                </c:pt>
                <c:pt idx="1164">
                  <c:v>52.155999999999999</c:v>
                </c:pt>
                <c:pt idx="1165">
                  <c:v>52.350999999999999</c:v>
                </c:pt>
                <c:pt idx="1166">
                  <c:v>52.526000000000003</c:v>
                </c:pt>
                <c:pt idx="1167">
                  <c:v>52.662999999999997</c:v>
                </c:pt>
                <c:pt idx="1168">
                  <c:v>52.78</c:v>
                </c:pt>
                <c:pt idx="1169">
                  <c:v>52.701999999999998</c:v>
                </c:pt>
                <c:pt idx="1170">
                  <c:v>52.819000000000003</c:v>
                </c:pt>
                <c:pt idx="1171">
                  <c:v>53.014000000000003</c:v>
                </c:pt>
                <c:pt idx="1172">
                  <c:v>53.052999999999997</c:v>
                </c:pt>
                <c:pt idx="1173">
                  <c:v>53.170999999999999</c:v>
                </c:pt>
                <c:pt idx="1174">
                  <c:v>53.21</c:v>
                </c:pt>
                <c:pt idx="1175">
                  <c:v>53.19</c:v>
                </c:pt>
                <c:pt idx="1176">
                  <c:v>53.366</c:v>
                </c:pt>
                <c:pt idx="1177">
                  <c:v>53.502000000000002</c:v>
                </c:pt>
                <c:pt idx="1178">
                  <c:v>53.521999999999998</c:v>
                </c:pt>
                <c:pt idx="1179">
                  <c:v>53.677999999999997</c:v>
                </c:pt>
                <c:pt idx="1180">
                  <c:v>53.502000000000002</c:v>
                </c:pt>
                <c:pt idx="1181">
                  <c:v>53.698</c:v>
                </c:pt>
                <c:pt idx="1182">
                  <c:v>53.872999999999998</c:v>
                </c:pt>
                <c:pt idx="1183">
                  <c:v>53.99</c:v>
                </c:pt>
                <c:pt idx="1184">
                  <c:v>54.029000000000003</c:v>
                </c:pt>
                <c:pt idx="1185">
                  <c:v>54.186</c:v>
                </c:pt>
                <c:pt idx="1186">
                  <c:v>54.01</c:v>
                </c:pt>
                <c:pt idx="1187">
                  <c:v>54.204999999999998</c:v>
                </c:pt>
                <c:pt idx="1188">
                  <c:v>54.381</c:v>
                </c:pt>
                <c:pt idx="1189">
                  <c:v>54.497999999999998</c:v>
                </c:pt>
                <c:pt idx="1190">
                  <c:v>54.536999999999999</c:v>
                </c:pt>
                <c:pt idx="1191">
                  <c:v>54.517000000000003</c:v>
                </c:pt>
                <c:pt idx="1192">
                  <c:v>54.692999999999998</c:v>
                </c:pt>
                <c:pt idx="1193">
                  <c:v>54.848999999999997</c:v>
                </c:pt>
                <c:pt idx="1194">
                  <c:v>55.024999999999999</c:v>
                </c:pt>
                <c:pt idx="1195">
                  <c:v>55.024999999999999</c:v>
                </c:pt>
                <c:pt idx="1196">
                  <c:v>55.180999999999997</c:v>
                </c:pt>
                <c:pt idx="1197">
                  <c:v>55.22</c:v>
                </c:pt>
                <c:pt idx="1198">
                  <c:v>55.180999999999997</c:v>
                </c:pt>
                <c:pt idx="1199">
                  <c:v>55.356999999999999</c:v>
                </c:pt>
                <c:pt idx="1200">
                  <c:v>55.531999999999996</c:v>
                </c:pt>
                <c:pt idx="1201">
                  <c:v>55.552</c:v>
                </c:pt>
                <c:pt idx="1202">
                  <c:v>55.688000000000002</c:v>
                </c:pt>
                <c:pt idx="1203">
                  <c:v>55.767000000000003</c:v>
                </c:pt>
                <c:pt idx="1204">
                  <c:v>55.668999999999997</c:v>
                </c:pt>
                <c:pt idx="1205">
                  <c:v>55.844999999999999</c:v>
                </c:pt>
                <c:pt idx="1206">
                  <c:v>55.981000000000002</c:v>
                </c:pt>
                <c:pt idx="1207">
                  <c:v>56.058999999999997</c:v>
                </c:pt>
                <c:pt idx="1208">
                  <c:v>56.176000000000002</c:v>
                </c:pt>
                <c:pt idx="1209">
                  <c:v>56.274000000000001</c:v>
                </c:pt>
                <c:pt idx="1210">
                  <c:v>56.097999999999999</c:v>
                </c:pt>
                <c:pt idx="1211">
                  <c:v>56.332999999999998</c:v>
                </c:pt>
                <c:pt idx="1212">
                  <c:v>56.508000000000003</c:v>
                </c:pt>
                <c:pt idx="1213">
                  <c:v>56.664000000000001</c:v>
                </c:pt>
                <c:pt idx="1214">
                  <c:v>56.664000000000001</c:v>
                </c:pt>
                <c:pt idx="1215">
                  <c:v>56.801000000000002</c:v>
                </c:pt>
                <c:pt idx="1216">
                  <c:v>56.625</c:v>
                </c:pt>
                <c:pt idx="1217">
                  <c:v>56.84</c:v>
                </c:pt>
                <c:pt idx="1218">
                  <c:v>57.015999999999998</c:v>
                </c:pt>
                <c:pt idx="1219">
                  <c:v>57.055</c:v>
                </c:pt>
                <c:pt idx="1220">
                  <c:v>57.192</c:v>
                </c:pt>
                <c:pt idx="1221">
                  <c:v>57.328000000000003</c:v>
                </c:pt>
                <c:pt idx="1222">
                  <c:v>57.366999999999997</c:v>
                </c:pt>
                <c:pt idx="1223">
                  <c:v>57.27</c:v>
                </c:pt>
                <c:pt idx="1224">
                  <c:v>57.484000000000002</c:v>
                </c:pt>
                <c:pt idx="1225">
                  <c:v>57.621000000000002</c:v>
                </c:pt>
                <c:pt idx="1226">
                  <c:v>57.66</c:v>
                </c:pt>
                <c:pt idx="1227">
                  <c:v>57.777000000000001</c:v>
                </c:pt>
                <c:pt idx="1228">
                  <c:v>57.893999999999998</c:v>
                </c:pt>
                <c:pt idx="1229">
                  <c:v>57.756999999999998</c:v>
                </c:pt>
                <c:pt idx="1230">
                  <c:v>57.953000000000003</c:v>
                </c:pt>
                <c:pt idx="1231">
                  <c:v>58.148000000000003</c:v>
                </c:pt>
                <c:pt idx="1232">
                  <c:v>58.265000000000001</c:v>
                </c:pt>
                <c:pt idx="1233">
                  <c:v>58.304000000000002</c:v>
                </c:pt>
                <c:pt idx="1234">
                  <c:v>58.441000000000003</c:v>
                </c:pt>
                <c:pt idx="1235">
                  <c:v>58.265000000000001</c:v>
                </c:pt>
                <c:pt idx="1236">
                  <c:v>58.420999999999999</c:v>
                </c:pt>
                <c:pt idx="1237">
                  <c:v>58.576999999999998</c:v>
                </c:pt>
                <c:pt idx="1238">
                  <c:v>58.674999999999997</c:v>
                </c:pt>
                <c:pt idx="1239">
                  <c:v>58.831000000000003</c:v>
                </c:pt>
                <c:pt idx="1240">
                  <c:v>58.929000000000002</c:v>
                </c:pt>
                <c:pt idx="1241">
                  <c:v>59.026000000000003</c:v>
                </c:pt>
                <c:pt idx="1242">
                  <c:v>58.89</c:v>
                </c:pt>
                <c:pt idx="1243">
                  <c:v>59.085000000000001</c:v>
                </c:pt>
                <c:pt idx="1244">
                  <c:v>59.261000000000003</c:v>
                </c:pt>
                <c:pt idx="1245">
                  <c:v>59.3</c:v>
                </c:pt>
                <c:pt idx="1246">
                  <c:v>59.456000000000003</c:v>
                </c:pt>
                <c:pt idx="1247">
                  <c:v>59.573</c:v>
                </c:pt>
                <c:pt idx="1248">
                  <c:v>59.67</c:v>
                </c:pt>
                <c:pt idx="1249">
                  <c:v>59.552999999999997</c:v>
                </c:pt>
                <c:pt idx="1250">
                  <c:v>59.747999999999998</c:v>
                </c:pt>
                <c:pt idx="1251">
                  <c:v>59.905000000000001</c:v>
                </c:pt>
                <c:pt idx="1252">
                  <c:v>59.923999999999999</c:v>
                </c:pt>
                <c:pt idx="1253">
                  <c:v>60.061</c:v>
                </c:pt>
                <c:pt idx="1254">
                  <c:v>60.235999999999997</c:v>
                </c:pt>
                <c:pt idx="1255">
                  <c:v>60.274999999999999</c:v>
                </c:pt>
                <c:pt idx="1256">
                  <c:v>60.158000000000001</c:v>
                </c:pt>
                <c:pt idx="1257">
                  <c:v>60.529000000000003</c:v>
                </c:pt>
                <c:pt idx="1258">
                  <c:v>60.548999999999999</c:v>
                </c:pt>
                <c:pt idx="1259">
                  <c:v>60.723999999999997</c:v>
                </c:pt>
                <c:pt idx="1260">
                  <c:v>60.841999999999999</c:v>
                </c:pt>
                <c:pt idx="1261">
                  <c:v>60.881</c:v>
                </c:pt>
                <c:pt idx="1262">
                  <c:v>60.802999999999997</c:v>
                </c:pt>
                <c:pt idx="1263">
                  <c:v>60.959000000000003</c:v>
                </c:pt>
                <c:pt idx="1264">
                  <c:v>61.134</c:v>
                </c:pt>
                <c:pt idx="1265">
                  <c:v>61.134</c:v>
                </c:pt>
                <c:pt idx="1266">
                  <c:v>61.290999999999997</c:v>
                </c:pt>
                <c:pt idx="1267">
                  <c:v>61.485999999999997</c:v>
                </c:pt>
                <c:pt idx="1268">
                  <c:v>61.485999999999997</c:v>
                </c:pt>
                <c:pt idx="1269">
                  <c:v>61.408000000000001</c:v>
                </c:pt>
                <c:pt idx="1270">
                  <c:v>61.622</c:v>
                </c:pt>
                <c:pt idx="1271">
                  <c:v>61.777999999999999</c:v>
                </c:pt>
                <c:pt idx="1272">
                  <c:v>61.817</c:v>
                </c:pt>
                <c:pt idx="1273">
                  <c:v>61.935000000000002</c:v>
                </c:pt>
                <c:pt idx="1274">
                  <c:v>62.091000000000001</c:v>
                </c:pt>
                <c:pt idx="1275">
                  <c:v>62.11</c:v>
                </c:pt>
                <c:pt idx="1276">
                  <c:v>62.052</c:v>
                </c:pt>
                <c:pt idx="1277">
                  <c:v>62.207999999999998</c:v>
                </c:pt>
                <c:pt idx="1278">
                  <c:v>62.423000000000002</c:v>
                </c:pt>
                <c:pt idx="1279">
                  <c:v>62.52</c:v>
                </c:pt>
                <c:pt idx="1280">
                  <c:v>62.54</c:v>
                </c:pt>
                <c:pt idx="1281">
                  <c:v>62.676000000000002</c:v>
                </c:pt>
                <c:pt idx="1282">
                  <c:v>62.52</c:v>
                </c:pt>
                <c:pt idx="1283">
                  <c:v>62.695999999999998</c:v>
                </c:pt>
                <c:pt idx="1284">
                  <c:v>62.813000000000002</c:v>
                </c:pt>
                <c:pt idx="1285">
                  <c:v>62.95</c:v>
                </c:pt>
                <c:pt idx="1286">
                  <c:v>63.085999999999999</c:v>
                </c:pt>
                <c:pt idx="1287">
                  <c:v>63.222999999999999</c:v>
                </c:pt>
                <c:pt idx="1288">
                  <c:v>63.280999999999999</c:v>
                </c:pt>
                <c:pt idx="1289">
                  <c:v>63.417999999999999</c:v>
                </c:pt>
                <c:pt idx="1290">
                  <c:v>63.262</c:v>
                </c:pt>
                <c:pt idx="1291">
                  <c:v>63.438000000000002</c:v>
                </c:pt>
                <c:pt idx="1292">
                  <c:v>63.633000000000003</c:v>
                </c:pt>
                <c:pt idx="1293">
                  <c:v>63.671999999999997</c:v>
                </c:pt>
                <c:pt idx="1294">
                  <c:v>63.808</c:v>
                </c:pt>
                <c:pt idx="1295">
                  <c:v>63.965000000000003</c:v>
                </c:pt>
                <c:pt idx="1296">
                  <c:v>64.022999999999996</c:v>
                </c:pt>
                <c:pt idx="1297">
                  <c:v>63.847000000000001</c:v>
                </c:pt>
                <c:pt idx="1298">
                  <c:v>64.081999999999994</c:v>
                </c:pt>
                <c:pt idx="1299">
                  <c:v>64.218000000000004</c:v>
                </c:pt>
                <c:pt idx="1300">
                  <c:v>64.296000000000006</c:v>
                </c:pt>
                <c:pt idx="1301">
                  <c:v>64.414000000000001</c:v>
                </c:pt>
                <c:pt idx="1302">
                  <c:v>64.55</c:v>
                </c:pt>
                <c:pt idx="1303">
                  <c:v>64.667000000000002</c:v>
                </c:pt>
                <c:pt idx="1304">
                  <c:v>64.745000000000005</c:v>
                </c:pt>
                <c:pt idx="1305">
                  <c:v>64.628</c:v>
                </c:pt>
                <c:pt idx="1306">
                  <c:v>64.804000000000002</c:v>
                </c:pt>
                <c:pt idx="1307">
                  <c:v>64.998999999999995</c:v>
                </c:pt>
                <c:pt idx="1308">
                  <c:v>65.019000000000005</c:v>
                </c:pt>
                <c:pt idx="1309">
                  <c:v>65.174999999999997</c:v>
                </c:pt>
                <c:pt idx="1310">
                  <c:v>65.292000000000002</c:v>
                </c:pt>
                <c:pt idx="1311">
                  <c:v>65.37</c:v>
                </c:pt>
                <c:pt idx="1312">
                  <c:v>65.447999999999993</c:v>
                </c:pt>
                <c:pt idx="1313">
                  <c:v>65.603999999999999</c:v>
                </c:pt>
                <c:pt idx="1314">
                  <c:v>65.662999999999997</c:v>
                </c:pt>
                <c:pt idx="1315">
                  <c:v>65.799000000000007</c:v>
                </c:pt>
                <c:pt idx="1316">
                  <c:v>65.936000000000007</c:v>
                </c:pt>
                <c:pt idx="1317">
                  <c:v>65.995000000000005</c:v>
                </c:pt>
                <c:pt idx="1318">
                  <c:v>66.131</c:v>
                </c:pt>
                <c:pt idx="1319">
                  <c:v>66.013999999999996</c:v>
                </c:pt>
                <c:pt idx="1320">
                  <c:v>66.209000000000003</c:v>
                </c:pt>
                <c:pt idx="1321">
                  <c:v>66.287000000000006</c:v>
                </c:pt>
                <c:pt idx="1322">
                  <c:v>66.424000000000007</c:v>
                </c:pt>
                <c:pt idx="1323">
                  <c:v>66.561000000000007</c:v>
                </c:pt>
                <c:pt idx="1324">
                  <c:v>66.638999999999996</c:v>
                </c:pt>
                <c:pt idx="1325">
                  <c:v>66.813999999999993</c:v>
                </c:pt>
                <c:pt idx="1326">
                  <c:v>66.561000000000007</c:v>
                </c:pt>
                <c:pt idx="1327">
                  <c:v>66.756</c:v>
                </c:pt>
                <c:pt idx="1328">
                  <c:v>66.971000000000004</c:v>
                </c:pt>
                <c:pt idx="1329">
                  <c:v>67.087999999999994</c:v>
                </c:pt>
                <c:pt idx="1330">
                  <c:v>67.126999999999995</c:v>
                </c:pt>
                <c:pt idx="1331">
                  <c:v>67.302000000000007</c:v>
                </c:pt>
                <c:pt idx="1332">
                  <c:v>67.438999999999993</c:v>
                </c:pt>
                <c:pt idx="1333">
                  <c:v>67.498000000000005</c:v>
                </c:pt>
                <c:pt idx="1334">
                  <c:v>67.340999999999994</c:v>
                </c:pt>
                <c:pt idx="1335">
                  <c:v>67.537000000000006</c:v>
                </c:pt>
                <c:pt idx="1336">
                  <c:v>67.712000000000003</c:v>
                </c:pt>
                <c:pt idx="1337">
                  <c:v>67.712000000000003</c:v>
                </c:pt>
                <c:pt idx="1338">
                  <c:v>67.906999999999996</c:v>
                </c:pt>
                <c:pt idx="1339">
                  <c:v>68.063999999999993</c:v>
                </c:pt>
                <c:pt idx="1340">
                  <c:v>68.122</c:v>
                </c:pt>
                <c:pt idx="1341">
                  <c:v>68.239000000000004</c:v>
                </c:pt>
                <c:pt idx="1342">
                  <c:v>68.082999999999998</c:v>
                </c:pt>
                <c:pt idx="1343">
                  <c:v>68.278000000000006</c:v>
                </c:pt>
                <c:pt idx="1344">
                  <c:v>68.415000000000006</c:v>
                </c:pt>
                <c:pt idx="1345">
                  <c:v>68.472999999999999</c:v>
                </c:pt>
                <c:pt idx="1346">
                  <c:v>68.668999999999997</c:v>
                </c:pt>
                <c:pt idx="1347">
                  <c:v>68.786000000000001</c:v>
                </c:pt>
                <c:pt idx="1348">
                  <c:v>68.903000000000006</c:v>
                </c:pt>
                <c:pt idx="1349">
                  <c:v>69.001000000000005</c:v>
                </c:pt>
                <c:pt idx="1350">
                  <c:v>68.825000000000003</c:v>
                </c:pt>
                <c:pt idx="1351">
                  <c:v>69.001000000000005</c:v>
                </c:pt>
                <c:pt idx="1352">
                  <c:v>69.156999999999996</c:v>
                </c:pt>
                <c:pt idx="1353">
                  <c:v>69.215000000000003</c:v>
                </c:pt>
                <c:pt idx="1354">
                  <c:v>69.41</c:v>
                </c:pt>
                <c:pt idx="1355">
                  <c:v>69.507999999999996</c:v>
                </c:pt>
                <c:pt idx="1356">
                  <c:v>69.644999999999996</c:v>
                </c:pt>
                <c:pt idx="1357">
                  <c:v>69.722999999999999</c:v>
                </c:pt>
                <c:pt idx="1358">
                  <c:v>69.507999999999996</c:v>
                </c:pt>
                <c:pt idx="1359">
                  <c:v>69.742000000000004</c:v>
                </c:pt>
                <c:pt idx="1360">
                  <c:v>69.918000000000006</c:v>
                </c:pt>
                <c:pt idx="1361">
                  <c:v>70.093999999999994</c:v>
                </c:pt>
                <c:pt idx="1362">
                  <c:v>70.132999999999996</c:v>
                </c:pt>
                <c:pt idx="1363">
                  <c:v>70.289000000000001</c:v>
                </c:pt>
                <c:pt idx="1364">
                  <c:v>70.385999999999996</c:v>
                </c:pt>
                <c:pt idx="1365">
                  <c:v>70.483999999999995</c:v>
                </c:pt>
                <c:pt idx="1366">
                  <c:v>70.25</c:v>
                </c:pt>
                <c:pt idx="1367">
                  <c:v>70.504000000000005</c:v>
                </c:pt>
                <c:pt idx="1368">
                  <c:v>70.64</c:v>
                </c:pt>
                <c:pt idx="1369">
                  <c:v>70.738</c:v>
                </c:pt>
                <c:pt idx="1370">
                  <c:v>70.873999999999995</c:v>
                </c:pt>
                <c:pt idx="1371">
                  <c:v>70.971999999999994</c:v>
                </c:pt>
                <c:pt idx="1372">
                  <c:v>71.128</c:v>
                </c:pt>
                <c:pt idx="1373">
                  <c:v>71.225999999999999</c:v>
                </c:pt>
                <c:pt idx="1374">
                  <c:v>71.128</c:v>
                </c:pt>
                <c:pt idx="1375">
                  <c:v>71.361999999999995</c:v>
                </c:pt>
                <c:pt idx="1376">
                  <c:v>71.537999999999997</c:v>
                </c:pt>
                <c:pt idx="1377">
                  <c:v>71.596999999999994</c:v>
                </c:pt>
                <c:pt idx="1378">
                  <c:v>71.713999999999999</c:v>
                </c:pt>
                <c:pt idx="1379">
                  <c:v>71.909000000000006</c:v>
                </c:pt>
                <c:pt idx="1380">
                  <c:v>71.927999999999997</c:v>
                </c:pt>
                <c:pt idx="1381">
                  <c:v>72.084000000000003</c:v>
                </c:pt>
                <c:pt idx="1382">
                  <c:v>71.811000000000007</c:v>
                </c:pt>
                <c:pt idx="1383">
                  <c:v>72.025999999999996</c:v>
                </c:pt>
                <c:pt idx="1384">
                  <c:v>72.260000000000005</c:v>
                </c:pt>
                <c:pt idx="1385">
                  <c:v>72.397000000000006</c:v>
                </c:pt>
                <c:pt idx="1386">
                  <c:v>72.454999999999998</c:v>
                </c:pt>
                <c:pt idx="1387">
                  <c:v>72.572000000000003</c:v>
                </c:pt>
                <c:pt idx="1388">
                  <c:v>72.728999999999999</c:v>
                </c:pt>
                <c:pt idx="1389">
                  <c:v>72.787000000000006</c:v>
                </c:pt>
                <c:pt idx="1390">
                  <c:v>72.924000000000007</c:v>
                </c:pt>
                <c:pt idx="1391">
                  <c:v>72.709000000000003</c:v>
                </c:pt>
                <c:pt idx="1392">
                  <c:v>72.924000000000007</c:v>
                </c:pt>
                <c:pt idx="1393">
                  <c:v>73.06</c:v>
                </c:pt>
                <c:pt idx="1394">
                  <c:v>73.197000000000003</c:v>
                </c:pt>
                <c:pt idx="1395">
                  <c:v>73.334000000000003</c:v>
                </c:pt>
                <c:pt idx="1396">
                  <c:v>73.412000000000006</c:v>
                </c:pt>
                <c:pt idx="1397">
                  <c:v>73.548000000000002</c:v>
                </c:pt>
                <c:pt idx="1398">
                  <c:v>73.665999999999997</c:v>
                </c:pt>
                <c:pt idx="1399">
                  <c:v>73.763000000000005</c:v>
                </c:pt>
                <c:pt idx="1400">
                  <c:v>73.567999999999998</c:v>
                </c:pt>
                <c:pt idx="1401">
                  <c:v>73.763000000000005</c:v>
                </c:pt>
                <c:pt idx="1402">
                  <c:v>73.977999999999994</c:v>
                </c:pt>
                <c:pt idx="1403">
                  <c:v>74.055999999999997</c:v>
                </c:pt>
                <c:pt idx="1404">
                  <c:v>74.173000000000002</c:v>
                </c:pt>
                <c:pt idx="1405">
                  <c:v>74.328999999999994</c:v>
                </c:pt>
                <c:pt idx="1406">
                  <c:v>74.427000000000007</c:v>
                </c:pt>
                <c:pt idx="1407">
                  <c:v>74.543999999999997</c:v>
                </c:pt>
                <c:pt idx="1408">
                  <c:v>74.622</c:v>
                </c:pt>
                <c:pt idx="1409">
                  <c:v>74.388000000000005</c:v>
                </c:pt>
                <c:pt idx="1410">
                  <c:v>74.641999999999996</c:v>
                </c:pt>
                <c:pt idx="1411">
                  <c:v>74.798000000000002</c:v>
                </c:pt>
                <c:pt idx="1412">
                  <c:v>74.992999999999995</c:v>
                </c:pt>
                <c:pt idx="1413">
                  <c:v>75.012</c:v>
                </c:pt>
                <c:pt idx="1414">
                  <c:v>75.188000000000002</c:v>
                </c:pt>
                <c:pt idx="1415">
                  <c:v>75.266000000000005</c:v>
                </c:pt>
                <c:pt idx="1416">
                  <c:v>75.364000000000004</c:v>
                </c:pt>
                <c:pt idx="1417">
                  <c:v>75.539000000000001</c:v>
                </c:pt>
                <c:pt idx="1418">
                  <c:v>75.305000000000007</c:v>
                </c:pt>
                <c:pt idx="1419">
                  <c:v>75.480999999999995</c:v>
                </c:pt>
                <c:pt idx="1420">
                  <c:v>75.695999999999998</c:v>
                </c:pt>
                <c:pt idx="1421">
                  <c:v>75.734999999999999</c:v>
                </c:pt>
                <c:pt idx="1422">
                  <c:v>75.891000000000005</c:v>
                </c:pt>
                <c:pt idx="1423">
                  <c:v>76.046999999999997</c:v>
                </c:pt>
                <c:pt idx="1424">
                  <c:v>76.105000000000004</c:v>
                </c:pt>
                <c:pt idx="1425">
                  <c:v>76.319999999999993</c:v>
                </c:pt>
                <c:pt idx="1426">
                  <c:v>76.085999999999999</c:v>
                </c:pt>
                <c:pt idx="1427">
                  <c:v>76.319999999999993</c:v>
                </c:pt>
                <c:pt idx="1428">
                  <c:v>76.515000000000001</c:v>
                </c:pt>
                <c:pt idx="1429">
                  <c:v>76.671999999999997</c:v>
                </c:pt>
                <c:pt idx="1430">
                  <c:v>76.691000000000003</c:v>
                </c:pt>
                <c:pt idx="1431">
                  <c:v>76.867000000000004</c:v>
                </c:pt>
                <c:pt idx="1432">
                  <c:v>76.963999999999999</c:v>
                </c:pt>
                <c:pt idx="1433">
                  <c:v>77.061999999999998</c:v>
                </c:pt>
                <c:pt idx="1434">
                  <c:v>77.198999999999998</c:v>
                </c:pt>
                <c:pt idx="1435">
                  <c:v>76.924999999999997</c:v>
                </c:pt>
                <c:pt idx="1436">
                  <c:v>77.14</c:v>
                </c:pt>
                <c:pt idx="1437">
                  <c:v>77.334999999999994</c:v>
                </c:pt>
                <c:pt idx="1438">
                  <c:v>77.55</c:v>
                </c:pt>
                <c:pt idx="1439">
                  <c:v>77.588999999999999</c:v>
                </c:pt>
                <c:pt idx="1440">
                  <c:v>77.706000000000003</c:v>
                </c:pt>
                <c:pt idx="1441">
                  <c:v>77.861999999999995</c:v>
                </c:pt>
                <c:pt idx="1442">
                  <c:v>77.882000000000005</c:v>
                </c:pt>
                <c:pt idx="1443">
                  <c:v>78.135000000000005</c:v>
                </c:pt>
                <c:pt idx="1444">
                  <c:v>77.900999999999996</c:v>
                </c:pt>
                <c:pt idx="1445">
                  <c:v>78.116</c:v>
                </c:pt>
                <c:pt idx="1446">
                  <c:v>78.311000000000007</c:v>
                </c:pt>
                <c:pt idx="1447">
                  <c:v>78.466999999999999</c:v>
                </c:pt>
                <c:pt idx="1448">
                  <c:v>78.78</c:v>
                </c:pt>
                <c:pt idx="1449">
                  <c:v>78.858000000000004</c:v>
                </c:pt>
                <c:pt idx="1450">
                  <c:v>78.994</c:v>
                </c:pt>
                <c:pt idx="1451">
                  <c:v>79.091999999999999</c:v>
                </c:pt>
                <c:pt idx="1452">
                  <c:v>78.876999999999995</c:v>
                </c:pt>
                <c:pt idx="1453">
                  <c:v>79.072000000000003</c:v>
                </c:pt>
                <c:pt idx="1454">
                  <c:v>79.287000000000006</c:v>
                </c:pt>
                <c:pt idx="1455">
                  <c:v>79.403999999999996</c:v>
                </c:pt>
                <c:pt idx="1456">
                  <c:v>79.442999999999998</c:v>
                </c:pt>
                <c:pt idx="1457">
                  <c:v>79.619</c:v>
                </c:pt>
                <c:pt idx="1458">
                  <c:v>79.715999999999994</c:v>
                </c:pt>
                <c:pt idx="1459">
                  <c:v>79.793999999999997</c:v>
                </c:pt>
                <c:pt idx="1460">
                  <c:v>79.912000000000006</c:v>
                </c:pt>
                <c:pt idx="1461">
                  <c:v>79.599000000000004</c:v>
                </c:pt>
                <c:pt idx="1462">
                  <c:v>79.813999999999993</c:v>
                </c:pt>
                <c:pt idx="1463">
                  <c:v>80.028999999999996</c:v>
                </c:pt>
                <c:pt idx="1464">
                  <c:v>80.203999999999994</c:v>
                </c:pt>
                <c:pt idx="1465">
                  <c:v>80.322000000000003</c:v>
                </c:pt>
                <c:pt idx="1466">
                  <c:v>80.340999999999994</c:v>
                </c:pt>
                <c:pt idx="1467">
                  <c:v>80.536000000000001</c:v>
                </c:pt>
                <c:pt idx="1468">
                  <c:v>80.673000000000002</c:v>
                </c:pt>
                <c:pt idx="1469">
                  <c:v>80.712000000000003</c:v>
                </c:pt>
                <c:pt idx="1470">
                  <c:v>80.849000000000004</c:v>
                </c:pt>
                <c:pt idx="1471">
                  <c:v>80.945999999999998</c:v>
                </c:pt>
                <c:pt idx="1472">
                  <c:v>80.691999999999993</c:v>
                </c:pt>
                <c:pt idx="1473">
                  <c:v>80.906999999999996</c:v>
                </c:pt>
                <c:pt idx="1474">
                  <c:v>81.063000000000002</c:v>
                </c:pt>
                <c:pt idx="1475">
                  <c:v>81.218999999999994</c:v>
                </c:pt>
                <c:pt idx="1476">
                  <c:v>81.239000000000004</c:v>
                </c:pt>
                <c:pt idx="1477">
                  <c:v>81.394999999999996</c:v>
                </c:pt>
                <c:pt idx="1478">
                  <c:v>81.570999999999998</c:v>
                </c:pt>
                <c:pt idx="1479">
                  <c:v>81.59</c:v>
                </c:pt>
                <c:pt idx="1480">
                  <c:v>81.727000000000004</c:v>
                </c:pt>
                <c:pt idx="1481">
                  <c:v>81.512</c:v>
                </c:pt>
                <c:pt idx="1482">
                  <c:v>81.727000000000004</c:v>
                </c:pt>
                <c:pt idx="1483">
                  <c:v>81.921999999999997</c:v>
                </c:pt>
                <c:pt idx="1484">
                  <c:v>82.254000000000005</c:v>
                </c:pt>
                <c:pt idx="1485">
                  <c:v>82.254000000000005</c:v>
                </c:pt>
                <c:pt idx="1486">
                  <c:v>82.43</c:v>
                </c:pt>
                <c:pt idx="1487">
                  <c:v>82.546999999999997</c:v>
                </c:pt>
                <c:pt idx="1488">
                  <c:v>82.585999999999999</c:v>
                </c:pt>
                <c:pt idx="1489">
                  <c:v>82.760999999999996</c:v>
                </c:pt>
                <c:pt idx="1490">
                  <c:v>82.84</c:v>
                </c:pt>
                <c:pt idx="1491">
                  <c:v>82.507999999999996</c:v>
                </c:pt>
                <c:pt idx="1492">
                  <c:v>82.742000000000004</c:v>
                </c:pt>
                <c:pt idx="1493">
                  <c:v>82.936999999999998</c:v>
                </c:pt>
                <c:pt idx="1494">
                  <c:v>83.113</c:v>
                </c:pt>
                <c:pt idx="1495">
                  <c:v>83.248999999999995</c:v>
                </c:pt>
                <c:pt idx="1496">
                  <c:v>83.289000000000001</c:v>
                </c:pt>
                <c:pt idx="1497">
                  <c:v>83.406000000000006</c:v>
                </c:pt>
                <c:pt idx="1498">
                  <c:v>83.561999999999998</c:v>
                </c:pt>
                <c:pt idx="1499">
                  <c:v>83.581000000000003</c:v>
                </c:pt>
                <c:pt idx="1500">
                  <c:v>83.697999999999993</c:v>
                </c:pt>
                <c:pt idx="1501">
                  <c:v>83.814999999999998</c:v>
                </c:pt>
                <c:pt idx="1502">
                  <c:v>83.444999999999993</c:v>
                </c:pt>
                <c:pt idx="1503">
                  <c:v>83.679000000000002</c:v>
                </c:pt>
                <c:pt idx="1504">
                  <c:v>83.873999999999995</c:v>
                </c:pt>
                <c:pt idx="1505">
                  <c:v>84.03</c:v>
                </c:pt>
                <c:pt idx="1506">
                  <c:v>84.167000000000002</c:v>
                </c:pt>
                <c:pt idx="1507">
                  <c:v>84.206000000000003</c:v>
                </c:pt>
                <c:pt idx="1508">
                  <c:v>84.361999999999995</c:v>
                </c:pt>
                <c:pt idx="1509">
                  <c:v>84.46</c:v>
                </c:pt>
                <c:pt idx="1510">
                  <c:v>84.518000000000001</c:v>
                </c:pt>
                <c:pt idx="1511">
                  <c:v>84.655000000000001</c:v>
                </c:pt>
                <c:pt idx="1512">
                  <c:v>84.751999999999995</c:v>
                </c:pt>
                <c:pt idx="1513">
                  <c:v>84.83</c:v>
                </c:pt>
                <c:pt idx="1514">
                  <c:v>84.498999999999995</c:v>
                </c:pt>
                <c:pt idx="1515">
                  <c:v>84.712999999999994</c:v>
                </c:pt>
                <c:pt idx="1516">
                  <c:v>84.909000000000006</c:v>
                </c:pt>
                <c:pt idx="1517">
                  <c:v>85.064999999999998</c:v>
                </c:pt>
                <c:pt idx="1518">
                  <c:v>85.221000000000004</c:v>
                </c:pt>
                <c:pt idx="1519">
                  <c:v>85.221000000000004</c:v>
                </c:pt>
                <c:pt idx="1520">
                  <c:v>85.337999999999994</c:v>
                </c:pt>
                <c:pt idx="1521">
                  <c:v>85.454999999999998</c:v>
                </c:pt>
                <c:pt idx="1522">
                  <c:v>85.572000000000003</c:v>
                </c:pt>
                <c:pt idx="1523">
                  <c:v>85.611000000000004</c:v>
                </c:pt>
                <c:pt idx="1524">
                  <c:v>85.727999999999994</c:v>
                </c:pt>
                <c:pt idx="1525">
                  <c:v>85.844999999999999</c:v>
                </c:pt>
                <c:pt idx="1526">
                  <c:v>85.494</c:v>
                </c:pt>
                <c:pt idx="1527">
                  <c:v>85.688999999999993</c:v>
                </c:pt>
                <c:pt idx="1528">
                  <c:v>85.844999999999999</c:v>
                </c:pt>
                <c:pt idx="1529">
                  <c:v>85.942999999999998</c:v>
                </c:pt>
                <c:pt idx="1530">
                  <c:v>86.099000000000004</c:v>
                </c:pt>
                <c:pt idx="1531">
                  <c:v>86.236000000000004</c:v>
                </c:pt>
                <c:pt idx="1532">
                  <c:v>86.313999999999993</c:v>
                </c:pt>
                <c:pt idx="1533">
                  <c:v>86.391999999999996</c:v>
                </c:pt>
                <c:pt idx="1534">
                  <c:v>86.509</c:v>
                </c:pt>
                <c:pt idx="1535">
                  <c:v>86.606999999999999</c:v>
                </c:pt>
                <c:pt idx="1536">
                  <c:v>86.703999999999994</c:v>
                </c:pt>
                <c:pt idx="1537">
                  <c:v>86.781999999999996</c:v>
                </c:pt>
                <c:pt idx="1538">
                  <c:v>86.88</c:v>
                </c:pt>
                <c:pt idx="1539">
                  <c:v>86.957999999999998</c:v>
                </c:pt>
                <c:pt idx="1540">
                  <c:v>86.646000000000001</c:v>
                </c:pt>
                <c:pt idx="1541">
                  <c:v>86.840999999999994</c:v>
                </c:pt>
                <c:pt idx="1542">
                  <c:v>87.016999999999996</c:v>
                </c:pt>
                <c:pt idx="1543">
                  <c:v>87.191999999999993</c:v>
                </c:pt>
                <c:pt idx="1544">
                  <c:v>87.29</c:v>
                </c:pt>
                <c:pt idx="1545">
                  <c:v>87.328999999999994</c:v>
                </c:pt>
                <c:pt idx="1546">
                  <c:v>87.387</c:v>
                </c:pt>
                <c:pt idx="1547">
                  <c:v>87.524000000000001</c:v>
                </c:pt>
                <c:pt idx="1548">
                  <c:v>87.641000000000005</c:v>
                </c:pt>
                <c:pt idx="1549">
                  <c:v>87.718999999999994</c:v>
                </c:pt>
                <c:pt idx="1550">
                  <c:v>87.739000000000004</c:v>
                </c:pt>
                <c:pt idx="1551">
                  <c:v>87.835999999999999</c:v>
                </c:pt>
                <c:pt idx="1552">
                  <c:v>87.953999999999994</c:v>
                </c:pt>
                <c:pt idx="1553">
                  <c:v>87.582999999999998</c:v>
                </c:pt>
                <c:pt idx="1554">
                  <c:v>87.778000000000006</c:v>
                </c:pt>
                <c:pt idx="1555">
                  <c:v>87.972999999999999</c:v>
                </c:pt>
                <c:pt idx="1556">
                  <c:v>88.031999999999996</c:v>
                </c:pt>
                <c:pt idx="1557">
                  <c:v>88.149000000000001</c:v>
                </c:pt>
                <c:pt idx="1558">
                  <c:v>88.284999999999997</c:v>
                </c:pt>
                <c:pt idx="1559">
                  <c:v>88.363</c:v>
                </c:pt>
                <c:pt idx="1560">
                  <c:v>88.441999999999993</c:v>
                </c:pt>
                <c:pt idx="1561">
                  <c:v>88.5</c:v>
                </c:pt>
                <c:pt idx="1562">
                  <c:v>88.637</c:v>
                </c:pt>
                <c:pt idx="1563">
                  <c:v>88.694999999999993</c:v>
                </c:pt>
                <c:pt idx="1564">
                  <c:v>88.793000000000006</c:v>
                </c:pt>
                <c:pt idx="1565">
                  <c:v>88.831999999999994</c:v>
                </c:pt>
                <c:pt idx="1566">
                  <c:v>88.948999999999998</c:v>
                </c:pt>
                <c:pt idx="1567">
                  <c:v>89.007999999999996</c:v>
                </c:pt>
                <c:pt idx="1568">
                  <c:v>89.085999999999999</c:v>
                </c:pt>
                <c:pt idx="1569">
                  <c:v>88.793000000000006</c:v>
                </c:pt>
                <c:pt idx="1570">
                  <c:v>88.968999999999994</c:v>
                </c:pt>
                <c:pt idx="1571">
                  <c:v>89.164000000000001</c:v>
                </c:pt>
                <c:pt idx="1572">
                  <c:v>89.3</c:v>
                </c:pt>
                <c:pt idx="1573">
                  <c:v>89.378</c:v>
                </c:pt>
                <c:pt idx="1574">
                  <c:v>89.495999999999995</c:v>
                </c:pt>
                <c:pt idx="1575">
                  <c:v>89.436999999999998</c:v>
                </c:pt>
                <c:pt idx="1576">
                  <c:v>89.573999999999998</c:v>
                </c:pt>
                <c:pt idx="1577">
                  <c:v>89.671000000000006</c:v>
                </c:pt>
                <c:pt idx="1578">
                  <c:v>89.769000000000005</c:v>
                </c:pt>
                <c:pt idx="1579">
                  <c:v>89.826999999999998</c:v>
                </c:pt>
                <c:pt idx="1580">
                  <c:v>89.924999999999997</c:v>
                </c:pt>
                <c:pt idx="1581">
                  <c:v>89.924999999999997</c:v>
                </c:pt>
                <c:pt idx="1582">
                  <c:v>90.003</c:v>
                </c:pt>
                <c:pt idx="1583">
                  <c:v>90.14</c:v>
                </c:pt>
                <c:pt idx="1584">
                  <c:v>90.179000000000002</c:v>
                </c:pt>
                <c:pt idx="1585">
                  <c:v>89.866</c:v>
                </c:pt>
                <c:pt idx="1586">
                  <c:v>90.100999999999999</c:v>
                </c:pt>
                <c:pt idx="1587">
                  <c:v>90.257000000000005</c:v>
                </c:pt>
                <c:pt idx="1588">
                  <c:v>90.373999999999995</c:v>
                </c:pt>
                <c:pt idx="1589">
                  <c:v>90.471000000000004</c:v>
                </c:pt>
                <c:pt idx="1590">
                  <c:v>90.412999999999997</c:v>
                </c:pt>
                <c:pt idx="1591">
                  <c:v>90.55</c:v>
                </c:pt>
                <c:pt idx="1592">
                  <c:v>90.647000000000006</c:v>
                </c:pt>
                <c:pt idx="1593">
                  <c:v>90.706000000000003</c:v>
                </c:pt>
                <c:pt idx="1594">
                  <c:v>90.822999999999993</c:v>
                </c:pt>
                <c:pt idx="1595">
                  <c:v>90.881</c:v>
                </c:pt>
                <c:pt idx="1596">
                  <c:v>90.959000000000003</c:v>
                </c:pt>
                <c:pt idx="1597">
                  <c:v>90.861999999999995</c:v>
                </c:pt>
                <c:pt idx="1598">
                  <c:v>90.978999999999999</c:v>
                </c:pt>
                <c:pt idx="1599">
                  <c:v>91.076999999999998</c:v>
                </c:pt>
                <c:pt idx="1600">
                  <c:v>91.155000000000001</c:v>
                </c:pt>
                <c:pt idx="1601">
                  <c:v>91.251999999999995</c:v>
                </c:pt>
                <c:pt idx="1602">
                  <c:v>91.311000000000007</c:v>
                </c:pt>
                <c:pt idx="1603">
                  <c:v>90.861999999999995</c:v>
                </c:pt>
                <c:pt idx="1604">
                  <c:v>91.057000000000002</c:v>
                </c:pt>
                <c:pt idx="1605">
                  <c:v>91.212999999999994</c:v>
                </c:pt>
                <c:pt idx="1606">
                  <c:v>91.35</c:v>
                </c:pt>
                <c:pt idx="1607">
                  <c:v>91.486000000000004</c:v>
                </c:pt>
                <c:pt idx="1608">
                  <c:v>91.564999999999998</c:v>
                </c:pt>
                <c:pt idx="1609">
                  <c:v>91.603999999999999</c:v>
                </c:pt>
                <c:pt idx="1610">
                  <c:v>91.525999999999996</c:v>
                </c:pt>
                <c:pt idx="1611">
                  <c:v>91.643000000000001</c:v>
                </c:pt>
                <c:pt idx="1612">
                  <c:v>91.721000000000004</c:v>
                </c:pt>
                <c:pt idx="1613">
                  <c:v>91.837999999999994</c:v>
                </c:pt>
                <c:pt idx="1614">
                  <c:v>91.856999999999999</c:v>
                </c:pt>
                <c:pt idx="1615">
                  <c:v>91.915999999999997</c:v>
                </c:pt>
                <c:pt idx="1616">
                  <c:v>91.974000000000004</c:v>
                </c:pt>
                <c:pt idx="1617">
                  <c:v>91.994</c:v>
                </c:pt>
                <c:pt idx="1618">
                  <c:v>91.994</c:v>
                </c:pt>
                <c:pt idx="1619">
                  <c:v>92.091999999999999</c:v>
                </c:pt>
                <c:pt idx="1620">
                  <c:v>92.111000000000004</c:v>
                </c:pt>
                <c:pt idx="1621">
                  <c:v>92.188999999999993</c:v>
                </c:pt>
                <c:pt idx="1622">
                  <c:v>92.15</c:v>
                </c:pt>
                <c:pt idx="1623">
                  <c:v>92.033000000000001</c:v>
                </c:pt>
                <c:pt idx="1624">
                  <c:v>92.188999999999993</c:v>
                </c:pt>
                <c:pt idx="1625">
                  <c:v>92.248000000000005</c:v>
                </c:pt>
                <c:pt idx="1626">
                  <c:v>92.287000000000006</c:v>
                </c:pt>
                <c:pt idx="1627">
                  <c:v>92.325999999999993</c:v>
                </c:pt>
                <c:pt idx="1628">
                  <c:v>92.403999999999996</c:v>
                </c:pt>
                <c:pt idx="1629">
                  <c:v>92.403999999999996</c:v>
                </c:pt>
                <c:pt idx="1630">
                  <c:v>92.423000000000002</c:v>
                </c:pt>
                <c:pt idx="1631">
                  <c:v>92.072000000000003</c:v>
                </c:pt>
                <c:pt idx="1632">
                  <c:v>92.248000000000005</c:v>
                </c:pt>
                <c:pt idx="1633">
                  <c:v>92.403999999999996</c:v>
                </c:pt>
                <c:pt idx="1634">
                  <c:v>92.462000000000003</c:v>
                </c:pt>
                <c:pt idx="1635">
                  <c:v>92.521000000000001</c:v>
                </c:pt>
                <c:pt idx="1636">
                  <c:v>92.56</c:v>
                </c:pt>
                <c:pt idx="1637">
                  <c:v>92.56</c:v>
                </c:pt>
                <c:pt idx="1638">
                  <c:v>92.599000000000004</c:v>
                </c:pt>
                <c:pt idx="1639">
                  <c:v>92.619</c:v>
                </c:pt>
                <c:pt idx="1640">
                  <c:v>92.658000000000001</c:v>
                </c:pt>
                <c:pt idx="1641">
                  <c:v>92.677000000000007</c:v>
                </c:pt>
                <c:pt idx="1642">
                  <c:v>92.658000000000001</c:v>
                </c:pt>
                <c:pt idx="1643">
                  <c:v>92.677000000000007</c:v>
                </c:pt>
                <c:pt idx="1644">
                  <c:v>92.677000000000007</c:v>
                </c:pt>
                <c:pt idx="1645">
                  <c:v>92.697000000000003</c:v>
                </c:pt>
                <c:pt idx="1646">
                  <c:v>92.677000000000007</c:v>
                </c:pt>
                <c:pt idx="1647">
                  <c:v>92.697000000000003</c:v>
                </c:pt>
                <c:pt idx="1648">
                  <c:v>92.715999999999994</c:v>
                </c:pt>
                <c:pt idx="1649">
                  <c:v>92.715999999999994</c:v>
                </c:pt>
                <c:pt idx="1650">
                  <c:v>92.715999999999994</c:v>
                </c:pt>
                <c:pt idx="1651">
                  <c:v>92.715999999999994</c:v>
                </c:pt>
                <c:pt idx="1652">
                  <c:v>92.715999999999994</c:v>
                </c:pt>
                <c:pt idx="1653">
                  <c:v>92.715999999999994</c:v>
                </c:pt>
                <c:pt idx="1654">
                  <c:v>92.736000000000004</c:v>
                </c:pt>
                <c:pt idx="1655">
                  <c:v>92.677000000000007</c:v>
                </c:pt>
                <c:pt idx="1656">
                  <c:v>92.715999999999994</c:v>
                </c:pt>
                <c:pt idx="1657">
                  <c:v>92.697000000000003</c:v>
                </c:pt>
                <c:pt idx="1658">
                  <c:v>92.658000000000001</c:v>
                </c:pt>
                <c:pt idx="1659">
                  <c:v>92.638000000000005</c:v>
                </c:pt>
                <c:pt idx="1660">
                  <c:v>92.638000000000005</c:v>
                </c:pt>
                <c:pt idx="1661">
                  <c:v>92.619</c:v>
                </c:pt>
                <c:pt idx="1662">
                  <c:v>92.58</c:v>
                </c:pt>
                <c:pt idx="1663">
                  <c:v>92.56</c:v>
                </c:pt>
                <c:pt idx="1664">
                  <c:v>92.56</c:v>
                </c:pt>
                <c:pt idx="1665">
                  <c:v>92.501000000000005</c:v>
                </c:pt>
                <c:pt idx="1666">
                  <c:v>92.481999999999999</c:v>
                </c:pt>
                <c:pt idx="1667">
                  <c:v>92.462000000000003</c:v>
                </c:pt>
                <c:pt idx="1668">
                  <c:v>92.403999999999996</c:v>
                </c:pt>
                <c:pt idx="1669">
                  <c:v>92.384</c:v>
                </c:pt>
                <c:pt idx="1670">
                  <c:v>92.384</c:v>
                </c:pt>
                <c:pt idx="1671">
                  <c:v>92.305999999999997</c:v>
                </c:pt>
                <c:pt idx="1672">
                  <c:v>92.305999999999997</c:v>
                </c:pt>
                <c:pt idx="1673">
                  <c:v>92.266999999999996</c:v>
                </c:pt>
                <c:pt idx="1674">
                  <c:v>92.209000000000003</c:v>
                </c:pt>
                <c:pt idx="1675">
                  <c:v>92.209000000000003</c:v>
                </c:pt>
                <c:pt idx="1676">
                  <c:v>92.15</c:v>
                </c:pt>
                <c:pt idx="1677">
                  <c:v>92.091999999999999</c:v>
                </c:pt>
                <c:pt idx="1678">
                  <c:v>92.052000000000007</c:v>
                </c:pt>
                <c:pt idx="1679">
                  <c:v>91.974000000000004</c:v>
                </c:pt>
                <c:pt idx="1680">
                  <c:v>91.935000000000002</c:v>
                </c:pt>
                <c:pt idx="1681">
                  <c:v>91.876999999999995</c:v>
                </c:pt>
                <c:pt idx="1682">
                  <c:v>91.817999999999998</c:v>
                </c:pt>
                <c:pt idx="1683">
                  <c:v>91.76</c:v>
                </c:pt>
                <c:pt idx="1684">
                  <c:v>91.700999999999993</c:v>
                </c:pt>
                <c:pt idx="1685">
                  <c:v>91.682000000000002</c:v>
                </c:pt>
                <c:pt idx="1686">
                  <c:v>91.584000000000003</c:v>
                </c:pt>
                <c:pt idx="1687">
                  <c:v>91.545000000000002</c:v>
                </c:pt>
                <c:pt idx="1688">
                  <c:v>91.506</c:v>
                </c:pt>
                <c:pt idx="1689">
                  <c:v>91.427999999999997</c:v>
                </c:pt>
                <c:pt idx="1690">
                  <c:v>91.35</c:v>
                </c:pt>
                <c:pt idx="1691">
                  <c:v>91.290999999999997</c:v>
                </c:pt>
                <c:pt idx="1692">
                  <c:v>91.194000000000003</c:v>
                </c:pt>
                <c:pt idx="1693">
                  <c:v>91.116</c:v>
                </c:pt>
                <c:pt idx="1694">
                  <c:v>91.057000000000002</c:v>
                </c:pt>
                <c:pt idx="1695">
                  <c:v>90.978999999999999</c:v>
                </c:pt>
                <c:pt idx="1696">
                  <c:v>90.900999999999996</c:v>
                </c:pt>
                <c:pt idx="1697">
                  <c:v>90.822999999999993</c:v>
                </c:pt>
                <c:pt idx="1698">
                  <c:v>90.763999999999996</c:v>
                </c:pt>
                <c:pt idx="1699">
                  <c:v>90.706000000000003</c:v>
                </c:pt>
                <c:pt idx="1700">
                  <c:v>90.588999999999999</c:v>
                </c:pt>
                <c:pt idx="1701">
                  <c:v>90.491</c:v>
                </c:pt>
                <c:pt idx="1702">
                  <c:v>90.412999999999997</c:v>
                </c:pt>
                <c:pt idx="1703">
                  <c:v>90.334999999999994</c:v>
                </c:pt>
                <c:pt idx="1704">
                  <c:v>90.236999999999995</c:v>
                </c:pt>
                <c:pt idx="1705">
                  <c:v>90.12</c:v>
                </c:pt>
                <c:pt idx="1706">
                  <c:v>90.022000000000006</c:v>
                </c:pt>
                <c:pt idx="1707">
                  <c:v>89.963999999999999</c:v>
                </c:pt>
                <c:pt idx="1708">
                  <c:v>89.846999999999994</c:v>
                </c:pt>
                <c:pt idx="1709">
                  <c:v>89.748999999999995</c:v>
                </c:pt>
                <c:pt idx="1710">
                  <c:v>89.613</c:v>
                </c:pt>
                <c:pt idx="1711">
                  <c:v>89.534999999999997</c:v>
                </c:pt>
                <c:pt idx="1712">
                  <c:v>89.436999999999998</c:v>
                </c:pt>
                <c:pt idx="1713">
                  <c:v>89.338999999999999</c:v>
                </c:pt>
                <c:pt idx="1714">
                  <c:v>89.221999999999994</c:v>
                </c:pt>
                <c:pt idx="1715">
                  <c:v>89.085999999999999</c:v>
                </c:pt>
                <c:pt idx="1716">
                  <c:v>89.007999999999996</c:v>
                </c:pt>
                <c:pt idx="1717">
                  <c:v>88.91</c:v>
                </c:pt>
                <c:pt idx="1718">
                  <c:v>88.754000000000005</c:v>
                </c:pt>
                <c:pt idx="1719">
                  <c:v>88.617000000000004</c:v>
                </c:pt>
                <c:pt idx="1720">
                  <c:v>88.5</c:v>
                </c:pt>
                <c:pt idx="1721">
                  <c:v>88.402000000000001</c:v>
                </c:pt>
                <c:pt idx="1722">
                  <c:v>88.305000000000007</c:v>
                </c:pt>
                <c:pt idx="1723">
                  <c:v>88.188000000000002</c:v>
                </c:pt>
                <c:pt idx="1724">
                  <c:v>88.051000000000002</c:v>
                </c:pt>
                <c:pt idx="1725">
                  <c:v>87.933999999999997</c:v>
                </c:pt>
                <c:pt idx="1726">
                  <c:v>87.816999999999993</c:v>
                </c:pt>
                <c:pt idx="1727">
                  <c:v>87.68</c:v>
                </c:pt>
                <c:pt idx="1728">
                  <c:v>87.524000000000001</c:v>
                </c:pt>
                <c:pt idx="1729">
                  <c:v>87.406999999999996</c:v>
                </c:pt>
                <c:pt idx="1730">
                  <c:v>87.251000000000005</c:v>
                </c:pt>
                <c:pt idx="1731">
                  <c:v>87.153000000000006</c:v>
                </c:pt>
                <c:pt idx="1732">
                  <c:v>87.016999999999996</c:v>
                </c:pt>
                <c:pt idx="1733">
                  <c:v>86.88</c:v>
                </c:pt>
                <c:pt idx="1734">
                  <c:v>86.703999999999994</c:v>
                </c:pt>
                <c:pt idx="1735">
                  <c:v>86.587000000000003</c:v>
                </c:pt>
                <c:pt idx="1736">
                  <c:v>86.450999999999993</c:v>
                </c:pt>
                <c:pt idx="1737">
                  <c:v>86.293999999999997</c:v>
                </c:pt>
                <c:pt idx="1738">
                  <c:v>86.177000000000007</c:v>
                </c:pt>
                <c:pt idx="1739">
                  <c:v>86.040999999999997</c:v>
                </c:pt>
                <c:pt idx="1740">
                  <c:v>85.864999999999995</c:v>
                </c:pt>
                <c:pt idx="1741">
                  <c:v>85.709000000000003</c:v>
                </c:pt>
                <c:pt idx="1742">
                  <c:v>85.552999999999997</c:v>
                </c:pt>
                <c:pt idx="1743">
                  <c:v>85.415999999999997</c:v>
                </c:pt>
                <c:pt idx="1744">
                  <c:v>85.26</c:v>
                </c:pt>
                <c:pt idx="1745">
                  <c:v>85.103999999999999</c:v>
                </c:pt>
                <c:pt idx="1746">
                  <c:v>84.947999999999993</c:v>
                </c:pt>
                <c:pt idx="1747">
                  <c:v>84.751999999999995</c:v>
                </c:pt>
                <c:pt idx="1748">
                  <c:v>84.596000000000004</c:v>
                </c:pt>
                <c:pt idx="1749">
                  <c:v>84.44</c:v>
                </c:pt>
                <c:pt idx="1750">
                  <c:v>84.284000000000006</c:v>
                </c:pt>
                <c:pt idx="1751">
                  <c:v>84.128</c:v>
                </c:pt>
                <c:pt idx="1752">
                  <c:v>83.971999999999994</c:v>
                </c:pt>
                <c:pt idx="1753">
                  <c:v>83.796000000000006</c:v>
                </c:pt>
                <c:pt idx="1754">
                  <c:v>83.659000000000006</c:v>
                </c:pt>
                <c:pt idx="1755">
                  <c:v>83.463999999999999</c:v>
                </c:pt>
                <c:pt idx="1756">
                  <c:v>83.289000000000001</c:v>
                </c:pt>
                <c:pt idx="1757">
                  <c:v>83.152000000000001</c:v>
                </c:pt>
                <c:pt idx="1758">
                  <c:v>82.995999999999995</c:v>
                </c:pt>
                <c:pt idx="1759">
                  <c:v>82.781000000000006</c:v>
                </c:pt>
                <c:pt idx="1760">
                  <c:v>82.625</c:v>
                </c:pt>
                <c:pt idx="1761">
                  <c:v>82.448999999999998</c:v>
                </c:pt>
                <c:pt idx="1762">
                  <c:v>82.272999999999996</c:v>
                </c:pt>
                <c:pt idx="1763">
                  <c:v>82.097999999999999</c:v>
                </c:pt>
                <c:pt idx="1764">
                  <c:v>81.941999999999993</c:v>
                </c:pt>
                <c:pt idx="1765">
                  <c:v>81.727000000000004</c:v>
                </c:pt>
                <c:pt idx="1766">
                  <c:v>81.570999999999998</c:v>
                </c:pt>
                <c:pt idx="1767">
                  <c:v>81.316999999999993</c:v>
                </c:pt>
                <c:pt idx="1768">
                  <c:v>81.180000000000007</c:v>
                </c:pt>
                <c:pt idx="1769">
                  <c:v>80.888000000000005</c:v>
                </c:pt>
                <c:pt idx="1770">
                  <c:v>58.558</c:v>
                </c:pt>
                <c:pt idx="1771">
                  <c:v>58.773000000000003</c:v>
                </c:pt>
                <c:pt idx="1772">
                  <c:v>59.026000000000003</c:v>
                </c:pt>
                <c:pt idx="1773">
                  <c:v>59.220999999999997</c:v>
                </c:pt>
                <c:pt idx="1774">
                  <c:v>59.3</c:v>
                </c:pt>
                <c:pt idx="1775">
                  <c:v>59.338999999999999</c:v>
                </c:pt>
                <c:pt idx="1776">
                  <c:v>59.201999999999998</c:v>
                </c:pt>
                <c:pt idx="1777">
                  <c:v>57.503999999999998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43D-43E3-978A-FC05A1A9B446}"/>
            </c:ext>
          </c:extLst>
        </c:ser>
        <c:ser>
          <c:idx val="1"/>
          <c:order val="1"/>
          <c:tx>
            <c:v>von Mises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'CN-2-1'!$G$3:$G$55</c:f>
              <c:numCache>
                <c:formatCode>General</c:formatCode>
                <c:ptCount val="53"/>
                <c:pt idx="0">
                  <c:v>0</c:v>
                </c:pt>
                <c:pt idx="1">
                  <c:v>8.3545400000000006E-3</c:v>
                </c:pt>
                <c:pt idx="2">
                  <c:v>1.6709700000000001E-2</c:v>
                </c:pt>
                <c:pt idx="3">
                  <c:v>2.9244599999999999E-2</c:v>
                </c:pt>
                <c:pt idx="4">
                  <c:v>4.6585599999999998E-2</c:v>
                </c:pt>
                <c:pt idx="5">
                  <c:v>6.6891400000000004E-2</c:v>
                </c:pt>
                <c:pt idx="6">
                  <c:v>9.7810599999999998E-2</c:v>
                </c:pt>
                <c:pt idx="7">
                  <c:v>0.13288700000000001</c:v>
                </c:pt>
                <c:pt idx="8">
                  <c:v>0.1697294</c:v>
                </c:pt>
                <c:pt idx="9">
                  <c:v>0.20774599999999999</c:v>
                </c:pt>
                <c:pt idx="10">
                  <c:v>0.24653600000000001</c:v>
                </c:pt>
                <c:pt idx="11">
                  <c:v>0.28584199999999998</c:v>
                </c:pt>
                <c:pt idx="12">
                  <c:v>0.325374</c:v>
                </c:pt>
                <c:pt idx="13">
                  <c:v>0.36508000000000002</c:v>
                </c:pt>
                <c:pt idx="14">
                  <c:v>0.40492800000000001</c:v>
                </c:pt>
                <c:pt idx="15">
                  <c:v>0.444886</c:v>
                </c:pt>
                <c:pt idx="16">
                  <c:v>0.48494599999999999</c:v>
                </c:pt>
                <c:pt idx="17">
                  <c:v>0.525084</c:v>
                </c:pt>
                <c:pt idx="18">
                  <c:v>0.56528</c:v>
                </c:pt>
                <c:pt idx="19">
                  <c:v>0.60553800000000002</c:v>
                </c:pt>
                <c:pt idx="20">
                  <c:v>0.64584200000000003</c:v>
                </c:pt>
                <c:pt idx="21">
                  <c:v>0.68620199999999998</c:v>
                </c:pt>
                <c:pt idx="22">
                  <c:v>0.72660800000000003</c:v>
                </c:pt>
                <c:pt idx="23">
                  <c:v>0.76705800000000002</c:v>
                </c:pt>
                <c:pt idx="24">
                  <c:v>0.80754599999999999</c:v>
                </c:pt>
                <c:pt idx="25">
                  <c:v>0.84807399999999999</c:v>
                </c:pt>
                <c:pt idx="26">
                  <c:v>0.88863599999999998</c:v>
                </c:pt>
                <c:pt idx="27">
                  <c:v>0.92923199999999995</c:v>
                </c:pt>
                <c:pt idx="28">
                  <c:v>0.96985600000000005</c:v>
                </c:pt>
                <c:pt idx="29">
                  <c:v>1.0105120000000001</c:v>
                </c:pt>
                <c:pt idx="30">
                  <c:v>1.051196</c:v>
                </c:pt>
                <c:pt idx="31">
                  <c:v>1.091904</c:v>
                </c:pt>
                <c:pt idx="32">
                  <c:v>1.1326400000000001</c:v>
                </c:pt>
                <c:pt idx="33">
                  <c:v>1.1734</c:v>
                </c:pt>
                <c:pt idx="34">
                  <c:v>1.21418</c:v>
                </c:pt>
                <c:pt idx="35">
                  <c:v>1.254982</c:v>
                </c:pt>
                <c:pt idx="36">
                  <c:v>1.2958019999999999</c:v>
                </c:pt>
                <c:pt idx="37">
                  <c:v>1.336638</c:v>
                </c:pt>
                <c:pt idx="38">
                  <c:v>1.3774919999999999</c:v>
                </c:pt>
                <c:pt idx="39">
                  <c:v>1.418356</c:v>
                </c:pt>
                <c:pt idx="40">
                  <c:v>1.4592339999999999</c:v>
                </c:pt>
                <c:pt idx="41">
                  <c:v>1.5001199999999999</c:v>
                </c:pt>
                <c:pt idx="42">
                  <c:v>1.5410159999999999</c:v>
                </c:pt>
                <c:pt idx="43">
                  <c:v>1.5819160000000001</c:v>
                </c:pt>
                <c:pt idx="44">
                  <c:v>1.622822</c:v>
                </c:pt>
                <c:pt idx="45">
                  <c:v>1.663732</c:v>
                </c:pt>
                <c:pt idx="46">
                  <c:v>1.704644</c:v>
                </c:pt>
                <c:pt idx="47">
                  <c:v>1.7455579999999999</c:v>
                </c:pt>
                <c:pt idx="48">
                  <c:v>1.7864739999999999</c:v>
                </c:pt>
                <c:pt idx="49">
                  <c:v>1.8273900000000001</c:v>
                </c:pt>
                <c:pt idx="50">
                  <c:v>1.868306</c:v>
                </c:pt>
                <c:pt idx="51">
                  <c:v>1.909222</c:v>
                </c:pt>
                <c:pt idx="52">
                  <c:v>1.919454</c:v>
                </c:pt>
              </c:numCache>
            </c:numRef>
          </c:xVal>
          <c:yVal>
            <c:numRef>
              <c:f>'CN-2-1'!$H$3:$H$55</c:f>
              <c:numCache>
                <c:formatCode>General</c:formatCode>
                <c:ptCount val="53"/>
                <c:pt idx="0">
                  <c:v>0</c:v>
                </c:pt>
                <c:pt idx="1">
                  <c:v>10.829700000000001</c:v>
                </c:pt>
                <c:pt idx="2">
                  <c:v>21.652099999999997</c:v>
                </c:pt>
                <c:pt idx="3">
                  <c:v>37.871000000000002</c:v>
                </c:pt>
                <c:pt idx="4">
                  <c:v>58.8889</c:v>
                </c:pt>
                <c:pt idx="5">
                  <c:v>77.071600000000004</c:v>
                </c:pt>
                <c:pt idx="6">
                  <c:v>84.717500000000001</c:v>
                </c:pt>
                <c:pt idx="7">
                  <c:v>88.476300000000009</c:v>
                </c:pt>
                <c:pt idx="8">
                  <c:v>90.661500000000004</c:v>
                </c:pt>
                <c:pt idx="9">
                  <c:v>91.836699999999993</c:v>
                </c:pt>
                <c:pt idx="10">
                  <c:v>92.36930000000001</c:v>
                </c:pt>
                <c:pt idx="11">
                  <c:v>92.514200000000002</c:v>
                </c:pt>
                <c:pt idx="12">
                  <c:v>92.5197</c:v>
                </c:pt>
                <c:pt idx="13">
                  <c:v>92.427399999999992</c:v>
                </c:pt>
                <c:pt idx="14">
                  <c:v>92.260100000000008</c:v>
                </c:pt>
                <c:pt idx="15">
                  <c:v>92.0321</c:v>
                </c:pt>
                <c:pt idx="16">
                  <c:v>91.752499999999998</c:v>
                </c:pt>
                <c:pt idx="17">
                  <c:v>91.421999999999997</c:v>
                </c:pt>
                <c:pt idx="18">
                  <c:v>91.055899999999994</c:v>
                </c:pt>
                <c:pt idx="19">
                  <c:v>90.652699999999996</c:v>
                </c:pt>
                <c:pt idx="20">
                  <c:v>90.221000000000004</c:v>
                </c:pt>
                <c:pt idx="21">
                  <c:v>89.75160000000001</c:v>
                </c:pt>
                <c:pt idx="22">
                  <c:v>89.251999999999995</c:v>
                </c:pt>
                <c:pt idx="23">
                  <c:v>88.723600000000005</c:v>
                </c:pt>
                <c:pt idx="24">
                  <c:v>88.168000000000006</c:v>
                </c:pt>
                <c:pt idx="25">
                  <c:v>87.586100000000002</c:v>
                </c:pt>
                <c:pt idx="26">
                  <c:v>86.979100000000003</c:v>
                </c:pt>
                <c:pt idx="27">
                  <c:v>86.348100000000002</c:v>
                </c:pt>
                <c:pt idx="28">
                  <c:v>85.694100000000006</c:v>
                </c:pt>
                <c:pt idx="29">
                  <c:v>85.018100000000004</c:v>
                </c:pt>
                <c:pt idx="30">
                  <c:v>84.321100000000001</c:v>
                </c:pt>
                <c:pt idx="31">
                  <c:v>83.604399999999998</c:v>
                </c:pt>
                <c:pt idx="32">
                  <c:v>82.869</c:v>
                </c:pt>
                <c:pt idx="33">
                  <c:v>82.116399999999999</c:v>
                </c:pt>
                <c:pt idx="34">
                  <c:v>81.347499999999997</c:v>
                </c:pt>
                <c:pt idx="35">
                  <c:v>80.56410000000001</c:v>
                </c:pt>
                <c:pt idx="36">
                  <c:v>79.767499999999998</c:v>
                </c:pt>
                <c:pt idx="37">
                  <c:v>78.959000000000003</c:v>
                </c:pt>
                <c:pt idx="38">
                  <c:v>78.140199999999993</c:v>
                </c:pt>
                <c:pt idx="39">
                  <c:v>77.3125</c:v>
                </c:pt>
                <c:pt idx="40">
                  <c:v>76.4773</c:v>
                </c:pt>
                <c:pt idx="41">
                  <c:v>75.636099999999999</c:v>
                </c:pt>
                <c:pt idx="42">
                  <c:v>74.789899999999989</c:v>
                </c:pt>
                <c:pt idx="43">
                  <c:v>73.94</c:v>
                </c:pt>
                <c:pt idx="44">
                  <c:v>73.087100000000007</c:v>
                </c:pt>
                <c:pt idx="45">
                  <c:v>72.232300000000009</c:v>
                </c:pt>
                <c:pt idx="46">
                  <c:v>71.376100000000008</c:v>
                </c:pt>
                <c:pt idx="47">
                  <c:v>70.519000000000005</c:v>
                </c:pt>
                <c:pt idx="48">
                  <c:v>69.661500000000004</c:v>
                </c:pt>
                <c:pt idx="49">
                  <c:v>68.804000000000002</c:v>
                </c:pt>
                <c:pt idx="50">
                  <c:v>67.946699999999993</c:v>
                </c:pt>
                <c:pt idx="51">
                  <c:v>67.09</c:v>
                </c:pt>
                <c:pt idx="52">
                  <c:v>66.874100000000013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F43D-43E3-978A-FC05A1A9B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023136"/>
        <c:axId val="655089824"/>
      </c:scatterChart>
      <c:valAx>
        <c:axId val="66502313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Elongation / mm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418292331193317"/>
              <c:y val="0.898908336661904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.0_);[Red]\(#,##0.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655089824"/>
        <c:crosses val="autoZero"/>
        <c:crossBetween val="midCat"/>
      </c:valAx>
      <c:valAx>
        <c:axId val="65508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/ kN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7102966468332391E-2"/>
              <c:y val="0.350051174753529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_);[Red]\(#,##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665023136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846608116293156"/>
          <c:y val="0.56920667646349232"/>
          <c:w val="0.25256410256410255"/>
          <c:h val="0.16516716747453922"/>
        </c:manualLayout>
      </c:layout>
      <c:overlay val="0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95278433550896"/>
          <c:y val="4.5218931486683232E-2"/>
          <c:w val="0.83430784185957085"/>
          <c:h val="0.8010231066474095"/>
        </c:manualLayout>
      </c:layout>
      <c:scatterChart>
        <c:scatterStyle val="smoothMarker"/>
        <c:varyColors val="0"/>
        <c:ser>
          <c:idx val="0"/>
          <c:order val="0"/>
          <c:tx>
            <c:v>Exp</c:v>
          </c:tx>
          <c:spPr>
            <a:ln w="317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'CN-3-1'!$B$54:$B$1462</c:f>
              <c:numCache>
                <c:formatCode>0.00E+00</c:formatCode>
                <c:ptCount val="1409"/>
                <c:pt idx="0">
                  <c:v>0</c:v>
                </c:pt>
                <c:pt idx="1">
                  <c:v>1.212E-3</c:v>
                </c:pt>
                <c:pt idx="2">
                  <c:v>1.818E-3</c:v>
                </c:pt>
                <c:pt idx="3">
                  <c:v>1.01E-3</c:v>
                </c:pt>
                <c:pt idx="4">
                  <c:v>2.1210000000000001E-3</c:v>
                </c:pt>
                <c:pt idx="5">
                  <c:v>2.02E-4</c:v>
                </c:pt>
                <c:pt idx="6">
                  <c:v>1.717E-3</c:v>
                </c:pt>
                <c:pt idx="7">
                  <c:v>1.818E-3</c:v>
                </c:pt>
                <c:pt idx="8">
                  <c:v>1.717E-3</c:v>
                </c:pt>
                <c:pt idx="9">
                  <c:v>1.4139999999999999E-3</c:v>
                </c:pt>
                <c:pt idx="10">
                  <c:v>1.111E-3</c:v>
                </c:pt>
                <c:pt idx="11">
                  <c:v>1.4139999999999999E-3</c:v>
                </c:pt>
                <c:pt idx="12">
                  <c:v>1.3129999999999999E-3</c:v>
                </c:pt>
                <c:pt idx="13">
                  <c:v>1.3129999999999999E-3</c:v>
                </c:pt>
                <c:pt idx="14">
                  <c:v>1.9189999999999999E-3</c:v>
                </c:pt>
                <c:pt idx="15">
                  <c:v>1.4139999999999999E-3</c:v>
                </c:pt>
                <c:pt idx="16">
                  <c:v>1.616E-3</c:v>
                </c:pt>
                <c:pt idx="17">
                  <c:v>3.6359999999999999E-3</c:v>
                </c:pt>
                <c:pt idx="18">
                  <c:v>3.333E-3</c:v>
                </c:pt>
                <c:pt idx="19">
                  <c:v>2.222E-3</c:v>
                </c:pt>
                <c:pt idx="20">
                  <c:v>-6.0599999999999998E-4</c:v>
                </c:pt>
                <c:pt idx="21">
                  <c:v>2.9290000000000002E-3</c:v>
                </c:pt>
                <c:pt idx="22">
                  <c:v>2.7269999999999998E-3</c:v>
                </c:pt>
                <c:pt idx="23">
                  <c:v>3.7369999999999999E-3</c:v>
                </c:pt>
                <c:pt idx="24">
                  <c:v>3.9389999999999998E-3</c:v>
                </c:pt>
                <c:pt idx="25">
                  <c:v>3.5349999999999999E-3</c:v>
                </c:pt>
                <c:pt idx="26">
                  <c:v>3.8379999999999998E-3</c:v>
                </c:pt>
                <c:pt idx="27">
                  <c:v>3.7369999999999999E-3</c:v>
                </c:pt>
                <c:pt idx="28">
                  <c:v>4.8479999999999999E-3</c:v>
                </c:pt>
                <c:pt idx="29">
                  <c:v>4.0400000000000002E-3</c:v>
                </c:pt>
                <c:pt idx="30">
                  <c:v>3.9389999999999998E-3</c:v>
                </c:pt>
                <c:pt idx="31">
                  <c:v>4.7470000000000004E-3</c:v>
                </c:pt>
                <c:pt idx="32">
                  <c:v>3.434E-3</c:v>
                </c:pt>
                <c:pt idx="33">
                  <c:v>3.9389999999999998E-3</c:v>
                </c:pt>
                <c:pt idx="34">
                  <c:v>5.1510000000000002E-3</c:v>
                </c:pt>
                <c:pt idx="35">
                  <c:v>4.0400000000000002E-3</c:v>
                </c:pt>
                <c:pt idx="36">
                  <c:v>4.7470000000000004E-3</c:v>
                </c:pt>
                <c:pt idx="37">
                  <c:v>4.3429999999999996E-3</c:v>
                </c:pt>
                <c:pt idx="38">
                  <c:v>4.646E-3</c:v>
                </c:pt>
                <c:pt idx="39">
                  <c:v>3.6359999999999999E-3</c:v>
                </c:pt>
                <c:pt idx="40">
                  <c:v>4.3429999999999996E-3</c:v>
                </c:pt>
                <c:pt idx="41">
                  <c:v>5.2519999999999997E-3</c:v>
                </c:pt>
                <c:pt idx="42">
                  <c:v>5.0499999999999998E-3</c:v>
                </c:pt>
                <c:pt idx="43">
                  <c:v>6.3629999999999997E-3</c:v>
                </c:pt>
                <c:pt idx="44">
                  <c:v>5.9589999999999999E-3</c:v>
                </c:pt>
                <c:pt idx="45">
                  <c:v>5.2519999999999997E-3</c:v>
                </c:pt>
                <c:pt idx="46">
                  <c:v>5.6559999999999996E-3</c:v>
                </c:pt>
                <c:pt idx="47">
                  <c:v>5.555E-3</c:v>
                </c:pt>
                <c:pt idx="48">
                  <c:v>6.5649999999999997E-3</c:v>
                </c:pt>
                <c:pt idx="49">
                  <c:v>7.2719999999999998E-3</c:v>
                </c:pt>
                <c:pt idx="50">
                  <c:v>6.1609999999999998E-3</c:v>
                </c:pt>
                <c:pt idx="51">
                  <c:v>5.2519999999999997E-3</c:v>
                </c:pt>
                <c:pt idx="52">
                  <c:v>5.9589999999999999E-3</c:v>
                </c:pt>
                <c:pt idx="53">
                  <c:v>6.3629999999999997E-3</c:v>
                </c:pt>
                <c:pt idx="54">
                  <c:v>7.0699999999999999E-3</c:v>
                </c:pt>
                <c:pt idx="55">
                  <c:v>4.9490000000000003E-3</c:v>
                </c:pt>
                <c:pt idx="56">
                  <c:v>6.1609999999999998E-3</c:v>
                </c:pt>
                <c:pt idx="57">
                  <c:v>7.2719999999999998E-3</c:v>
                </c:pt>
                <c:pt idx="58">
                  <c:v>7.1710000000000003E-3</c:v>
                </c:pt>
                <c:pt idx="59">
                  <c:v>6.4640000000000001E-3</c:v>
                </c:pt>
                <c:pt idx="60">
                  <c:v>7.2719999999999998E-3</c:v>
                </c:pt>
                <c:pt idx="61">
                  <c:v>7.5750000000000001E-3</c:v>
                </c:pt>
                <c:pt idx="62">
                  <c:v>5.757E-3</c:v>
                </c:pt>
                <c:pt idx="63">
                  <c:v>6.868E-3</c:v>
                </c:pt>
                <c:pt idx="64">
                  <c:v>7.2719999999999998E-3</c:v>
                </c:pt>
                <c:pt idx="65">
                  <c:v>7.979E-3</c:v>
                </c:pt>
                <c:pt idx="66">
                  <c:v>8.9890000000000005E-3</c:v>
                </c:pt>
                <c:pt idx="67">
                  <c:v>7.4739999999999997E-3</c:v>
                </c:pt>
                <c:pt idx="68">
                  <c:v>8.1810000000000008E-3</c:v>
                </c:pt>
                <c:pt idx="69">
                  <c:v>8.2819999999999994E-3</c:v>
                </c:pt>
                <c:pt idx="70">
                  <c:v>7.4739999999999997E-3</c:v>
                </c:pt>
                <c:pt idx="71">
                  <c:v>6.7669999999999996E-3</c:v>
                </c:pt>
                <c:pt idx="72">
                  <c:v>7.3730000000000002E-3</c:v>
                </c:pt>
                <c:pt idx="73">
                  <c:v>8.4840000000000002E-3</c:v>
                </c:pt>
                <c:pt idx="74">
                  <c:v>8.8880000000000001E-3</c:v>
                </c:pt>
                <c:pt idx="75">
                  <c:v>8.7869999999999997E-3</c:v>
                </c:pt>
                <c:pt idx="76">
                  <c:v>8.1810000000000008E-3</c:v>
                </c:pt>
                <c:pt idx="77">
                  <c:v>8.6859999999999993E-3</c:v>
                </c:pt>
                <c:pt idx="78">
                  <c:v>8.8880000000000001E-3</c:v>
                </c:pt>
                <c:pt idx="79">
                  <c:v>9.8980000000000005E-3</c:v>
                </c:pt>
                <c:pt idx="80">
                  <c:v>8.8880000000000001E-3</c:v>
                </c:pt>
                <c:pt idx="81">
                  <c:v>9.3930000000000003E-3</c:v>
                </c:pt>
                <c:pt idx="82">
                  <c:v>8.4840000000000002E-3</c:v>
                </c:pt>
                <c:pt idx="83">
                  <c:v>8.9890000000000005E-3</c:v>
                </c:pt>
                <c:pt idx="84">
                  <c:v>8.3829999999999998E-3</c:v>
                </c:pt>
                <c:pt idx="85">
                  <c:v>8.5850000000000006E-3</c:v>
                </c:pt>
                <c:pt idx="86">
                  <c:v>8.9890000000000005E-3</c:v>
                </c:pt>
                <c:pt idx="87">
                  <c:v>9.7970000000000002E-3</c:v>
                </c:pt>
                <c:pt idx="88">
                  <c:v>9.5949999999999994E-3</c:v>
                </c:pt>
                <c:pt idx="89">
                  <c:v>9.4940000000000007E-3</c:v>
                </c:pt>
                <c:pt idx="90">
                  <c:v>1.0706E-2</c:v>
                </c:pt>
                <c:pt idx="91">
                  <c:v>1.0907999999999999E-2</c:v>
                </c:pt>
                <c:pt idx="92">
                  <c:v>9.7970000000000002E-3</c:v>
                </c:pt>
                <c:pt idx="93">
                  <c:v>1.111E-2</c:v>
                </c:pt>
                <c:pt idx="94">
                  <c:v>9.6959999999999998E-3</c:v>
                </c:pt>
                <c:pt idx="95">
                  <c:v>9.8980000000000005E-3</c:v>
                </c:pt>
                <c:pt idx="96">
                  <c:v>1.0605E-2</c:v>
                </c:pt>
                <c:pt idx="97">
                  <c:v>9.5949999999999994E-3</c:v>
                </c:pt>
                <c:pt idx="98">
                  <c:v>9.4940000000000007E-3</c:v>
                </c:pt>
                <c:pt idx="99">
                  <c:v>1.0302E-2</c:v>
                </c:pt>
                <c:pt idx="100">
                  <c:v>1.0605E-2</c:v>
                </c:pt>
                <c:pt idx="101">
                  <c:v>1.1716000000000001E-2</c:v>
                </c:pt>
                <c:pt idx="102">
                  <c:v>1.1009E-2</c:v>
                </c:pt>
                <c:pt idx="103">
                  <c:v>1.0605E-2</c:v>
                </c:pt>
                <c:pt idx="104">
                  <c:v>1.1311999999999999E-2</c:v>
                </c:pt>
                <c:pt idx="105">
                  <c:v>1.2019E-2</c:v>
                </c:pt>
                <c:pt idx="106">
                  <c:v>1.2220999999999999E-2</c:v>
                </c:pt>
                <c:pt idx="107">
                  <c:v>1.1514E-2</c:v>
                </c:pt>
                <c:pt idx="108">
                  <c:v>1.0907999999999999E-2</c:v>
                </c:pt>
                <c:pt idx="109">
                  <c:v>1.1311999999999999E-2</c:v>
                </c:pt>
                <c:pt idx="110">
                  <c:v>1.1918E-2</c:v>
                </c:pt>
                <c:pt idx="111">
                  <c:v>1.1211E-2</c:v>
                </c:pt>
                <c:pt idx="112">
                  <c:v>1.0907999999999999E-2</c:v>
                </c:pt>
                <c:pt idx="113">
                  <c:v>1.0907999999999999E-2</c:v>
                </c:pt>
                <c:pt idx="114">
                  <c:v>1.0807000000000001E-2</c:v>
                </c:pt>
                <c:pt idx="115">
                  <c:v>1.0706E-2</c:v>
                </c:pt>
                <c:pt idx="116">
                  <c:v>1.0907999999999999E-2</c:v>
                </c:pt>
                <c:pt idx="117">
                  <c:v>1.0201E-2</c:v>
                </c:pt>
                <c:pt idx="118">
                  <c:v>1.01E-2</c:v>
                </c:pt>
                <c:pt idx="119">
                  <c:v>9.9989999999999992E-3</c:v>
                </c:pt>
                <c:pt idx="120">
                  <c:v>1.1311999999999999E-2</c:v>
                </c:pt>
                <c:pt idx="121">
                  <c:v>8.9890000000000005E-3</c:v>
                </c:pt>
                <c:pt idx="122">
                  <c:v>1.111E-2</c:v>
                </c:pt>
                <c:pt idx="123">
                  <c:v>1.0907999999999999E-2</c:v>
                </c:pt>
                <c:pt idx="124">
                  <c:v>1.1211E-2</c:v>
                </c:pt>
                <c:pt idx="125">
                  <c:v>1.0503999999999999E-2</c:v>
                </c:pt>
                <c:pt idx="126">
                  <c:v>1.1413E-2</c:v>
                </c:pt>
                <c:pt idx="127">
                  <c:v>1.1514E-2</c:v>
                </c:pt>
                <c:pt idx="128">
                  <c:v>1.0706E-2</c:v>
                </c:pt>
                <c:pt idx="129">
                  <c:v>9.8980000000000005E-3</c:v>
                </c:pt>
                <c:pt idx="130">
                  <c:v>9.5949999999999994E-3</c:v>
                </c:pt>
                <c:pt idx="131">
                  <c:v>9.8980000000000005E-3</c:v>
                </c:pt>
                <c:pt idx="132">
                  <c:v>1.0201E-2</c:v>
                </c:pt>
                <c:pt idx="133">
                  <c:v>1.0201E-2</c:v>
                </c:pt>
                <c:pt idx="134">
                  <c:v>9.6959999999999998E-3</c:v>
                </c:pt>
                <c:pt idx="135">
                  <c:v>8.9890000000000005E-3</c:v>
                </c:pt>
                <c:pt idx="136">
                  <c:v>1.1615E-2</c:v>
                </c:pt>
                <c:pt idx="137">
                  <c:v>1.1311999999999999E-2</c:v>
                </c:pt>
                <c:pt idx="138">
                  <c:v>1.1816999999999999E-2</c:v>
                </c:pt>
                <c:pt idx="139">
                  <c:v>1.0907999999999999E-2</c:v>
                </c:pt>
                <c:pt idx="140">
                  <c:v>1.0907999999999999E-2</c:v>
                </c:pt>
                <c:pt idx="141">
                  <c:v>1.0605E-2</c:v>
                </c:pt>
                <c:pt idx="142">
                  <c:v>1.0503999999999999E-2</c:v>
                </c:pt>
                <c:pt idx="143">
                  <c:v>9.8980000000000005E-3</c:v>
                </c:pt>
                <c:pt idx="144">
                  <c:v>1.0807000000000001E-2</c:v>
                </c:pt>
                <c:pt idx="145">
                  <c:v>1.1009E-2</c:v>
                </c:pt>
                <c:pt idx="146">
                  <c:v>1.0503999999999999E-2</c:v>
                </c:pt>
                <c:pt idx="147">
                  <c:v>1.0807000000000001E-2</c:v>
                </c:pt>
                <c:pt idx="148">
                  <c:v>9.4940000000000007E-3</c:v>
                </c:pt>
                <c:pt idx="149">
                  <c:v>1.0503999999999999E-2</c:v>
                </c:pt>
                <c:pt idx="150">
                  <c:v>1.0706E-2</c:v>
                </c:pt>
                <c:pt idx="151">
                  <c:v>1.111E-2</c:v>
                </c:pt>
                <c:pt idx="152">
                  <c:v>1.1514E-2</c:v>
                </c:pt>
                <c:pt idx="153">
                  <c:v>1.0807000000000001E-2</c:v>
                </c:pt>
                <c:pt idx="154">
                  <c:v>1.1311999999999999E-2</c:v>
                </c:pt>
                <c:pt idx="155">
                  <c:v>1.0807000000000001E-2</c:v>
                </c:pt>
                <c:pt idx="156">
                  <c:v>1.0605E-2</c:v>
                </c:pt>
                <c:pt idx="157">
                  <c:v>1.0201E-2</c:v>
                </c:pt>
                <c:pt idx="158">
                  <c:v>1.0302E-2</c:v>
                </c:pt>
                <c:pt idx="159">
                  <c:v>1.1211E-2</c:v>
                </c:pt>
                <c:pt idx="160">
                  <c:v>1.1009E-2</c:v>
                </c:pt>
                <c:pt idx="161">
                  <c:v>1.1009E-2</c:v>
                </c:pt>
                <c:pt idx="162">
                  <c:v>1.2322E-2</c:v>
                </c:pt>
                <c:pt idx="163">
                  <c:v>1.2019E-2</c:v>
                </c:pt>
                <c:pt idx="164">
                  <c:v>1.2524E-2</c:v>
                </c:pt>
                <c:pt idx="165">
                  <c:v>1.2625000000000001E-2</c:v>
                </c:pt>
                <c:pt idx="166">
                  <c:v>1.3736E-2</c:v>
                </c:pt>
                <c:pt idx="167">
                  <c:v>1.1311999999999999E-2</c:v>
                </c:pt>
                <c:pt idx="168">
                  <c:v>1.2220999999999999E-2</c:v>
                </c:pt>
                <c:pt idx="169">
                  <c:v>1.1413E-2</c:v>
                </c:pt>
                <c:pt idx="170">
                  <c:v>1.2220999999999999E-2</c:v>
                </c:pt>
                <c:pt idx="171">
                  <c:v>1.2625000000000001E-2</c:v>
                </c:pt>
                <c:pt idx="172">
                  <c:v>1.2120000000000001E-2</c:v>
                </c:pt>
                <c:pt idx="173">
                  <c:v>1.2220999999999999E-2</c:v>
                </c:pt>
                <c:pt idx="174">
                  <c:v>1.111E-2</c:v>
                </c:pt>
                <c:pt idx="175">
                  <c:v>1.1918E-2</c:v>
                </c:pt>
                <c:pt idx="176">
                  <c:v>1.1816999999999999E-2</c:v>
                </c:pt>
                <c:pt idx="177">
                  <c:v>1.2423E-2</c:v>
                </c:pt>
                <c:pt idx="178">
                  <c:v>1.2220999999999999E-2</c:v>
                </c:pt>
                <c:pt idx="179">
                  <c:v>1.2725999999999999E-2</c:v>
                </c:pt>
                <c:pt idx="180">
                  <c:v>1.2928E-2</c:v>
                </c:pt>
                <c:pt idx="181">
                  <c:v>1.1311999999999999E-2</c:v>
                </c:pt>
                <c:pt idx="182">
                  <c:v>1.1009E-2</c:v>
                </c:pt>
                <c:pt idx="183">
                  <c:v>1.0503999999999999E-2</c:v>
                </c:pt>
                <c:pt idx="184">
                  <c:v>1.1009E-2</c:v>
                </c:pt>
                <c:pt idx="185">
                  <c:v>1.1816999999999999E-2</c:v>
                </c:pt>
                <c:pt idx="186">
                  <c:v>1.2625000000000001E-2</c:v>
                </c:pt>
                <c:pt idx="187">
                  <c:v>1.3332E-2</c:v>
                </c:pt>
                <c:pt idx="188">
                  <c:v>1.3837E-2</c:v>
                </c:pt>
                <c:pt idx="189">
                  <c:v>1.3029000000000001E-2</c:v>
                </c:pt>
                <c:pt idx="190">
                  <c:v>1.3129999999999999E-2</c:v>
                </c:pt>
                <c:pt idx="191">
                  <c:v>1.2625000000000001E-2</c:v>
                </c:pt>
                <c:pt idx="192">
                  <c:v>1.2725999999999999E-2</c:v>
                </c:pt>
                <c:pt idx="193">
                  <c:v>1.1514E-2</c:v>
                </c:pt>
                <c:pt idx="194">
                  <c:v>1.2322E-2</c:v>
                </c:pt>
                <c:pt idx="195">
                  <c:v>1.01E-2</c:v>
                </c:pt>
                <c:pt idx="196">
                  <c:v>1.2322E-2</c:v>
                </c:pt>
                <c:pt idx="197">
                  <c:v>1.2019E-2</c:v>
                </c:pt>
                <c:pt idx="198">
                  <c:v>1.1816999999999999E-2</c:v>
                </c:pt>
                <c:pt idx="199">
                  <c:v>1.2725999999999999E-2</c:v>
                </c:pt>
                <c:pt idx="200">
                  <c:v>1.2423E-2</c:v>
                </c:pt>
                <c:pt idx="201">
                  <c:v>1.1311999999999999E-2</c:v>
                </c:pt>
                <c:pt idx="202">
                  <c:v>1.1816999999999999E-2</c:v>
                </c:pt>
                <c:pt idx="203">
                  <c:v>1.2019E-2</c:v>
                </c:pt>
                <c:pt idx="204">
                  <c:v>1.3533999999999999E-2</c:v>
                </c:pt>
                <c:pt idx="205">
                  <c:v>1.3231E-2</c:v>
                </c:pt>
                <c:pt idx="206">
                  <c:v>1.2625000000000001E-2</c:v>
                </c:pt>
                <c:pt idx="207">
                  <c:v>1.2725999999999999E-2</c:v>
                </c:pt>
                <c:pt idx="208">
                  <c:v>1.1918E-2</c:v>
                </c:pt>
                <c:pt idx="209">
                  <c:v>1.1918E-2</c:v>
                </c:pt>
                <c:pt idx="210">
                  <c:v>8.7869999999999997E-3</c:v>
                </c:pt>
                <c:pt idx="211">
                  <c:v>1.2524E-2</c:v>
                </c:pt>
                <c:pt idx="212">
                  <c:v>1.2625000000000001E-2</c:v>
                </c:pt>
                <c:pt idx="213">
                  <c:v>1.0706E-2</c:v>
                </c:pt>
                <c:pt idx="214">
                  <c:v>1.2725999999999999E-2</c:v>
                </c:pt>
                <c:pt idx="215">
                  <c:v>1.3533999999999999E-2</c:v>
                </c:pt>
                <c:pt idx="216">
                  <c:v>1.4038999999999999E-2</c:v>
                </c:pt>
                <c:pt idx="217">
                  <c:v>1.414E-2</c:v>
                </c:pt>
                <c:pt idx="218">
                  <c:v>1.1413E-2</c:v>
                </c:pt>
                <c:pt idx="219">
                  <c:v>1.3736E-2</c:v>
                </c:pt>
                <c:pt idx="220">
                  <c:v>1.3635E-2</c:v>
                </c:pt>
                <c:pt idx="221">
                  <c:v>1.414E-2</c:v>
                </c:pt>
                <c:pt idx="222">
                  <c:v>1.3837E-2</c:v>
                </c:pt>
                <c:pt idx="223">
                  <c:v>1.1918E-2</c:v>
                </c:pt>
                <c:pt idx="224">
                  <c:v>1.2220999999999999E-2</c:v>
                </c:pt>
                <c:pt idx="225">
                  <c:v>1.1816999999999999E-2</c:v>
                </c:pt>
                <c:pt idx="226">
                  <c:v>1.3938000000000001E-2</c:v>
                </c:pt>
                <c:pt idx="227">
                  <c:v>1.2019E-2</c:v>
                </c:pt>
                <c:pt idx="228">
                  <c:v>1.2928E-2</c:v>
                </c:pt>
                <c:pt idx="229">
                  <c:v>1.2625000000000001E-2</c:v>
                </c:pt>
                <c:pt idx="230">
                  <c:v>1.3837E-2</c:v>
                </c:pt>
                <c:pt idx="231">
                  <c:v>1.3129999999999999E-2</c:v>
                </c:pt>
                <c:pt idx="232">
                  <c:v>1.3231E-2</c:v>
                </c:pt>
                <c:pt idx="233">
                  <c:v>1.1816999999999999E-2</c:v>
                </c:pt>
                <c:pt idx="234">
                  <c:v>1.3332E-2</c:v>
                </c:pt>
                <c:pt idx="235">
                  <c:v>1.3129999999999999E-2</c:v>
                </c:pt>
                <c:pt idx="236">
                  <c:v>1.2827E-2</c:v>
                </c:pt>
                <c:pt idx="237">
                  <c:v>1.2625000000000001E-2</c:v>
                </c:pt>
                <c:pt idx="238">
                  <c:v>1.3837E-2</c:v>
                </c:pt>
                <c:pt idx="239">
                  <c:v>1.3129999999999999E-2</c:v>
                </c:pt>
                <c:pt idx="240">
                  <c:v>1.3129999999999999E-2</c:v>
                </c:pt>
                <c:pt idx="241">
                  <c:v>1.3332E-2</c:v>
                </c:pt>
                <c:pt idx="242">
                  <c:v>1.3837E-2</c:v>
                </c:pt>
                <c:pt idx="243">
                  <c:v>1.414E-2</c:v>
                </c:pt>
                <c:pt idx="244">
                  <c:v>1.3231E-2</c:v>
                </c:pt>
                <c:pt idx="245">
                  <c:v>1.4038999999999999E-2</c:v>
                </c:pt>
                <c:pt idx="246">
                  <c:v>1.3332E-2</c:v>
                </c:pt>
                <c:pt idx="247">
                  <c:v>1.2120000000000001E-2</c:v>
                </c:pt>
                <c:pt idx="248">
                  <c:v>1.3837E-2</c:v>
                </c:pt>
                <c:pt idx="249">
                  <c:v>1.2725999999999999E-2</c:v>
                </c:pt>
                <c:pt idx="250">
                  <c:v>1.2220999999999999E-2</c:v>
                </c:pt>
                <c:pt idx="251">
                  <c:v>1.3231E-2</c:v>
                </c:pt>
                <c:pt idx="252">
                  <c:v>1.3231E-2</c:v>
                </c:pt>
                <c:pt idx="253">
                  <c:v>1.3231E-2</c:v>
                </c:pt>
                <c:pt idx="254">
                  <c:v>1.3736E-2</c:v>
                </c:pt>
                <c:pt idx="255">
                  <c:v>1.4544E-2</c:v>
                </c:pt>
                <c:pt idx="256">
                  <c:v>1.3533999999999999E-2</c:v>
                </c:pt>
                <c:pt idx="257">
                  <c:v>1.3533999999999999E-2</c:v>
                </c:pt>
                <c:pt idx="258">
                  <c:v>1.3433E-2</c:v>
                </c:pt>
                <c:pt idx="259">
                  <c:v>1.4038999999999999E-2</c:v>
                </c:pt>
                <c:pt idx="260">
                  <c:v>1.414E-2</c:v>
                </c:pt>
                <c:pt idx="261">
                  <c:v>1.3433E-2</c:v>
                </c:pt>
                <c:pt idx="262">
                  <c:v>1.3029000000000001E-2</c:v>
                </c:pt>
                <c:pt idx="263">
                  <c:v>1.2019E-2</c:v>
                </c:pt>
                <c:pt idx="264">
                  <c:v>1.2827E-2</c:v>
                </c:pt>
                <c:pt idx="265">
                  <c:v>1.3433E-2</c:v>
                </c:pt>
                <c:pt idx="266">
                  <c:v>1.4342000000000001E-2</c:v>
                </c:pt>
                <c:pt idx="267">
                  <c:v>1.3433E-2</c:v>
                </c:pt>
                <c:pt idx="268">
                  <c:v>1.4544E-2</c:v>
                </c:pt>
                <c:pt idx="269">
                  <c:v>1.4442999999999999E-2</c:v>
                </c:pt>
                <c:pt idx="270">
                  <c:v>1.414E-2</c:v>
                </c:pt>
                <c:pt idx="271">
                  <c:v>1.4241E-2</c:v>
                </c:pt>
                <c:pt idx="272">
                  <c:v>1.4442999999999999E-2</c:v>
                </c:pt>
                <c:pt idx="273">
                  <c:v>1.4544E-2</c:v>
                </c:pt>
                <c:pt idx="274">
                  <c:v>1.414E-2</c:v>
                </c:pt>
                <c:pt idx="275">
                  <c:v>1.4746E-2</c:v>
                </c:pt>
                <c:pt idx="276">
                  <c:v>1.4746E-2</c:v>
                </c:pt>
                <c:pt idx="277">
                  <c:v>1.3635E-2</c:v>
                </c:pt>
                <c:pt idx="278">
                  <c:v>1.4645E-2</c:v>
                </c:pt>
                <c:pt idx="279">
                  <c:v>1.3635E-2</c:v>
                </c:pt>
                <c:pt idx="280">
                  <c:v>1.3736E-2</c:v>
                </c:pt>
                <c:pt idx="281">
                  <c:v>1.5049E-2</c:v>
                </c:pt>
                <c:pt idx="282">
                  <c:v>1.4241E-2</c:v>
                </c:pt>
                <c:pt idx="283">
                  <c:v>1.3231E-2</c:v>
                </c:pt>
                <c:pt idx="284">
                  <c:v>1.6563999999999999E-2</c:v>
                </c:pt>
                <c:pt idx="285">
                  <c:v>1.4847000000000001E-2</c:v>
                </c:pt>
                <c:pt idx="286">
                  <c:v>1.4947999999999999E-2</c:v>
                </c:pt>
                <c:pt idx="287">
                  <c:v>1.5958E-2</c:v>
                </c:pt>
                <c:pt idx="288">
                  <c:v>1.515E-2</c:v>
                </c:pt>
                <c:pt idx="289">
                  <c:v>1.5251000000000001E-2</c:v>
                </c:pt>
                <c:pt idx="290">
                  <c:v>1.4746E-2</c:v>
                </c:pt>
                <c:pt idx="291">
                  <c:v>1.515E-2</c:v>
                </c:pt>
                <c:pt idx="292">
                  <c:v>1.4442999999999999E-2</c:v>
                </c:pt>
                <c:pt idx="293">
                  <c:v>1.3736E-2</c:v>
                </c:pt>
                <c:pt idx="294">
                  <c:v>1.3433E-2</c:v>
                </c:pt>
                <c:pt idx="295">
                  <c:v>1.3332E-2</c:v>
                </c:pt>
                <c:pt idx="296">
                  <c:v>1.4645E-2</c:v>
                </c:pt>
                <c:pt idx="297">
                  <c:v>1.5554E-2</c:v>
                </c:pt>
                <c:pt idx="298">
                  <c:v>1.6059E-2</c:v>
                </c:pt>
                <c:pt idx="299">
                  <c:v>1.6160000000000001E-2</c:v>
                </c:pt>
                <c:pt idx="300">
                  <c:v>1.6766E-2</c:v>
                </c:pt>
                <c:pt idx="301">
                  <c:v>1.5857E-2</c:v>
                </c:pt>
                <c:pt idx="302">
                  <c:v>1.5453E-2</c:v>
                </c:pt>
                <c:pt idx="303">
                  <c:v>1.4645E-2</c:v>
                </c:pt>
                <c:pt idx="304">
                  <c:v>1.4442999999999999E-2</c:v>
                </c:pt>
                <c:pt idx="305">
                  <c:v>1.3938000000000001E-2</c:v>
                </c:pt>
                <c:pt idx="306">
                  <c:v>1.515E-2</c:v>
                </c:pt>
                <c:pt idx="307">
                  <c:v>1.5251000000000001E-2</c:v>
                </c:pt>
                <c:pt idx="308">
                  <c:v>1.4342000000000001E-2</c:v>
                </c:pt>
                <c:pt idx="309">
                  <c:v>1.5958E-2</c:v>
                </c:pt>
                <c:pt idx="310">
                  <c:v>1.6160000000000001E-2</c:v>
                </c:pt>
                <c:pt idx="311">
                  <c:v>1.6362000000000002E-2</c:v>
                </c:pt>
                <c:pt idx="312">
                  <c:v>1.5654999999999999E-2</c:v>
                </c:pt>
                <c:pt idx="313">
                  <c:v>1.6664999999999999E-2</c:v>
                </c:pt>
                <c:pt idx="314">
                  <c:v>1.6968E-2</c:v>
                </c:pt>
                <c:pt idx="315">
                  <c:v>1.5958E-2</c:v>
                </c:pt>
                <c:pt idx="316">
                  <c:v>1.4442999999999999E-2</c:v>
                </c:pt>
                <c:pt idx="317">
                  <c:v>1.8280999999999999E-2</c:v>
                </c:pt>
                <c:pt idx="318">
                  <c:v>1.6563999999999999E-2</c:v>
                </c:pt>
                <c:pt idx="319">
                  <c:v>1.4947999999999999E-2</c:v>
                </c:pt>
                <c:pt idx="320">
                  <c:v>1.5049E-2</c:v>
                </c:pt>
                <c:pt idx="321">
                  <c:v>1.5857E-2</c:v>
                </c:pt>
                <c:pt idx="322">
                  <c:v>1.515E-2</c:v>
                </c:pt>
                <c:pt idx="323">
                  <c:v>1.6766E-2</c:v>
                </c:pt>
                <c:pt idx="324">
                  <c:v>1.6867E-2</c:v>
                </c:pt>
                <c:pt idx="325">
                  <c:v>1.5958E-2</c:v>
                </c:pt>
                <c:pt idx="326">
                  <c:v>1.6362000000000002E-2</c:v>
                </c:pt>
                <c:pt idx="327">
                  <c:v>1.7170000000000001E-2</c:v>
                </c:pt>
                <c:pt idx="328">
                  <c:v>1.5958E-2</c:v>
                </c:pt>
                <c:pt idx="329">
                  <c:v>1.6563999999999999E-2</c:v>
                </c:pt>
                <c:pt idx="330">
                  <c:v>1.6867E-2</c:v>
                </c:pt>
                <c:pt idx="331">
                  <c:v>1.8079000000000001E-2</c:v>
                </c:pt>
                <c:pt idx="332">
                  <c:v>1.7069000000000001E-2</c:v>
                </c:pt>
                <c:pt idx="333">
                  <c:v>1.6462999999999998E-2</c:v>
                </c:pt>
                <c:pt idx="334">
                  <c:v>1.5857E-2</c:v>
                </c:pt>
                <c:pt idx="335">
                  <c:v>1.6462999999999998E-2</c:v>
                </c:pt>
                <c:pt idx="336">
                  <c:v>1.6766E-2</c:v>
                </c:pt>
                <c:pt idx="337">
                  <c:v>1.7573999999999999E-2</c:v>
                </c:pt>
                <c:pt idx="338">
                  <c:v>1.6462999999999998E-2</c:v>
                </c:pt>
                <c:pt idx="339">
                  <c:v>1.7573999999999999E-2</c:v>
                </c:pt>
                <c:pt idx="340">
                  <c:v>1.7675E-2</c:v>
                </c:pt>
                <c:pt idx="341">
                  <c:v>1.6664999999999999E-2</c:v>
                </c:pt>
                <c:pt idx="342">
                  <c:v>1.8280999999999999E-2</c:v>
                </c:pt>
                <c:pt idx="343">
                  <c:v>1.7472999999999999E-2</c:v>
                </c:pt>
                <c:pt idx="344">
                  <c:v>1.6766E-2</c:v>
                </c:pt>
                <c:pt idx="345">
                  <c:v>1.7877000000000001E-2</c:v>
                </c:pt>
                <c:pt idx="346">
                  <c:v>1.5857E-2</c:v>
                </c:pt>
                <c:pt idx="347">
                  <c:v>1.7069000000000001E-2</c:v>
                </c:pt>
                <c:pt idx="348">
                  <c:v>1.5654999999999999E-2</c:v>
                </c:pt>
                <c:pt idx="349">
                  <c:v>1.6766E-2</c:v>
                </c:pt>
                <c:pt idx="350">
                  <c:v>1.7271000000000002E-2</c:v>
                </c:pt>
                <c:pt idx="351">
                  <c:v>1.8685E-2</c:v>
                </c:pt>
                <c:pt idx="352">
                  <c:v>1.8180000000000002E-2</c:v>
                </c:pt>
                <c:pt idx="353">
                  <c:v>1.9594E-2</c:v>
                </c:pt>
                <c:pt idx="354">
                  <c:v>1.8180000000000002E-2</c:v>
                </c:pt>
                <c:pt idx="355">
                  <c:v>1.9392E-2</c:v>
                </c:pt>
                <c:pt idx="356">
                  <c:v>1.8180000000000002E-2</c:v>
                </c:pt>
                <c:pt idx="357">
                  <c:v>1.7877000000000001E-2</c:v>
                </c:pt>
                <c:pt idx="358">
                  <c:v>1.7877000000000001E-2</c:v>
                </c:pt>
                <c:pt idx="359">
                  <c:v>1.8079000000000001E-2</c:v>
                </c:pt>
                <c:pt idx="360">
                  <c:v>1.8180000000000002E-2</c:v>
                </c:pt>
                <c:pt idx="361">
                  <c:v>1.7573999999999999E-2</c:v>
                </c:pt>
                <c:pt idx="362">
                  <c:v>1.8381999999999999E-2</c:v>
                </c:pt>
                <c:pt idx="363">
                  <c:v>1.8381999999999999E-2</c:v>
                </c:pt>
                <c:pt idx="364">
                  <c:v>1.8280999999999999E-2</c:v>
                </c:pt>
                <c:pt idx="365">
                  <c:v>1.8786000000000001E-2</c:v>
                </c:pt>
                <c:pt idx="366">
                  <c:v>1.8685E-2</c:v>
                </c:pt>
                <c:pt idx="367">
                  <c:v>1.7877000000000001E-2</c:v>
                </c:pt>
                <c:pt idx="368">
                  <c:v>1.8988000000000001E-2</c:v>
                </c:pt>
                <c:pt idx="369">
                  <c:v>1.9392E-2</c:v>
                </c:pt>
                <c:pt idx="370">
                  <c:v>1.8887000000000001E-2</c:v>
                </c:pt>
                <c:pt idx="371">
                  <c:v>1.8685E-2</c:v>
                </c:pt>
                <c:pt idx="372">
                  <c:v>1.8786000000000001E-2</c:v>
                </c:pt>
                <c:pt idx="373">
                  <c:v>1.8988000000000001E-2</c:v>
                </c:pt>
                <c:pt idx="374">
                  <c:v>1.7877000000000001E-2</c:v>
                </c:pt>
                <c:pt idx="375">
                  <c:v>1.8988000000000001E-2</c:v>
                </c:pt>
                <c:pt idx="376">
                  <c:v>1.9897000000000001E-2</c:v>
                </c:pt>
                <c:pt idx="377">
                  <c:v>1.7877000000000001E-2</c:v>
                </c:pt>
                <c:pt idx="378">
                  <c:v>1.8079000000000001E-2</c:v>
                </c:pt>
                <c:pt idx="379">
                  <c:v>1.8786000000000001E-2</c:v>
                </c:pt>
                <c:pt idx="380">
                  <c:v>1.8180000000000002E-2</c:v>
                </c:pt>
                <c:pt idx="381">
                  <c:v>1.9493E-2</c:v>
                </c:pt>
                <c:pt idx="382">
                  <c:v>2.1007999999999999E-2</c:v>
                </c:pt>
                <c:pt idx="383">
                  <c:v>1.9796000000000001E-2</c:v>
                </c:pt>
                <c:pt idx="384">
                  <c:v>2.0503E-2</c:v>
                </c:pt>
                <c:pt idx="385">
                  <c:v>1.9796000000000001E-2</c:v>
                </c:pt>
                <c:pt idx="386">
                  <c:v>1.9796000000000001E-2</c:v>
                </c:pt>
                <c:pt idx="387">
                  <c:v>1.8887000000000001E-2</c:v>
                </c:pt>
                <c:pt idx="388">
                  <c:v>1.9897000000000001E-2</c:v>
                </c:pt>
                <c:pt idx="389">
                  <c:v>1.9088999999999998E-2</c:v>
                </c:pt>
                <c:pt idx="390">
                  <c:v>1.8180000000000002E-2</c:v>
                </c:pt>
                <c:pt idx="391">
                  <c:v>1.9594E-2</c:v>
                </c:pt>
                <c:pt idx="392">
                  <c:v>1.8887000000000001E-2</c:v>
                </c:pt>
                <c:pt idx="393">
                  <c:v>1.9392E-2</c:v>
                </c:pt>
                <c:pt idx="394">
                  <c:v>1.8988000000000001E-2</c:v>
                </c:pt>
                <c:pt idx="395">
                  <c:v>2.0301E-2</c:v>
                </c:pt>
                <c:pt idx="396">
                  <c:v>1.9392E-2</c:v>
                </c:pt>
                <c:pt idx="397">
                  <c:v>2.0705000000000001E-2</c:v>
                </c:pt>
                <c:pt idx="398">
                  <c:v>2.0301E-2</c:v>
                </c:pt>
                <c:pt idx="399">
                  <c:v>2.0402E-2</c:v>
                </c:pt>
                <c:pt idx="400">
                  <c:v>2.0705000000000001E-2</c:v>
                </c:pt>
                <c:pt idx="401">
                  <c:v>2.0705000000000001E-2</c:v>
                </c:pt>
                <c:pt idx="402">
                  <c:v>1.9997999999999998E-2</c:v>
                </c:pt>
                <c:pt idx="403">
                  <c:v>2.0098999999999999E-2</c:v>
                </c:pt>
                <c:pt idx="404">
                  <c:v>2.0402E-2</c:v>
                </c:pt>
                <c:pt idx="405">
                  <c:v>1.8280999999999999E-2</c:v>
                </c:pt>
                <c:pt idx="406">
                  <c:v>1.9088999999999998E-2</c:v>
                </c:pt>
                <c:pt idx="407">
                  <c:v>1.9189999999999999E-2</c:v>
                </c:pt>
                <c:pt idx="408">
                  <c:v>1.9493E-2</c:v>
                </c:pt>
                <c:pt idx="409">
                  <c:v>1.8887000000000001E-2</c:v>
                </c:pt>
                <c:pt idx="410">
                  <c:v>2.0402E-2</c:v>
                </c:pt>
                <c:pt idx="411">
                  <c:v>1.9695000000000001E-2</c:v>
                </c:pt>
                <c:pt idx="412">
                  <c:v>2.0503E-2</c:v>
                </c:pt>
                <c:pt idx="413">
                  <c:v>2.0402E-2</c:v>
                </c:pt>
                <c:pt idx="414">
                  <c:v>2.0705000000000001E-2</c:v>
                </c:pt>
                <c:pt idx="415">
                  <c:v>2.0806000000000002E-2</c:v>
                </c:pt>
                <c:pt idx="416">
                  <c:v>2.2119E-2</c:v>
                </c:pt>
                <c:pt idx="417">
                  <c:v>2.0402E-2</c:v>
                </c:pt>
                <c:pt idx="418">
                  <c:v>1.9493E-2</c:v>
                </c:pt>
                <c:pt idx="419">
                  <c:v>2.0503E-2</c:v>
                </c:pt>
                <c:pt idx="420">
                  <c:v>1.9493E-2</c:v>
                </c:pt>
                <c:pt idx="421">
                  <c:v>1.9897000000000001E-2</c:v>
                </c:pt>
                <c:pt idx="422">
                  <c:v>2.1108999999999999E-2</c:v>
                </c:pt>
                <c:pt idx="423">
                  <c:v>2.0199999999999999E-2</c:v>
                </c:pt>
                <c:pt idx="424">
                  <c:v>2.0199999999999999E-2</c:v>
                </c:pt>
                <c:pt idx="425">
                  <c:v>2.0402E-2</c:v>
                </c:pt>
                <c:pt idx="426">
                  <c:v>2.2017999999999999E-2</c:v>
                </c:pt>
                <c:pt idx="427">
                  <c:v>2.2119E-2</c:v>
                </c:pt>
                <c:pt idx="428">
                  <c:v>2.1815999999999999E-2</c:v>
                </c:pt>
                <c:pt idx="429">
                  <c:v>2.1916999999999999E-2</c:v>
                </c:pt>
                <c:pt idx="430">
                  <c:v>2.1108999999999999E-2</c:v>
                </c:pt>
                <c:pt idx="431">
                  <c:v>2.0806000000000002E-2</c:v>
                </c:pt>
                <c:pt idx="432">
                  <c:v>2.0906999999999999E-2</c:v>
                </c:pt>
                <c:pt idx="433">
                  <c:v>2.1311E-2</c:v>
                </c:pt>
                <c:pt idx="434">
                  <c:v>2.0806000000000002E-2</c:v>
                </c:pt>
                <c:pt idx="435">
                  <c:v>2.1311E-2</c:v>
                </c:pt>
                <c:pt idx="436">
                  <c:v>2.0604000000000001E-2</c:v>
                </c:pt>
                <c:pt idx="437">
                  <c:v>1.9997999999999998E-2</c:v>
                </c:pt>
                <c:pt idx="438">
                  <c:v>2.1311E-2</c:v>
                </c:pt>
                <c:pt idx="439">
                  <c:v>2.2119E-2</c:v>
                </c:pt>
                <c:pt idx="440">
                  <c:v>2.2623999999999998E-2</c:v>
                </c:pt>
                <c:pt idx="441">
                  <c:v>2.2724999999999999E-2</c:v>
                </c:pt>
                <c:pt idx="442">
                  <c:v>2.1715000000000002E-2</c:v>
                </c:pt>
                <c:pt idx="443">
                  <c:v>2.3129E-2</c:v>
                </c:pt>
                <c:pt idx="444">
                  <c:v>2.1614000000000001E-2</c:v>
                </c:pt>
                <c:pt idx="445">
                  <c:v>2.3836E-2</c:v>
                </c:pt>
                <c:pt idx="446">
                  <c:v>2.3532999999999998E-2</c:v>
                </c:pt>
                <c:pt idx="447">
                  <c:v>2.2623999999999998E-2</c:v>
                </c:pt>
                <c:pt idx="448">
                  <c:v>2.2825999999999999E-2</c:v>
                </c:pt>
                <c:pt idx="449">
                  <c:v>2.2523000000000001E-2</c:v>
                </c:pt>
                <c:pt idx="450">
                  <c:v>2.2825999999999999E-2</c:v>
                </c:pt>
                <c:pt idx="451">
                  <c:v>2.2119E-2</c:v>
                </c:pt>
                <c:pt idx="452">
                  <c:v>2.2017999999999999E-2</c:v>
                </c:pt>
                <c:pt idx="453">
                  <c:v>2.121E-2</c:v>
                </c:pt>
                <c:pt idx="454">
                  <c:v>2.2523000000000001E-2</c:v>
                </c:pt>
                <c:pt idx="455">
                  <c:v>2.2119E-2</c:v>
                </c:pt>
                <c:pt idx="456">
                  <c:v>2.3129E-2</c:v>
                </c:pt>
                <c:pt idx="457">
                  <c:v>2.2825999999999999E-2</c:v>
                </c:pt>
                <c:pt idx="458">
                  <c:v>2.3230000000000001E-2</c:v>
                </c:pt>
                <c:pt idx="459">
                  <c:v>2.3432000000000001E-2</c:v>
                </c:pt>
                <c:pt idx="460">
                  <c:v>2.3532999999999998E-2</c:v>
                </c:pt>
                <c:pt idx="461">
                  <c:v>2.3129E-2</c:v>
                </c:pt>
                <c:pt idx="462">
                  <c:v>2.2119E-2</c:v>
                </c:pt>
                <c:pt idx="463">
                  <c:v>2.1513000000000001E-2</c:v>
                </c:pt>
                <c:pt idx="464">
                  <c:v>2.4341000000000002E-2</c:v>
                </c:pt>
                <c:pt idx="465">
                  <c:v>2.4038E-2</c:v>
                </c:pt>
                <c:pt idx="466">
                  <c:v>2.2825999999999999E-2</c:v>
                </c:pt>
                <c:pt idx="467">
                  <c:v>2.1007999999999999E-2</c:v>
                </c:pt>
                <c:pt idx="468">
                  <c:v>2.4542999999999999E-2</c:v>
                </c:pt>
                <c:pt idx="469">
                  <c:v>2.3836E-2</c:v>
                </c:pt>
                <c:pt idx="470">
                  <c:v>2.2825999999999999E-2</c:v>
                </c:pt>
                <c:pt idx="471">
                  <c:v>2.3836E-2</c:v>
                </c:pt>
                <c:pt idx="472">
                  <c:v>2.3230000000000001E-2</c:v>
                </c:pt>
                <c:pt idx="473">
                  <c:v>2.4745E-2</c:v>
                </c:pt>
                <c:pt idx="474">
                  <c:v>2.4240000000000001E-2</c:v>
                </c:pt>
                <c:pt idx="475">
                  <c:v>2.4643999999999999E-2</c:v>
                </c:pt>
                <c:pt idx="476">
                  <c:v>2.4745E-2</c:v>
                </c:pt>
                <c:pt idx="477">
                  <c:v>2.3836E-2</c:v>
                </c:pt>
                <c:pt idx="478">
                  <c:v>2.4341000000000002E-2</c:v>
                </c:pt>
                <c:pt idx="479">
                  <c:v>2.4542999999999999E-2</c:v>
                </c:pt>
                <c:pt idx="480">
                  <c:v>2.3836E-2</c:v>
                </c:pt>
                <c:pt idx="481">
                  <c:v>2.3734999999999999E-2</c:v>
                </c:pt>
                <c:pt idx="482">
                  <c:v>2.4745E-2</c:v>
                </c:pt>
                <c:pt idx="483">
                  <c:v>2.4542999999999999E-2</c:v>
                </c:pt>
                <c:pt idx="484">
                  <c:v>2.4846E-2</c:v>
                </c:pt>
                <c:pt idx="485">
                  <c:v>2.4643999999999999E-2</c:v>
                </c:pt>
                <c:pt idx="486">
                  <c:v>2.5048000000000001E-2</c:v>
                </c:pt>
                <c:pt idx="487">
                  <c:v>2.4846E-2</c:v>
                </c:pt>
                <c:pt idx="488">
                  <c:v>2.5048000000000001E-2</c:v>
                </c:pt>
                <c:pt idx="489">
                  <c:v>2.4139000000000001E-2</c:v>
                </c:pt>
                <c:pt idx="490">
                  <c:v>2.4139000000000001E-2</c:v>
                </c:pt>
                <c:pt idx="491">
                  <c:v>2.3937E-2</c:v>
                </c:pt>
                <c:pt idx="492">
                  <c:v>2.5755E-2</c:v>
                </c:pt>
                <c:pt idx="493">
                  <c:v>2.3836E-2</c:v>
                </c:pt>
                <c:pt idx="494">
                  <c:v>2.5149000000000001E-2</c:v>
                </c:pt>
                <c:pt idx="495">
                  <c:v>2.4240000000000001E-2</c:v>
                </c:pt>
                <c:pt idx="496">
                  <c:v>2.4745E-2</c:v>
                </c:pt>
                <c:pt idx="497">
                  <c:v>2.4341000000000002E-2</c:v>
                </c:pt>
                <c:pt idx="498">
                  <c:v>2.5149000000000001E-2</c:v>
                </c:pt>
                <c:pt idx="499">
                  <c:v>2.4643999999999999E-2</c:v>
                </c:pt>
                <c:pt idx="500">
                  <c:v>2.5755E-2</c:v>
                </c:pt>
                <c:pt idx="501">
                  <c:v>2.5250000000000002E-2</c:v>
                </c:pt>
                <c:pt idx="502">
                  <c:v>2.5451999999999999E-2</c:v>
                </c:pt>
                <c:pt idx="503">
                  <c:v>2.5957000000000001E-2</c:v>
                </c:pt>
                <c:pt idx="504">
                  <c:v>2.5755E-2</c:v>
                </c:pt>
                <c:pt idx="505">
                  <c:v>2.6967000000000001E-2</c:v>
                </c:pt>
                <c:pt idx="506">
                  <c:v>2.6159000000000002E-2</c:v>
                </c:pt>
                <c:pt idx="507">
                  <c:v>2.5856000000000001E-2</c:v>
                </c:pt>
                <c:pt idx="508">
                  <c:v>2.4240000000000001E-2</c:v>
                </c:pt>
                <c:pt idx="509">
                  <c:v>2.5552999999999999E-2</c:v>
                </c:pt>
                <c:pt idx="510">
                  <c:v>2.5654E-2</c:v>
                </c:pt>
                <c:pt idx="511">
                  <c:v>2.5856000000000001E-2</c:v>
                </c:pt>
                <c:pt idx="512">
                  <c:v>2.7370999999999999E-2</c:v>
                </c:pt>
                <c:pt idx="513">
                  <c:v>2.6159000000000002E-2</c:v>
                </c:pt>
                <c:pt idx="514">
                  <c:v>2.5654E-2</c:v>
                </c:pt>
                <c:pt idx="515">
                  <c:v>2.6360999999999999E-2</c:v>
                </c:pt>
                <c:pt idx="516">
                  <c:v>2.6866000000000001E-2</c:v>
                </c:pt>
                <c:pt idx="517">
                  <c:v>2.8077999999999999E-2</c:v>
                </c:pt>
                <c:pt idx="518">
                  <c:v>2.6563E-2</c:v>
                </c:pt>
                <c:pt idx="519">
                  <c:v>2.6563E-2</c:v>
                </c:pt>
                <c:pt idx="520">
                  <c:v>2.7168999999999999E-2</c:v>
                </c:pt>
                <c:pt idx="521">
                  <c:v>2.5451999999999999E-2</c:v>
                </c:pt>
                <c:pt idx="522">
                  <c:v>2.5552999999999999E-2</c:v>
                </c:pt>
                <c:pt idx="523">
                  <c:v>2.6461999999999999E-2</c:v>
                </c:pt>
                <c:pt idx="524">
                  <c:v>2.5755E-2</c:v>
                </c:pt>
                <c:pt idx="525">
                  <c:v>2.5755E-2</c:v>
                </c:pt>
                <c:pt idx="526">
                  <c:v>2.6058000000000001E-2</c:v>
                </c:pt>
                <c:pt idx="527">
                  <c:v>2.6563E-2</c:v>
                </c:pt>
                <c:pt idx="528">
                  <c:v>2.6563E-2</c:v>
                </c:pt>
                <c:pt idx="529">
                  <c:v>2.6664E-2</c:v>
                </c:pt>
                <c:pt idx="530">
                  <c:v>2.7067999999999998E-2</c:v>
                </c:pt>
                <c:pt idx="531">
                  <c:v>2.7269999999999999E-2</c:v>
                </c:pt>
                <c:pt idx="532">
                  <c:v>2.828E-2</c:v>
                </c:pt>
                <c:pt idx="533">
                  <c:v>2.7370999999999999E-2</c:v>
                </c:pt>
                <c:pt idx="534">
                  <c:v>2.8178999999999999E-2</c:v>
                </c:pt>
                <c:pt idx="535">
                  <c:v>2.7674000000000001E-2</c:v>
                </c:pt>
                <c:pt idx="536">
                  <c:v>2.7168999999999999E-2</c:v>
                </c:pt>
                <c:pt idx="537">
                  <c:v>2.6765000000000001E-2</c:v>
                </c:pt>
                <c:pt idx="538">
                  <c:v>2.6765000000000001E-2</c:v>
                </c:pt>
                <c:pt idx="539">
                  <c:v>2.7168999999999999E-2</c:v>
                </c:pt>
                <c:pt idx="540">
                  <c:v>2.7269999999999999E-2</c:v>
                </c:pt>
                <c:pt idx="541">
                  <c:v>2.8785000000000002E-2</c:v>
                </c:pt>
                <c:pt idx="542">
                  <c:v>2.7573E-2</c:v>
                </c:pt>
                <c:pt idx="543">
                  <c:v>2.8885999999999998E-2</c:v>
                </c:pt>
                <c:pt idx="544">
                  <c:v>2.8077999999999999E-2</c:v>
                </c:pt>
                <c:pt idx="545">
                  <c:v>2.8482E-2</c:v>
                </c:pt>
                <c:pt idx="546">
                  <c:v>2.828E-2</c:v>
                </c:pt>
                <c:pt idx="547">
                  <c:v>2.7472E-2</c:v>
                </c:pt>
                <c:pt idx="548">
                  <c:v>2.7674000000000001E-2</c:v>
                </c:pt>
                <c:pt idx="549">
                  <c:v>2.8785000000000002E-2</c:v>
                </c:pt>
                <c:pt idx="550">
                  <c:v>2.8077999999999999E-2</c:v>
                </c:pt>
                <c:pt idx="551">
                  <c:v>2.7674000000000001E-2</c:v>
                </c:pt>
                <c:pt idx="552">
                  <c:v>2.8178999999999999E-2</c:v>
                </c:pt>
                <c:pt idx="553">
                  <c:v>2.8885999999999998E-2</c:v>
                </c:pt>
                <c:pt idx="554">
                  <c:v>2.7573E-2</c:v>
                </c:pt>
                <c:pt idx="555">
                  <c:v>2.7573E-2</c:v>
                </c:pt>
                <c:pt idx="556">
                  <c:v>2.9087999999999999E-2</c:v>
                </c:pt>
                <c:pt idx="557">
                  <c:v>2.7370999999999999E-2</c:v>
                </c:pt>
                <c:pt idx="558">
                  <c:v>2.8077999999999999E-2</c:v>
                </c:pt>
                <c:pt idx="559">
                  <c:v>2.7976999999999998E-2</c:v>
                </c:pt>
                <c:pt idx="560">
                  <c:v>2.8785000000000002E-2</c:v>
                </c:pt>
                <c:pt idx="561">
                  <c:v>2.8986999999999999E-2</c:v>
                </c:pt>
                <c:pt idx="562">
                  <c:v>2.9492000000000001E-2</c:v>
                </c:pt>
                <c:pt idx="563">
                  <c:v>2.6765000000000001E-2</c:v>
                </c:pt>
                <c:pt idx="564">
                  <c:v>2.9996999999999999E-2</c:v>
                </c:pt>
                <c:pt idx="565">
                  <c:v>2.9087999999999999E-2</c:v>
                </c:pt>
                <c:pt idx="566">
                  <c:v>2.9593000000000001E-2</c:v>
                </c:pt>
                <c:pt idx="567">
                  <c:v>2.9189E-2</c:v>
                </c:pt>
                <c:pt idx="568">
                  <c:v>2.9087999999999999E-2</c:v>
                </c:pt>
                <c:pt idx="569">
                  <c:v>2.9087999999999999E-2</c:v>
                </c:pt>
                <c:pt idx="570">
                  <c:v>2.9492000000000001E-2</c:v>
                </c:pt>
                <c:pt idx="571">
                  <c:v>2.8785000000000002E-2</c:v>
                </c:pt>
                <c:pt idx="572">
                  <c:v>2.8885999999999998E-2</c:v>
                </c:pt>
                <c:pt idx="573">
                  <c:v>2.9492000000000001E-2</c:v>
                </c:pt>
                <c:pt idx="574">
                  <c:v>2.9189E-2</c:v>
                </c:pt>
                <c:pt idx="575">
                  <c:v>2.9794999999999999E-2</c:v>
                </c:pt>
                <c:pt idx="576">
                  <c:v>3.0401000000000001E-2</c:v>
                </c:pt>
                <c:pt idx="577">
                  <c:v>2.9694000000000002E-2</c:v>
                </c:pt>
                <c:pt idx="578">
                  <c:v>2.9087999999999999E-2</c:v>
                </c:pt>
                <c:pt idx="579">
                  <c:v>2.9694000000000002E-2</c:v>
                </c:pt>
                <c:pt idx="580">
                  <c:v>2.9492000000000001E-2</c:v>
                </c:pt>
                <c:pt idx="581">
                  <c:v>2.9593000000000001E-2</c:v>
                </c:pt>
                <c:pt idx="582">
                  <c:v>3.0098E-2</c:v>
                </c:pt>
                <c:pt idx="583">
                  <c:v>3.1209000000000001E-2</c:v>
                </c:pt>
                <c:pt idx="584">
                  <c:v>2.8381E-2</c:v>
                </c:pt>
                <c:pt idx="585">
                  <c:v>2.9189E-2</c:v>
                </c:pt>
                <c:pt idx="586">
                  <c:v>3.0401000000000001E-2</c:v>
                </c:pt>
                <c:pt idx="587">
                  <c:v>2.9593000000000001E-2</c:v>
                </c:pt>
                <c:pt idx="588">
                  <c:v>3.0703999999999999E-2</c:v>
                </c:pt>
                <c:pt idx="589">
                  <c:v>3.0401000000000001E-2</c:v>
                </c:pt>
                <c:pt idx="590">
                  <c:v>3.1007E-2</c:v>
                </c:pt>
                <c:pt idx="591">
                  <c:v>3.1108E-2</c:v>
                </c:pt>
                <c:pt idx="592">
                  <c:v>3.0603000000000002E-2</c:v>
                </c:pt>
                <c:pt idx="593">
                  <c:v>3.0804999999999999E-2</c:v>
                </c:pt>
                <c:pt idx="594">
                  <c:v>3.0905999999999999E-2</c:v>
                </c:pt>
                <c:pt idx="595">
                  <c:v>3.1007E-2</c:v>
                </c:pt>
                <c:pt idx="596">
                  <c:v>3.0603000000000002E-2</c:v>
                </c:pt>
                <c:pt idx="597">
                  <c:v>3.0401000000000001E-2</c:v>
                </c:pt>
                <c:pt idx="598">
                  <c:v>3.2118000000000001E-2</c:v>
                </c:pt>
                <c:pt idx="599">
                  <c:v>3.0603000000000002E-2</c:v>
                </c:pt>
                <c:pt idx="600">
                  <c:v>3.0401000000000001E-2</c:v>
                </c:pt>
                <c:pt idx="601">
                  <c:v>3.2622999999999999E-2</c:v>
                </c:pt>
                <c:pt idx="602">
                  <c:v>3.2218999999999998E-2</c:v>
                </c:pt>
                <c:pt idx="603">
                  <c:v>3.1108E-2</c:v>
                </c:pt>
                <c:pt idx="604">
                  <c:v>2.9996999999999999E-2</c:v>
                </c:pt>
                <c:pt idx="605">
                  <c:v>3.1309999999999998E-2</c:v>
                </c:pt>
                <c:pt idx="606">
                  <c:v>3.1108E-2</c:v>
                </c:pt>
                <c:pt idx="607">
                  <c:v>3.1511999999999998E-2</c:v>
                </c:pt>
                <c:pt idx="608">
                  <c:v>3.1209000000000001E-2</c:v>
                </c:pt>
                <c:pt idx="609">
                  <c:v>3.1007E-2</c:v>
                </c:pt>
                <c:pt idx="610">
                  <c:v>3.1815000000000003E-2</c:v>
                </c:pt>
                <c:pt idx="611">
                  <c:v>3.2218999999999998E-2</c:v>
                </c:pt>
                <c:pt idx="612">
                  <c:v>3.1511999999999998E-2</c:v>
                </c:pt>
                <c:pt idx="613">
                  <c:v>3.1713999999999999E-2</c:v>
                </c:pt>
                <c:pt idx="614">
                  <c:v>3.1713999999999999E-2</c:v>
                </c:pt>
                <c:pt idx="615">
                  <c:v>3.0905999999999999E-2</c:v>
                </c:pt>
                <c:pt idx="616">
                  <c:v>3.3127999999999998E-2</c:v>
                </c:pt>
                <c:pt idx="617">
                  <c:v>3.1511999999999998E-2</c:v>
                </c:pt>
                <c:pt idx="618">
                  <c:v>3.1411000000000001E-2</c:v>
                </c:pt>
                <c:pt idx="619">
                  <c:v>3.3127999999999998E-2</c:v>
                </c:pt>
                <c:pt idx="620">
                  <c:v>3.3936000000000001E-2</c:v>
                </c:pt>
                <c:pt idx="621">
                  <c:v>3.3027000000000001E-2</c:v>
                </c:pt>
                <c:pt idx="622">
                  <c:v>3.3229000000000002E-2</c:v>
                </c:pt>
                <c:pt idx="623">
                  <c:v>3.2925999999999997E-2</c:v>
                </c:pt>
                <c:pt idx="624">
                  <c:v>3.4036999999999998E-2</c:v>
                </c:pt>
                <c:pt idx="625">
                  <c:v>3.1916E-2</c:v>
                </c:pt>
                <c:pt idx="626">
                  <c:v>3.1916E-2</c:v>
                </c:pt>
                <c:pt idx="627">
                  <c:v>3.2724000000000003E-2</c:v>
                </c:pt>
                <c:pt idx="628">
                  <c:v>3.3936000000000001E-2</c:v>
                </c:pt>
                <c:pt idx="629">
                  <c:v>3.2825E-2</c:v>
                </c:pt>
                <c:pt idx="630">
                  <c:v>3.3633000000000003E-2</c:v>
                </c:pt>
                <c:pt idx="631">
                  <c:v>3.3936000000000001E-2</c:v>
                </c:pt>
                <c:pt idx="632">
                  <c:v>3.3834999999999997E-2</c:v>
                </c:pt>
                <c:pt idx="633">
                  <c:v>3.3127999999999998E-2</c:v>
                </c:pt>
                <c:pt idx="634">
                  <c:v>3.3431000000000002E-2</c:v>
                </c:pt>
                <c:pt idx="635">
                  <c:v>3.4340000000000002E-2</c:v>
                </c:pt>
                <c:pt idx="636">
                  <c:v>3.2420999999999998E-2</c:v>
                </c:pt>
                <c:pt idx="637">
                  <c:v>3.3734E-2</c:v>
                </c:pt>
                <c:pt idx="638">
                  <c:v>3.4440999999999999E-2</c:v>
                </c:pt>
                <c:pt idx="639">
                  <c:v>3.3229000000000002E-2</c:v>
                </c:pt>
                <c:pt idx="640">
                  <c:v>3.3431000000000002E-2</c:v>
                </c:pt>
                <c:pt idx="641">
                  <c:v>3.4238999999999999E-2</c:v>
                </c:pt>
                <c:pt idx="642">
                  <c:v>3.3834999999999997E-2</c:v>
                </c:pt>
                <c:pt idx="643">
                  <c:v>3.3531999999999999E-2</c:v>
                </c:pt>
                <c:pt idx="644">
                  <c:v>3.4036999999999998E-2</c:v>
                </c:pt>
                <c:pt idx="645">
                  <c:v>3.4138000000000002E-2</c:v>
                </c:pt>
                <c:pt idx="646">
                  <c:v>3.3834999999999997E-2</c:v>
                </c:pt>
                <c:pt idx="647">
                  <c:v>3.4945999999999998E-2</c:v>
                </c:pt>
                <c:pt idx="648">
                  <c:v>3.3936000000000001E-2</c:v>
                </c:pt>
                <c:pt idx="649">
                  <c:v>3.6056999999999999E-2</c:v>
                </c:pt>
                <c:pt idx="650">
                  <c:v>3.4743999999999997E-2</c:v>
                </c:pt>
                <c:pt idx="651">
                  <c:v>3.5754000000000001E-2</c:v>
                </c:pt>
                <c:pt idx="652">
                  <c:v>3.4340000000000002E-2</c:v>
                </c:pt>
                <c:pt idx="653">
                  <c:v>3.4845000000000001E-2</c:v>
                </c:pt>
                <c:pt idx="654">
                  <c:v>3.6965999999999999E-2</c:v>
                </c:pt>
                <c:pt idx="655">
                  <c:v>3.5147999999999999E-2</c:v>
                </c:pt>
                <c:pt idx="656">
                  <c:v>3.4845000000000001E-2</c:v>
                </c:pt>
                <c:pt idx="657">
                  <c:v>3.4845000000000001E-2</c:v>
                </c:pt>
                <c:pt idx="658">
                  <c:v>3.5451000000000003E-2</c:v>
                </c:pt>
                <c:pt idx="659">
                  <c:v>3.5349999999999999E-2</c:v>
                </c:pt>
                <c:pt idx="660">
                  <c:v>3.5754000000000001E-2</c:v>
                </c:pt>
                <c:pt idx="661">
                  <c:v>3.6056999999999999E-2</c:v>
                </c:pt>
                <c:pt idx="662">
                  <c:v>3.4440999999999999E-2</c:v>
                </c:pt>
                <c:pt idx="663">
                  <c:v>3.4845000000000001E-2</c:v>
                </c:pt>
                <c:pt idx="664">
                  <c:v>3.5854999999999998E-2</c:v>
                </c:pt>
                <c:pt idx="665">
                  <c:v>3.5854999999999998E-2</c:v>
                </c:pt>
                <c:pt idx="666">
                  <c:v>3.6158000000000003E-2</c:v>
                </c:pt>
                <c:pt idx="667">
                  <c:v>3.6259E-2</c:v>
                </c:pt>
                <c:pt idx="668">
                  <c:v>3.6561999999999997E-2</c:v>
                </c:pt>
                <c:pt idx="669">
                  <c:v>3.6056999999999999E-2</c:v>
                </c:pt>
                <c:pt idx="670">
                  <c:v>3.5956000000000002E-2</c:v>
                </c:pt>
                <c:pt idx="671">
                  <c:v>3.5552E-2</c:v>
                </c:pt>
                <c:pt idx="672">
                  <c:v>3.5754000000000001E-2</c:v>
                </c:pt>
                <c:pt idx="673">
                  <c:v>3.6865000000000002E-2</c:v>
                </c:pt>
                <c:pt idx="674">
                  <c:v>3.737E-2</c:v>
                </c:pt>
                <c:pt idx="675">
                  <c:v>3.737E-2</c:v>
                </c:pt>
                <c:pt idx="676">
                  <c:v>3.7774000000000002E-2</c:v>
                </c:pt>
                <c:pt idx="677">
                  <c:v>3.7774000000000002E-2</c:v>
                </c:pt>
                <c:pt idx="678">
                  <c:v>3.6561999999999997E-2</c:v>
                </c:pt>
                <c:pt idx="679">
                  <c:v>3.7268999999999997E-2</c:v>
                </c:pt>
                <c:pt idx="680">
                  <c:v>3.7874999999999999E-2</c:v>
                </c:pt>
                <c:pt idx="681">
                  <c:v>3.7572000000000001E-2</c:v>
                </c:pt>
                <c:pt idx="682">
                  <c:v>3.6965999999999999E-2</c:v>
                </c:pt>
                <c:pt idx="683">
                  <c:v>3.6965999999999999E-2</c:v>
                </c:pt>
                <c:pt idx="684">
                  <c:v>3.7976000000000003E-2</c:v>
                </c:pt>
                <c:pt idx="685">
                  <c:v>3.8279000000000001E-2</c:v>
                </c:pt>
                <c:pt idx="686">
                  <c:v>3.8177999999999997E-2</c:v>
                </c:pt>
                <c:pt idx="687">
                  <c:v>3.8077E-2</c:v>
                </c:pt>
                <c:pt idx="688">
                  <c:v>3.8986E-2</c:v>
                </c:pt>
                <c:pt idx="689">
                  <c:v>3.8177999999999997E-2</c:v>
                </c:pt>
                <c:pt idx="690">
                  <c:v>3.7672999999999998E-2</c:v>
                </c:pt>
                <c:pt idx="691">
                  <c:v>3.7572000000000001E-2</c:v>
                </c:pt>
                <c:pt idx="692">
                  <c:v>3.6763999999999998E-2</c:v>
                </c:pt>
                <c:pt idx="693">
                  <c:v>3.6865000000000002E-2</c:v>
                </c:pt>
                <c:pt idx="694">
                  <c:v>3.7572000000000001E-2</c:v>
                </c:pt>
                <c:pt idx="695">
                  <c:v>3.7672999999999998E-2</c:v>
                </c:pt>
                <c:pt idx="696">
                  <c:v>3.7874999999999999E-2</c:v>
                </c:pt>
                <c:pt idx="697">
                  <c:v>3.7976000000000003E-2</c:v>
                </c:pt>
                <c:pt idx="698">
                  <c:v>3.8177999999999997E-2</c:v>
                </c:pt>
                <c:pt idx="699">
                  <c:v>3.8077E-2</c:v>
                </c:pt>
                <c:pt idx="700">
                  <c:v>3.8683000000000002E-2</c:v>
                </c:pt>
                <c:pt idx="701">
                  <c:v>3.8279000000000001E-2</c:v>
                </c:pt>
                <c:pt idx="702">
                  <c:v>3.8379999999999997E-2</c:v>
                </c:pt>
                <c:pt idx="703">
                  <c:v>3.7774000000000002E-2</c:v>
                </c:pt>
                <c:pt idx="704">
                  <c:v>3.8279000000000001E-2</c:v>
                </c:pt>
                <c:pt idx="705">
                  <c:v>3.9188000000000001E-2</c:v>
                </c:pt>
                <c:pt idx="706">
                  <c:v>3.8077E-2</c:v>
                </c:pt>
                <c:pt idx="707">
                  <c:v>3.9188000000000001E-2</c:v>
                </c:pt>
                <c:pt idx="708">
                  <c:v>3.9895E-2</c:v>
                </c:pt>
                <c:pt idx="709">
                  <c:v>3.9086999999999997E-2</c:v>
                </c:pt>
                <c:pt idx="710">
                  <c:v>3.9995999999999997E-2</c:v>
                </c:pt>
                <c:pt idx="711">
                  <c:v>3.9188000000000001E-2</c:v>
                </c:pt>
                <c:pt idx="712">
                  <c:v>3.9895E-2</c:v>
                </c:pt>
                <c:pt idx="713">
                  <c:v>4.0501000000000002E-2</c:v>
                </c:pt>
                <c:pt idx="714">
                  <c:v>4.0299000000000001E-2</c:v>
                </c:pt>
                <c:pt idx="715">
                  <c:v>3.9592000000000002E-2</c:v>
                </c:pt>
                <c:pt idx="716">
                  <c:v>4.0501000000000002E-2</c:v>
                </c:pt>
                <c:pt idx="717">
                  <c:v>3.9794000000000003E-2</c:v>
                </c:pt>
                <c:pt idx="718">
                  <c:v>3.9592000000000002E-2</c:v>
                </c:pt>
                <c:pt idx="719">
                  <c:v>3.9692999999999999E-2</c:v>
                </c:pt>
                <c:pt idx="720">
                  <c:v>3.9086999999999997E-2</c:v>
                </c:pt>
                <c:pt idx="721">
                  <c:v>4.0097000000000001E-2</c:v>
                </c:pt>
                <c:pt idx="722">
                  <c:v>4.0197999999999998E-2</c:v>
                </c:pt>
                <c:pt idx="723">
                  <c:v>3.9995999999999997E-2</c:v>
                </c:pt>
                <c:pt idx="724">
                  <c:v>3.8683000000000002E-2</c:v>
                </c:pt>
                <c:pt idx="725">
                  <c:v>3.9086999999999997E-2</c:v>
                </c:pt>
                <c:pt idx="726">
                  <c:v>3.9794000000000003E-2</c:v>
                </c:pt>
                <c:pt idx="727">
                  <c:v>4.0501000000000002E-2</c:v>
                </c:pt>
                <c:pt idx="728">
                  <c:v>3.9692999999999999E-2</c:v>
                </c:pt>
                <c:pt idx="729">
                  <c:v>4.1308999999999998E-2</c:v>
                </c:pt>
                <c:pt idx="730">
                  <c:v>4.1106999999999998E-2</c:v>
                </c:pt>
                <c:pt idx="731">
                  <c:v>3.9692999999999999E-2</c:v>
                </c:pt>
                <c:pt idx="732">
                  <c:v>3.9086999999999997E-2</c:v>
                </c:pt>
                <c:pt idx="733">
                  <c:v>4.0501000000000002E-2</c:v>
                </c:pt>
                <c:pt idx="734">
                  <c:v>4.0097000000000001E-2</c:v>
                </c:pt>
                <c:pt idx="735">
                  <c:v>4.0501000000000002E-2</c:v>
                </c:pt>
                <c:pt idx="736">
                  <c:v>4.0904999999999997E-2</c:v>
                </c:pt>
                <c:pt idx="737">
                  <c:v>3.9995999999999997E-2</c:v>
                </c:pt>
                <c:pt idx="738">
                  <c:v>4.0904999999999997E-2</c:v>
                </c:pt>
                <c:pt idx="739">
                  <c:v>4.1006000000000001E-2</c:v>
                </c:pt>
                <c:pt idx="740">
                  <c:v>4.1915000000000001E-2</c:v>
                </c:pt>
                <c:pt idx="741">
                  <c:v>4.0399999999999998E-2</c:v>
                </c:pt>
                <c:pt idx="742">
                  <c:v>4.2924999999999998E-2</c:v>
                </c:pt>
                <c:pt idx="743">
                  <c:v>4.2419999999999999E-2</c:v>
                </c:pt>
                <c:pt idx="744">
                  <c:v>4.1915000000000001E-2</c:v>
                </c:pt>
                <c:pt idx="745">
                  <c:v>4.2319000000000002E-2</c:v>
                </c:pt>
                <c:pt idx="746">
                  <c:v>4.2924999999999998E-2</c:v>
                </c:pt>
                <c:pt idx="747">
                  <c:v>4.2117000000000002E-2</c:v>
                </c:pt>
                <c:pt idx="748">
                  <c:v>4.2622E-2</c:v>
                </c:pt>
                <c:pt idx="749">
                  <c:v>4.2419999999999999E-2</c:v>
                </c:pt>
                <c:pt idx="750">
                  <c:v>4.2824000000000001E-2</c:v>
                </c:pt>
                <c:pt idx="751">
                  <c:v>4.2319000000000002E-2</c:v>
                </c:pt>
                <c:pt idx="752">
                  <c:v>4.2319000000000002E-2</c:v>
                </c:pt>
                <c:pt idx="753">
                  <c:v>4.1106999999999998E-2</c:v>
                </c:pt>
                <c:pt idx="754">
                  <c:v>4.0804E-2</c:v>
                </c:pt>
                <c:pt idx="755">
                  <c:v>4.0804E-2</c:v>
                </c:pt>
                <c:pt idx="756">
                  <c:v>4.2722999999999997E-2</c:v>
                </c:pt>
                <c:pt idx="757">
                  <c:v>4.2117000000000002E-2</c:v>
                </c:pt>
                <c:pt idx="758">
                  <c:v>4.3026000000000002E-2</c:v>
                </c:pt>
                <c:pt idx="759">
                  <c:v>4.2521000000000003E-2</c:v>
                </c:pt>
                <c:pt idx="760">
                  <c:v>4.2521000000000003E-2</c:v>
                </c:pt>
                <c:pt idx="761">
                  <c:v>4.2924999999999998E-2</c:v>
                </c:pt>
                <c:pt idx="762">
                  <c:v>4.3935000000000002E-2</c:v>
                </c:pt>
                <c:pt idx="763">
                  <c:v>4.2521000000000003E-2</c:v>
                </c:pt>
                <c:pt idx="764">
                  <c:v>4.2924999999999998E-2</c:v>
                </c:pt>
                <c:pt idx="765">
                  <c:v>4.2824000000000001E-2</c:v>
                </c:pt>
                <c:pt idx="766">
                  <c:v>4.3430000000000003E-2</c:v>
                </c:pt>
                <c:pt idx="767">
                  <c:v>4.2015999999999998E-2</c:v>
                </c:pt>
                <c:pt idx="768">
                  <c:v>4.2319000000000002E-2</c:v>
                </c:pt>
                <c:pt idx="769">
                  <c:v>4.4339000000000003E-2</c:v>
                </c:pt>
                <c:pt idx="770">
                  <c:v>4.2924999999999998E-2</c:v>
                </c:pt>
                <c:pt idx="771">
                  <c:v>4.3531E-2</c:v>
                </c:pt>
                <c:pt idx="772">
                  <c:v>4.3430000000000003E-2</c:v>
                </c:pt>
                <c:pt idx="773">
                  <c:v>4.4642000000000001E-2</c:v>
                </c:pt>
                <c:pt idx="774">
                  <c:v>4.4844000000000002E-2</c:v>
                </c:pt>
                <c:pt idx="775">
                  <c:v>4.5046000000000003E-2</c:v>
                </c:pt>
                <c:pt idx="776">
                  <c:v>4.444E-2</c:v>
                </c:pt>
                <c:pt idx="777">
                  <c:v>4.5147E-2</c:v>
                </c:pt>
                <c:pt idx="778">
                  <c:v>4.4137000000000003E-2</c:v>
                </c:pt>
                <c:pt idx="779">
                  <c:v>4.4137000000000003E-2</c:v>
                </c:pt>
                <c:pt idx="780">
                  <c:v>4.4944999999999999E-2</c:v>
                </c:pt>
                <c:pt idx="781">
                  <c:v>4.4238E-2</c:v>
                </c:pt>
                <c:pt idx="782">
                  <c:v>4.4339000000000003E-2</c:v>
                </c:pt>
                <c:pt idx="783">
                  <c:v>4.3733000000000001E-2</c:v>
                </c:pt>
                <c:pt idx="784">
                  <c:v>4.3430000000000003E-2</c:v>
                </c:pt>
                <c:pt idx="785">
                  <c:v>4.4742999999999998E-2</c:v>
                </c:pt>
                <c:pt idx="786">
                  <c:v>4.3935000000000002E-2</c:v>
                </c:pt>
                <c:pt idx="787">
                  <c:v>4.3733000000000001E-2</c:v>
                </c:pt>
                <c:pt idx="788">
                  <c:v>4.4137000000000003E-2</c:v>
                </c:pt>
                <c:pt idx="789">
                  <c:v>4.5046000000000003E-2</c:v>
                </c:pt>
                <c:pt idx="790">
                  <c:v>4.5147E-2</c:v>
                </c:pt>
                <c:pt idx="791">
                  <c:v>4.5147E-2</c:v>
                </c:pt>
                <c:pt idx="792">
                  <c:v>4.5449999999999997E-2</c:v>
                </c:pt>
                <c:pt idx="793">
                  <c:v>4.6056E-2</c:v>
                </c:pt>
                <c:pt idx="794">
                  <c:v>4.4944999999999999E-2</c:v>
                </c:pt>
                <c:pt idx="795">
                  <c:v>4.5551000000000001E-2</c:v>
                </c:pt>
                <c:pt idx="796">
                  <c:v>4.6056E-2</c:v>
                </c:pt>
                <c:pt idx="797">
                  <c:v>4.5147E-2</c:v>
                </c:pt>
                <c:pt idx="798">
                  <c:v>4.5247999999999997E-2</c:v>
                </c:pt>
                <c:pt idx="799">
                  <c:v>4.4035999999999999E-2</c:v>
                </c:pt>
                <c:pt idx="800">
                  <c:v>4.4844000000000002E-2</c:v>
                </c:pt>
                <c:pt idx="801">
                  <c:v>4.5147E-2</c:v>
                </c:pt>
                <c:pt idx="802">
                  <c:v>4.6056E-2</c:v>
                </c:pt>
                <c:pt idx="803">
                  <c:v>4.5449999999999997E-2</c:v>
                </c:pt>
                <c:pt idx="804">
                  <c:v>4.5449999999999997E-2</c:v>
                </c:pt>
                <c:pt idx="805">
                  <c:v>4.6965E-2</c:v>
                </c:pt>
                <c:pt idx="806">
                  <c:v>4.7065999999999997E-2</c:v>
                </c:pt>
                <c:pt idx="807">
                  <c:v>4.7469999999999998E-2</c:v>
                </c:pt>
                <c:pt idx="808">
                  <c:v>4.7369000000000001E-2</c:v>
                </c:pt>
                <c:pt idx="809">
                  <c:v>4.6864000000000003E-2</c:v>
                </c:pt>
                <c:pt idx="810">
                  <c:v>4.6560999999999998E-2</c:v>
                </c:pt>
                <c:pt idx="811">
                  <c:v>4.6460000000000001E-2</c:v>
                </c:pt>
                <c:pt idx="812">
                  <c:v>4.6156999999999997E-2</c:v>
                </c:pt>
                <c:pt idx="813">
                  <c:v>4.6460000000000001E-2</c:v>
                </c:pt>
                <c:pt idx="814">
                  <c:v>4.6258000000000001E-2</c:v>
                </c:pt>
                <c:pt idx="815">
                  <c:v>4.6258000000000001E-2</c:v>
                </c:pt>
                <c:pt idx="816">
                  <c:v>4.6156999999999997E-2</c:v>
                </c:pt>
                <c:pt idx="817">
                  <c:v>4.6864000000000003E-2</c:v>
                </c:pt>
                <c:pt idx="818">
                  <c:v>4.6156999999999997E-2</c:v>
                </c:pt>
                <c:pt idx="819">
                  <c:v>4.6864000000000003E-2</c:v>
                </c:pt>
                <c:pt idx="820">
                  <c:v>4.6965E-2</c:v>
                </c:pt>
                <c:pt idx="821">
                  <c:v>4.6864000000000003E-2</c:v>
                </c:pt>
                <c:pt idx="822">
                  <c:v>4.7167000000000001E-2</c:v>
                </c:pt>
                <c:pt idx="823">
                  <c:v>4.7469999999999998E-2</c:v>
                </c:pt>
                <c:pt idx="824">
                  <c:v>4.6965E-2</c:v>
                </c:pt>
                <c:pt idx="825">
                  <c:v>4.8278000000000001E-2</c:v>
                </c:pt>
                <c:pt idx="826">
                  <c:v>4.6965E-2</c:v>
                </c:pt>
                <c:pt idx="827">
                  <c:v>4.8480000000000002E-2</c:v>
                </c:pt>
                <c:pt idx="828">
                  <c:v>4.6662000000000002E-2</c:v>
                </c:pt>
                <c:pt idx="829">
                  <c:v>4.7267999999999998E-2</c:v>
                </c:pt>
                <c:pt idx="830">
                  <c:v>4.7773000000000003E-2</c:v>
                </c:pt>
                <c:pt idx="831">
                  <c:v>4.7369000000000001E-2</c:v>
                </c:pt>
                <c:pt idx="832">
                  <c:v>4.7974999999999997E-2</c:v>
                </c:pt>
                <c:pt idx="833">
                  <c:v>4.8783E-2</c:v>
                </c:pt>
                <c:pt idx="834">
                  <c:v>4.9085999999999998E-2</c:v>
                </c:pt>
                <c:pt idx="835">
                  <c:v>4.9085999999999998E-2</c:v>
                </c:pt>
                <c:pt idx="836">
                  <c:v>4.9591000000000003E-2</c:v>
                </c:pt>
                <c:pt idx="837">
                  <c:v>4.9591000000000003E-2</c:v>
                </c:pt>
                <c:pt idx="838">
                  <c:v>5.0096000000000002E-2</c:v>
                </c:pt>
                <c:pt idx="839">
                  <c:v>4.9692E-2</c:v>
                </c:pt>
                <c:pt idx="840">
                  <c:v>4.8883999999999997E-2</c:v>
                </c:pt>
                <c:pt idx="841">
                  <c:v>4.9187000000000002E-2</c:v>
                </c:pt>
                <c:pt idx="842">
                  <c:v>4.8580999999999999E-2</c:v>
                </c:pt>
                <c:pt idx="843">
                  <c:v>4.8480000000000002E-2</c:v>
                </c:pt>
                <c:pt idx="844">
                  <c:v>4.8378999999999998E-2</c:v>
                </c:pt>
                <c:pt idx="845">
                  <c:v>4.8076000000000001E-2</c:v>
                </c:pt>
                <c:pt idx="846">
                  <c:v>4.9085999999999998E-2</c:v>
                </c:pt>
                <c:pt idx="847">
                  <c:v>4.8580999999999999E-2</c:v>
                </c:pt>
                <c:pt idx="848">
                  <c:v>4.9489999999999999E-2</c:v>
                </c:pt>
                <c:pt idx="849">
                  <c:v>4.9692E-2</c:v>
                </c:pt>
                <c:pt idx="850">
                  <c:v>5.0500000000000003E-2</c:v>
                </c:pt>
                <c:pt idx="851">
                  <c:v>4.9489999999999999E-2</c:v>
                </c:pt>
                <c:pt idx="852">
                  <c:v>4.9994999999999998E-2</c:v>
                </c:pt>
                <c:pt idx="853">
                  <c:v>5.1005000000000002E-2</c:v>
                </c:pt>
                <c:pt idx="854">
                  <c:v>5.1005000000000002E-2</c:v>
                </c:pt>
                <c:pt idx="855">
                  <c:v>5.0903999999999998E-2</c:v>
                </c:pt>
                <c:pt idx="856">
                  <c:v>5.0096000000000002E-2</c:v>
                </c:pt>
                <c:pt idx="857">
                  <c:v>5.1005000000000002E-2</c:v>
                </c:pt>
                <c:pt idx="858">
                  <c:v>4.8883999999999997E-2</c:v>
                </c:pt>
                <c:pt idx="859">
                  <c:v>4.9287999999999998E-2</c:v>
                </c:pt>
                <c:pt idx="860">
                  <c:v>4.9287999999999998E-2</c:v>
                </c:pt>
                <c:pt idx="861">
                  <c:v>5.0298000000000002E-2</c:v>
                </c:pt>
                <c:pt idx="862">
                  <c:v>4.8682000000000003E-2</c:v>
                </c:pt>
                <c:pt idx="863">
                  <c:v>5.1005000000000002E-2</c:v>
                </c:pt>
                <c:pt idx="864">
                  <c:v>5.1207000000000003E-2</c:v>
                </c:pt>
                <c:pt idx="865">
                  <c:v>5.2519999999999997E-2</c:v>
                </c:pt>
                <c:pt idx="866">
                  <c:v>5.1409000000000003E-2</c:v>
                </c:pt>
                <c:pt idx="867">
                  <c:v>5.3226999999999997E-2</c:v>
                </c:pt>
                <c:pt idx="868">
                  <c:v>5.0803000000000001E-2</c:v>
                </c:pt>
                <c:pt idx="869">
                  <c:v>5.0803000000000001E-2</c:v>
                </c:pt>
                <c:pt idx="870">
                  <c:v>5.1409000000000003E-2</c:v>
                </c:pt>
                <c:pt idx="871">
                  <c:v>5.0601E-2</c:v>
                </c:pt>
                <c:pt idx="872">
                  <c:v>5.1914000000000002E-2</c:v>
                </c:pt>
                <c:pt idx="873">
                  <c:v>5.1409000000000003E-2</c:v>
                </c:pt>
                <c:pt idx="874">
                  <c:v>5.0803000000000001E-2</c:v>
                </c:pt>
                <c:pt idx="875">
                  <c:v>5.1409000000000003E-2</c:v>
                </c:pt>
                <c:pt idx="876">
                  <c:v>5.0298000000000002E-2</c:v>
                </c:pt>
                <c:pt idx="877">
                  <c:v>5.151E-2</c:v>
                </c:pt>
                <c:pt idx="878">
                  <c:v>5.1712000000000001E-2</c:v>
                </c:pt>
                <c:pt idx="879">
                  <c:v>5.0903999999999998E-2</c:v>
                </c:pt>
                <c:pt idx="880">
                  <c:v>5.2217E-2</c:v>
                </c:pt>
                <c:pt idx="881">
                  <c:v>5.2923999999999999E-2</c:v>
                </c:pt>
                <c:pt idx="882">
                  <c:v>5.2721999999999998E-2</c:v>
                </c:pt>
                <c:pt idx="883">
                  <c:v>5.3025000000000003E-2</c:v>
                </c:pt>
                <c:pt idx="884">
                  <c:v>5.1914000000000002E-2</c:v>
                </c:pt>
                <c:pt idx="885">
                  <c:v>5.3226999999999997E-2</c:v>
                </c:pt>
                <c:pt idx="886">
                  <c:v>5.2217E-2</c:v>
                </c:pt>
                <c:pt idx="887">
                  <c:v>5.2923999999999999E-2</c:v>
                </c:pt>
                <c:pt idx="888">
                  <c:v>5.3025000000000003E-2</c:v>
                </c:pt>
                <c:pt idx="889">
                  <c:v>5.2923999999999999E-2</c:v>
                </c:pt>
                <c:pt idx="890">
                  <c:v>5.2621000000000001E-2</c:v>
                </c:pt>
                <c:pt idx="891">
                  <c:v>5.2823000000000002E-2</c:v>
                </c:pt>
                <c:pt idx="892">
                  <c:v>5.2923999999999999E-2</c:v>
                </c:pt>
                <c:pt idx="893">
                  <c:v>5.2621000000000001E-2</c:v>
                </c:pt>
                <c:pt idx="894">
                  <c:v>5.3025000000000003E-2</c:v>
                </c:pt>
                <c:pt idx="895">
                  <c:v>5.3832999999999999E-2</c:v>
                </c:pt>
                <c:pt idx="896">
                  <c:v>5.2923999999999999E-2</c:v>
                </c:pt>
                <c:pt idx="897">
                  <c:v>5.4035E-2</c:v>
                </c:pt>
                <c:pt idx="898">
                  <c:v>5.4337999999999997E-2</c:v>
                </c:pt>
                <c:pt idx="899">
                  <c:v>5.5650999999999999E-2</c:v>
                </c:pt>
                <c:pt idx="900">
                  <c:v>5.4641000000000002E-2</c:v>
                </c:pt>
                <c:pt idx="901">
                  <c:v>5.5853E-2</c:v>
                </c:pt>
                <c:pt idx="902">
                  <c:v>5.4035E-2</c:v>
                </c:pt>
                <c:pt idx="903">
                  <c:v>5.3428999999999997E-2</c:v>
                </c:pt>
                <c:pt idx="904">
                  <c:v>5.4741999999999999E-2</c:v>
                </c:pt>
                <c:pt idx="905">
                  <c:v>5.4135999999999997E-2</c:v>
                </c:pt>
                <c:pt idx="906">
                  <c:v>5.5752000000000003E-2</c:v>
                </c:pt>
                <c:pt idx="907">
                  <c:v>5.4539999999999998E-2</c:v>
                </c:pt>
                <c:pt idx="908">
                  <c:v>5.4337999999999997E-2</c:v>
                </c:pt>
                <c:pt idx="909">
                  <c:v>5.4539999999999998E-2</c:v>
                </c:pt>
                <c:pt idx="910">
                  <c:v>5.4439000000000001E-2</c:v>
                </c:pt>
                <c:pt idx="911">
                  <c:v>5.4741999999999999E-2</c:v>
                </c:pt>
                <c:pt idx="912">
                  <c:v>5.5448999999999998E-2</c:v>
                </c:pt>
                <c:pt idx="913">
                  <c:v>5.5953999999999997E-2</c:v>
                </c:pt>
                <c:pt idx="914">
                  <c:v>5.6055000000000001E-2</c:v>
                </c:pt>
                <c:pt idx="915">
                  <c:v>5.5752000000000003E-2</c:v>
                </c:pt>
                <c:pt idx="916">
                  <c:v>5.5853E-2</c:v>
                </c:pt>
                <c:pt idx="917">
                  <c:v>5.6357999999999998E-2</c:v>
                </c:pt>
                <c:pt idx="918">
                  <c:v>5.5953999999999997E-2</c:v>
                </c:pt>
                <c:pt idx="919">
                  <c:v>5.6357999999999998E-2</c:v>
                </c:pt>
                <c:pt idx="920">
                  <c:v>5.5550000000000002E-2</c:v>
                </c:pt>
                <c:pt idx="921">
                  <c:v>5.5853E-2</c:v>
                </c:pt>
                <c:pt idx="922">
                  <c:v>5.4641000000000002E-2</c:v>
                </c:pt>
                <c:pt idx="923">
                  <c:v>5.7873000000000001E-2</c:v>
                </c:pt>
                <c:pt idx="924">
                  <c:v>5.5246999999999997E-2</c:v>
                </c:pt>
                <c:pt idx="925">
                  <c:v>5.5650999999999999E-2</c:v>
                </c:pt>
                <c:pt idx="926">
                  <c:v>5.6661000000000003E-2</c:v>
                </c:pt>
                <c:pt idx="927">
                  <c:v>5.7873000000000001E-2</c:v>
                </c:pt>
                <c:pt idx="928">
                  <c:v>5.6762E-2</c:v>
                </c:pt>
                <c:pt idx="929">
                  <c:v>5.8277000000000002E-2</c:v>
                </c:pt>
                <c:pt idx="930">
                  <c:v>5.8984000000000002E-2</c:v>
                </c:pt>
                <c:pt idx="931">
                  <c:v>5.7973999999999998E-2</c:v>
                </c:pt>
                <c:pt idx="932">
                  <c:v>6.0802000000000002E-2</c:v>
                </c:pt>
                <c:pt idx="933">
                  <c:v>5.8175999999999999E-2</c:v>
                </c:pt>
                <c:pt idx="934">
                  <c:v>5.7368000000000002E-2</c:v>
                </c:pt>
                <c:pt idx="935">
                  <c:v>5.8377999999999999E-2</c:v>
                </c:pt>
                <c:pt idx="936">
                  <c:v>5.6459000000000002E-2</c:v>
                </c:pt>
                <c:pt idx="937">
                  <c:v>5.8075000000000002E-2</c:v>
                </c:pt>
                <c:pt idx="938">
                  <c:v>5.7468999999999999E-2</c:v>
                </c:pt>
                <c:pt idx="939">
                  <c:v>5.858E-2</c:v>
                </c:pt>
                <c:pt idx="940">
                  <c:v>5.8175999999999999E-2</c:v>
                </c:pt>
                <c:pt idx="941">
                  <c:v>5.8175999999999999E-2</c:v>
                </c:pt>
                <c:pt idx="942">
                  <c:v>5.858E-2</c:v>
                </c:pt>
                <c:pt idx="943">
                  <c:v>5.8175999999999999E-2</c:v>
                </c:pt>
                <c:pt idx="944">
                  <c:v>5.9691000000000001E-2</c:v>
                </c:pt>
                <c:pt idx="945">
                  <c:v>5.9993999999999999E-2</c:v>
                </c:pt>
                <c:pt idx="946">
                  <c:v>6.0398E-2</c:v>
                </c:pt>
                <c:pt idx="947">
                  <c:v>5.9388000000000003E-2</c:v>
                </c:pt>
                <c:pt idx="948">
                  <c:v>5.9791999999999998E-2</c:v>
                </c:pt>
                <c:pt idx="949">
                  <c:v>5.9186000000000002E-2</c:v>
                </c:pt>
                <c:pt idx="950">
                  <c:v>5.8680999999999997E-2</c:v>
                </c:pt>
                <c:pt idx="951">
                  <c:v>5.9084999999999999E-2</c:v>
                </c:pt>
                <c:pt idx="952">
                  <c:v>5.9084999999999999E-2</c:v>
                </c:pt>
                <c:pt idx="953">
                  <c:v>5.9993999999999999E-2</c:v>
                </c:pt>
                <c:pt idx="954">
                  <c:v>6.0398E-2</c:v>
                </c:pt>
                <c:pt idx="955">
                  <c:v>5.9791999999999998E-2</c:v>
                </c:pt>
                <c:pt idx="956">
                  <c:v>5.8680999999999997E-2</c:v>
                </c:pt>
                <c:pt idx="957">
                  <c:v>6.0297000000000003E-2</c:v>
                </c:pt>
                <c:pt idx="958">
                  <c:v>6.2720999999999999E-2</c:v>
                </c:pt>
                <c:pt idx="959">
                  <c:v>6.2014E-2</c:v>
                </c:pt>
                <c:pt idx="960">
                  <c:v>6.2316999999999997E-2</c:v>
                </c:pt>
                <c:pt idx="961">
                  <c:v>6.1307E-2</c:v>
                </c:pt>
                <c:pt idx="962">
                  <c:v>6.2418000000000001E-2</c:v>
                </c:pt>
                <c:pt idx="963">
                  <c:v>6.1407999999999997E-2</c:v>
                </c:pt>
                <c:pt idx="964">
                  <c:v>6.1609999999999998E-2</c:v>
                </c:pt>
                <c:pt idx="965">
                  <c:v>6.1307E-2</c:v>
                </c:pt>
                <c:pt idx="966">
                  <c:v>6.0802000000000002E-2</c:v>
                </c:pt>
                <c:pt idx="967">
                  <c:v>6.1407999999999997E-2</c:v>
                </c:pt>
                <c:pt idx="968">
                  <c:v>6.1509000000000001E-2</c:v>
                </c:pt>
                <c:pt idx="969">
                  <c:v>6.1711000000000002E-2</c:v>
                </c:pt>
                <c:pt idx="970">
                  <c:v>6.1811999999999999E-2</c:v>
                </c:pt>
                <c:pt idx="971">
                  <c:v>6.2418000000000001E-2</c:v>
                </c:pt>
                <c:pt idx="972">
                  <c:v>6.2822000000000003E-2</c:v>
                </c:pt>
                <c:pt idx="973">
                  <c:v>6.2216E-2</c:v>
                </c:pt>
                <c:pt idx="974">
                  <c:v>6.2014E-2</c:v>
                </c:pt>
                <c:pt idx="975">
                  <c:v>6.3226000000000004E-2</c:v>
                </c:pt>
                <c:pt idx="976">
                  <c:v>6.3933000000000004E-2</c:v>
                </c:pt>
                <c:pt idx="977">
                  <c:v>6.3125000000000001E-2</c:v>
                </c:pt>
                <c:pt idx="978">
                  <c:v>6.3326999999999994E-2</c:v>
                </c:pt>
                <c:pt idx="979">
                  <c:v>6.3125000000000001E-2</c:v>
                </c:pt>
                <c:pt idx="980">
                  <c:v>6.3730999999999996E-2</c:v>
                </c:pt>
                <c:pt idx="981">
                  <c:v>6.2316999999999997E-2</c:v>
                </c:pt>
                <c:pt idx="982">
                  <c:v>6.3832E-2</c:v>
                </c:pt>
                <c:pt idx="983">
                  <c:v>6.4134999999999998E-2</c:v>
                </c:pt>
                <c:pt idx="984">
                  <c:v>6.3529000000000002E-2</c:v>
                </c:pt>
                <c:pt idx="985">
                  <c:v>6.4134999999999998E-2</c:v>
                </c:pt>
                <c:pt idx="986">
                  <c:v>6.4538999999999999E-2</c:v>
                </c:pt>
                <c:pt idx="987">
                  <c:v>6.4741000000000007E-2</c:v>
                </c:pt>
                <c:pt idx="988">
                  <c:v>6.5245999999999998E-2</c:v>
                </c:pt>
                <c:pt idx="989">
                  <c:v>6.6458000000000003E-2</c:v>
                </c:pt>
                <c:pt idx="990">
                  <c:v>6.5548999999999996E-2</c:v>
                </c:pt>
                <c:pt idx="991">
                  <c:v>6.5044000000000005E-2</c:v>
                </c:pt>
                <c:pt idx="992">
                  <c:v>6.6558999999999993E-2</c:v>
                </c:pt>
                <c:pt idx="993">
                  <c:v>6.6862000000000005E-2</c:v>
                </c:pt>
                <c:pt idx="994">
                  <c:v>6.4841999999999997E-2</c:v>
                </c:pt>
                <c:pt idx="995">
                  <c:v>6.6862000000000005E-2</c:v>
                </c:pt>
                <c:pt idx="996">
                  <c:v>6.6659999999999997E-2</c:v>
                </c:pt>
                <c:pt idx="997">
                  <c:v>6.6356999999999999E-2</c:v>
                </c:pt>
                <c:pt idx="998">
                  <c:v>6.5751000000000004E-2</c:v>
                </c:pt>
                <c:pt idx="999">
                  <c:v>6.8276000000000003E-2</c:v>
                </c:pt>
                <c:pt idx="1000">
                  <c:v>6.6458000000000003E-2</c:v>
                </c:pt>
                <c:pt idx="1001">
                  <c:v>6.7063999999999999E-2</c:v>
                </c:pt>
                <c:pt idx="1002">
                  <c:v>6.7468E-2</c:v>
                </c:pt>
                <c:pt idx="1003">
                  <c:v>6.8477999999999997E-2</c:v>
                </c:pt>
                <c:pt idx="1004">
                  <c:v>6.7770999999999998E-2</c:v>
                </c:pt>
                <c:pt idx="1005">
                  <c:v>6.8579000000000001E-2</c:v>
                </c:pt>
                <c:pt idx="1006">
                  <c:v>6.8680000000000005E-2</c:v>
                </c:pt>
                <c:pt idx="1007">
                  <c:v>6.9084000000000007E-2</c:v>
                </c:pt>
                <c:pt idx="1008">
                  <c:v>6.9387000000000004E-2</c:v>
                </c:pt>
                <c:pt idx="1009">
                  <c:v>6.9387000000000004E-2</c:v>
                </c:pt>
                <c:pt idx="1010">
                  <c:v>6.9588999999999998E-2</c:v>
                </c:pt>
                <c:pt idx="1011">
                  <c:v>6.9791000000000006E-2</c:v>
                </c:pt>
                <c:pt idx="1012">
                  <c:v>6.9690000000000002E-2</c:v>
                </c:pt>
                <c:pt idx="1013">
                  <c:v>7.0902000000000007E-2</c:v>
                </c:pt>
                <c:pt idx="1014">
                  <c:v>7.1205000000000004E-2</c:v>
                </c:pt>
                <c:pt idx="1015">
                  <c:v>7.1912000000000004E-2</c:v>
                </c:pt>
                <c:pt idx="1016">
                  <c:v>7.1811E-2</c:v>
                </c:pt>
                <c:pt idx="1017">
                  <c:v>7.1811E-2</c:v>
                </c:pt>
                <c:pt idx="1018">
                  <c:v>7.2619000000000003E-2</c:v>
                </c:pt>
                <c:pt idx="1019">
                  <c:v>7.3629E-2</c:v>
                </c:pt>
                <c:pt idx="1020">
                  <c:v>7.3123999999999995E-2</c:v>
                </c:pt>
                <c:pt idx="1021">
                  <c:v>7.4134000000000005E-2</c:v>
                </c:pt>
                <c:pt idx="1022">
                  <c:v>7.5345999999999996E-2</c:v>
                </c:pt>
                <c:pt idx="1023">
                  <c:v>7.6456999999999997E-2</c:v>
                </c:pt>
                <c:pt idx="1024">
                  <c:v>7.8477000000000005E-2</c:v>
                </c:pt>
                <c:pt idx="1025">
                  <c:v>7.979E-2</c:v>
                </c:pt>
                <c:pt idx="1026">
                  <c:v>8.1102999999999995E-2</c:v>
                </c:pt>
                <c:pt idx="1027">
                  <c:v>8.3224000000000006E-2</c:v>
                </c:pt>
                <c:pt idx="1028">
                  <c:v>8.4537000000000001E-2</c:v>
                </c:pt>
                <c:pt idx="1029">
                  <c:v>8.6355000000000001E-2</c:v>
                </c:pt>
                <c:pt idx="1030">
                  <c:v>8.6960999999999997E-2</c:v>
                </c:pt>
                <c:pt idx="1031">
                  <c:v>8.9889999999999998E-2</c:v>
                </c:pt>
                <c:pt idx="1032">
                  <c:v>8.9788999999999994E-2</c:v>
                </c:pt>
                <c:pt idx="1033">
                  <c:v>9.0395000000000003E-2</c:v>
                </c:pt>
                <c:pt idx="1034">
                  <c:v>9.2516000000000001E-2</c:v>
                </c:pt>
                <c:pt idx="1035">
                  <c:v>9.4636999999999999E-2</c:v>
                </c:pt>
                <c:pt idx="1036">
                  <c:v>9.5343999999999998E-2</c:v>
                </c:pt>
                <c:pt idx="1037">
                  <c:v>9.7161999999999998E-2</c:v>
                </c:pt>
                <c:pt idx="1038">
                  <c:v>9.8677000000000001E-2</c:v>
                </c:pt>
                <c:pt idx="1039">
                  <c:v>0.10100000000000001</c:v>
                </c:pt>
                <c:pt idx="1040">
                  <c:v>0.10332</c:v>
                </c:pt>
                <c:pt idx="1041">
                  <c:v>0.10494000000000001</c:v>
                </c:pt>
                <c:pt idx="1042">
                  <c:v>0.10635</c:v>
                </c:pt>
                <c:pt idx="1043">
                  <c:v>0.10979</c:v>
                </c:pt>
                <c:pt idx="1044">
                  <c:v>0.11049</c:v>
                </c:pt>
                <c:pt idx="1045">
                  <c:v>0.11292000000000001</c:v>
                </c:pt>
                <c:pt idx="1046">
                  <c:v>0.11393</c:v>
                </c:pt>
                <c:pt idx="1047">
                  <c:v>0.11393</c:v>
                </c:pt>
                <c:pt idx="1048">
                  <c:v>0.11745999999999999</c:v>
                </c:pt>
                <c:pt idx="1049">
                  <c:v>0.11989</c:v>
                </c:pt>
                <c:pt idx="1050">
                  <c:v>0.12089999999999999</c:v>
                </c:pt>
                <c:pt idx="1051">
                  <c:v>0.12292</c:v>
                </c:pt>
                <c:pt idx="1052">
                  <c:v>0.12504000000000001</c:v>
                </c:pt>
                <c:pt idx="1053">
                  <c:v>0.12716</c:v>
                </c:pt>
                <c:pt idx="1054">
                  <c:v>0.12967999999999999</c:v>
                </c:pt>
                <c:pt idx="1055">
                  <c:v>0.13039000000000001</c:v>
                </c:pt>
                <c:pt idx="1056">
                  <c:v>0.13372000000000001</c:v>
                </c:pt>
                <c:pt idx="1057">
                  <c:v>0.13625000000000001</c:v>
                </c:pt>
                <c:pt idx="1058">
                  <c:v>0.13797000000000001</c:v>
                </c:pt>
                <c:pt idx="1059">
                  <c:v>0.13877</c:v>
                </c:pt>
                <c:pt idx="1060">
                  <c:v>0.13977999999999999</c:v>
                </c:pt>
                <c:pt idx="1061">
                  <c:v>0.14271</c:v>
                </c:pt>
                <c:pt idx="1062">
                  <c:v>0.14362</c:v>
                </c:pt>
                <c:pt idx="1063">
                  <c:v>0.14544000000000001</c:v>
                </c:pt>
                <c:pt idx="1064">
                  <c:v>0.14685000000000001</c:v>
                </c:pt>
                <c:pt idx="1065">
                  <c:v>0.14907999999999999</c:v>
                </c:pt>
                <c:pt idx="1066">
                  <c:v>0.15179999999999999</c:v>
                </c:pt>
                <c:pt idx="1067">
                  <c:v>0.15281</c:v>
                </c:pt>
                <c:pt idx="1068">
                  <c:v>0.15504000000000001</c:v>
                </c:pt>
                <c:pt idx="1069">
                  <c:v>0.15958</c:v>
                </c:pt>
                <c:pt idx="1070">
                  <c:v>0.16019</c:v>
                </c:pt>
                <c:pt idx="1071">
                  <c:v>0.16270999999999999</c:v>
                </c:pt>
                <c:pt idx="1072">
                  <c:v>0.16513</c:v>
                </c:pt>
                <c:pt idx="1073">
                  <c:v>0.16775999999999999</c:v>
                </c:pt>
                <c:pt idx="1074">
                  <c:v>0.16775999999999999</c:v>
                </c:pt>
                <c:pt idx="1075">
                  <c:v>0.16977999999999999</c:v>
                </c:pt>
                <c:pt idx="1076">
                  <c:v>0.17099</c:v>
                </c:pt>
                <c:pt idx="1077">
                  <c:v>0.17311000000000001</c:v>
                </c:pt>
                <c:pt idx="1078">
                  <c:v>0.17534</c:v>
                </c:pt>
                <c:pt idx="1079">
                  <c:v>0.17756</c:v>
                </c:pt>
                <c:pt idx="1080">
                  <c:v>0.18007999999999999</c:v>
                </c:pt>
                <c:pt idx="1081">
                  <c:v>0.18089</c:v>
                </c:pt>
                <c:pt idx="1082">
                  <c:v>0.18493000000000001</c:v>
                </c:pt>
                <c:pt idx="1083">
                  <c:v>0.18704999999999999</c:v>
                </c:pt>
                <c:pt idx="1084">
                  <c:v>0.18926999999999999</c:v>
                </c:pt>
                <c:pt idx="1085">
                  <c:v>0.18967999999999999</c:v>
                </c:pt>
                <c:pt idx="1086">
                  <c:v>0.1918</c:v>
                </c:pt>
                <c:pt idx="1087">
                  <c:v>0.19492999999999999</c:v>
                </c:pt>
                <c:pt idx="1088">
                  <c:v>0.19694999999999999</c:v>
                </c:pt>
                <c:pt idx="1089">
                  <c:v>0.20028000000000001</c:v>
                </c:pt>
                <c:pt idx="1090">
                  <c:v>0.20180000000000001</c:v>
                </c:pt>
                <c:pt idx="1091">
                  <c:v>0.20362</c:v>
                </c:pt>
                <c:pt idx="1092">
                  <c:v>0.20563999999999999</c:v>
                </c:pt>
                <c:pt idx="1093">
                  <c:v>0.20755999999999999</c:v>
                </c:pt>
                <c:pt idx="1094">
                  <c:v>0.21088999999999999</c:v>
                </c:pt>
                <c:pt idx="1095">
                  <c:v>0.21351000000000001</c:v>
                </c:pt>
                <c:pt idx="1096">
                  <c:v>0.21695</c:v>
                </c:pt>
                <c:pt idx="1097">
                  <c:v>0.22008</c:v>
                </c:pt>
                <c:pt idx="1098">
                  <c:v>0.22402</c:v>
                </c:pt>
                <c:pt idx="1099">
                  <c:v>0.22392000000000001</c:v>
                </c:pt>
                <c:pt idx="1100">
                  <c:v>0.22786000000000001</c:v>
                </c:pt>
                <c:pt idx="1101">
                  <c:v>0.23089000000000001</c:v>
                </c:pt>
                <c:pt idx="1102">
                  <c:v>0.23391999999999999</c:v>
                </c:pt>
                <c:pt idx="1103">
                  <c:v>0.23604</c:v>
                </c:pt>
                <c:pt idx="1104">
                  <c:v>0.23866000000000001</c:v>
                </c:pt>
                <c:pt idx="1105">
                  <c:v>0.23988000000000001</c:v>
                </c:pt>
                <c:pt idx="1106">
                  <c:v>0.24188999999999999</c:v>
                </c:pt>
                <c:pt idx="1107">
                  <c:v>0.24432000000000001</c:v>
                </c:pt>
                <c:pt idx="1108">
                  <c:v>0.24562999999999999</c:v>
                </c:pt>
                <c:pt idx="1109">
                  <c:v>0.24865999999999999</c:v>
                </c:pt>
                <c:pt idx="1110">
                  <c:v>0.25097999999999998</c:v>
                </c:pt>
                <c:pt idx="1111">
                  <c:v>0.25402000000000002</c:v>
                </c:pt>
                <c:pt idx="1112">
                  <c:v>0.25542999999999999</c:v>
                </c:pt>
                <c:pt idx="1113">
                  <c:v>0.25774999999999998</c:v>
                </c:pt>
                <c:pt idx="1114">
                  <c:v>0.26219999999999999</c:v>
                </c:pt>
                <c:pt idx="1115">
                  <c:v>0.26380999999999999</c:v>
                </c:pt>
                <c:pt idx="1116">
                  <c:v>0.26876</c:v>
                </c:pt>
                <c:pt idx="1117">
                  <c:v>0.27038000000000001</c:v>
                </c:pt>
                <c:pt idx="1118">
                  <c:v>0.27381</c:v>
                </c:pt>
                <c:pt idx="1119">
                  <c:v>0.27644000000000002</c:v>
                </c:pt>
                <c:pt idx="1120">
                  <c:v>0.27895999999999999</c:v>
                </c:pt>
                <c:pt idx="1121">
                  <c:v>0.28228999999999999</c:v>
                </c:pt>
                <c:pt idx="1122">
                  <c:v>0.28633999999999998</c:v>
                </c:pt>
                <c:pt idx="1123">
                  <c:v>0.29048000000000002</c:v>
                </c:pt>
                <c:pt idx="1124">
                  <c:v>0.29058</c:v>
                </c:pt>
                <c:pt idx="1125">
                  <c:v>0.29543000000000003</c:v>
                </c:pt>
                <c:pt idx="1126">
                  <c:v>0.29997000000000001</c:v>
                </c:pt>
                <c:pt idx="1127">
                  <c:v>0.30077999999999999</c:v>
                </c:pt>
                <c:pt idx="1128">
                  <c:v>0.30179</c:v>
                </c:pt>
                <c:pt idx="1129">
                  <c:v>0.30542000000000002</c:v>
                </c:pt>
                <c:pt idx="1130">
                  <c:v>0.30734</c:v>
                </c:pt>
                <c:pt idx="1131">
                  <c:v>0.30986999999999998</c:v>
                </c:pt>
                <c:pt idx="1132">
                  <c:v>0.31248999999999999</c:v>
                </c:pt>
                <c:pt idx="1133">
                  <c:v>0.31703999999999999</c:v>
                </c:pt>
                <c:pt idx="1134">
                  <c:v>0.32007000000000002</c:v>
                </c:pt>
                <c:pt idx="1135">
                  <c:v>0.32491999999999999</c:v>
                </c:pt>
                <c:pt idx="1136">
                  <c:v>0.32713999999999999</c:v>
                </c:pt>
                <c:pt idx="1137">
                  <c:v>0.33189000000000002</c:v>
                </c:pt>
                <c:pt idx="1138">
                  <c:v>0.33633000000000002</c:v>
                </c:pt>
                <c:pt idx="1139">
                  <c:v>0.33987000000000001</c:v>
                </c:pt>
                <c:pt idx="1140">
                  <c:v>0.34350000000000003</c:v>
                </c:pt>
                <c:pt idx="1141">
                  <c:v>0.34653</c:v>
                </c:pt>
                <c:pt idx="1142">
                  <c:v>0.35148000000000001</c:v>
                </c:pt>
                <c:pt idx="1143">
                  <c:v>0.35481000000000001</c:v>
                </c:pt>
                <c:pt idx="1144">
                  <c:v>0.35915999999999998</c:v>
                </c:pt>
                <c:pt idx="1145">
                  <c:v>0.36108000000000001</c:v>
                </c:pt>
                <c:pt idx="1146">
                  <c:v>0.36431000000000002</c:v>
                </c:pt>
                <c:pt idx="1147">
                  <c:v>0.36875000000000002</c:v>
                </c:pt>
                <c:pt idx="1148">
                  <c:v>0.37298999999999999</c:v>
                </c:pt>
                <c:pt idx="1149">
                  <c:v>0.37723000000000001</c:v>
                </c:pt>
                <c:pt idx="1150">
                  <c:v>0.38188</c:v>
                </c:pt>
                <c:pt idx="1151">
                  <c:v>0.38702999999999999</c:v>
                </c:pt>
                <c:pt idx="1152">
                  <c:v>0.39117000000000002</c:v>
                </c:pt>
                <c:pt idx="1153">
                  <c:v>0.39612000000000003</c:v>
                </c:pt>
                <c:pt idx="1154">
                  <c:v>0.40035999999999999</c:v>
                </c:pt>
                <c:pt idx="1155">
                  <c:v>0.40429999999999999</c:v>
                </c:pt>
                <c:pt idx="1156">
                  <c:v>0.40894999999999998</c:v>
                </c:pt>
                <c:pt idx="1157">
                  <c:v>0.41309000000000001</c:v>
                </c:pt>
                <c:pt idx="1158">
                  <c:v>0.41713</c:v>
                </c:pt>
                <c:pt idx="1159">
                  <c:v>0.42288999999999999</c:v>
                </c:pt>
                <c:pt idx="1160">
                  <c:v>0.42742999999999998</c:v>
                </c:pt>
                <c:pt idx="1161">
                  <c:v>0.43289</c:v>
                </c:pt>
                <c:pt idx="1162">
                  <c:v>0.43824000000000002</c:v>
                </c:pt>
                <c:pt idx="1163">
                  <c:v>0.44247999999999998</c:v>
                </c:pt>
                <c:pt idx="1164">
                  <c:v>0.44702999999999998</c:v>
                </c:pt>
                <c:pt idx="1165">
                  <c:v>0.45278000000000002</c:v>
                </c:pt>
                <c:pt idx="1166">
                  <c:v>0.45854</c:v>
                </c:pt>
                <c:pt idx="1167">
                  <c:v>0.46267999999999998</c:v>
                </c:pt>
                <c:pt idx="1168">
                  <c:v>0.47267999999999999</c:v>
                </c:pt>
                <c:pt idx="1169">
                  <c:v>0.47793000000000002</c:v>
                </c:pt>
                <c:pt idx="1170">
                  <c:v>0.48248000000000002</c:v>
                </c:pt>
                <c:pt idx="1171">
                  <c:v>0.48823</c:v>
                </c:pt>
                <c:pt idx="1172">
                  <c:v>0.49358999999999997</c:v>
                </c:pt>
                <c:pt idx="1173">
                  <c:v>0.49964999999999998</c:v>
                </c:pt>
                <c:pt idx="1174">
                  <c:v>0.50490000000000002</c:v>
                </c:pt>
                <c:pt idx="1175">
                  <c:v>0.50934000000000001</c:v>
                </c:pt>
                <c:pt idx="1176">
                  <c:v>0.5151</c:v>
                </c:pt>
                <c:pt idx="1177">
                  <c:v>0.52076</c:v>
                </c:pt>
                <c:pt idx="1178">
                  <c:v>0.52832999999999997</c:v>
                </c:pt>
                <c:pt idx="1179">
                  <c:v>0.53317999999999999</c:v>
                </c:pt>
                <c:pt idx="1180">
                  <c:v>0.53822999999999999</c:v>
                </c:pt>
                <c:pt idx="1181">
                  <c:v>0.54357999999999995</c:v>
                </c:pt>
                <c:pt idx="1182">
                  <c:v>0.54883000000000004</c:v>
                </c:pt>
                <c:pt idx="1183">
                  <c:v>0.55549999999999999</c:v>
                </c:pt>
                <c:pt idx="1184">
                  <c:v>0.56094999999999995</c:v>
                </c:pt>
                <c:pt idx="1185">
                  <c:v>0.56752000000000002</c:v>
                </c:pt>
                <c:pt idx="1186">
                  <c:v>0.57277</c:v>
                </c:pt>
                <c:pt idx="1187">
                  <c:v>0.57801999999999998</c:v>
                </c:pt>
                <c:pt idx="1188">
                  <c:v>0.58328000000000002</c:v>
                </c:pt>
                <c:pt idx="1189">
                  <c:v>0.58964000000000005</c:v>
                </c:pt>
                <c:pt idx="1190">
                  <c:v>0.59721000000000002</c:v>
                </c:pt>
                <c:pt idx="1191">
                  <c:v>0.60267000000000004</c:v>
                </c:pt>
                <c:pt idx="1192">
                  <c:v>0.60782000000000003</c:v>
                </c:pt>
                <c:pt idx="1193">
                  <c:v>0.61175999999999997</c:v>
                </c:pt>
                <c:pt idx="1194">
                  <c:v>0.61983999999999995</c:v>
                </c:pt>
                <c:pt idx="1195">
                  <c:v>0.62427999999999995</c:v>
                </c:pt>
                <c:pt idx="1196">
                  <c:v>0.62994000000000006</c:v>
                </c:pt>
                <c:pt idx="1197">
                  <c:v>0.63710999999999995</c:v>
                </c:pt>
                <c:pt idx="1198">
                  <c:v>0.64366999999999996</c:v>
                </c:pt>
                <c:pt idx="1199">
                  <c:v>0.64953000000000005</c:v>
                </c:pt>
                <c:pt idx="1200">
                  <c:v>0.65610000000000002</c:v>
                </c:pt>
                <c:pt idx="1201">
                  <c:v>0.66842000000000001</c:v>
                </c:pt>
                <c:pt idx="1202">
                  <c:v>0.67508000000000001</c:v>
                </c:pt>
                <c:pt idx="1203">
                  <c:v>0.68074000000000001</c:v>
                </c:pt>
                <c:pt idx="1204">
                  <c:v>0.68669999999999998</c:v>
                </c:pt>
                <c:pt idx="1205">
                  <c:v>0.69164999999999999</c:v>
                </c:pt>
                <c:pt idx="1206">
                  <c:v>0.69852000000000003</c:v>
                </c:pt>
                <c:pt idx="1207">
                  <c:v>0.70406999999999997</c:v>
                </c:pt>
                <c:pt idx="1208">
                  <c:v>0.71074000000000004</c:v>
                </c:pt>
                <c:pt idx="1209">
                  <c:v>0.71770999999999996</c:v>
                </c:pt>
                <c:pt idx="1210">
                  <c:v>0.72336</c:v>
                </c:pt>
                <c:pt idx="1211">
                  <c:v>0.72951999999999995</c:v>
                </c:pt>
                <c:pt idx="1212">
                  <c:v>0.73609000000000002</c:v>
                </c:pt>
                <c:pt idx="1213">
                  <c:v>0.74255000000000004</c:v>
                </c:pt>
                <c:pt idx="1214">
                  <c:v>0.74870999999999999</c:v>
                </c:pt>
                <c:pt idx="1215">
                  <c:v>0.75538000000000005</c:v>
                </c:pt>
                <c:pt idx="1216">
                  <c:v>0.76114000000000004</c:v>
                </c:pt>
                <c:pt idx="1217">
                  <c:v>0.76688999999999996</c:v>
                </c:pt>
                <c:pt idx="1218">
                  <c:v>0.77346000000000004</c:v>
                </c:pt>
                <c:pt idx="1219">
                  <c:v>0.78052999999999995</c:v>
                </c:pt>
                <c:pt idx="1220">
                  <c:v>0.78629000000000004</c:v>
                </c:pt>
                <c:pt idx="1221">
                  <c:v>0.79113</c:v>
                </c:pt>
                <c:pt idx="1222">
                  <c:v>0.79952000000000001</c:v>
                </c:pt>
                <c:pt idx="1223">
                  <c:v>0.80517000000000005</c:v>
                </c:pt>
                <c:pt idx="1224">
                  <c:v>0.81142999999999998</c:v>
                </c:pt>
                <c:pt idx="1225">
                  <c:v>0.81901000000000002</c:v>
                </c:pt>
                <c:pt idx="1226">
                  <c:v>0.82477</c:v>
                </c:pt>
                <c:pt idx="1227">
                  <c:v>0.83092999999999995</c:v>
                </c:pt>
                <c:pt idx="1228">
                  <c:v>0.83657999999999999</c:v>
                </c:pt>
                <c:pt idx="1229">
                  <c:v>0.84214</c:v>
                </c:pt>
                <c:pt idx="1230">
                  <c:v>0.84921000000000002</c:v>
                </c:pt>
                <c:pt idx="1231">
                  <c:v>0.85496000000000005</c:v>
                </c:pt>
                <c:pt idx="1232">
                  <c:v>0.86192999999999997</c:v>
                </c:pt>
                <c:pt idx="1233">
                  <c:v>0.87495999999999996</c:v>
                </c:pt>
                <c:pt idx="1234">
                  <c:v>0.88061999999999996</c:v>
                </c:pt>
                <c:pt idx="1235">
                  <c:v>0.88819000000000004</c:v>
                </c:pt>
                <c:pt idx="1236">
                  <c:v>0.89446000000000003</c:v>
                </c:pt>
                <c:pt idx="1237">
                  <c:v>0.90163000000000004</c:v>
                </c:pt>
                <c:pt idx="1238">
                  <c:v>0.90819000000000005</c:v>
                </c:pt>
                <c:pt idx="1239">
                  <c:v>0.91364999999999996</c:v>
                </c:pt>
                <c:pt idx="1240">
                  <c:v>0.91930000000000001</c:v>
                </c:pt>
                <c:pt idx="1241">
                  <c:v>0.92667999999999995</c:v>
                </c:pt>
                <c:pt idx="1242">
                  <c:v>0.93333999999999995</c:v>
                </c:pt>
                <c:pt idx="1243">
                  <c:v>0.93969999999999998</c:v>
                </c:pt>
                <c:pt idx="1244">
                  <c:v>0.94596999999999998</c:v>
                </c:pt>
                <c:pt idx="1245">
                  <c:v>0.95233000000000001</c:v>
                </c:pt>
                <c:pt idx="1246">
                  <c:v>0.95879000000000003</c:v>
                </c:pt>
                <c:pt idx="1247">
                  <c:v>0.96484999999999999</c:v>
                </c:pt>
                <c:pt idx="1248">
                  <c:v>0.97243000000000002</c:v>
                </c:pt>
                <c:pt idx="1249">
                  <c:v>0.98021000000000003</c:v>
                </c:pt>
                <c:pt idx="1250">
                  <c:v>0.98606000000000005</c:v>
                </c:pt>
                <c:pt idx="1251">
                  <c:v>0.99151999999999996</c:v>
                </c:pt>
                <c:pt idx="1252">
                  <c:v>0.99778</c:v>
                </c:pt>
                <c:pt idx="1253">
                  <c:v>1.0045999999999999</c:v>
                </c:pt>
                <c:pt idx="1254">
                  <c:v>1.0105999999999999</c:v>
                </c:pt>
                <c:pt idx="1255">
                  <c:v>1.0183</c:v>
                </c:pt>
                <c:pt idx="1256">
                  <c:v>1.0241</c:v>
                </c:pt>
                <c:pt idx="1257">
                  <c:v>1.0304</c:v>
                </c:pt>
                <c:pt idx="1258">
                  <c:v>1.0377000000000001</c:v>
                </c:pt>
                <c:pt idx="1259">
                  <c:v>1.0435000000000001</c:v>
                </c:pt>
                <c:pt idx="1260">
                  <c:v>1.0501</c:v>
                </c:pt>
                <c:pt idx="1261">
                  <c:v>1.0591999999999999</c:v>
                </c:pt>
                <c:pt idx="1262">
                  <c:v>1.0630999999999999</c:v>
                </c:pt>
                <c:pt idx="1263">
                  <c:v>1.0685</c:v>
                </c:pt>
                <c:pt idx="1264">
                  <c:v>1.0762</c:v>
                </c:pt>
                <c:pt idx="1265">
                  <c:v>1.0833999999999999</c:v>
                </c:pt>
                <c:pt idx="1266">
                  <c:v>1.0956999999999999</c:v>
                </c:pt>
                <c:pt idx="1267">
                  <c:v>1.1035999999999999</c:v>
                </c:pt>
                <c:pt idx="1268">
                  <c:v>1.109</c:v>
                </c:pt>
                <c:pt idx="1269">
                  <c:v>1.1140000000000001</c:v>
                </c:pt>
                <c:pt idx="1270">
                  <c:v>1.123</c:v>
                </c:pt>
                <c:pt idx="1271">
                  <c:v>1.1275999999999999</c:v>
                </c:pt>
                <c:pt idx="1272">
                  <c:v>1.1352</c:v>
                </c:pt>
                <c:pt idx="1273">
                  <c:v>1.1416999999999999</c:v>
                </c:pt>
                <c:pt idx="1274">
                  <c:v>1.1484000000000001</c:v>
                </c:pt>
                <c:pt idx="1275">
                  <c:v>1.1552</c:v>
                </c:pt>
                <c:pt idx="1276">
                  <c:v>1.1618999999999999</c:v>
                </c:pt>
                <c:pt idx="1277">
                  <c:v>1.1673</c:v>
                </c:pt>
                <c:pt idx="1278">
                  <c:v>1.1746000000000001</c:v>
                </c:pt>
                <c:pt idx="1279">
                  <c:v>1.1823999999999999</c:v>
                </c:pt>
                <c:pt idx="1280">
                  <c:v>1.1879</c:v>
                </c:pt>
                <c:pt idx="1281">
                  <c:v>1.1953</c:v>
                </c:pt>
                <c:pt idx="1282">
                  <c:v>1.2014</c:v>
                </c:pt>
                <c:pt idx="1283">
                  <c:v>1.2078</c:v>
                </c:pt>
                <c:pt idx="1284">
                  <c:v>1.2141999999999999</c:v>
                </c:pt>
                <c:pt idx="1285">
                  <c:v>1.2201</c:v>
                </c:pt>
                <c:pt idx="1286">
                  <c:v>1.2262</c:v>
                </c:pt>
                <c:pt idx="1287">
                  <c:v>1.2323</c:v>
                </c:pt>
                <c:pt idx="1288">
                  <c:v>1.2398</c:v>
                </c:pt>
                <c:pt idx="1289">
                  <c:v>1.2465999999999999</c:v>
                </c:pt>
                <c:pt idx="1290">
                  <c:v>1.2533000000000001</c:v>
                </c:pt>
                <c:pt idx="1291">
                  <c:v>1.2605</c:v>
                </c:pt>
                <c:pt idx="1292">
                  <c:v>1.2668999999999999</c:v>
                </c:pt>
                <c:pt idx="1293">
                  <c:v>1.2733000000000001</c:v>
                </c:pt>
                <c:pt idx="1294">
                  <c:v>1.2806999999999999</c:v>
                </c:pt>
                <c:pt idx="1295">
                  <c:v>1.2874000000000001</c:v>
                </c:pt>
                <c:pt idx="1296">
                  <c:v>1.2932999999999999</c:v>
                </c:pt>
                <c:pt idx="1297">
                  <c:v>1.2982</c:v>
                </c:pt>
                <c:pt idx="1298">
                  <c:v>1.3050999999999999</c:v>
                </c:pt>
                <c:pt idx="1299">
                  <c:v>1.3129999999999999</c:v>
                </c:pt>
                <c:pt idx="1300">
                  <c:v>1.32</c:v>
                </c:pt>
                <c:pt idx="1301">
                  <c:v>1.3262</c:v>
                </c:pt>
                <c:pt idx="1302">
                  <c:v>1.3319000000000001</c:v>
                </c:pt>
                <c:pt idx="1303">
                  <c:v>1.3391999999999999</c:v>
                </c:pt>
                <c:pt idx="1304">
                  <c:v>1.345</c:v>
                </c:pt>
                <c:pt idx="1305">
                  <c:v>1.3523000000000001</c:v>
                </c:pt>
                <c:pt idx="1306">
                  <c:v>1.3595999999999999</c:v>
                </c:pt>
                <c:pt idx="1307">
                  <c:v>1.3723000000000001</c:v>
                </c:pt>
                <c:pt idx="1308">
                  <c:v>1.3786</c:v>
                </c:pt>
                <c:pt idx="1309">
                  <c:v>1.3875</c:v>
                </c:pt>
                <c:pt idx="1310">
                  <c:v>1.3928</c:v>
                </c:pt>
                <c:pt idx="1311">
                  <c:v>1.3992</c:v>
                </c:pt>
                <c:pt idx="1312">
                  <c:v>1.4040999999999999</c:v>
                </c:pt>
                <c:pt idx="1313">
                  <c:v>1.4120999999999999</c:v>
                </c:pt>
                <c:pt idx="1314">
                  <c:v>1.42</c:v>
                </c:pt>
                <c:pt idx="1315">
                  <c:v>1.4259999999999999</c:v>
                </c:pt>
                <c:pt idx="1316">
                  <c:v>1.4327000000000001</c:v>
                </c:pt>
                <c:pt idx="1317">
                  <c:v>1.4390000000000001</c:v>
                </c:pt>
                <c:pt idx="1318">
                  <c:v>1.4447000000000001</c:v>
                </c:pt>
                <c:pt idx="1319">
                  <c:v>1.4529000000000001</c:v>
                </c:pt>
                <c:pt idx="1320">
                  <c:v>1.4595</c:v>
                </c:pt>
                <c:pt idx="1321">
                  <c:v>1.466</c:v>
                </c:pt>
                <c:pt idx="1322">
                  <c:v>1.4738</c:v>
                </c:pt>
                <c:pt idx="1323">
                  <c:v>1.4798</c:v>
                </c:pt>
                <c:pt idx="1324">
                  <c:v>1.4869000000000001</c:v>
                </c:pt>
                <c:pt idx="1325">
                  <c:v>1.4933000000000001</c:v>
                </c:pt>
                <c:pt idx="1326">
                  <c:v>1.4993000000000001</c:v>
                </c:pt>
                <c:pt idx="1327">
                  <c:v>1.5062</c:v>
                </c:pt>
                <c:pt idx="1328">
                  <c:v>1.5137</c:v>
                </c:pt>
                <c:pt idx="1329">
                  <c:v>1.5189999999999999</c:v>
                </c:pt>
                <c:pt idx="1330">
                  <c:v>1.5254000000000001</c:v>
                </c:pt>
                <c:pt idx="1331">
                  <c:v>1.5307999999999999</c:v>
                </c:pt>
                <c:pt idx="1332">
                  <c:v>1.5384</c:v>
                </c:pt>
                <c:pt idx="1333">
                  <c:v>1.5448</c:v>
                </c:pt>
                <c:pt idx="1334">
                  <c:v>1.5507</c:v>
                </c:pt>
                <c:pt idx="1335">
                  <c:v>1.5589999999999999</c:v>
                </c:pt>
                <c:pt idx="1336">
                  <c:v>1.5646</c:v>
                </c:pt>
                <c:pt idx="1337">
                  <c:v>1.5719000000000001</c:v>
                </c:pt>
                <c:pt idx="1338">
                  <c:v>1.5778000000000001</c:v>
                </c:pt>
                <c:pt idx="1339">
                  <c:v>1.5851</c:v>
                </c:pt>
                <c:pt idx="1340">
                  <c:v>1.5909</c:v>
                </c:pt>
                <c:pt idx="1341">
                  <c:v>1.5987</c:v>
                </c:pt>
                <c:pt idx="1342">
                  <c:v>1.605</c:v>
                </c:pt>
                <c:pt idx="1343">
                  <c:v>1.6124000000000001</c:v>
                </c:pt>
                <c:pt idx="1344">
                  <c:v>1.6173</c:v>
                </c:pt>
                <c:pt idx="1345">
                  <c:v>1.6237999999999999</c:v>
                </c:pt>
                <c:pt idx="1346">
                  <c:v>1.6315</c:v>
                </c:pt>
                <c:pt idx="1347">
                  <c:v>1.6374</c:v>
                </c:pt>
                <c:pt idx="1348">
                  <c:v>1.6466000000000001</c:v>
                </c:pt>
                <c:pt idx="1349">
                  <c:v>1.6516</c:v>
                </c:pt>
                <c:pt idx="1350">
                  <c:v>1.6572</c:v>
                </c:pt>
                <c:pt idx="1351">
                  <c:v>1.665</c:v>
                </c:pt>
                <c:pt idx="1352">
                  <c:v>1.6713</c:v>
                </c:pt>
                <c:pt idx="1353">
                  <c:v>1.6782999999999999</c:v>
                </c:pt>
                <c:pt idx="1354">
                  <c:v>1.6847000000000001</c:v>
                </c:pt>
                <c:pt idx="1355">
                  <c:v>1.6920999999999999</c:v>
                </c:pt>
                <c:pt idx="1356">
                  <c:v>1.6987000000000001</c:v>
                </c:pt>
                <c:pt idx="1357">
                  <c:v>1.7047000000000001</c:v>
                </c:pt>
                <c:pt idx="1358">
                  <c:v>1.7114</c:v>
                </c:pt>
                <c:pt idx="1359">
                  <c:v>1.7176</c:v>
                </c:pt>
                <c:pt idx="1360">
                  <c:v>1.7267999999999999</c:v>
                </c:pt>
                <c:pt idx="1361">
                  <c:v>1.7385999999999999</c:v>
                </c:pt>
                <c:pt idx="1362">
                  <c:v>1.7458</c:v>
                </c:pt>
                <c:pt idx="1363">
                  <c:v>1.7517</c:v>
                </c:pt>
                <c:pt idx="1364">
                  <c:v>1.7586999999999999</c:v>
                </c:pt>
                <c:pt idx="1365">
                  <c:v>1.766</c:v>
                </c:pt>
                <c:pt idx="1366">
                  <c:v>1.7804</c:v>
                </c:pt>
              </c:numCache>
            </c:numRef>
          </c:xVal>
          <c:yVal>
            <c:numRef>
              <c:f>'CN-3-1'!$C$54:$C$1462</c:f>
              <c:numCache>
                <c:formatCode>0.00E+00</c:formatCode>
                <c:ptCount val="1409"/>
                <c:pt idx="0">
                  <c:v>0.91839999999999999</c:v>
                </c:pt>
                <c:pt idx="1">
                  <c:v>0.99804999999999999</c:v>
                </c:pt>
                <c:pt idx="2">
                  <c:v>1.0578000000000001</c:v>
                </c:pt>
                <c:pt idx="3">
                  <c:v>1.1174999999999999</c:v>
                </c:pt>
                <c:pt idx="4">
                  <c:v>1.1972</c:v>
                </c:pt>
                <c:pt idx="5">
                  <c:v>1.2568999999999999</c:v>
                </c:pt>
                <c:pt idx="6">
                  <c:v>1.3167</c:v>
                </c:pt>
                <c:pt idx="7">
                  <c:v>1.3963000000000001</c:v>
                </c:pt>
                <c:pt idx="8">
                  <c:v>1.456</c:v>
                </c:pt>
                <c:pt idx="9">
                  <c:v>1.5357000000000001</c:v>
                </c:pt>
                <c:pt idx="10">
                  <c:v>1.5953999999999999</c:v>
                </c:pt>
                <c:pt idx="11">
                  <c:v>1.6552</c:v>
                </c:pt>
                <c:pt idx="12">
                  <c:v>1.7347999999999999</c:v>
                </c:pt>
                <c:pt idx="13">
                  <c:v>1.7746999999999999</c:v>
                </c:pt>
                <c:pt idx="14">
                  <c:v>1.8940999999999999</c:v>
                </c:pt>
                <c:pt idx="15">
                  <c:v>1.9139999999999999</c:v>
                </c:pt>
                <c:pt idx="16">
                  <c:v>1.9937</c:v>
                </c:pt>
                <c:pt idx="17">
                  <c:v>2.0733000000000001</c:v>
                </c:pt>
                <c:pt idx="18">
                  <c:v>2.1331000000000002</c:v>
                </c:pt>
                <c:pt idx="19">
                  <c:v>2.1928000000000001</c:v>
                </c:pt>
                <c:pt idx="20">
                  <c:v>2.2526000000000002</c:v>
                </c:pt>
                <c:pt idx="21">
                  <c:v>2.2725</c:v>
                </c:pt>
                <c:pt idx="22">
                  <c:v>2.3919999999999999</c:v>
                </c:pt>
                <c:pt idx="23">
                  <c:v>2.4119000000000002</c:v>
                </c:pt>
                <c:pt idx="24">
                  <c:v>2.4914999999999998</c:v>
                </c:pt>
                <c:pt idx="25">
                  <c:v>2.5712000000000002</c:v>
                </c:pt>
                <c:pt idx="26">
                  <c:v>2.5911</c:v>
                </c:pt>
                <c:pt idx="27">
                  <c:v>2.6905999999999999</c:v>
                </c:pt>
                <c:pt idx="28">
                  <c:v>2.7703000000000002</c:v>
                </c:pt>
                <c:pt idx="29">
                  <c:v>2.8100999999999998</c:v>
                </c:pt>
                <c:pt idx="30">
                  <c:v>2.8698999999999999</c:v>
                </c:pt>
                <c:pt idx="31">
                  <c:v>2.9495</c:v>
                </c:pt>
                <c:pt idx="32">
                  <c:v>3.0091999999999999</c:v>
                </c:pt>
                <c:pt idx="33">
                  <c:v>3.069</c:v>
                </c:pt>
                <c:pt idx="34">
                  <c:v>3.1286999999999998</c:v>
                </c:pt>
                <c:pt idx="35">
                  <c:v>3.1884999999999999</c:v>
                </c:pt>
                <c:pt idx="36">
                  <c:v>3.2282999999999999</c:v>
                </c:pt>
                <c:pt idx="37">
                  <c:v>3.3277999999999999</c:v>
                </c:pt>
                <c:pt idx="38">
                  <c:v>3.3677000000000001</c:v>
                </c:pt>
                <c:pt idx="39">
                  <c:v>3.4472999999999998</c:v>
                </c:pt>
                <c:pt idx="40">
                  <c:v>3.4872000000000001</c:v>
                </c:pt>
                <c:pt idx="41">
                  <c:v>3.5867</c:v>
                </c:pt>
                <c:pt idx="42">
                  <c:v>3.6465000000000001</c:v>
                </c:pt>
                <c:pt idx="43">
                  <c:v>3.746</c:v>
                </c:pt>
                <c:pt idx="44">
                  <c:v>3.7858000000000001</c:v>
                </c:pt>
                <c:pt idx="45">
                  <c:v>3.9053</c:v>
                </c:pt>
                <c:pt idx="46">
                  <c:v>3.9849999999999999</c:v>
                </c:pt>
                <c:pt idx="47">
                  <c:v>4.0646000000000004</c:v>
                </c:pt>
                <c:pt idx="48">
                  <c:v>4.1443000000000003</c:v>
                </c:pt>
                <c:pt idx="49">
                  <c:v>4.2637999999999998</c:v>
                </c:pt>
                <c:pt idx="50">
                  <c:v>4.3832000000000004</c:v>
                </c:pt>
                <c:pt idx="51">
                  <c:v>4.5026999999999999</c:v>
                </c:pt>
                <c:pt idx="52">
                  <c:v>4.5624000000000002</c:v>
                </c:pt>
                <c:pt idx="53">
                  <c:v>4.6818999999999997</c:v>
                </c:pt>
                <c:pt idx="54">
                  <c:v>4.7815000000000003</c:v>
                </c:pt>
                <c:pt idx="55">
                  <c:v>4.8810000000000002</c:v>
                </c:pt>
                <c:pt idx="56">
                  <c:v>4.9607000000000001</c:v>
                </c:pt>
                <c:pt idx="57">
                  <c:v>5.0801999999999996</c:v>
                </c:pt>
                <c:pt idx="58">
                  <c:v>5.1398999999999999</c:v>
                </c:pt>
                <c:pt idx="59">
                  <c:v>5.2991999999999999</c:v>
                </c:pt>
                <c:pt idx="60">
                  <c:v>5.3788999999999998</c:v>
                </c:pt>
                <c:pt idx="61">
                  <c:v>5.4584999999999999</c:v>
                </c:pt>
                <c:pt idx="62">
                  <c:v>5.5580999999999996</c:v>
                </c:pt>
                <c:pt idx="63">
                  <c:v>5.6776</c:v>
                </c:pt>
                <c:pt idx="64">
                  <c:v>5.7373000000000003</c:v>
                </c:pt>
                <c:pt idx="65">
                  <c:v>5.8567999999999998</c:v>
                </c:pt>
                <c:pt idx="66">
                  <c:v>5.9763000000000002</c:v>
                </c:pt>
                <c:pt idx="67">
                  <c:v>6.0559000000000003</c:v>
                </c:pt>
                <c:pt idx="68">
                  <c:v>6.1753999999999998</c:v>
                </c:pt>
                <c:pt idx="69">
                  <c:v>6.2549999999999999</c:v>
                </c:pt>
                <c:pt idx="70">
                  <c:v>6.3745000000000003</c:v>
                </c:pt>
                <c:pt idx="71">
                  <c:v>6.4542000000000002</c:v>
                </c:pt>
                <c:pt idx="72">
                  <c:v>6.5735999999999999</c:v>
                </c:pt>
                <c:pt idx="73">
                  <c:v>6.6532999999999998</c:v>
                </c:pt>
                <c:pt idx="74">
                  <c:v>6.7328999999999999</c:v>
                </c:pt>
                <c:pt idx="75">
                  <c:v>6.8921999999999999</c:v>
                </c:pt>
                <c:pt idx="76">
                  <c:v>6.9917999999999996</c:v>
                </c:pt>
                <c:pt idx="77">
                  <c:v>7.0715000000000003</c:v>
                </c:pt>
                <c:pt idx="78">
                  <c:v>7.1909000000000001</c:v>
                </c:pt>
                <c:pt idx="79">
                  <c:v>7.2706</c:v>
                </c:pt>
                <c:pt idx="80">
                  <c:v>7.3901000000000003</c:v>
                </c:pt>
                <c:pt idx="81">
                  <c:v>7.4896000000000003</c:v>
                </c:pt>
                <c:pt idx="82">
                  <c:v>7.5891999999999999</c:v>
                </c:pt>
                <c:pt idx="83">
                  <c:v>7.6887999999999996</c:v>
                </c:pt>
                <c:pt idx="84">
                  <c:v>7.8281000000000001</c:v>
                </c:pt>
                <c:pt idx="85">
                  <c:v>7.9276999999999997</c:v>
                </c:pt>
                <c:pt idx="86">
                  <c:v>8.0869999999999997</c:v>
                </c:pt>
                <c:pt idx="87">
                  <c:v>8.2065000000000001</c:v>
                </c:pt>
                <c:pt idx="88">
                  <c:v>8.3459000000000003</c:v>
                </c:pt>
                <c:pt idx="89">
                  <c:v>8.4853000000000005</c:v>
                </c:pt>
                <c:pt idx="90">
                  <c:v>8.6446000000000005</c:v>
                </c:pt>
                <c:pt idx="91">
                  <c:v>8.7639999999999993</c:v>
                </c:pt>
                <c:pt idx="92">
                  <c:v>8.9033999999999995</c:v>
                </c:pt>
                <c:pt idx="93">
                  <c:v>9.0626999999999995</c:v>
                </c:pt>
                <c:pt idx="94">
                  <c:v>9.2020999999999997</c:v>
                </c:pt>
                <c:pt idx="95">
                  <c:v>9.3216000000000001</c:v>
                </c:pt>
                <c:pt idx="96">
                  <c:v>9.4610000000000003</c:v>
                </c:pt>
                <c:pt idx="97">
                  <c:v>9.6004000000000005</c:v>
                </c:pt>
                <c:pt idx="98">
                  <c:v>9.7199000000000009</c:v>
                </c:pt>
                <c:pt idx="99">
                  <c:v>9.8193999999999999</c:v>
                </c:pt>
                <c:pt idx="100">
                  <c:v>9.9588000000000001</c:v>
                </c:pt>
                <c:pt idx="101">
                  <c:v>10.019</c:v>
                </c:pt>
                <c:pt idx="102">
                  <c:v>10.038</c:v>
                </c:pt>
                <c:pt idx="103">
                  <c:v>10.038</c:v>
                </c:pt>
                <c:pt idx="104">
                  <c:v>10.058</c:v>
                </c:pt>
                <c:pt idx="105">
                  <c:v>10.077999999999999</c:v>
                </c:pt>
                <c:pt idx="106">
                  <c:v>10.118</c:v>
                </c:pt>
                <c:pt idx="107">
                  <c:v>10.138</c:v>
                </c:pt>
                <c:pt idx="108">
                  <c:v>10.138</c:v>
                </c:pt>
                <c:pt idx="109">
                  <c:v>10.157999999999999</c:v>
                </c:pt>
                <c:pt idx="110">
                  <c:v>10.157999999999999</c:v>
                </c:pt>
                <c:pt idx="111">
                  <c:v>10.178000000000001</c:v>
                </c:pt>
                <c:pt idx="112">
                  <c:v>10.218</c:v>
                </c:pt>
                <c:pt idx="113">
                  <c:v>10.238</c:v>
                </c:pt>
                <c:pt idx="114">
                  <c:v>10.297000000000001</c:v>
                </c:pt>
                <c:pt idx="115">
                  <c:v>10.276999999999999</c:v>
                </c:pt>
                <c:pt idx="116">
                  <c:v>10.356999999999999</c:v>
                </c:pt>
                <c:pt idx="117">
                  <c:v>10.377000000000001</c:v>
                </c:pt>
                <c:pt idx="118">
                  <c:v>10.397</c:v>
                </c:pt>
                <c:pt idx="119">
                  <c:v>10.436999999999999</c:v>
                </c:pt>
                <c:pt idx="120">
                  <c:v>10.496</c:v>
                </c:pt>
                <c:pt idx="121">
                  <c:v>10.536</c:v>
                </c:pt>
                <c:pt idx="122">
                  <c:v>10.536</c:v>
                </c:pt>
                <c:pt idx="123">
                  <c:v>10.536</c:v>
                </c:pt>
                <c:pt idx="124">
                  <c:v>10.576000000000001</c:v>
                </c:pt>
                <c:pt idx="125">
                  <c:v>10.616</c:v>
                </c:pt>
                <c:pt idx="126">
                  <c:v>10.656000000000001</c:v>
                </c:pt>
                <c:pt idx="127">
                  <c:v>10.676</c:v>
                </c:pt>
                <c:pt idx="128">
                  <c:v>10.715</c:v>
                </c:pt>
                <c:pt idx="129">
                  <c:v>10.734999999999999</c:v>
                </c:pt>
                <c:pt idx="130">
                  <c:v>10.734999999999999</c:v>
                </c:pt>
                <c:pt idx="131">
                  <c:v>10.815</c:v>
                </c:pt>
                <c:pt idx="132">
                  <c:v>10.795</c:v>
                </c:pt>
                <c:pt idx="133">
                  <c:v>10.855</c:v>
                </c:pt>
                <c:pt idx="134">
                  <c:v>10.875</c:v>
                </c:pt>
                <c:pt idx="135">
                  <c:v>10.895</c:v>
                </c:pt>
                <c:pt idx="136">
                  <c:v>10.914999999999999</c:v>
                </c:pt>
                <c:pt idx="137">
                  <c:v>10.935</c:v>
                </c:pt>
                <c:pt idx="138">
                  <c:v>10.994</c:v>
                </c:pt>
                <c:pt idx="139">
                  <c:v>10.974</c:v>
                </c:pt>
                <c:pt idx="140">
                  <c:v>11.013999999999999</c:v>
                </c:pt>
                <c:pt idx="141">
                  <c:v>11.093999999999999</c:v>
                </c:pt>
                <c:pt idx="142">
                  <c:v>11.134</c:v>
                </c:pt>
                <c:pt idx="143">
                  <c:v>11.134</c:v>
                </c:pt>
                <c:pt idx="144">
                  <c:v>11.173999999999999</c:v>
                </c:pt>
                <c:pt idx="145">
                  <c:v>11.173999999999999</c:v>
                </c:pt>
                <c:pt idx="146">
                  <c:v>11.212999999999999</c:v>
                </c:pt>
                <c:pt idx="147">
                  <c:v>11.253</c:v>
                </c:pt>
                <c:pt idx="148">
                  <c:v>11.292999999999999</c:v>
                </c:pt>
                <c:pt idx="149">
                  <c:v>11.333</c:v>
                </c:pt>
                <c:pt idx="150">
                  <c:v>11.353</c:v>
                </c:pt>
                <c:pt idx="151">
                  <c:v>11.372999999999999</c:v>
                </c:pt>
                <c:pt idx="152">
                  <c:v>11.432</c:v>
                </c:pt>
                <c:pt idx="153">
                  <c:v>11.452</c:v>
                </c:pt>
                <c:pt idx="154">
                  <c:v>11.492000000000001</c:v>
                </c:pt>
                <c:pt idx="155">
                  <c:v>11.512</c:v>
                </c:pt>
                <c:pt idx="156">
                  <c:v>11.552</c:v>
                </c:pt>
                <c:pt idx="157">
                  <c:v>11.571999999999999</c:v>
                </c:pt>
                <c:pt idx="158">
                  <c:v>11.631</c:v>
                </c:pt>
                <c:pt idx="159">
                  <c:v>11.631</c:v>
                </c:pt>
                <c:pt idx="160">
                  <c:v>11.651</c:v>
                </c:pt>
                <c:pt idx="161">
                  <c:v>11.691000000000001</c:v>
                </c:pt>
                <c:pt idx="162">
                  <c:v>11.750999999999999</c:v>
                </c:pt>
                <c:pt idx="163">
                  <c:v>11.771000000000001</c:v>
                </c:pt>
                <c:pt idx="164">
                  <c:v>11.811</c:v>
                </c:pt>
                <c:pt idx="165">
                  <c:v>11.831</c:v>
                </c:pt>
                <c:pt idx="166">
                  <c:v>11.87</c:v>
                </c:pt>
                <c:pt idx="167">
                  <c:v>11.91</c:v>
                </c:pt>
                <c:pt idx="168">
                  <c:v>11.91</c:v>
                </c:pt>
                <c:pt idx="169">
                  <c:v>11.95</c:v>
                </c:pt>
                <c:pt idx="170">
                  <c:v>12.01</c:v>
                </c:pt>
                <c:pt idx="171">
                  <c:v>11.99</c:v>
                </c:pt>
                <c:pt idx="172">
                  <c:v>12.05</c:v>
                </c:pt>
                <c:pt idx="173">
                  <c:v>12.07</c:v>
                </c:pt>
                <c:pt idx="174">
                  <c:v>12.129</c:v>
                </c:pt>
                <c:pt idx="175">
                  <c:v>12.129</c:v>
                </c:pt>
                <c:pt idx="176">
                  <c:v>12.189</c:v>
                </c:pt>
                <c:pt idx="177">
                  <c:v>12.209</c:v>
                </c:pt>
                <c:pt idx="178">
                  <c:v>12.228999999999999</c:v>
                </c:pt>
                <c:pt idx="179">
                  <c:v>12.289</c:v>
                </c:pt>
                <c:pt idx="180">
                  <c:v>12.269</c:v>
                </c:pt>
                <c:pt idx="181">
                  <c:v>12.348000000000001</c:v>
                </c:pt>
                <c:pt idx="182">
                  <c:v>12.348000000000001</c:v>
                </c:pt>
                <c:pt idx="183">
                  <c:v>12.448</c:v>
                </c:pt>
                <c:pt idx="184">
                  <c:v>12.488</c:v>
                </c:pt>
                <c:pt idx="185">
                  <c:v>12.507999999999999</c:v>
                </c:pt>
                <c:pt idx="186">
                  <c:v>12.528</c:v>
                </c:pt>
                <c:pt idx="187">
                  <c:v>12.587</c:v>
                </c:pt>
                <c:pt idx="188">
                  <c:v>12.587</c:v>
                </c:pt>
                <c:pt idx="189">
                  <c:v>12.627000000000001</c:v>
                </c:pt>
                <c:pt idx="190">
                  <c:v>12.707000000000001</c:v>
                </c:pt>
                <c:pt idx="191">
                  <c:v>12.707000000000001</c:v>
                </c:pt>
                <c:pt idx="192">
                  <c:v>12.727</c:v>
                </c:pt>
                <c:pt idx="193">
                  <c:v>12.786</c:v>
                </c:pt>
                <c:pt idx="194">
                  <c:v>12.805999999999999</c:v>
                </c:pt>
                <c:pt idx="195">
                  <c:v>12.846</c:v>
                </c:pt>
                <c:pt idx="196">
                  <c:v>12.906000000000001</c:v>
                </c:pt>
                <c:pt idx="197">
                  <c:v>12.926</c:v>
                </c:pt>
                <c:pt idx="198">
                  <c:v>12.965999999999999</c:v>
                </c:pt>
                <c:pt idx="199">
                  <c:v>13.005000000000001</c:v>
                </c:pt>
                <c:pt idx="200">
                  <c:v>13.045</c:v>
                </c:pt>
                <c:pt idx="201">
                  <c:v>13.085000000000001</c:v>
                </c:pt>
                <c:pt idx="202">
                  <c:v>13.125</c:v>
                </c:pt>
                <c:pt idx="203">
                  <c:v>13.145</c:v>
                </c:pt>
                <c:pt idx="204">
                  <c:v>13.185</c:v>
                </c:pt>
                <c:pt idx="205">
                  <c:v>13.205</c:v>
                </c:pt>
                <c:pt idx="206">
                  <c:v>13.284000000000001</c:v>
                </c:pt>
                <c:pt idx="207">
                  <c:v>13.263999999999999</c:v>
                </c:pt>
                <c:pt idx="208">
                  <c:v>13.364000000000001</c:v>
                </c:pt>
                <c:pt idx="209">
                  <c:v>13.364000000000001</c:v>
                </c:pt>
                <c:pt idx="210">
                  <c:v>13.423999999999999</c:v>
                </c:pt>
                <c:pt idx="211">
                  <c:v>13.444000000000001</c:v>
                </c:pt>
                <c:pt idx="212">
                  <c:v>13.523</c:v>
                </c:pt>
                <c:pt idx="213">
                  <c:v>13.542999999999999</c:v>
                </c:pt>
                <c:pt idx="214">
                  <c:v>13.583</c:v>
                </c:pt>
                <c:pt idx="215">
                  <c:v>13.622999999999999</c:v>
                </c:pt>
                <c:pt idx="216">
                  <c:v>13.663</c:v>
                </c:pt>
                <c:pt idx="217">
                  <c:v>13.682</c:v>
                </c:pt>
                <c:pt idx="218">
                  <c:v>13.722</c:v>
                </c:pt>
                <c:pt idx="219">
                  <c:v>13.762</c:v>
                </c:pt>
                <c:pt idx="220">
                  <c:v>13.821999999999999</c:v>
                </c:pt>
                <c:pt idx="221">
                  <c:v>13.842000000000001</c:v>
                </c:pt>
                <c:pt idx="222">
                  <c:v>13.882</c:v>
                </c:pt>
                <c:pt idx="223">
                  <c:v>13.961</c:v>
                </c:pt>
                <c:pt idx="224">
                  <c:v>13.981</c:v>
                </c:pt>
                <c:pt idx="225">
                  <c:v>14.041</c:v>
                </c:pt>
                <c:pt idx="226">
                  <c:v>14.081</c:v>
                </c:pt>
                <c:pt idx="227">
                  <c:v>14.081</c:v>
                </c:pt>
                <c:pt idx="228">
                  <c:v>14.121</c:v>
                </c:pt>
                <c:pt idx="229">
                  <c:v>14.141</c:v>
                </c:pt>
                <c:pt idx="230">
                  <c:v>14.22</c:v>
                </c:pt>
                <c:pt idx="231">
                  <c:v>14.26</c:v>
                </c:pt>
                <c:pt idx="232">
                  <c:v>14.32</c:v>
                </c:pt>
                <c:pt idx="233">
                  <c:v>14.32</c:v>
                </c:pt>
                <c:pt idx="234">
                  <c:v>14.398999999999999</c:v>
                </c:pt>
                <c:pt idx="235">
                  <c:v>14.459</c:v>
                </c:pt>
                <c:pt idx="236">
                  <c:v>14.478999999999999</c:v>
                </c:pt>
                <c:pt idx="237">
                  <c:v>14.499000000000001</c:v>
                </c:pt>
                <c:pt idx="238">
                  <c:v>14.539</c:v>
                </c:pt>
                <c:pt idx="239">
                  <c:v>14.599</c:v>
                </c:pt>
                <c:pt idx="240">
                  <c:v>14.638</c:v>
                </c:pt>
                <c:pt idx="241">
                  <c:v>14.698</c:v>
                </c:pt>
                <c:pt idx="242">
                  <c:v>14.698</c:v>
                </c:pt>
                <c:pt idx="243">
                  <c:v>14.778</c:v>
                </c:pt>
                <c:pt idx="244">
                  <c:v>14.818</c:v>
                </c:pt>
                <c:pt idx="245">
                  <c:v>14.837</c:v>
                </c:pt>
                <c:pt idx="246">
                  <c:v>14.897</c:v>
                </c:pt>
                <c:pt idx="247">
                  <c:v>14.936999999999999</c:v>
                </c:pt>
                <c:pt idx="248">
                  <c:v>14.997</c:v>
                </c:pt>
                <c:pt idx="249">
                  <c:v>15.016999999999999</c:v>
                </c:pt>
                <c:pt idx="250">
                  <c:v>15.055999999999999</c:v>
                </c:pt>
                <c:pt idx="251">
                  <c:v>15.116</c:v>
                </c:pt>
                <c:pt idx="252">
                  <c:v>15.156000000000001</c:v>
                </c:pt>
                <c:pt idx="253">
                  <c:v>15.236000000000001</c:v>
                </c:pt>
                <c:pt idx="254">
                  <c:v>15.276</c:v>
                </c:pt>
                <c:pt idx="255">
                  <c:v>15.355</c:v>
                </c:pt>
                <c:pt idx="256">
                  <c:v>15.375</c:v>
                </c:pt>
                <c:pt idx="257">
                  <c:v>15.435</c:v>
                </c:pt>
                <c:pt idx="258">
                  <c:v>15.435</c:v>
                </c:pt>
                <c:pt idx="259">
                  <c:v>15.494999999999999</c:v>
                </c:pt>
                <c:pt idx="260">
                  <c:v>15.534000000000001</c:v>
                </c:pt>
                <c:pt idx="261">
                  <c:v>15.593999999999999</c:v>
                </c:pt>
                <c:pt idx="262">
                  <c:v>15.654</c:v>
                </c:pt>
                <c:pt idx="263">
                  <c:v>15.694000000000001</c:v>
                </c:pt>
                <c:pt idx="264">
                  <c:v>15.733000000000001</c:v>
                </c:pt>
                <c:pt idx="265">
                  <c:v>15.792999999999999</c:v>
                </c:pt>
                <c:pt idx="266">
                  <c:v>15.833</c:v>
                </c:pt>
                <c:pt idx="267">
                  <c:v>15.893000000000001</c:v>
                </c:pt>
                <c:pt idx="268">
                  <c:v>15.913</c:v>
                </c:pt>
                <c:pt idx="269">
                  <c:v>15.952999999999999</c:v>
                </c:pt>
                <c:pt idx="270">
                  <c:v>15.992000000000001</c:v>
                </c:pt>
                <c:pt idx="271">
                  <c:v>16.052</c:v>
                </c:pt>
                <c:pt idx="272">
                  <c:v>16.091999999999999</c:v>
                </c:pt>
                <c:pt idx="273">
                  <c:v>16.132000000000001</c:v>
                </c:pt>
                <c:pt idx="274">
                  <c:v>16.172000000000001</c:v>
                </c:pt>
                <c:pt idx="275">
                  <c:v>16.251000000000001</c:v>
                </c:pt>
                <c:pt idx="276">
                  <c:v>16.291</c:v>
                </c:pt>
                <c:pt idx="277">
                  <c:v>16.350999999999999</c:v>
                </c:pt>
                <c:pt idx="278">
                  <c:v>16.370999999999999</c:v>
                </c:pt>
                <c:pt idx="279">
                  <c:v>16.411000000000001</c:v>
                </c:pt>
                <c:pt idx="280">
                  <c:v>16.47</c:v>
                </c:pt>
                <c:pt idx="281">
                  <c:v>16.53</c:v>
                </c:pt>
                <c:pt idx="282">
                  <c:v>16.55</c:v>
                </c:pt>
                <c:pt idx="283">
                  <c:v>16.61</c:v>
                </c:pt>
                <c:pt idx="284">
                  <c:v>16.649999999999999</c:v>
                </c:pt>
                <c:pt idx="285">
                  <c:v>16.709</c:v>
                </c:pt>
                <c:pt idx="286">
                  <c:v>16.728999999999999</c:v>
                </c:pt>
                <c:pt idx="287">
                  <c:v>16.809000000000001</c:v>
                </c:pt>
                <c:pt idx="288">
                  <c:v>16.829000000000001</c:v>
                </c:pt>
                <c:pt idx="289">
                  <c:v>16.888999999999999</c:v>
                </c:pt>
                <c:pt idx="290">
                  <c:v>16.928000000000001</c:v>
                </c:pt>
                <c:pt idx="291">
                  <c:v>16.968</c:v>
                </c:pt>
                <c:pt idx="292">
                  <c:v>17.068000000000001</c:v>
                </c:pt>
                <c:pt idx="293">
                  <c:v>17.047999999999998</c:v>
                </c:pt>
                <c:pt idx="294">
                  <c:v>17.126999999999999</c:v>
                </c:pt>
                <c:pt idx="295">
                  <c:v>17.187000000000001</c:v>
                </c:pt>
                <c:pt idx="296">
                  <c:v>17.207000000000001</c:v>
                </c:pt>
                <c:pt idx="297">
                  <c:v>17.247</c:v>
                </c:pt>
                <c:pt idx="298">
                  <c:v>17.286999999999999</c:v>
                </c:pt>
                <c:pt idx="299">
                  <c:v>17.366</c:v>
                </c:pt>
                <c:pt idx="300">
                  <c:v>17.385999999999999</c:v>
                </c:pt>
                <c:pt idx="301">
                  <c:v>17.446000000000002</c:v>
                </c:pt>
                <c:pt idx="302">
                  <c:v>17.486000000000001</c:v>
                </c:pt>
                <c:pt idx="303">
                  <c:v>17.526</c:v>
                </c:pt>
                <c:pt idx="304">
                  <c:v>17.605</c:v>
                </c:pt>
                <c:pt idx="305">
                  <c:v>17.625</c:v>
                </c:pt>
                <c:pt idx="306">
                  <c:v>17.664999999999999</c:v>
                </c:pt>
                <c:pt idx="307">
                  <c:v>17.745000000000001</c:v>
                </c:pt>
                <c:pt idx="308">
                  <c:v>17.803999999999998</c:v>
                </c:pt>
                <c:pt idx="309">
                  <c:v>17.803999999999998</c:v>
                </c:pt>
                <c:pt idx="310">
                  <c:v>17.923999999999999</c:v>
                </c:pt>
                <c:pt idx="311">
                  <c:v>17.963999999999999</c:v>
                </c:pt>
                <c:pt idx="312">
                  <c:v>18.004000000000001</c:v>
                </c:pt>
                <c:pt idx="313">
                  <c:v>18.082999999999998</c:v>
                </c:pt>
                <c:pt idx="314">
                  <c:v>18.163</c:v>
                </c:pt>
                <c:pt idx="315">
                  <c:v>18.222999999999999</c:v>
                </c:pt>
                <c:pt idx="316">
                  <c:v>18.321999999999999</c:v>
                </c:pt>
                <c:pt idx="317">
                  <c:v>18.382000000000001</c:v>
                </c:pt>
                <c:pt idx="318">
                  <c:v>18.382000000000001</c:v>
                </c:pt>
                <c:pt idx="319">
                  <c:v>18.442</c:v>
                </c:pt>
                <c:pt idx="320">
                  <c:v>18.481000000000002</c:v>
                </c:pt>
                <c:pt idx="321">
                  <c:v>18.581</c:v>
                </c:pt>
                <c:pt idx="322">
                  <c:v>18.600999999999999</c:v>
                </c:pt>
                <c:pt idx="323">
                  <c:v>18.640999999999998</c:v>
                </c:pt>
                <c:pt idx="324">
                  <c:v>18.681000000000001</c:v>
                </c:pt>
                <c:pt idx="325">
                  <c:v>18.760000000000002</c:v>
                </c:pt>
                <c:pt idx="326">
                  <c:v>18.78</c:v>
                </c:pt>
                <c:pt idx="327">
                  <c:v>18.86</c:v>
                </c:pt>
                <c:pt idx="328">
                  <c:v>18.88</c:v>
                </c:pt>
                <c:pt idx="329">
                  <c:v>18.940000000000001</c:v>
                </c:pt>
                <c:pt idx="330">
                  <c:v>18.998999999999999</c:v>
                </c:pt>
                <c:pt idx="331">
                  <c:v>19.119</c:v>
                </c:pt>
                <c:pt idx="332">
                  <c:v>19.158000000000001</c:v>
                </c:pt>
                <c:pt idx="333">
                  <c:v>19.238</c:v>
                </c:pt>
                <c:pt idx="334">
                  <c:v>19.338000000000001</c:v>
                </c:pt>
                <c:pt idx="335">
                  <c:v>19.378</c:v>
                </c:pt>
                <c:pt idx="336">
                  <c:v>19.417000000000002</c:v>
                </c:pt>
                <c:pt idx="337">
                  <c:v>19.497</c:v>
                </c:pt>
                <c:pt idx="338">
                  <c:v>19.497</c:v>
                </c:pt>
                <c:pt idx="339">
                  <c:v>19.655999999999999</c:v>
                </c:pt>
                <c:pt idx="340">
                  <c:v>19.675999999999998</c:v>
                </c:pt>
                <c:pt idx="341">
                  <c:v>19.736000000000001</c:v>
                </c:pt>
                <c:pt idx="342">
                  <c:v>19.795999999999999</c:v>
                </c:pt>
                <c:pt idx="343">
                  <c:v>19.835999999999999</c:v>
                </c:pt>
                <c:pt idx="344">
                  <c:v>19.875</c:v>
                </c:pt>
                <c:pt idx="345">
                  <c:v>19.954999999999998</c:v>
                </c:pt>
                <c:pt idx="346">
                  <c:v>19.995000000000001</c:v>
                </c:pt>
                <c:pt idx="347">
                  <c:v>20.055</c:v>
                </c:pt>
                <c:pt idx="348">
                  <c:v>20.114000000000001</c:v>
                </c:pt>
                <c:pt idx="349">
                  <c:v>20.154</c:v>
                </c:pt>
                <c:pt idx="350">
                  <c:v>20.213999999999999</c:v>
                </c:pt>
                <c:pt idx="351">
                  <c:v>20.274000000000001</c:v>
                </c:pt>
                <c:pt idx="352">
                  <c:v>20.312999999999999</c:v>
                </c:pt>
                <c:pt idx="353">
                  <c:v>20.353000000000002</c:v>
                </c:pt>
                <c:pt idx="354">
                  <c:v>20.433</c:v>
                </c:pt>
                <c:pt idx="355">
                  <c:v>20.552</c:v>
                </c:pt>
                <c:pt idx="356">
                  <c:v>20.632000000000001</c:v>
                </c:pt>
                <c:pt idx="357">
                  <c:v>20.632000000000001</c:v>
                </c:pt>
                <c:pt idx="358">
                  <c:v>20.692</c:v>
                </c:pt>
                <c:pt idx="359">
                  <c:v>20.751999999999999</c:v>
                </c:pt>
                <c:pt idx="360">
                  <c:v>20.811</c:v>
                </c:pt>
                <c:pt idx="361">
                  <c:v>20.890999999999998</c:v>
                </c:pt>
                <c:pt idx="362">
                  <c:v>20.911000000000001</c:v>
                </c:pt>
                <c:pt idx="363">
                  <c:v>20.991</c:v>
                </c:pt>
                <c:pt idx="364">
                  <c:v>21.03</c:v>
                </c:pt>
                <c:pt idx="365">
                  <c:v>21.09</c:v>
                </c:pt>
                <c:pt idx="366">
                  <c:v>21.17</c:v>
                </c:pt>
                <c:pt idx="367">
                  <c:v>21.19</c:v>
                </c:pt>
                <c:pt idx="368">
                  <c:v>21.248999999999999</c:v>
                </c:pt>
                <c:pt idx="369">
                  <c:v>21.329000000000001</c:v>
                </c:pt>
                <c:pt idx="370">
                  <c:v>21.369</c:v>
                </c:pt>
                <c:pt idx="371">
                  <c:v>21.388999999999999</c:v>
                </c:pt>
                <c:pt idx="372">
                  <c:v>21.468</c:v>
                </c:pt>
                <c:pt idx="373">
                  <c:v>21.507999999999999</c:v>
                </c:pt>
                <c:pt idx="374">
                  <c:v>21.568000000000001</c:v>
                </c:pt>
                <c:pt idx="375">
                  <c:v>21.628</c:v>
                </c:pt>
                <c:pt idx="376">
                  <c:v>21.687000000000001</c:v>
                </c:pt>
                <c:pt idx="377">
                  <c:v>21.747</c:v>
                </c:pt>
                <c:pt idx="378">
                  <c:v>21.786999999999999</c:v>
                </c:pt>
                <c:pt idx="379">
                  <c:v>21.847000000000001</c:v>
                </c:pt>
                <c:pt idx="380">
                  <c:v>21.925999999999998</c:v>
                </c:pt>
                <c:pt idx="381">
                  <c:v>21.986000000000001</c:v>
                </c:pt>
                <c:pt idx="382">
                  <c:v>22.006</c:v>
                </c:pt>
                <c:pt idx="383">
                  <c:v>22.065999999999999</c:v>
                </c:pt>
                <c:pt idx="384">
                  <c:v>22.106000000000002</c:v>
                </c:pt>
                <c:pt idx="385">
                  <c:v>22.184999999999999</c:v>
                </c:pt>
                <c:pt idx="386">
                  <c:v>22.245000000000001</c:v>
                </c:pt>
                <c:pt idx="387">
                  <c:v>22.285</c:v>
                </c:pt>
                <c:pt idx="388">
                  <c:v>22.344999999999999</c:v>
                </c:pt>
                <c:pt idx="389">
                  <c:v>22.384</c:v>
                </c:pt>
                <c:pt idx="390">
                  <c:v>22.463999999999999</c:v>
                </c:pt>
                <c:pt idx="391">
                  <c:v>22.504000000000001</c:v>
                </c:pt>
                <c:pt idx="392">
                  <c:v>22.603000000000002</c:v>
                </c:pt>
                <c:pt idx="393">
                  <c:v>22.643000000000001</c:v>
                </c:pt>
                <c:pt idx="394">
                  <c:v>22.683</c:v>
                </c:pt>
                <c:pt idx="395">
                  <c:v>22.742999999999999</c:v>
                </c:pt>
                <c:pt idx="396">
                  <c:v>22.803000000000001</c:v>
                </c:pt>
                <c:pt idx="397">
                  <c:v>22.861999999999998</c:v>
                </c:pt>
                <c:pt idx="398">
                  <c:v>22.922000000000001</c:v>
                </c:pt>
                <c:pt idx="399">
                  <c:v>22.981999999999999</c:v>
                </c:pt>
                <c:pt idx="400">
                  <c:v>23.021999999999998</c:v>
                </c:pt>
                <c:pt idx="401">
                  <c:v>23.081</c:v>
                </c:pt>
                <c:pt idx="402">
                  <c:v>23.140999999999998</c:v>
                </c:pt>
                <c:pt idx="403">
                  <c:v>23.201000000000001</c:v>
                </c:pt>
                <c:pt idx="404">
                  <c:v>23.221</c:v>
                </c:pt>
                <c:pt idx="405">
                  <c:v>23.34</c:v>
                </c:pt>
                <c:pt idx="406">
                  <c:v>23.46</c:v>
                </c:pt>
                <c:pt idx="407">
                  <c:v>23.46</c:v>
                </c:pt>
                <c:pt idx="408">
                  <c:v>23.518999999999998</c:v>
                </c:pt>
                <c:pt idx="409">
                  <c:v>23.619</c:v>
                </c:pt>
                <c:pt idx="410">
                  <c:v>23.678999999999998</c:v>
                </c:pt>
                <c:pt idx="411">
                  <c:v>23.699000000000002</c:v>
                </c:pt>
                <c:pt idx="412">
                  <c:v>23.797999999999998</c:v>
                </c:pt>
                <c:pt idx="413">
                  <c:v>23.838000000000001</c:v>
                </c:pt>
                <c:pt idx="414">
                  <c:v>23.917999999999999</c:v>
                </c:pt>
                <c:pt idx="415">
                  <c:v>23.937999999999999</c:v>
                </c:pt>
                <c:pt idx="416">
                  <c:v>24.016999999999999</c:v>
                </c:pt>
                <c:pt idx="417">
                  <c:v>24.056999999999999</c:v>
                </c:pt>
                <c:pt idx="418">
                  <c:v>24.097000000000001</c:v>
                </c:pt>
                <c:pt idx="419">
                  <c:v>24.196000000000002</c:v>
                </c:pt>
                <c:pt idx="420">
                  <c:v>24.216000000000001</c:v>
                </c:pt>
                <c:pt idx="421">
                  <c:v>24.276</c:v>
                </c:pt>
                <c:pt idx="422">
                  <c:v>24.356000000000002</c:v>
                </c:pt>
                <c:pt idx="423">
                  <c:v>24.416</c:v>
                </c:pt>
                <c:pt idx="424">
                  <c:v>24.454999999999998</c:v>
                </c:pt>
                <c:pt idx="425">
                  <c:v>24.555</c:v>
                </c:pt>
                <c:pt idx="426">
                  <c:v>24.594999999999999</c:v>
                </c:pt>
                <c:pt idx="427">
                  <c:v>24.655000000000001</c:v>
                </c:pt>
                <c:pt idx="428">
                  <c:v>24.734000000000002</c:v>
                </c:pt>
                <c:pt idx="429">
                  <c:v>24.754000000000001</c:v>
                </c:pt>
                <c:pt idx="430">
                  <c:v>24.814</c:v>
                </c:pt>
                <c:pt idx="431">
                  <c:v>24.893000000000001</c:v>
                </c:pt>
                <c:pt idx="432">
                  <c:v>24.933</c:v>
                </c:pt>
                <c:pt idx="433">
                  <c:v>25.033000000000001</c:v>
                </c:pt>
                <c:pt idx="434">
                  <c:v>25.111999999999998</c:v>
                </c:pt>
                <c:pt idx="435">
                  <c:v>25.192</c:v>
                </c:pt>
                <c:pt idx="436">
                  <c:v>25.231999999999999</c:v>
                </c:pt>
                <c:pt idx="437">
                  <c:v>25.292000000000002</c:v>
                </c:pt>
                <c:pt idx="438">
                  <c:v>25.370999999999999</c:v>
                </c:pt>
                <c:pt idx="439">
                  <c:v>25.411000000000001</c:v>
                </c:pt>
                <c:pt idx="440">
                  <c:v>25.471</c:v>
                </c:pt>
                <c:pt idx="441">
                  <c:v>25.530999999999999</c:v>
                </c:pt>
                <c:pt idx="442">
                  <c:v>25.63</c:v>
                </c:pt>
                <c:pt idx="443">
                  <c:v>25.67</c:v>
                </c:pt>
                <c:pt idx="444">
                  <c:v>25.77</c:v>
                </c:pt>
                <c:pt idx="445">
                  <c:v>25.869</c:v>
                </c:pt>
                <c:pt idx="446">
                  <c:v>25.869</c:v>
                </c:pt>
                <c:pt idx="447">
                  <c:v>25.969000000000001</c:v>
                </c:pt>
                <c:pt idx="448">
                  <c:v>26.068000000000001</c:v>
                </c:pt>
                <c:pt idx="449">
                  <c:v>26.088000000000001</c:v>
                </c:pt>
                <c:pt idx="450">
                  <c:v>26.167999999999999</c:v>
                </c:pt>
                <c:pt idx="451">
                  <c:v>26.247</c:v>
                </c:pt>
                <c:pt idx="452">
                  <c:v>26.306999999999999</c:v>
                </c:pt>
                <c:pt idx="453">
                  <c:v>26.347000000000001</c:v>
                </c:pt>
                <c:pt idx="454">
                  <c:v>26.407</c:v>
                </c:pt>
                <c:pt idx="455">
                  <c:v>26.466999999999999</c:v>
                </c:pt>
                <c:pt idx="456">
                  <c:v>26.526</c:v>
                </c:pt>
                <c:pt idx="457">
                  <c:v>26.565999999999999</c:v>
                </c:pt>
                <c:pt idx="458">
                  <c:v>26.626000000000001</c:v>
                </c:pt>
                <c:pt idx="459">
                  <c:v>26.706</c:v>
                </c:pt>
                <c:pt idx="460">
                  <c:v>26.785</c:v>
                </c:pt>
                <c:pt idx="461">
                  <c:v>26.864999999999998</c:v>
                </c:pt>
                <c:pt idx="462">
                  <c:v>26.905000000000001</c:v>
                </c:pt>
                <c:pt idx="463">
                  <c:v>26.984000000000002</c:v>
                </c:pt>
                <c:pt idx="464">
                  <c:v>27.044</c:v>
                </c:pt>
                <c:pt idx="465">
                  <c:v>27.084</c:v>
                </c:pt>
                <c:pt idx="466">
                  <c:v>27.163</c:v>
                </c:pt>
                <c:pt idx="467">
                  <c:v>27.222999999999999</c:v>
                </c:pt>
                <c:pt idx="468">
                  <c:v>27.283000000000001</c:v>
                </c:pt>
                <c:pt idx="469">
                  <c:v>27.363</c:v>
                </c:pt>
                <c:pt idx="470">
                  <c:v>27.422000000000001</c:v>
                </c:pt>
                <c:pt idx="471">
                  <c:v>27.481999999999999</c:v>
                </c:pt>
                <c:pt idx="472">
                  <c:v>27.562000000000001</c:v>
                </c:pt>
                <c:pt idx="473">
                  <c:v>27.620999999999999</c:v>
                </c:pt>
                <c:pt idx="474">
                  <c:v>27.681000000000001</c:v>
                </c:pt>
                <c:pt idx="475">
                  <c:v>27.721</c:v>
                </c:pt>
                <c:pt idx="476">
                  <c:v>27.780999999999999</c:v>
                </c:pt>
                <c:pt idx="477">
                  <c:v>27.86</c:v>
                </c:pt>
                <c:pt idx="478">
                  <c:v>27.98</c:v>
                </c:pt>
                <c:pt idx="479">
                  <c:v>28.06</c:v>
                </c:pt>
                <c:pt idx="480">
                  <c:v>28.099</c:v>
                </c:pt>
                <c:pt idx="481">
                  <c:v>28.178999999999998</c:v>
                </c:pt>
                <c:pt idx="482">
                  <c:v>28.239000000000001</c:v>
                </c:pt>
                <c:pt idx="483">
                  <c:v>28.318000000000001</c:v>
                </c:pt>
                <c:pt idx="484">
                  <c:v>28.457999999999998</c:v>
                </c:pt>
                <c:pt idx="485">
                  <c:v>28.518000000000001</c:v>
                </c:pt>
                <c:pt idx="486">
                  <c:v>28.577000000000002</c:v>
                </c:pt>
                <c:pt idx="487">
                  <c:v>28.617000000000001</c:v>
                </c:pt>
                <c:pt idx="488">
                  <c:v>28.716999999999999</c:v>
                </c:pt>
                <c:pt idx="489">
                  <c:v>28.736999999999998</c:v>
                </c:pt>
                <c:pt idx="490">
                  <c:v>28.835999999999999</c:v>
                </c:pt>
                <c:pt idx="491">
                  <c:v>28.876000000000001</c:v>
                </c:pt>
                <c:pt idx="492">
                  <c:v>28.975999999999999</c:v>
                </c:pt>
                <c:pt idx="493">
                  <c:v>29.035</c:v>
                </c:pt>
                <c:pt idx="494">
                  <c:v>29.094999999999999</c:v>
                </c:pt>
                <c:pt idx="495">
                  <c:v>29.175000000000001</c:v>
                </c:pt>
                <c:pt idx="496">
                  <c:v>29.213999999999999</c:v>
                </c:pt>
                <c:pt idx="497">
                  <c:v>29.294</c:v>
                </c:pt>
                <c:pt idx="498">
                  <c:v>29.334</c:v>
                </c:pt>
                <c:pt idx="499">
                  <c:v>29.434000000000001</c:v>
                </c:pt>
                <c:pt idx="500">
                  <c:v>29.434000000000001</c:v>
                </c:pt>
                <c:pt idx="501">
                  <c:v>29.553000000000001</c:v>
                </c:pt>
                <c:pt idx="502">
                  <c:v>29.632999999999999</c:v>
                </c:pt>
                <c:pt idx="503">
                  <c:v>29.731999999999999</c:v>
                </c:pt>
                <c:pt idx="504">
                  <c:v>29.771999999999998</c:v>
                </c:pt>
                <c:pt idx="505">
                  <c:v>29.832000000000001</c:v>
                </c:pt>
                <c:pt idx="506">
                  <c:v>29.911000000000001</c:v>
                </c:pt>
                <c:pt idx="507">
                  <c:v>29.991</c:v>
                </c:pt>
                <c:pt idx="508">
                  <c:v>30.050999999999998</c:v>
                </c:pt>
                <c:pt idx="509">
                  <c:v>30.19</c:v>
                </c:pt>
                <c:pt idx="510">
                  <c:v>30.25</c:v>
                </c:pt>
                <c:pt idx="511">
                  <c:v>30.33</c:v>
                </c:pt>
                <c:pt idx="512">
                  <c:v>30.408999999999999</c:v>
                </c:pt>
                <c:pt idx="513">
                  <c:v>30.469000000000001</c:v>
                </c:pt>
                <c:pt idx="514">
                  <c:v>30.509</c:v>
                </c:pt>
                <c:pt idx="515">
                  <c:v>30.588000000000001</c:v>
                </c:pt>
                <c:pt idx="516">
                  <c:v>30.687999999999999</c:v>
                </c:pt>
                <c:pt idx="517">
                  <c:v>30.748000000000001</c:v>
                </c:pt>
                <c:pt idx="518">
                  <c:v>30.808</c:v>
                </c:pt>
                <c:pt idx="519">
                  <c:v>30.867000000000001</c:v>
                </c:pt>
                <c:pt idx="520">
                  <c:v>30.927</c:v>
                </c:pt>
                <c:pt idx="521">
                  <c:v>31.045999999999999</c:v>
                </c:pt>
                <c:pt idx="522">
                  <c:v>31.085999999999999</c:v>
                </c:pt>
                <c:pt idx="523">
                  <c:v>31.146000000000001</c:v>
                </c:pt>
                <c:pt idx="524">
                  <c:v>31.225999999999999</c:v>
                </c:pt>
                <c:pt idx="525">
                  <c:v>31.305</c:v>
                </c:pt>
                <c:pt idx="526">
                  <c:v>31.364999999999998</c:v>
                </c:pt>
                <c:pt idx="527">
                  <c:v>31.425000000000001</c:v>
                </c:pt>
                <c:pt idx="528">
                  <c:v>31.504000000000001</c:v>
                </c:pt>
                <c:pt idx="529">
                  <c:v>31.544</c:v>
                </c:pt>
                <c:pt idx="530">
                  <c:v>31.623999999999999</c:v>
                </c:pt>
                <c:pt idx="531">
                  <c:v>31.704000000000001</c:v>
                </c:pt>
                <c:pt idx="532">
                  <c:v>31.803000000000001</c:v>
                </c:pt>
                <c:pt idx="533">
                  <c:v>31.843</c:v>
                </c:pt>
                <c:pt idx="534">
                  <c:v>31.902999999999999</c:v>
                </c:pt>
                <c:pt idx="535">
                  <c:v>31.981999999999999</c:v>
                </c:pt>
                <c:pt idx="536">
                  <c:v>32.042000000000002</c:v>
                </c:pt>
                <c:pt idx="537">
                  <c:v>32.122</c:v>
                </c:pt>
                <c:pt idx="538">
                  <c:v>32.182000000000002</c:v>
                </c:pt>
                <c:pt idx="539">
                  <c:v>32.261000000000003</c:v>
                </c:pt>
                <c:pt idx="540">
                  <c:v>32.46</c:v>
                </c:pt>
                <c:pt idx="541">
                  <c:v>32.54</c:v>
                </c:pt>
                <c:pt idx="542">
                  <c:v>32.639000000000003</c:v>
                </c:pt>
                <c:pt idx="543">
                  <c:v>32.698999999999998</c:v>
                </c:pt>
                <c:pt idx="544">
                  <c:v>32.798999999999999</c:v>
                </c:pt>
                <c:pt idx="545">
                  <c:v>32.819000000000003</c:v>
                </c:pt>
                <c:pt idx="546">
                  <c:v>32.917999999999999</c:v>
                </c:pt>
                <c:pt idx="547">
                  <c:v>32.978000000000002</c:v>
                </c:pt>
                <c:pt idx="548">
                  <c:v>33.058</c:v>
                </c:pt>
                <c:pt idx="549">
                  <c:v>33.156999999999996</c:v>
                </c:pt>
                <c:pt idx="550">
                  <c:v>33.197000000000003</c:v>
                </c:pt>
                <c:pt idx="551">
                  <c:v>33.237000000000002</c:v>
                </c:pt>
                <c:pt idx="552">
                  <c:v>33.335999999999999</c:v>
                </c:pt>
                <c:pt idx="553">
                  <c:v>33.396000000000001</c:v>
                </c:pt>
                <c:pt idx="554">
                  <c:v>33.475999999999999</c:v>
                </c:pt>
                <c:pt idx="555">
                  <c:v>33.555999999999997</c:v>
                </c:pt>
                <c:pt idx="556">
                  <c:v>33.615000000000002</c:v>
                </c:pt>
                <c:pt idx="557">
                  <c:v>33.695</c:v>
                </c:pt>
                <c:pt idx="558">
                  <c:v>33.793999999999997</c:v>
                </c:pt>
                <c:pt idx="559">
                  <c:v>33.853999999999999</c:v>
                </c:pt>
                <c:pt idx="560">
                  <c:v>33.914000000000001</c:v>
                </c:pt>
                <c:pt idx="561">
                  <c:v>33.994</c:v>
                </c:pt>
                <c:pt idx="562">
                  <c:v>34.052999999999997</c:v>
                </c:pt>
                <c:pt idx="563">
                  <c:v>34.133000000000003</c:v>
                </c:pt>
                <c:pt idx="564">
                  <c:v>34.173000000000002</c:v>
                </c:pt>
                <c:pt idx="565">
                  <c:v>34.271999999999998</c:v>
                </c:pt>
                <c:pt idx="566">
                  <c:v>34.332000000000001</c:v>
                </c:pt>
                <c:pt idx="567">
                  <c:v>34.372</c:v>
                </c:pt>
                <c:pt idx="568">
                  <c:v>34.472000000000001</c:v>
                </c:pt>
                <c:pt idx="569">
                  <c:v>34.551000000000002</c:v>
                </c:pt>
                <c:pt idx="570">
                  <c:v>34.651000000000003</c:v>
                </c:pt>
                <c:pt idx="571">
                  <c:v>34.79</c:v>
                </c:pt>
                <c:pt idx="572">
                  <c:v>34.85</c:v>
                </c:pt>
                <c:pt idx="573">
                  <c:v>34.929000000000002</c:v>
                </c:pt>
                <c:pt idx="574">
                  <c:v>35.009</c:v>
                </c:pt>
                <c:pt idx="575">
                  <c:v>35.069000000000003</c:v>
                </c:pt>
                <c:pt idx="576">
                  <c:v>35.149000000000001</c:v>
                </c:pt>
                <c:pt idx="577">
                  <c:v>35.228000000000002</c:v>
                </c:pt>
                <c:pt idx="578">
                  <c:v>35.308</c:v>
                </c:pt>
                <c:pt idx="579">
                  <c:v>35.368000000000002</c:v>
                </c:pt>
                <c:pt idx="580">
                  <c:v>35.427</c:v>
                </c:pt>
                <c:pt idx="581">
                  <c:v>35.506999999999998</c:v>
                </c:pt>
                <c:pt idx="582">
                  <c:v>35.567</c:v>
                </c:pt>
                <c:pt idx="583">
                  <c:v>35.646000000000001</c:v>
                </c:pt>
                <c:pt idx="584">
                  <c:v>35.725999999999999</c:v>
                </c:pt>
                <c:pt idx="585">
                  <c:v>35.826000000000001</c:v>
                </c:pt>
                <c:pt idx="586">
                  <c:v>35.884999999999998</c:v>
                </c:pt>
                <c:pt idx="587">
                  <c:v>35.945</c:v>
                </c:pt>
                <c:pt idx="588">
                  <c:v>36.084000000000003</c:v>
                </c:pt>
                <c:pt idx="589">
                  <c:v>36.204000000000001</c:v>
                </c:pt>
                <c:pt idx="590">
                  <c:v>36.323</c:v>
                </c:pt>
                <c:pt idx="591">
                  <c:v>36.402999999999999</c:v>
                </c:pt>
                <c:pt idx="592">
                  <c:v>36.442999999999998</c:v>
                </c:pt>
                <c:pt idx="593">
                  <c:v>36.503</c:v>
                </c:pt>
                <c:pt idx="594">
                  <c:v>36.622</c:v>
                </c:pt>
                <c:pt idx="595">
                  <c:v>36.682000000000002</c:v>
                </c:pt>
                <c:pt idx="596">
                  <c:v>36.780999999999999</c:v>
                </c:pt>
                <c:pt idx="597">
                  <c:v>36.820999999999998</c:v>
                </c:pt>
                <c:pt idx="598">
                  <c:v>36.920999999999999</c:v>
                </c:pt>
                <c:pt idx="599">
                  <c:v>36.979999999999997</c:v>
                </c:pt>
                <c:pt idx="600">
                  <c:v>37.08</c:v>
                </c:pt>
                <c:pt idx="601">
                  <c:v>37.119999999999997</c:v>
                </c:pt>
                <c:pt idx="602">
                  <c:v>37.200000000000003</c:v>
                </c:pt>
                <c:pt idx="603">
                  <c:v>37.279000000000003</c:v>
                </c:pt>
                <c:pt idx="604">
                  <c:v>37.359000000000002</c:v>
                </c:pt>
                <c:pt idx="605">
                  <c:v>37.438000000000002</c:v>
                </c:pt>
                <c:pt idx="606">
                  <c:v>37.518000000000001</c:v>
                </c:pt>
                <c:pt idx="607">
                  <c:v>37.597999999999999</c:v>
                </c:pt>
                <c:pt idx="608">
                  <c:v>37.637999999999998</c:v>
                </c:pt>
                <c:pt idx="609">
                  <c:v>37.817</c:v>
                </c:pt>
                <c:pt idx="610">
                  <c:v>37.896999999999998</c:v>
                </c:pt>
                <c:pt idx="611">
                  <c:v>37.936</c:v>
                </c:pt>
                <c:pt idx="612">
                  <c:v>38.036000000000001</c:v>
                </c:pt>
                <c:pt idx="613">
                  <c:v>38.115000000000002</c:v>
                </c:pt>
                <c:pt idx="614">
                  <c:v>38.195</c:v>
                </c:pt>
                <c:pt idx="615">
                  <c:v>38.274999999999999</c:v>
                </c:pt>
                <c:pt idx="616">
                  <c:v>38.335000000000001</c:v>
                </c:pt>
                <c:pt idx="617">
                  <c:v>38.374000000000002</c:v>
                </c:pt>
                <c:pt idx="618">
                  <c:v>38.454000000000001</c:v>
                </c:pt>
                <c:pt idx="619">
                  <c:v>38.533999999999999</c:v>
                </c:pt>
                <c:pt idx="620">
                  <c:v>38.613</c:v>
                </c:pt>
                <c:pt idx="621">
                  <c:v>38.673000000000002</c:v>
                </c:pt>
                <c:pt idx="622">
                  <c:v>38.773000000000003</c:v>
                </c:pt>
                <c:pt idx="623">
                  <c:v>38.872</c:v>
                </c:pt>
                <c:pt idx="624">
                  <c:v>38.932000000000002</c:v>
                </c:pt>
                <c:pt idx="625">
                  <c:v>39.012</c:v>
                </c:pt>
                <c:pt idx="626">
                  <c:v>39.051000000000002</c:v>
                </c:pt>
                <c:pt idx="627">
                  <c:v>39.231000000000002</c:v>
                </c:pt>
                <c:pt idx="628">
                  <c:v>39.31</c:v>
                </c:pt>
                <c:pt idx="629">
                  <c:v>39.409999999999997</c:v>
                </c:pt>
                <c:pt idx="630">
                  <c:v>39.47</c:v>
                </c:pt>
                <c:pt idx="631">
                  <c:v>39.509</c:v>
                </c:pt>
                <c:pt idx="632">
                  <c:v>39.628999999999998</c:v>
                </c:pt>
                <c:pt idx="633">
                  <c:v>39.709000000000003</c:v>
                </c:pt>
                <c:pt idx="634">
                  <c:v>39.747999999999998</c:v>
                </c:pt>
                <c:pt idx="635">
                  <c:v>39.828000000000003</c:v>
                </c:pt>
                <c:pt idx="636">
                  <c:v>39.948</c:v>
                </c:pt>
                <c:pt idx="637">
                  <c:v>40.006999999999998</c:v>
                </c:pt>
                <c:pt idx="638">
                  <c:v>40.087000000000003</c:v>
                </c:pt>
                <c:pt idx="639">
                  <c:v>40.146999999999998</c:v>
                </c:pt>
                <c:pt idx="640">
                  <c:v>40.246000000000002</c:v>
                </c:pt>
                <c:pt idx="641">
                  <c:v>40.305999999999997</c:v>
                </c:pt>
                <c:pt idx="642">
                  <c:v>40.386000000000003</c:v>
                </c:pt>
                <c:pt idx="643">
                  <c:v>40.445</c:v>
                </c:pt>
                <c:pt idx="644">
                  <c:v>40.505000000000003</c:v>
                </c:pt>
                <c:pt idx="645">
                  <c:v>40.625</c:v>
                </c:pt>
                <c:pt idx="646">
                  <c:v>40.683999999999997</c:v>
                </c:pt>
                <c:pt idx="647">
                  <c:v>40.804000000000002</c:v>
                </c:pt>
                <c:pt idx="648">
                  <c:v>40.863</c:v>
                </c:pt>
                <c:pt idx="649">
                  <c:v>41.023000000000003</c:v>
                </c:pt>
                <c:pt idx="650">
                  <c:v>41.082999999999998</c:v>
                </c:pt>
                <c:pt idx="651">
                  <c:v>41.182000000000002</c:v>
                </c:pt>
                <c:pt idx="652">
                  <c:v>41.241999999999997</c:v>
                </c:pt>
                <c:pt idx="653">
                  <c:v>41.381</c:v>
                </c:pt>
                <c:pt idx="654">
                  <c:v>41.420999999999999</c:v>
                </c:pt>
                <c:pt idx="655">
                  <c:v>41.58</c:v>
                </c:pt>
                <c:pt idx="656">
                  <c:v>41.74</c:v>
                </c:pt>
                <c:pt idx="657">
                  <c:v>41.819000000000003</c:v>
                </c:pt>
                <c:pt idx="658">
                  <c:v>41.878999999999998</c:v>
                </c:pt>
                <c:pt idx="659">
                  <c:v>41.959000000000003</c:v>
                </c:pt>
                <c:pt idx="660">
                  <c:v>42.037999999999997</c:v>
                </c:pt>
                <c:pt idx="661">
                  <c:v>42.097999999999999</c:v>
                </c:pt>
                <c:pt idx="662">
                  <c:v>42.198</c:v>
                </c:pt>
                <c:pt idx="663">
                  <c:v>42.337000000000003</c:v>
                </c:pt>
                <c:pt idx="664">
                  <c:v>42.356999999999999</c:v>
                </c:pt>
                <c:pt idx="665">
                  <c:v>42.475999999999999</c:v>
                </c:pt>
                <c:pt idx="666">
                  <c:v>42.536000000000001</c:v>
                </c:pt>
                <c:pt idx="667">
                  <c:v>42.595999999999997</c:v>
                </c:pt>
                <c:pt idx="668">
                  <c:v>42.695</c:v>
                </c:pt>
                <c:pt idx="669">
                  <c:v>42.774999999999999</c:v>
                </c:pt>
                <c:pt idx="670">
                  <c:v>42.854999999999997</c:v>
                </c:pt>
                <c:pt idx="671">
                  <c:v>42.914000000000001</c:v>
                </c:pt>
                <c:pt idx="672">
                  <c:v>43.054000000000002</c:v>
                </c:pt>
                <c:pt idx="673">
                  <c:v>43.054000000000002</c:v>
                </c:pt>
                <c:pt idx="674">
                  <c:v>43.173000000000002</c:v>
                </c:pt>
                <c:pt idx="675">
                  <c:v>43.273000000000003</c:v>
                </c:pt>
                <c:pt idx="676">
                  <c:v>43.313000000000002</c:v>
                </c:pt>
                <c:pt idx="677">
                  <c:v>43.432000000000002</c:v>
                </c:pt>
                <c:pt idx="678">
                  <c:v>43.531999999999996</c:v>
                </c:pt>
                <c:pt idx="679">
                  <c:v>43.610999999999997</c:v>
                </c:pt>
                <c:pt idx="680">
                  <c:v>43.670999999999999</c:v>
                </c:pt>
                <c:pt idx="681">
                  <c:v>43.750999999999998</c:v>
                </c:pt>
                <c:pt idx="682">
                  <c:v>43.85</c:v>
                </c:pt>
                <c:pt idx="683">
                  <c:v>43.87</c:v>
                </c:pt>
                <c:pt idx="684">
                  <c:v>43.99</c:v>
                </c:pt>
                <c:pt idx="685">
                  <c:v>44.109000000000002</c:v>
                </c:pt>
                <c:pt idx="686">
                  <c:v>44.109000000000002</c:v>
                </c:pt>
                <c:pt idx="687">
                  <c:v>44.268999999999998</c:v>
                </c:pt>
                <c:pt idx="688">
                  <c:v>44.328000000000003</c:v>
                </c:pt>
                <c:pt idx="689">
                  <c:v>44.368000000000002</c:v>
                </c:pt>
                <c:pt idx="690">
                  <c:v>44.448</c:v>
                </c:pt>
                <c:pt idx="691">
                  <c:v>44.567</c:v>
                </c:pt>
                <c:pt idx="692">
                  <c:v>44.667000000000002</c:v>
                </c:pt>
                <c:pt idx="693">
                  <c:v>44.826000000000001</c:v>
                </c:pt>
                <c:pt idx="694">
                  <c:v>44.926000000000002</c:v>
                </c:pt>
                <c:pt idx="695">
                  <c:v>44.926000000000002</c:v>
                </c:pt>
                <c:pt idx="696">
                  <c:v>45.045000000000002</c:v>
                </c:pt>
                <c:pt idx="697">
                  <c:v>45.145000000000003</c:v>
                </c:pt>
                <c:pt idx="698">
                  <c:v>45.244</c:v>
                </c:pt>
                <c:pt idx="699">
                  <c:v>45.264000000000003</c:v>
                </c:pt>
                <c:pt idx="700">
                  <c:v>45.384</c:v>
                </c:pt>
                <c:pt idx="701">
                  <c:v>45.463000000000001</c:v>
                </c:pt>
                <c:pt idx="702">
                  <c:v>45.503</c:v>
                </c:pt>
                <c:pt idx="703">
                  <c:v>45.622999999999998</c:v>
                </c:pt>
                <c:pt idx="704">
                  <c:v>45.701999999999998</c:v>
                </c:pt>
                <c:pt idx="705">
                  <c:v>45.762</c:v>
                </c:pt>
                <c:pt idx="706">
                  <c:v>45.841999999999999</c:v>
                </c:pt>
                <c:pt idx="707">
                  <c:v>45.960999999999999</c:v>
                </c:pt>
                <c:pt idx="708">
                  <c:v>46.061</c:v>
                </c:pt>
                <c:pt idx="709">
                  <c:v>46.061</c:v>
                </c:pt>
                <c:pt idx="710">
                  <c:v>46.18</c:v>
                </c:pt>
                <c:pt idx="711">
                  <c:v>46.28</c:v>
                </c:pt>
                <c:pt idx="712">
                  <c:v>46.399000000000001</c:v>
                </c:pt>
                <c:pt idx="713">
                  <c:v>46.399000000000001</c:v>
                </c:pt>
                <c:pt idx="714">
                  <c:v>46.499000000000002</c:v>
                </c:pt>
                <c:pt idx="715">
                  <c:v>46.637999999999998</c:v>
                </c:pt>
                <c:pt idx="716">
                  <c:v>46.677999999999997</c:v>
                </c:pt>
                <c:pt idx="717">
                  <c:v>46.718000000000004</c:v>
                </c:pt>
                <c:pt idx="718">
                  <c:v>46.837000000000003</c:v>
                </c:pt>
                <c:pt idx="719">
                  <c:v>46.936999999999998</c:v>
                </c:pt>
                <c:pt idx="720">
                  <c:v>46.936999999999998</c:v>
                </c:pt>
                <c:pt idx="721">
                  <c:v>47.076000000000001</c:v>
                </c:pt>
                <c:pt idx="722">
                  <c:v>47.176000000000002</c:v>
                </c:pt>
                <c:pt idx="723">
                  <c:v>47.274999999999999</c:v>
                </c:pt>
                <c:pt idx="724">
                  <c:v>47.295000000000002</c:v>
                </c:pt>
                <c:pt idx="725">
                  <c:v>47.435000000000002</c:v>
                </c:pt>
                <c:pt idx="726">
                  <c:v>47.475000000000001</c:v>
                </c:pt>
                <c:pt idx="727">
                  <c:v>47.594000000000001</c:v>
                </c:pt>
                <c:pt idx="728">
                  <c:v>47.594000000000001</c:v>
                </c:pt>
                <c:pt idx="729">
                  <c:v>47.753</c:v>
                </c:pt>
                <c:pt idx="730">
                  <c:v>47.872999999999998</c:v>
                </c:pt>
                <c:pt idx="731">
                  <c:v>47.912999999999997</c:v>
                </c:pt>
                <c:pt idx="732">
                  <c:v>47.951999999999998</c:v>
                </c:pt>
                <c:pt idx="733">
                  <c:v>48.091999999999999</c:v>
                </c:pt>
                <c:pt idx="734">
                  <c:v>48.191000000000003</c:v>
                </c:pt>
                <c:pt idx="735">
                  <c:v>48.210999999999999</c:v>
                </c:pt>
                <c:pt idx="736">
                  <c:v>48.311</c:v>
                </c:pt>
                <c:pt idx="737">
                  <c:v>48.41</c:v>
                </c:pt>
                <c:pt idx="738">
                  <c:v>48.53</c:v>
                </c:pt>
                <c:pt idx="739">
                  <c:v>48.49</c:v>
                </c:pt>
                <c:pt idx="740">
                  <c:v>48.61</c:v>
                </c:pt>
                <c:pt idx="741">
                  <c:v>48.749000000000002</c:v>
                </c:pt>
                <c:pt idx="742">
                  <c:v>48.848999999999997</c:v>
                </c:pt>
                <c:pt idx="743">
                  <c:v>48.808999999999997</c:v>
                </c:pt>
                <c:pt idx="744">
                  <c:v>48.988</c:v>
                </c:pt>
                <c:pt idx="745">
                  <c:v>49.088000000000001</c:v>
                </c:pt>
                <c:pt idx="746">
                  <c:v>49.186999999999998</c:v>
                </c:pt>
                <c:pt idx="747">
                  <c:v>49.167000000000002</c:v>
                </c:pt>
                <c:pt idx="748">
                  <c:v>49.305999999999997</c:v>
                </c:pt>
                <c:pt idx="749">
                  <c:v>49.426000000000002</c:v>
                </c:pt>
                <c:pt idx="750">
                  <c:v>49.526000000000003</c:v>
                </c:pt>
                <c:pt idx="751">
                  <c:v>49.485999999999997</c:v>
                </c:pt>
                <c:pt idx="752">
                  <c:v>49.664999999999999</c:v>
                </c:pt>
                <c:pt idx="753">
                  <c:v>49.744999999999997</c:v>
                </c:pt>
                <c:pt idx="754">
                  <c:v>49.863999999999997</c:v>
                </c:pt>
                <c:pt idx="755">
                  <c:v>49.863999999999997</c:v>
                </c:pt>
                <c:pt idx="756">
                  <c:v>50.003</c:v>
                </c:pt>
                <c:pt idx="757">
                  <c:v>50.063000000000002</c:v>
                </c:pt>
                <c:pt idx="758">
                  <c:v>50.241999999999997</c:v>
                </c:pt>
                <c:pt idx="759">
                  <c:v>50.162999999999997</c:v>
                </c:pt>
                <c:pt idx="760">
                  <c:v>50.341999999999999</c:v>
                </c:pt>
                <c:pt idx="761">
                  <c:v>50.460999999999999</c:v>
                </c:pt>
                <c:pt idx="762">
                  <c:v>50.540999999999997</c:v>
                </c:pt>
                <c:pt idx="763">
                  <c:v>50.600999999999999</c:v>
                </c:pt>
                <c:pt idx="764">
                  <c:v>50.661000000000001</c:v>
                </c:pt>
                <c:pt idx="765">
                  <c:v>50.8</c:v>
                </c:pt>
                <c:pt idx="766">
                  <c:v>50.88</c:v>
                </c:pt>
                <c:pt idx="767">
                  <c:v>51.039000000000001</c:v>
                </c:pt>
                <c:pt idx="768">
                  <c:v>51.018999999999998</c:v>
                </c:pt>
                <c:pt idx="769">
                  <c:v>51.139000000000003</c:v>
                </c:pt>
                <c:pt idx="770">
                  <c:v>51.238</c:v>
                </c:pt>
                <c:pt idx="771">
                  <c:v>51.356999999999999</c:v>
                </c:pt>
                <c:pt idx="772">
                  <c:v>51.338000000000001</c:v>
                </c:pt>
                <c:pt idx="773">
                  <c:v>51.476999999999997</c:v>
                </c:pt>
                <c:pt idx="774">
                  <c:v>51.595999999999997</c:v>
                </c:pt>
                <c:pt idx="775">
                  <c:v>51.695999999999998</c:v>
                </c:pt>
                <c:pt idx="776">
                  <c:v>51.735999999999997</c:v>
                </c:pt>
                <c:pt idx="777">
                  <c:v>51.795999999999999</c:v>
                </c:pt>
                <c:pt idx="778">
                  <c:v>51.954999999999998</c:v>
                </c:pt>
                <c:pt idx="779">
                  <c:v>52.134</c:v>
                </c:pt>
                <c:pt idx="780">
                  <c:v>52.113999999999997</c:v>
                </c:pt>
                <c:pt idx="781">
                  <c:v>52.313000000000002</c:v>
                </c:pt>
                <c:pt idx="782">
                  <c:v>52.372999999999998</c:v>
                </c:pt>
                <c:pt idx="783">
                  <c:v>52.493000000000002</c:v>
                </c:pt>
                <c:pt idx="784">
                  <c:v>52.552</c:v>
                </c:pt>
                <c:pt idx="785">
                  <c:v>52.591999999999999</c:v>
                </c:pt>
                <c:pt idx="786">
                  <c:v>52.731000000000002</c:v>
                </c:pt>
                <c:pt idx="787">
                  <c:v>52.831000000000003</c:v>
                </c:pt>
                <c:pt idx="788">
                  <c:v>52.951000000000001</c:v>
                </c:pt>
                <c:pt idx="789">
                  <c:v>52.871000000000002</c:v>
                </c:pt>
                <c:pt idx="790">
                  <c:v>53.03</c:v>
                </c:pt>
                <c:pt idx="791">
                  <c:v>53.19</c:v>
                </c:pt>
                <c:pt idx="792">
                  <c:v>53.289000000000001</c:v>
                </c:pt>
                <c:pt idx="793">
                  <c:v>53.369</c:v>
                </c:pt>
                <c:pt idx="794">
                  <c:v>53.308999999999997</c:v>
                </c:pt>
                <c:pt idx="795">
                  <c:v>53.468000000000004</c:v>
                </c:pt>
                <c:pt idx="796">
                  <c:v>53.588000000000001</c:v>
                </c:pt>
                <c:pt idx="797">
                  <c:v>53.707000000000001</c:v>
                </c:pt>
                <c:pt idx="798">
                  <c:v>53.807000000000002</c:v>
                </c:pt>
                <c:pt idx="799">
                  <c:v>53.786999999999999</c:v>
                </c:pt>
                <c:pt idx="800">
                  <c:v>53.945999999999998</c:v>
                </c:pt>
                <c:pt idx="801">
                  <c:v>54.066000000000003</c:v>
                </c:pt>
                <c:pt idx="802">
                  <c:v>54.145000000000003</c:v>
                </c:pt>
                <c:pt idx="803">
                  <c:v>54.284999999999997</c:v>
                </c:pt>
                <c:pt idx="804">
                  <c:v>54.204999999999998</c:v>
                </c:pt>
                <c:pt idx="805">
                  <c:v>54.404000000000003</c:v>
                </c:pt>
                <c:pt idx="806">
                  <c:v>54.503999999999998</c:v>
                </c:pt>
                <c:pt idx="807">
                  <c:v>54.622999999999998</c:v>
                </c:pt>
                <c:pt idx="808">
                  <c:v>54.722999999999999</c:v>
                </c:pt>
                <c:pt idx="809">
                  <c:v>54.622999999999998</c:v>
                </c:pt>
                <c:pt idx="810">
                  <c:v>54.841999999999999</c:v>
                </c:pt>
                <c:pt idx="811">
                  <c:v>54.942</c:v>
                </c:pt>
                <c:pt idx="812">
                  <c:v>55.040999999999997</c:v>
                </c:pt>
                <c:pt idx="813">
                  <c:v>55.161000000000001</c:v>
                </c:pt>
                <c:pt idx="814">
                  <c:v>55.081000000000003</c:v>
                </c:pt>
                <c:pt idx="815">
                  <c:v>55.241</c:v>
                </c:pt>
                <c:pt idx="816">
                  <c:v>55.4</c:v>
                </c:pt>
                <c:pt idx="817">
                  <c:v>55.499000000000002</c:v>
                </c:pt>
                <c:pt idx="818">
                  <c:v>55.619</c:v>
                </c:pt>
                <c:pt idx="819">
                  <c:v>55.718000000000004</c:v>
                </c:pt>
                <c:pt idx="820">
                  <c:v>55.658999999999999</c:v>
                </c:pt>
                <c:pt idx="821">
                  <c:v>55.857999999999997</c:v>
                </c:pt>
                <c:pt idx="822">
                  <c:v>55.917999999999999</c:v>
                </c:pt>
                <c:pt idx="823">
                  <c:v>56.057000000000002</c:v>
                </c:pt>
                <c:pt idx="824">
                  <c:v>56.156999999999996</c:v>
                </c:pt>
                <c:pt idx="825">
                  <c:v>56.295999999999999</c:v>
                </c:pt>
                <c:pt idx="826">
                  <c:v>56.534999999999997</c:v>
                </c:pt>
                <c:pt idx="827">
                  <c:v>56.615000000000002</c:v>
                </c:pt>
                <c:pt idx="828">
                  <c:v>56.734000000000002</c:v>
                </c:pt>
                <c:pt idx="829">
                  <c:v>56.654000000000003</c:v>
                </c:pt>
                <c:pt idx="830">
                  <c:v>56.834000000000003</c:v>
                </c:pt>
                <c:pt idx="831">
                  <c:v>56.933</c:v>
                </c:pt>
                <c:pt idx="832">
                  <c:v>57.091999999999999</c:v>
                </c:pt>
                <c:pt idx="833">
                  <c:v>57.152000000000001</c:v>
                </c:pt>
                <c:pt idx="834">
                  <c:v>57.292000000000002</c:v>
                </c:pt>
                <c:pt idx="835">
                  <c:v>57.231999999999999</c:v>
                </c:pt>
                <c:pt idx="836">
                  <c:v>57.411000000000001</c:v>
                </c:pt>
                <c:pt idx="837">
                  <c:v>57.511000000000003</c:v>
                </c:pt>
                <c:pt idx="838">
                  <c:v>57.63</c:v>
                </c:pt>
                <c:pt idx="839">
                  <c:v>57.73</c:v>
                </c:pt>
                <c:pt idx="840">
                  <c:v>57.61</c:v>
                </c:pt>
                <c:pt idx="841">
                  <c:v>57.829000000000001</c:v>
                </c:pt>
                <c:pt idx="842">
                  <c:v>57.948999999999998</c:v>
                </c:pt>
                <c:pt idx="843">
                  <c:v>58.088000000000001</c:v>
                </c:pt>
                <c:pt idx="844">
                  <c:v>58.188000000000002</c:v>
                </c:pt>
                <c:pt idx="845">
                  <c:v>58.286999999999999</c:v>
                </c:pt>
                <c:pt idx="846">
                  <c:v>58.167999999999999</c:v>
                </c:pt>
                <c:pt idx="847">
                  <c:v>58.347000000000001</c:v>
                </c:pt>
                <c:pt idx="848">
                  <c:v>58.625999999999998</c:v>
                </c:pt>
                <c:pt idx="849">
                  <c:v>58.725000000000001</c:v>
                </c:pt>
                <c:pt idx="850">
                  <c:v>58.844999999999999</c:v>
                </c:pt>
                <c:pt idx="851">
                  <c:v>58.725000000000001</c:v>
                </c:pt>
                <c:pt idx="852">
                  <c:v>58.865000000000002</c:v>
                </c:pt>
                <c:pt idx="853">
                  <c:v>59.043999999999997</c:v>
                </c:pt>
                <c:pt idx="854">
                  <c:v>59.162999999999997</c:v>
                </c:pt>
                <c:pt idx="855">
                  <c:v>59.262999999999998</c:v>
                </c:pt>
                <c:pt idx="856">
                  <c:v>59.381999999999998</c:v>
                </c:pt>
                <c:pt idx="857">
                  <c:v>59.262999999999998</c:v>
                </c:pt>
                <c:pt idx="858">
                  <c:v>59.442</c:v>
                </c:pt>
                <c:pt idx="859">
                  <c:v>59.621000000000002</c:v>
                </c:pt>
                <c:pt idx="860">
                  <c:v>59.680999999999997</c:v>
                </c:pt>
                <c:pt idx="861">
                  <c:v>59.780999999999999</c:v>
                </c:pt>
                <c:pt idx="862">
                  <c:v>59.96</c:v>
                </c:pt>
                <c:pt idx="863">
                  <c:v>60.02</c:v>
                </c:pt>
                <c:pt idx="864">
                  <c:v>59.98</c:v>
                </c:pt>
                <c:pt idx="865">
                  <c:v>60.139000000000003</c:v>
                </c:pt>
                <c:pt idx="866">
                  <c:v>60.259</c:v>
                </c:pt>
                <c:pt idx="867">
                  <c:v>60.398000000000003</c:v>
                </c:pt>
                <c:pt idx="868">
                  <c:v>60.478000000000002</c:v>
                </c:pt>
                <c:pt idx="869">
                  <c:v>60.597000000000001</c:v>
                </c:pt>
                <c:pt idx="870">
                  <c:v>60.517000000000003</c:v>
                </c:pt>
                <c:pt idx="871">
                  <c:v>60.697000000000003</c:v>
                </c:pt>
                <c:pt idx="872">
                  <c:v>60.816000000000003</c:v>
                </c:pt>
                <c:pt idx="873">
                  <c:v>60.956000000000003</c:v>
                </c:pt>
                <c:pt idx="874">
                  <c:v>61.055</c:v>
                </c:pt>
                <c:pt idx="875">
                  <c:v>61.155000000000001</c:v>
                </c:pt>
                <c:pt idx="876">
                  <c:v>61.034999999999997</c:v>
                </c:pt>
                <c:pt idx="877">
                  <c:v>61.253999999999998</c:v>
                </c:pt>
                <c:pt idx="878">
                  <c:v>61.393999999999998</c:v>
                </c:pt>
                <c:pt idx="879">
                  <c:v>61.493000000000002</c:v>
                </c:pt>
                <c:pt idx="880">
                  <c:v>61.613</c:v>
                </c:pt>
                <c:pt idx="881">
                  <c:v>61.752000000000002</c:v>
                </c:pt>
                <c:pt idx="882">
                  <c:v>61.832000000000001</c:v>
                </c:pt>
                <c:pt idx="883">
                  <c:v>61.771999999999998</c:v>
                </c:pt>
                <c:pt idx="884">
                  <c:v>61.970999999999997</c:v>
                </c:pt>
                <c:pt idx="885">
                  <c:v>62.051000000000002</c:v>
                </c:pt>
                <c:pt idx="886">
                  <c:v>62.17</c:v>
                </c:pt>
                <c:pt idx="887">
                  <c:v>62.27</c:v>
                </c:pt>
                <c:pt idx="888">
                  <c:v>62.29</c:v>
                </c:pt>
                <c:pt idx="889">
                  <c:v>62.469000000000001</c:v>
                </c:pt>
                <c:pt idx="890">
                  <c:v>62.648000000000003</c:v>
                </c:pt>
                <c:pt idx="891">
                  <c:v>62.728000000000002</c:v>
                </c:pt>
                <c:pt idx="892">
                  <c:v>62.866999999999997</c:v>
                </c:pt>
                <c:pt idx="893">
                  <c:v>62.927</c:v>
                </c:pt>
                <c:pt idx="894">
                  <c:v>63.066000000000003</c:v>
                </c:pt>
                <c:pt idx="895">
                  <c:v>62.987000000000002</c:v>
                </c:pt>
                <c:pt idx="896">
                  <c:v>63.186</c:v>
                </c:pt>
                <c:pt idx="897">
                  <c:v>63.265000000000001</c:v>
                </c:pt>
                <c:pt idx="898">
                  <c:v>63.384999999999998</c:v>
                </c:pt>
                <c:pt idx="899">
                  <c:v>63.524000000000001</c:v>
                </c:pt>
                <c:pt idx="900">
                  <c:v>63.624000000000002</c:v>
                </c:pt>
                <c:pt idx="901">
                  <c:v>63.465000000000003</c:v>
                </c:pt>
                <c:pt idx="902">
                  <c:v>63.683999999999997</c:v>
                </c:pt>
                <c:pt idx="903">
                  <c:v>63.883000000000003</c:v>
                </c:pt>
                <c:pt idx="904">
                  <c:v>63.942</c:v>
                </c:pt>
                <c:pt idx="905">
                  <c:v>64.102000000000004</c:v>
                </c:pt>
                <c:pt idx="906">
                  <c:v>64.221000000000004</c:v>
                </c:pt>
                <c:pt idx="907">
                  <c:v>64.320999999999998</c:v>
                </c:pt>
                <c:pt idx="908">
                  <c:v>64.180999999999997</c:v>
                </c:pt>
                <c:pt idx="909">
                  <c:v>64.400000000000006</c:v>
                </c:pt>
                <c:pt idx="910">
                  <c:v>64.58</c:v>
                </c:pt>
                <c:pt idx="911">
                  <c:v>64.659000000000006</c:v>
                </c:pt>
                <c:pt idx="912">
                  <c:v>64.799000000000007</c:v>
                </c:pt>
                <c:pt idx="913">
                  <c:v>64.858000000000004</c:v>
                </c:pt>
                <c:pt idx="914">
                  <c:v>64.957999999999998</c:v>
                </c:pt>
                <c:pt idx="915">
                  <c:v>64.878</c:v>
                </c:pt>
                <c:pt idx="916">
                  <c:v>65.076999999999998</c:v>
                </c:pt>
                <c:pt idx="917">
                  <c:v>65.197000000000003</c:v>
                </c:pt>
                <c:pt idx="918">
                  <c:v>65.296999999999997</c:v>
                </c:pt>
                <c:pt idx="919">
                  <c:v>65.555000000000007</c:v>
                </c:pt>
                <c:pt idx="920">
                  <c:v>65.655000000000001</c:v>
                </c:pt>
                <c:pt idx="921">
                  <c:v>65.534999999999997</c:v>
                </c:pt>
                <c:pt idx="922">
                  <c:v>65.754000000000005</c:v>
                </c:pt>
                <c:pt idx="923">
                  <c:v>65.873999999999995</c:v>
                </c:pt>
                <c:pt idx="924">
                  <c:v>66.013000000000005</c:v>
                </c:pt>
                <c:pt idx="925">
                  <c:v>66.093000000000004</c:v>
                </c:pt>
                <c:pt idx="926">
                  <c:v>66.251999999999995</c:v>
                </c:pt>
                <c:pt idx="927">
                  <c:v>66.231999999999999</c:v>
                </c:pt>
                <c:pt idx="928">
                  <c:v>66.212000000000003</c:v>
                </c:pt>
                <c:pt idx="929">
                  <c:v>66.471000000000004</c:v>
                </c:pt>
                <c:pt idx="930">
                  <c:v>66.69</c:v>
                </c:pt>
                <c:pt idx="931">
                  <c:v>66.790000000000006</c:v>
                </c:pt>
                <c:pt idx="932">
                  <c:v>67.009</c:v>
                </c:pt>
                <c:pt idx="933">
                  <c:v>66.968999999999994</c:v>
                </c:pt>
                <c:pt idx="934">
                  <c:v>67.128</c:v>
                </c:pt>
                <c:pt idx="935">
                  <c:v>67.248000000000005</c:v>
                </c:pt>
                <c:pt idx="936">
                  <c:v>67.347999999999999</c:v>
                </c:pt>
                <c:pt idx="937">
                  <c:v>67.466999999999999</c:v>
                </c:pt>
                <c:pt idx="938">
                  <c:v>67.605999999999995</c:v>
                </c:pt>
                <c:pt idx="939">
                  <c:v>67.725999999999999</c:v>
                </c:pt>
                <c:pt idx="940">
                  <c:v>67.585999999999999</c:v>
                </c:pt>
                <c:pt idx="941">
                  <c:v>67.786000000000001</c:v>
                </c:pt>
                <c:pt idx="942">
                  <c:v>67.944999999999993</c:v>
                </c:pt>
                <c:pt idx="943">
                  <c:v>68.004999999999995</c:v>
                </c:pt>
                <c:pt idx="944">
                  <c:v>68.183999999999997</c:v>
                </c:pt>
                <c:pt idx="945">
                  <c:v>68.263000000000005</c:v>
                </c:pt>
                <c:pt idx="946">
                  <c:v>68.423000000000002</c:v>
                </c:pt>
                <c:pt idx="947">
                  <c:v>68.224000000000004</c:v>
                </c:pt>
                <c:pt idx="948">
                  <c:v>68.442999999999998</c:v>
                </c:pt>
                <c:pt idx="949">
                  <c:v>68.602000000000004</c:v>
                </c:pt>
                <c:pt idx="950">
                  <c:v>68.682000000000002</c:v>
                </c:pt>
                <c:pt idx="951">
                  <c:v>68.861000000000004</c:v>
                </c:pt>
                <c:pt idx="952">
                  <c:v>68.959999999999994</c:v>
                </c:pt>
                <c:pt idx="953">
                  <c:v>69.12</c:v>
                </c:pt>
                <c:pt idx="954">
                  <c:v>69.16</c:v>
                </c:pt>
                <c:pt idx="955">
                  <c:v>69.040000000000006</c:v>
                </c:pt>
                <c:pt idx="956">
                  <c:v>69.218999999999994</c:v>
                </c:pt>
                <c:pt idx="957">
                  <c:v>69.418000000000006</c:v>
                </c:pt>
                <c:pt idx="958">
                  <c:v>69.477999999999994</c:v>
                </c:pt>
                <c:pt idx="959">
                  <c:v>69.637</c:v>
                </c:pt>
                <c:pt idx="960">
                  <c:v>69.736999999999995</c:v>
                </c:pt>
                <c:pt idx="961">
                  <c:v>69.856999999999999</c:v>
                </c:pt>
                <c:pt idx="962">
                  <c:v>69.677000000000007</c:v>
                </c:pt>
                <c:pt idx="963">
                  <c:v>69.856999999999999</c:v>
                </c:pt>
                <c:pt idx="964">
                  <c:v>70.096000000000004</c:v>
                </c:pt>
                <c:pt idx="965">
                  <c:v>70.114999999999995</c:v>
                </c:pt>
                <c:pt idx="966">
                  <c:v>70.295000000000002</c:v>
                </c:pt>
                <c:pt idx="967">
                  <c:v>70.433999999999997</c:v>
                </c:pt>
                <c:pt idx="968">
                  <c:v>70.534000000000006</c:v>
                </c:pt>
                <c:pt idx="969">
                  <c:v>70.653000000000006</c:v>
                </c:pt>
                <c:pt idx="970">
                  <c:v>70.453999999999994</c:v>
                </c:pt>
                <c:pt idx="971">
                  <c:v>70.692999999999998</c:v>
                </c:pt>
                <c:pt idx="972">
                  <c:v>70.852000000000004</c:v>
                </c:pt>
                <c:pt idx="973">
                  <c:v>70.932000000000002</c:v>
                </c:pt>
                <c:pt idx="974">
                  <c:v>71.090999999999994</c:v>
                </c:pt>
                <c:pt idx="975">
                  <c:v>71.23</c:v>
                </c:pt>
                <c:pt idx="976">
                  <c:v>71.290000000000006</c:v>
                </c:pt>
                <c:pt idx="977">
                  <c:v>71.45</c:v>
                </c:pt>
                <c:pt idx="978">
                  <c:v>71.23</c:v>
                </c:pt>
                <c:pt idx="979">
                  <c:v>71.468999999999994</c:v>
                </c:pt>
                <c:pt idx="980">
                  <c:v>71.649000000000001</c:v>
                </c:pt>
                <c:pt idx="981">
                  <c:v>71.727999999999994</c:v>
                </c:pt>
                <c:pt idx="982">
                  <c:v>71.888000000000005</c:v>
                </c:pt>
                <c:pt idx="983">
                  <c:v>72.027000000000001</c:v>
                </c:pt>
                <c:pt idx="984">
                  <c:v>72.126999999999995</c:v>
                </c:pt>
                <c:pt idx="985">
                  <c:v>72.245999999999995</c:v>
                </c:pt>
                <c:pt idx="986">
                  <c:v>72.007000000000005</c:v>
                </c:pt>
                <c:pt idx="987">
                  <c:v>72.245999999999995</c:v>
                </c:pt>
                <c:pt idx="988">
                  <c:v>72.444999999999993</c:v>
                </c:pt>
                <c:pt idx="989">
                  <c:v>72.564999999999998</c:v>
                </c:pt>
                <c:pt idx="990">
                  <c:v>72.683999999999997</c:v>
                </c:pt>
                <c:pt idx="991">
                  <c:v>72.804000000000002</c:v>
                </c:pt>
                <c:pt idx="992">
                  <c:v>72.903000000000006</c:v>
                </c:pt>
                <c:pt idx="993">
                  <c:v>73.042000000000002</c:v>
                </c:pt>
                <c:pt idx="994">
                  <c:v>72.763999999999996</c:v>
                </c:pt>
                <c:pt idx="995">
                  <c:v>73.003</c:v>
                </c:pt>
                <c:pt idx="996">
                  <c:v>73.182000000000002</c:v>
                </c:pt>
                <c:pt idx="997">
                  <c:v>73.361000000000004</c:v>
                </c:pt>
                <c:pt idx="998">
                  <c:v>73.441000000000003</c:v>
                </c:pt>
                <c:pt idx="999">
                  <c:v>73.58</c:v>
                </c:pt>
                <c:pt idx="1000">
                  <c:v>73.680000000000007</c:v>
                </c:pt>
                <c:pt idx="1001">
                  <c:v>73.778999999999996</c:v>
                </c:pt>
                <c:pt idx="1002">
                  <c:v>73.918999999999997</c:v>
                </c:pt>
                <c:pt idx="1003">
                  <c:v>73.918999999999997</c:v>
                </c:pt>
                <c:pt idx="1004">
                  <c:v>74.097999999999999</c:v>
                </c:pt>
                <c:pt idx="1005">
                  <c:v>74.236999999999995</c:v>
                </c:pt>
                <c:pt idx="1006">
                  <c:v>74.316999999999993</c:v>
                </c:pt>
                <c:pt idx="1007">
                  <c:v>74.475999999999999</c:v>
                </c:pt>
                <c:pt idx="1008">
                  <c:v>74.575999999999993</c:v>
                </c:pt>
                <c:pt idx="1009">
                  <c:v>74.655000000000001</c:v>
                </c:pt>
                <c:pt idx="1010">
                  <c:v>74.775000000000006</c:v>
                </c:pt>
                <c:pt idx="1011">
                  <c:v>74.575999999999993</c:v>
                </c:pt>
                <c:pt idx="1012">
                  <c:v>74.795000000000002</c:v>
                </c:pt>
                <c:pt idx="1013">
                  <c:v>74.994</c:v>
                </c:pt>
                <c:pt idx="1014">
                  <c:v>75.073999999999998</c:v>
                </c:pt>
                <c:pt idx="1015">
                  <c:v>75.173000000000002</c:v>
                </c:pt>
                <c:pt idx="1016">
                  <c:v>75.332999999999998</c:v>
                </c:pt>
                <c:pt idx="1017">
                  <c:v>75.432000000000002</c:v>
                </c:pt>
                <c:pt idx="1018">
                  <c:v>75.531999999999996</c:v>
                </c:pt>
                <c:pt idx="1019">
                  <c:v>75.590999999999994</c:v>
                </c:pt>
                <c:pt idx="1020">
                  <c:v>75.372</c:v>
                </c:pt>
                <c:pt idx="1021">
                  <c:v>75.590999999999994</c:v>
                </c:pt>
                <c:pt idx="1022">
                  <c:v>75.751000000000005</c:v>
                </c:pt>
                <c:pt idx="1023">
                  <c:v>75.91</c:v>
                </c:pt>
                <c:pt idx="1024">
                  <c:v>75.91</c:v>
                </c:pt>
                <c:pt idx="1025">
                  <c:v>75.989999999999995</c:v>
                </c:pt>
                <c:pt idx="1026">
                  <c:v>76.149000000000001</c:v>
                </c:pt>
                <c:pt idx="1027">
                  <c:v>76.188999999999993</c:v>
                </c:pt>
                <c:pt idx="1028">
                  <c:v>76.268000000000001</c:v>
                </c:pt>
                <c:pt idx="1029">
                  <c:v>76.328000000000003</c:v>
                </c:pt>
                <c:pt idx="1030">
                  <c:v>76.427999999999997</c:v>
                </c:pt>
                <c:pt idx="1031">
                  <c:v>76.468000000000004</c:v>
                </c:pt>
                <c:pt idx="1032">
                  <c:v>76.228999999999999</c:v>
                </c:pt>
                <c:pt idx="1033">
                  <c:v>76.447999999999993</c:v>
                </c:pt>
                <c:pt idx="1034">
                  <c:v>76.587000000000003</c:v>
                </c:pt>
                <c:pt idx="1035">
                  <c:v>76.745999999999995</c:v>
                </c:pt>
                <c:pt idx="1036">
                  <c:v>76.825999999999993</c:v>
                </c:pt>
                <c:pt idx="1037">
                  <c:v>76.825999999999993</c:v>
                </c:pt>
                <c:pt idx="1038">
                  <c:v>76.944999999999993</c:v>
                </c:pt>
                <c:pt idx="1039">
                  <c:v>77.025000000000006</c:v>
                </c:pt>
                <c:pt idx="1040">
                  <c:v>77.125</c:v>
                </c:pt>
                <c:pt idx="1041">
                  <c:v>77.125</c:v>
                </c:pt>
                <c:pt idx="1042">
                  <c:v>77.263999999999996</c:v>
                </c:pt>
                <c:pt idx="1043">
                  <c:v>77.403000000000006</c:v>
                </c:pt>
                <c:pt idx="1044">
                  <c:v>77.105000000000004</c:v>
                </c:pt>
                <c:pt idx="1045">
                  <c:v>77.284000000000006</c:v>
                </c:pt>
                <c:pt idx="1046">
                  <c:v>77.442999999999998</c:v>
                </c:pt>
                <c:pt idx="1047">
                  <c:v>77.543000000000006</c:v>
                </c:pt>
                <c:pt idx="1048">
                  <c:v>77.623000000000005</c:v>
                </c:pt>
                <c:pt idx="1049">
                  <c:v>77.762</c:v>
                </c:pt>
                <c:pt idx="1050">
                  <c:v>77.861000000000004</c:v>
                </c:pt>
                <c:pt idx="1051">
                  <c:v>77.861000000000004</c:v>
                </c:pt>
                <c:pt idx="1052">
                  <c:v>77.960999999999999</c:v>
                </c:pt>
                <c:pt idx="1053">
                  <c:v>78.040999999999997</c:v>
                </c:pt>
                <c:pt idx="1054">
                  <c:v>78.12</c:v>
                </c:pt>
                <c:pt idx="1055">
                  <c:v>78.16</c:v>
                </c:pt>
                <c:pt idx="1056">
                  <c:v>78.239999999999995</c:v>
                </c:pt>
                <c:pt idx="1057">
                  <c:v>78.3</c:v>
                </c:pt>
                <c:pt idx="1058">
                  <c:v>77.960999999999999</c:v>
                </c:pt>
                <c:pt idx="1059">
                  <c:v>78.16</c:v>
                </c:pt>
                <c:pt idx="1060">
                  <c:v>78.338999999999999</c:v>
                </c:pt>
                <c:pt idx="1061">
                  <c:v>78.459000000000003</c:v>
                </c:pt>
                <c:pt idx="1062">
                  <c:v>78.578000000000003</c:v>
                </c:pt>
                <c:pt idx="1063">
                  <c:v>78.638000000000005</c:v>
                </c:pt>
                <c:pt idx="1064">
                  <c:v>78.718000000000004</c:v>
                </c:pt>
                <c:pt idx="1065">
                  <c:v>78.837000000000003</c:v>
                </c:pt>
                <c:pt idx="1066">
                  <c:v>78.876999999999995</c:v>
                </c:pt>
                <c:pt idx="1067">
                  <c:v>78.917000000000002</c:v>
                </c:pt>
                <c:pt idx="1068">
                  <c:v>79.016000000000005</c:v>
                </c:pt>
                <c:pt idx="1069">
                  <c:v>79.096000000000004</c:v>
                </c:pt>
                <c:pt idx="1070">
                  <c:v>79.135999999999996</c:v>
                </c:pt>
                <c:pt idx="1071">
                  <c:v>79.215999999999994</c:v>
                </c:pt>
                <c:pt idx="1072">
                  <c:v>79.234999999999999</c:v>
                </c:pt>
                <c:pt idx="1073">
                  <c:v>79.334999999999994</c:v>
                </c:pt>
                <c:pt idx="1074">
                  <c:v>79.096000000000004</c:v>
                </c:pt>
                <c:pt idx="1075">
                  <c:v>79.295000000000002</c:v>
                </c:pt>
                <c:pt idx="1076">
                  <c:v>79.394999999999996</c:v>
                </c:pt>
                <c:pt idx="1077">
                  <c:v>79.554000000000002</c:v>
                </c:pt>
                <c:pt idx="1078">
                  <c:v>79.634</c:v>
                </c:pt>
                <c:pt idx="1079">
                  <c:v>79.614000000000004</c:v>
                </c:pt>
                <c:pt idx="1080">
                  <c:v>79.733000000000004</c:v>
                </c:pt>
                <c:pt idx="1081">
                  <c:v>79.813000000000002</c:v>
                </c:pt>
                <c:pt idx="1082">
                  <c:v>79.932000000000002</c:v>
                </c:pt>
                <c:pt idx="1083">
                  <c:v>79.951999999999998</c:v>
                </c:pt>
                <c:pt idx="1084">
                  <c:v>79.971999999999994</c:v>
                </c:pt>
                <c:pt idx="1085">
                  <c:v>80.052000000000007</c:v>
                </c:pt>
                <c:pt idx="1086">
                  <c:v>80.150999999999996</c:v>
                </c:pt>
                <c:pt idx="1087">
                  <c:v>80.230999999999995</c:v>
                </c:pt>
                <c:pt idx="1088">
                  <c:v>80.251000000000005</c:v>
                </c:pt>
                <c:pt idx="1089">
                  <c:v>80.052000000000007</c:v>
                </c:pt>
                <c:pt idx="1090">
                  <c:v>80.210999999999999</c:v>
                </c:pt>
                <c:pt idx="1091">
                  <c:v>80.37</c:v>
                </c:pt>
                <c:pt idx="1092">
                  <c:v>80.510000000000005</c:v>
                </c:pt>
                <c:pt idx="1093">
                  <c:v>80.59</c:v>
                </c:pt>
                <c:pt idx="1094">
                  <c:v>80.688999999999993</c:v>
                </c:pt>
                <c:pt idx="1095">
                  <c:v>80.748999999999995</c:v>
                </c:pt>
                <c:pt idx="1096">
                  <c:v>80.769000000000005</c:v>
                </c:pt>
                <c:pt idx="1097">
                  <c:v>80.888000000000005</c:v>
                </c:pt>
                <c:pt idx="1098">
                  <c:v>80.988</c:v>
                </c:pt>
                <c:pt idx="1099">
                  <c:v>81.028000000000006</c:v>
                </c:pt>
                <c:pt idx="1100">
                  <c:v>81.066999999999993</c:v>
                </c:pt>
                <c:pt idx="1101">
                  <c:v>81.066999999999993</c:v>
                </c:pt>
                <c:pt idx="1102">
                  <c:v>81.167000000000002</c:v>
                </c:pt>
                <c:pt idx="1103">
                  <c:v>81.206999999999994</c:v>
                </c:pt>
                <c:pt idx="1104">
                  <c:v>81.305999999999997</c:v>
                </c:pt>
                <c:pt idx="1105">
                  <c:v>80.927999999999997</c:v>
                </c:pt>
                <c:pt idx="1106">
                  <c:v>81.126999999999995</c:v>
                </c:pt>
                <c:pt idx="1107">
                  <c:v>81.305999999999997</c:v>
                </c:pt>
                <c:pt idx="1108">
                  <c:v>81.406000000000006</c:v>
                </c:pt>
                <c:pt idx="1109">
                  <c:v>81.504999999999995</c:v>
                </c:pt>
                <c:pt idx="1110">
                  <c:v>81.465999999999994</c:v>
                </c:pt>
                <c:pt idx="1111">
                  <c:v>81.545000000000002</c:v>
                </c:pt>
                <c:pt idx="1112">
                  <c:v>81.605000000000004</c:v>
                </c:pt>
                <c:pt idx="1113">
                  <c:v>81.724999999999994</c:v>
                </c:pt>
                <c:pt idx="1114">
                  <c:v>81.763999999999996</c:v>
                </c:pt>
                <c:pt idx="1115">
                  <c:v>81.843999999999994</c:v>
                </c:pt>
                <c:pt idx="1116">
                  <c:v>81.884</c:v>
                </c:pt>
                <c:pt idx="1117">
                  <c:v>81.924000000000007</c:v>
                </c:pt>
                <c:pt idx="1118">
                  <c:v>81.924000000000007</c:v>
                </c:pt>
                <c:pt idx="1119">
                  <c:v>81.944000000000003</c:v>
                </c:pt>
                <c:pt idx="1120">
                  <c:v>82.022999999999996</c:v>
                </c:pt>
                <c:pt idx="1121">
                  <c:v>82.102999999999994</c:v>
                </c:pt>
                <c:pt idx="1122">
                  <c:v>82.162999999999997</c:v>
                </c:pt>
                <c:pt idx="1123">
                  <c:v>82.182000000000002</c:v>
                </c:pt>
                <c:pt idx="1124">
                  <c:v>82.242000000000004</c:v>
                </c:pt>
                <c:pt idx="1125">
                  <c:v>82.262</c:v>
                </c:pt>
                <c:pt idx="1126">
                  <c:v>82.302000000000007</c:v>
                </c:pt>
                <c:pt idx="1127">
                  <c:v>81.963999999999999</c:v>
                </c:pt>
                <c:pt idx="1128">
                  <c:v>82.123000000000005</c:v>
                </c:pt>
                <c:pt idx="1129">
                  <c:v>82.242000000000004</c:v>
                </c:pt>
                <c:pt idx="1130">
                  <c:v>82.262</c:v>
                </c:pt>
                <c:pt idx="1131">
                  <c:v>82.361999999999995</c:v>
                </c:pt>
                <c:pt idx="1132">
                  <c:v>82.480999999999995</c:v>
                </c:pt>
                <c:pt idx="1133">
                  <c:v>82.521000000000001</c:v>
                </c:pt>
                <c:pt idx="1134">
                  <c:v>82.561000000000007</c:v>
                </c:pt>
                <c:pt idx="1135">
                  <c:v>82.600999999999999</c:v>
                </c:pt>
                <c:pt idx="1136">
                  <c:v>82.600999999999999</c:v>
                </c:pt>
                <c:pt idx="1137">
                  <c:v>82.68</c:v>
                </c:pt>
                <c:pt idx="1138">
                  <c:v>82.68</c:v>
                </c:pt>
                <c:pt idx="1139">
                  <c:v>82.72</c:v>
                </c:pt>
                <c:pt idx="1140">
                  <c:v>82.7</c:v>
                </c:pt>
                <c:pt idx="1141">
                  <c:v>82.76</c:v>
                </c:pt>
                <c:pt idx="1142">
                  <c:v>82.74</c:v>
                </c:pt>
                <c:pt idx="1143">
                  <c:v>82.72</c:v>
                </c:pt>
                <c:pt idx="1144">
                  <c:v>82.74</c:v>
                </c:pt>
                <c:pt idx="1145">
                  <c:v>82.76</c:v>
                </c:pt>
                <c:pt idx="1146">
                  <c:v>82.8</c:v>
                </c:pt>
                <c:pt idx="1147">
                  <c:v>82.86</c:v>
                </c:pt>
                <c:pt idx="1148">
                  <c:v>82.879000000000005</c:v>
                </c:pt>
                <c:pt idx="1149">
                  <c:v>82.899000000000001</c:v>
                </c:pt>
                <c:pt idx="1150">
                  <c:v>82.918999999999997</c:v>
                </c:pt>
                <c:pt idx="1151">
                  <c:v>82.918999999999997</c:v>
                </c:pt>
                <c:pt idx="1152">
                  <c:v>82.899000000000001</c:v>
                </c:pt>
                <c:pt idx="1153">
                  <c:v>82.899000000000001</c:v>
                </c:pt>
                <c:pt idx="1154">
                  <c:v>82.918999999999997</c:v>
                </c:pt>
                <c:pt idx="1155">
                  <c:v>82.959000000000003</c:v>
                </c:pt>
                <c:pt idx="1156">
                  <c:v>82.938999999999993</c:v>
                </c:pt>
                <c:pt idx="1157">
                  <c:v>82.899000000000001</c:v>
                </c:pt>
                <c:pt idx="1158">
                  <c:v>82.938999999999993</c:v>
                </c:pt>
                <c:pt idx="1159">
                  <c:v>82.879000000000005</c:v>
                </c:pt>
                <c:pt idx="1160">
                  <c:v>82.938999999999993</c:v>
                </c:pt>
                <c:pt idx="1161">
                  <c:v>82.899000000000001</c:v>
                </c:pt>
                <c:pt idx="1162">
                  <c:v>82.899000000000001</c:v>
                </c:pt>
                <c:pt idx="1163">
                  <c:v>82.86</c:v>
                </c:pt>
                <c:pt idx="1164">
                  <c:v>82.879000000000005</c:v>
                </c:pt>
                <c:pt idx="1165">
                  <c:v>82.82</c:v>
                </c:pt>
                <c:pt idx="1166">
                  <c:v>82.82</c:v>
                </c:pt>
                <c:pt idx="1167">
                  <c:v>82.8</c:v>
                </c:pt>
                <c:pt idx="1168">
                  <c:v>82.78</c:v>
                </c:pt>
                <c:pt idx="1169">
                  <c:v>82.72</c:v>
                </c:pt>
                <c:pt idx="1170">
                  <c:v>82.7</c:v>
                </c:pt>
                <c:pt idx="1171">
                  <c:v>82.68</c:v>
                </c:pt>
                <c:pt idx="1172">
                  <c:v>82.641000000000005</c:v>
                </c:pt>
                <c:pt idx="1173">
                  <c:v>82.600999999999999</c:v>
                </c:pt>
                <c:pt idx="1174">
                  <c:v>82.561000000000007</c:v>
                </c:pt>
                <c:pt idx="1175">
                  <c:v>82.521000000000001</c:v>
                </c:pt>
                <c:pt idx="1176">
                  <c:v>82.501000000000005</c:v>
                </c:pt>
                <c:pt idx="1177">
                  <c:v>82.460999999999999</c:v>
                </c:pt>
                <c:pt idx="1178">
                  <c:v>82.402000000000001</c:v>
                </c:pt>
                <c:pt idx="1179">
                  <c:v>82.361999999999995</c:v>
                </c:pt>
                <c:pt idx="1180">
                  <c:v>82.322000000000003</c:v>
                </c:pt>
                <c:pt idx="1181">
                  <c:v>82.242000000000004</c:v>
                </c:pt>
                <c:pt idx="1182">
                  <c:v>82.262</c:v>
                </c:pt>
                <c:pt idx="1183">
                  <c:v>82.162999999999997</c:v>
                </c:pt>
                <c:pt idx="1184">
                  <c:v>82.102999999999994</c:v>
                </c:pt>
                <c:pt idx="1185">
                  <c:v>82.063000000000002</c:v>
                </c:pt>
                <c:pt idx="1186">
                  <c:v>82.022999999999996</c:v>
                </c:pt>
                <c:pt idx="1187">
                  <c:v>81.944000000000003</c:v>
                </c:pt>
                <c:pt idx="1188">
                  <c:v>81.884</c:v>
                </c:pt>
                <c:pt idx="1189">
                  <c:v>81.843999999999994</c:v>
                </c:pt>
                <c:pt idx="1190">
                  <c:v>81.744</c:v>
                </c:pt>
                <c:pt idx="1191">
                  <c:v>81.704999999999998</c:v>
                </c:pt>
                <c:pt idx="1192">
                  <c:v>81.625</c:v>
                </c:pt>
                <c:pt idx="1193">
                  <c:v>81.584999999999994</c:v>
                </c:pt>
                <c:pt idx="1194">
                  <c:v>81.504999999999995</c:v>
                </c:pt>
                <c:pt idx="1195">
                  <c:v>81.426000000000002</c:v>
                </c:pt>
                <c:pt idx="1196">
                  <c:v>81.406000000000006</c:v>
                </c:pt>
                <c:pt idx="1197">
                  <c:v>81.305999999999997</c:v>
                </c:pt>
                <c:pt idx="1198">
                  <c:v>81.227000000000004</c:v>
                </c:pt>
                <c:pt idx="1199">
                  <c:v>81.167000000000002</c:v>
                </c:pt>
                <c:pt idx="1200">
                  <c:v>81.087000000000003</c:v>
                </c:pt>
                <c:pt idx="1201">
                  <c:v>80.927999999999997</c:v>
                </c:pt>
                <c:pt idx="1202">
                  <c:v>80.847999999999999</c:v>
                </c:pt>
                <c:pt idx="1203">
                  <c:v>80.789000000000001</c:v>
                </c:pt>
                <c:pt idx="1204">
                  <c:v>80.728999999999999</c:v>
                </c:pt>
                <c:pt idx="1205">
                  <c:v>80.629000000000005</c:v>
                </c:pt>
                <c:pt idx="1206">
                  <c:v>80.53</c:v>
                </c:pt>
                <c:pt idx="1207">
                  <c:v>80.47</c:v>
                </c:pt>
                <c:pt idx="1208">
                  <c:v>80.41</c:v>
                </c:pt>
                <c:pt idx="1209">
                  <c:v>80.290999999999997</c:v>
                </c:pt>
                <c:pt idx="1210">
                  <c:v>80.230999999999995</c:v>
                </c:pt>
                <c:pt idx="1211">
                  <c:v>80.131</c:v>
                </c:pt>
                <c:pt idx="1212">
                  <c:v>80.072000000000003</c:v>
                </c:pt>
                <c:pt idx="1213">
                  <c:v>79.971999999999994</c:v>
                </c:pt>
                <c:pt idx="1214">
                  <c:v>79.873000000000005</c:v>
                </c:pt>
                <c:pt idx="1215">
                  <c:v>79.813000000000002</c:v>
                </c:pt>
                <c:pt idx="1216">
                  <c:v>79.712999999999994</c:v>
                </c:pt>
                <c:pt idx="1217">
                  <c:v>79.634</c:v>
                </c:pt>
                <c:pt idx="1218">
                  <c:v>79.534000000000006</c:v>
                </c:pt>
                <c:pt idx="1219">
                  <c:v>79.474000000000004</c:v>
                </c:pt>
                <c:pt idx="1220">
                  <c:v>79.375</c:v>
                </c:pt>
                <c:pt idx="1221">
                  <c:v>79.295000000000002</c:v>
                </c:pt>
                <c:pt idx="1222">
                  <c:v>79.195999999999998</c:v>
                </c:pt>
                <c:pt idx="1223">
                  <c:v>79.096000000000004</c:v>
                </c:pt>
                <c:pt idx="1224">
                  <c:v>79.016000000000005</c:v>
                </c:pt>
                <c:pt idx="1225">
                  <c:v>78.936999999999998</c:v>
                </c:pt>
                <c:pt idx="1226">
                  <c:v>78.856999999999999</c:v>
                </c:pt>
                <c:pt idx="1227">
                  <c:v>78.757999999999996</c:v>
                </c:pt>
                <c:pt idx="1228">
                  <c:v>78.677999999999997</c:v>
                </c:pt>
                <c:pt idx="1229">
                  <c:v>78.578000000000003</c:v>
                </c:pt>
                <c:pt idx="1230">
                  <c:v>78.498999999999995</c:v>
                </c:pt>
                <c:pt idx="1231">
                  <c:v>78.358999999999995</c:v>
                </c:pt>
                <c:pt idx="1232">
                  <c:v>78.338999999999999</c:v>
                </c:pt>
                <c:pt idx="1233">
                  <c:v>78.14</c:v>
                </c:pt>
                <c:pt idx="1234">
                  <c:v>78.021000000000001</c:v>
                </c:pt>
                <c:pt idx="1235">
                  <c:v>77.941000000000003</c:v>
                </c:pt>
                <c:pt idx="1236">
                  <c:v>77.861000000000004</c:v>
                </c:pt>
                <c:pt idx="1237">
                  <c:v>77.721999999999994</c:v>
                </c:pt>
                <c:pt idx="1238">
                  <c:v>77.641999999999996</c:v>
                </c:pt>
                <c:pt idx="1239">
                  <c:v>77.582999999999998</c:v>
                </c:pt>
                <c:pt idx="1240">
                  <c:v>77.462999999999994</c:v>
                </c:pt>
                <c:pt idx="1241">
                  <c:v>77.384</c:v>
                </c:pt>
                <c:pt idx="1242">
                  <c:v>77.284000000000006</c:v>
                </c:pt>
                <c:pt idx="1243">
                  <c:v>77.224000000000004</c:v>
                </c:pt>
                <c:pt idx="1244">
                  <c:v>77.105000000000004</c:v>
                </c:pt>
                <c:pt idx="1245">
                  <c:v>77.025000000000006</c:v>
                </c:pt>
                <c:pt idx="1246">
                  <c:v>76.906000000000006</c:v>
                </c:pt>
                <c:pt idx="1247">
                  <c:v>76.825999999999993</c:v>
                </c:pt>
                <c:pt idx="1248">
                  <c:v>76.725999999999999</c:v>
                </c:pt>
                <c:pt idx="1249">
                  <c:v>76.647000000000006</c:v>
                </c:pt>
                <c:pt idx="1250">
                  <c:v>76.546999999999997</c:v>
                </c:pt>
                <c:pt idx="1251">
                  <c:v>76.447999999999993</c:v>
                </c:pt>
                <c:pt idx="1252">
                  <c:v>76.347999999999999</c:v>
                </c:pt>
                <c:pt idx="1253">
                  <c:v>76.248999999999995</c:v>
                </c:pt>
                <c:pt idx="1254">
                  <c:v>76.129000000000005</c:v>
                </c:pt>
                <c:pt idx="1255">
                  <c:v>76.069000000000003</c:v>
                </c:pt>
                <c:pt idx="1256">
                  <c:v>75.989999999999995</c:v>
                </c:pt>
                <c:pt idx="1257">
                  <c:v>75.87</c:v>
                </c:pt>
                <c:pt idx="1258">
                  <c:v>75.790999999999997</c:v>
                </c:pt>
                <c:pt idx="1259">
                  <c:v>75.710999999999999</c:v>
                </c:pt>
                <c:pt idx="1260">
                  <c:v>75.631</c:v>
                </c:pt>
                <c:pt idx="1261">
                  <c:v>75.471999999999994</c:v>
                </c:pt>
                <c:pt idx="1262">
                  <c:v>75.412000000000006</c:v>
                </c:pt>
                <c:pt idx="1263">
                  <c:v>75.313000000000002</c:v>
                </c:pt>
                <c:pt idx="1264">
                  <c:v>75.212999999999994</c:v>
                </c:pt>
                <c:pt idx="1265">
                  <c:v>75.132999999999996</c:v>
                </c:pt>
                <c:pt idx="1266">
                  <c:v>74.914000000000001</c:v>
                </c:pt>
                <c:pt idx="1267">
                  <c:v>74.855000000000004</c:v>
                </c:pt>
                <c:pt idx="1268">
                  <c:v>74.715000000000003</c:v>
                </c:pt>
                <c:pt idx="1269">
                  <c:v>74.635999999999996</c:v>
                </c:pt>
                <c:pt idx="1270">
                  <c:v>74.536000000000001</c:v>
                </c:pt>
                <c:pt idx="1271">
                  <c:v>74.436000000000007</c:v>
                </c:pt>
                <c:pt idx="1272">
                  <c:v>74.376999999999995</c:v>
                </c:pt>
                <c:pt idx="1273">
                  <c:v>74.236999999999995</c:v>
                </c:pt>
                <c:pt idx="1274">
                  <c:v>74.177999999999997</c:v>
                </c:pt>
                <c:pt idx="1275">
                  <c:v>74.058000000000007</c:v>
                </c:pt>
                <c:pt idx="1276">
                  <c:v>73.977999999999994</c:v>
                </c:pt>
                <c:pt idx="1277">
                  <c:v>73.879000000000005</c:v>
                </c:pt>
                <c:pt idx="1278">
                  <c:v>73.799000000000007</c:v>
                </c:pt>
                <c:pt idx="1279">
                  <c:v>73.680000000000007</c:v>
                </c:pt>
                <c:pt idx="1280">
                  <c:v>73.58</c:v>
                </c:pt>
                <c:pt idx="1281">
                  <c:v>73.501000000000005</c:v>
                </c:pt>
                <c:pt idx="1282">
                  <c:v>73.400999999999996</c:v>
                </c:pt>
                <c:pt idx="1283">
                  <c:v>73.320999999999998</c:v>
                </c:pt>
                <c:pt idx="1284">
                  <c:v>73.221999999999994</c:v>
                </c:pt>
                <c:pt idx="1285">
                  <c:v>73.102000000000004</c:v>
                </c:pt>
                <c:pt idx="1286">
                  <c:v>73.042000000000002</c:v>
                </c:pt>
                <c:pt idx="1287">
                  <c:v>72.942999999999998</c:v>
                </c:pt>
                <c:pt idx="1288">
                  <c:v>72.823999999999998</c:v>
                </c:pt>
                <c:pt idx="1289">
                  <c:v>72.763999999999996</c:v>
                </c:pt>
                <c:pt idx="1290">
                  <c:v>72.623999999999995</c:v>
                </c:pt>
                <c:pt idx="1291">
                  <c:v>72.525000000000006</c:v>
                </c:pt>
                <c:pt idx="1292">
                  <c:v>72.444999999999993</c:v>
                </c:pt>
                <c:pt idx="1293">
                  <c:v>72.346000000000004</c:v>
                </c:pt>
                <c:pt idx="1294">
                  <c:v>72.266000000000005</c:v>
                </c:pt>
                <c:pt idx="1295">
                  <c:v>72.147000000000006</c:v>
                </c:pt>
                <c:pt idx="1296">
                  <c:v>72.046999999999997</c:v>
                </c:pt>
                <c:pt idx="1297">
                  <c:v>71.966999999999999</c:v>
                </c:pt>
                <c:pt idx="1298">
                  <c:v>71.908000000000001</c:v>
                </c:pt>
                <c:pt idx="1299">
                  <c:v>71.787999999999997</c:v>
                </c:pt>
                <c:pt idx="1300">
                  <c:v>71.707999999999998</c:v>
                </c:pt>
                <c:pt idx="1301">
                  <c:v>71.549000000000007</c:v>
                </c:pt>
                <c:pt idx="1302">
                  <c:v>71.45</c:v>
                </c:pt>
                <c:pt idx="1303">
                  <c:v>71.430000000000007</c:v>
                </c:pt>
                <c:pt idx="1304">
                  <c:v>71.290000000000006</c:v>
                </c:pt>
                <c:pt idx="1305">
                  <c:v>71.171000000000006</c:v>
                </c:pt>
                <c:pt idx="1306">
                  <c:v>71.090999999999994</c:v>
                </c:pt>
                <c:pt idx="1307">
                  <c:v>70.891999999999996</c:v>
                </c:pt>
                <c:pt idx="1308">
                  <c:v>70.792000000000002</c:v>
                </c:pt>
                <c:pt idx="1309">
                  <c:v>70.692999999999998</c:v>
                </c:pt>
                <c:pt idx="1310">
                  <c:v>70.572999999999993</c:v>
                </c:pt>
                <c:pt idx="1311">
                  <c:v>70.494</c:v>
                </c:pt>
                <c:pt idx="1312">
                  <c:v>70.433999999999997</c:v>
                </c:pt>
                <c:pt idx="1313">
                  <c:v>70.295000000000002</c:v>
                </c:pt>
                <c:pt idx="1314">
                  <c:v>70.194999999999993</c:v>
                </c:pt>
                <c:pt idx="1315">
                  <c:v>70.114999999999995</c:v>
                </c:pt>
                <c:pt idx="1316">
                  <c:v>70.016000000000005</c:v>
                </c:pt>
                <c:pt idx="1317">
                  <c:v>69.915999999999997</c:v>
                </c:pt>
                <c:pt idx="1318">
                  <c:v>69.837000000000003</c:v>
                </c:pt>
                <c:pt idx="1319">
                  <c:v>69.736999999999995</c:v>
                </c:pt>
                <c:pt idx="1320">
                  <c:v>69.617999999999995</c:v>
                </c:pt>
                <c:pt idx="1321">
                  <c:v>69.537999999999997</c:v>
                </c:pt>
                <c:pt idx="1322">
                  <c:v>69.438000000000002</c:v>
                </c:pt>
                <c:pt idx="1323">
                  <c:v>69.358999999999995</c:v>
                </c:pt>
                <c:pt idx="1324">
                  <c:v>69.259</c:v>
                </c:pt>
                <c:pt idx="1325">
                  <c:v>69.14</c:v>
                </c:pt>
                <c:pt idx="1326">
                  <c:v>69.06</c:v>
                </c:pt>
                <c:pt idx="1327">
                  <c:v>68.959999999999994</c:v>
                </c:pt>
                <c:pt idx="1328">
                  <c:v>68.861000000000004</c:v>
                </c:pt>
                <c:pt idx="1329">
                  <c:v>68.781000000000006</c:v>
                </c:pt>
                <c:pt idx="1330">
                  <c:v>68.641999999999996</c:v>
                </c:pt>
                <c:pt idx="1331">
                  <c:v>68.561999999999998</c:v>
                </c:pt>
                <c:pt idx="1332">
                  <c:v>68.483000000000004</c:v>
                </c:pt>
                <c:pt idx="1333">
                  <c:v>68.382999999999996</c:v>
                </c:pt>
                <c:pt idx="1334">
                  <c:v>68.283000000000001</c:v>
                </c:pt>
                <c:pt idx="1335">
                  <c:v>68.183999999999997</c:v>
                </c:pt>
                <c:pt idx="1336">
                  <c:v>68.084000000000003</c:v>
                </c:pt>
                <c:pt idx="1337">
                  <c:v>67.984999999999999</c:v>
                </c:pt>
                <c:pt idx="1338">
                  <c:v>67.885000000000005</c:v>
                </c:pt>
                <c:pt idx="1339">
                  <c:v>67.805000000000007</c:v>
                </c:pt>
                <c:pt idx="1340">
                  <c:v>67.686000000000007</c:v>
                </c:pt>
                <c:pt idx="1341">
                  <c:v>67.605999999999995</c:v>
                </c:pt>
                <c:pt idx="1342">
                  <c:v>67.486999999999995</c:v>
                </c:pt>
                <c:pt idx="1343">
                  <c:v>67.406999999999996</c:v>
                </c:pt>
                <c:pt idx="1344">
                  <c:v>67.308000000000007</c:v>
                </c:pt>
                <c:pt idx="1345">
                  <c:v>67.188000000000002</c:v>
                </c:pt>
                <c:pt idx="1346">
                  <c:v>67.088999999999999</c:v>
                </c:pt>
                <c:pt idx="1347">
                  <c:v>67.009</c:v>
                </c:pt>
                <c:pt idx="1348">
                  <c:v>66.929000000000002</c:v>
                </c:pt>
                <c:pt idx="1349">
                  <c:v>66.83</c:v>
                </c:pt>
                <c:pt idx="1350">
                  <c:v>66.709999999999994</c:v>
                </c:pt>
                <c:pt idx="1351">
                  <c:v>66.611000000000004</c:v>
                </c:pt>
                <c:pt idx="1352">
                  <c:v>66.491</c:v>
                </c:pt>
                <c:pt idx="1353">
                  <c:v>66.391999999999996</c:v>
                </c:pt>
                <c:pt idx="1354">
                  <c:v>66.311999999999998</c:v>
                </c:pt>
                <c:pt idx="1355">
                  <c:v>66.212000000000003</c:v>
                </c:pt>
                <c:pt idx="1356">
                  <c:v>66.093000000000004</c:v>
                </c:pt>
                <c:pt idx="1357">
                  <c:v>66.013000000000005</c:v>
                </c:pt>
                <c:pt idx="1358">
                  <c:v>65.873999999999995</c:v>
                </c:pt>
                <c:pt idx="1359">
                  <c:v>65.834000000000003</c:v>
                </c:pt>
                <c:pt idx="1360">
                  <c:v>65.715000000000003</c:v>
                </c:pt>
                <c:pt idx="1361">
                  <c:v>65.495999999999995</c:v>
                </c:pt>
                <c:pt idx="1362">
                  <c:v>65.396000000000001</c:v>
                </c:pt>
                <c:pt idx="1363">
                  <c:v>65.296999999999997</c:v>
                </c:pt>
                <c:pt idx="1364">
                  <c:v>65.197000000000003</c:v>
                </c:pt>
                <c:pt idx="1365">
                  <c:v>65.076999999999998</c:v>
                </c:pt>
                <c:pt idx="1366">
                  <c:v>64.778999999999996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929-49CD-BC9A-6F243138F27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'CN-3-1'!$BJ$3:$BJ$55</c:f>
              <c:numCache>
                <c:formatCode>General</c:formatCode>
                <c:ptCount val="53"/>
                <c:pt idx="0">
                  <c:v>0</c:v>
                </c:pt>
                <c:pt idx="1">
                  <c:v>8.5983799999999992E-3</c:v>
                </c:pt>
                <c:pt idx="2">
                  <c:v>1.7197859999999999E-2</c:v>
                </c:pt>
                <c:pt idx="3">
                  <c:v>3.00992E-2</c:v>
                </c:pt>
                <c:pt idx="4">
                  <c:v>4.7914600000000002E-2</c:v>
                </c:pt>
                <c:pt idx="5">
                  <c:v>7.2149400000000002E-2</c:v>
                </c:pt>
                <c:pt idx="6">
                  <c:v>0.10905140000000001</c:v>
                </c:pt>
                <c:pt idx="7">
                  <c:v>0.1461906</c:v>
                </c:pt>
                <c:pt idx="8">
                  <c:v>0.18433859999999999</c:v>
                </c:pt>
                <c:pt idx="9">
                  <c:v>0.22347400000000001</c:v>
                </c:pt>
                <c:pt idx="10">
                  <c:v>0.26305200000000001</c:v>
                </c:pt>
                <c:pt idx="11">
                  <c:v>0.30279800000000001</c:v>
                </c:pt>
                <c:pt idx="12">
                  <c:v>0.342638</c:v>
                </c:pt>
                <c:pt idx="13">
                  <c:v>0.38256400000000002</c:v>
                </c:pt>
                <c:pt idx="14">
                  <c:v>0.422572</c:v>
                </c:pt>
                <c:pt idx="15">
                  <c:v>0.46265000000000001</c:v>
                </c:pt>
                <c:pt idx="16">
                  <c:v>0.50279200000000002</c:v>
                </c:pt>
                <c:pt idx="17">
                  <c:v>0.54298400000000002</c:v>
                </c:pt>
                <c:pt idx="18">
                  <c:v>0.58321999999999996</c:v>
                </c:pt>
                <c:pt idx="19">
                  <c:v>0.62348999999999999</c:v>
                </c:pt>
                <c:pt idx="20">
                  <c:v>0.66378999999999999</c:v>
                </c:pt>
                <c:pt idx="21">
                  <c:v>0.70411800000000002</c:v>
                </c:pt>
                <c:pt idx="22">
                  <c:v>0.74446800000000002</c:v>
                </c:pt>
                <c:pt idx="23">
                  <c:v>0.78483999999999998</c:v>
                </c:pt>
                <c:pt idx="24">
                  <c:v>0.82523000000000002</c:v>
                </c:pt>
                <c:pt idx="25">
                  <c:v>0.86563800000000002</c:v>
                </c:pt>
                <c:pt idx="26">
                  <c:v>0.90606200000000003</c:v>
                </c:pt>
                <c:pt idx="27">
                  <c:v>0.94650000000000001</c:v>
                </c:pt>
                <c:pt idx="28">
                  <c:v>0.98694999999999999</c:v>
                </c:pt>
                <c:pt idx="29">
                  <c:v>1.027412</c:v>
                </c:pt>
                <c:pt idx="30">
                  <c:v>1.0678859999999999</c:v>
                </c:pt>
                <c:pt idx="31">
                  <c:v>1.108368</c:v>
                </c:pt>
                <c:pt idx="32">
                  <c:v>1.148862</c:v>
                </c:pt>
                <c:pt idx="33">
                  <c:v>1.189362</c:v>
                </c:pt>
                <c:pt idx="34">
                  <c:v>1.22987</c:v>
                </c:pt>
                <c:pt idx="35">
                  <c:v>1.270384</c:v>
                </c:pt>
                <c:pt idx="36">
                  <c:v>1.3109059999999999</c:v>
                </c:pt>
                <c:pt idx="37">
                  <c:v>1.351432</c:v>
                </c:pt>
                <c:pt idx="38">
                  <c:v>1.391966</c:v>
                </c:pt>
                <c:pt idx="39">
                  <c:v>1.432504</c:v>
                </c:pt>
                <c:pt idx="40">
                  <c:v>1.4730460000000001</c:v>
                </c:pt>
                <c:pt idx="41">
                  <c:v>1.513592</c:v>
                </c:pt>
                <c:pt idx="42">
                  <c:v>1.554144</c:v>
                </c:pt>
                <c:pt idx="43">
                  <c:v>1.5946979999999999</c:v>
                </c:pt>
                <c:pt idx="44">
                  <c:v>1.635256</c:v>
                </c:pt>
                <c:pt idx="45">
                  <c:v>1.675818</c:v>
                </c:pt>
                <c:pt idx="46">
                  <c:v>1.7163820000000001</c:v>
                </c:pt>
                <c:pt idx="47">
                  <c:v>1.75695</c:v>
                </c:pt>
                <c:pt idx="48">
                  <c:v>1.79752</c:v>
                </c:pt>
                <c:pt idx="49">
                  <c:v>1.8380939999999999</c:v>
                </c:pt>
                <c:pt idx="50">
                  <c:v>1.8786700000000001</c:v>
                </c:pt>
                <c:pt idx="51">
                  <c:v>1.9192480000000001</c:v>
                </c:pt>
                <c:pt idx="52">
                  <c:v>1.9293</c:v>
                </c:pt>
              </c:numCache>
            </c:numRef>
          </c:xVal>
          <c:yVal>
            <c:numRef>
              <c:f>'CN-3-1'!$BK$3:$BK$55</c:f>
              <c:numCache>
                <c:formatCode>General</c:formatCode>
                <c:ptCount val="53"/>
                <c:pt idx="0">
                  <c:v>0</c:v>
                </c:pt>
                <c:pt idx="1">
                  <c:v>10.5974</c:v>
                </c:pt>
                <c:pt idx="2">
                  <c:v>21.1873</c:v>
                </c:pt>
                <c:pt idx="3">
                  <c:v>37.058</c:v>
                </c:pt>
                <c:pt idx="4">
                  <c:v>57.623599999999996</c:v>
                </c:pt>
                <c:pt idx="5">
                  <c:v>72.110399999999998</c:v>
                </c:pt>
                <c:pt idx="6">
                  <c:v>74.52</c:v>
                </c:pt>
                <c:pt idx="7">
                  <c:v>76.772300000000001</c:v>
                </c:pt>
                <c:pt idx="8">
                  <c:v>78.1554</c:v>
                </c:pt>
                <c:pt idx="9">
                  <c:v>78.68780000000001</c:v>
                </c:pt>
                <c:pt idx="10">
                  <c:v>78.866699999999994</c:v>
                </c:pt>
                <c:pt idx="11">
                  <c:v>78.922600000000003</c:v>
                </c:pt>
                <c:pt idx="12">
                  <c:v>78.915399999999991</c:v>
                </c:pt>
                <c:pt idx="13">
                  <c:v>78.842799999999997</c:v>
                </c:pt>
                <c:pt idx="14">
                  <c:v>78.710700000000003</c:v>
                </c:pt>
                <c:pt idx="15">
                  <c:v>78.525000000000006</c:v>
                </c:pt>
                <c:pt idx="16">
                  <c:v>78.294899999999998</c:v>
                </c:pt>
                <c:pt idx="17">
                  <c:v>78.028999999999996</c:v>
                </c:pt>
                <c:pt idx="18">
                  <c:v>77.734300000000005</c:v>
                </c:pt>
                <c:pt idx="19">
                  <c:v>77.415700000000001</c:v>
                </c:pt>
                <c:pt idx="20">
                  <c:v>77.077300000000008</c:v>
                </c:pt>
                <c:pt idx="21">
                  <c:v>76.721399999999988</c:v>
                </c:pt>
                <c:pt idx="22">
                  <c:v>76.349800000000002</c:v>
                </c:pt>
                <c:pt idx="23">
                  <c:v>75.963899999999995</c:v>
                </c:pt>
                <c:pt idx="24">
                  <c:v>75.564899999999994</c:v>
                </c:pt>
                <c:pt idx="25">
                  <c:v>75.153800000000004</c:v>
                </c:pt>
                <c:pt idx="26">
                  <c:v>74.731499999999997</c:v>
                </c:pt>
                <c:pt idx="27">
                  <c:v>74.299000000000007</c:v>
                </c:pt>
                <c:pt idx="28">
                  <c:v>73.857100000000003</c:v>
                </c:pt>
                <c:pt idx="29">
                  <c:v>73.406399999999991</c:v>
                </c:pt>
                <c:pt idx="30">
                  <c:v>72.947800000000001</c:v>
                </c:pt>
                <c:pt idx="31">
                  <c:v>72.4816</c:v>
                </c:pt>
                <c:pt idx="32">
                  <c:v>72.00869999999999</c:v>
                </c:pt>
                <c:pt idx="33">
                  <c:v>71.529300000000006</c:v>
                </c:pt>
                <c:pt idx="34">
                  <c:v>71.0441</c:v>
                </c:pt>
                <c:pt idx="35">
                  <c:v>70.553300000000007</c:v>
                </c:pt>
                <c:pt idx="36">
                  <c:v>70.057400000000001</c:v>
                </c:pt>
                <c:pt idx="37">
                  <c:v>69.556600000000003</c:v>
                </c:pt>
                <c:pt idx="38">
                  <c:v>69.051299999999998</c:v>
                </c:pt>
                <c:pt idx="39">
                  <c:v>68.541699999999992</c:v>
                </c:pt>
                <c:pt idx="40">
                  <c:v>68.028100000000009</c:v>
                </c:pt>
                <c:pt idx="41">
                  <c:v>67.5107</c:v>
                </c:pt>
                <c:pt idx="42">
                  <c:v>66.989800000000002</c:v>
                </c:pt>
                <c:pt idx="43">
                  <c:v>66.465600000000009</c:v>
                </c:pt>
                <c:pt idx="44">
                  <c:v>65.938100000000006</c:v>
                </c:pt>
                <c:pt idx="45">
                  <c:v>65.407800000000009</c:v>
                </c:pt>
                <c:pt idx="46">
                  <c:v>64.874600000000001</c:v>
                </c:pt>
                <c:pt idx="47">
                  <c:v>64.338899999999995</c:v>
                </c:pt>
                <c:pt idx="48">
                  <c:v>63.800599999999996</c:v>
                </c:pt>
                <c:pt idx="49">
                  <c:v>63.26</c:v>
                </c:pt>
                <c:pt idx="50">
                  <c:v>62.717199999999998</c:v>
                </c:pt>
                <c:pt idx="51">
                  <c:v>62.1723</c:v>
                </c:pt>
                <c:pt idx="52">
                  <c:v>62.122099999999996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929-49CD-BC9A-6F243138F270}"/>
            </c:ext>
          </c:extLst>
        </c:ser>
        <c:ser>
          <c:idx val="2"/>
          <c:order val="2"/>
          <c:tx>
            <c:v>FE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'CN-3-1'!$G$3:$G$55</c:f>
              <c:numCache>
                <c:formatCode>General</c:formatCode>
                <c:ptCount val="53"/>
                <c:pt idx="0">
                  <c:v>0</c:v>
                </c:pt>
                <c:pt idx="1">
                  <c:v>8.59766E-3</c:v>
                </c:pt>
                <c:pt idx="2">
                  <c:v>1.719644E-2</c:v>
                </c:pt>
                <c:pt idx="3">
                  <c:v>3.0096600000000001E-2</c:v>
                </c:pt>
                <c:pt idx="4">
                  <c:v>4.7664199999999997E-2</c:v>
                </c:pt>
                <c:pt idx="5">
                  <c:v>6.9666599999999995E-2</c:v>
                </c:pt>
                <c:pt idx="6">
                  <c:v>0.104106</c:v>
                </c:pt>
                <c:pt idx="7">
                  <c:v>0.1412582</c:v>
                </c:pt>
                <c:pt idx="8">
                  <c:v>0.17961260000000001</c:v>
                </c:pt>
                <c:pt idx="9">
                  <c:v>0.218556</c:v>
                </c:pt>
                <c:pt idx="10">
                  <c:v>0.25785000000000002</c:v>
                </c:pt>
                <c:pt idx="11">
                  <c:v>0.29737999999999998</c:v>
                </c:pt>
                <c:pt idx="12">
                  <c:v>0.33707799999999999</c:v>
                </c:pt>
                <c:pt idx="13">
                  <c:v>0.37690600000000002</c:v>
                </c:pt>
                <c:pt idx="14">
                  <c:v>0.41683599999999998</c:v>
                </c:pt>
                <c:pt idx="15">
                  <c:v>0.45685399999999998</c:v>
                </c:pt>
                <c:pt idx="16">
                  <c:v>0.496944</c:v>
                </c:pt>
                <c:pt idx="17">
                  <c:v>0.53709399999999996</c:v>
                </c:pt>
                <c:pt idx="18">
                  <c:v>0.57729600000000003</c:v>
                </c:pt>
                <c:pt idx="19">
                  <c:v>0.61754399999999998</c:v>
                </c:pt>
                <c:pt idx="20">
                  <c:v>0.65783000000000003</c:v>
                </c:pt>
                <c:pt idx="21">
                  <c:v>0.69815000000000005</c:v>
                </c:pt>
                <c:pt idx="22">
                  <c:v>0.73850000000000005</c:v>
                </c:pt>
                <c:pt idx="23">
                  <c:v>0.77887600000000001</c:v>
                </c:pt>
                <c:pt idx="24">
                  <c:v>0.81927799999999995</c:v>
                </c:pt>
                <c:pt idx="25">
                  <c:v>0.85970000000000002</c:v>
                </c:pt>
                <c:pt idx="26">
                  <c:v>0.900142</c:v>
                </c:pt>
                <c:pt idx="27">
                  <c:v>0.94059999999999999</c:v>
                </c:pt>
                <c:pt idx="28">
                  <c:v>0.98107599999999995</c:v>
                </c:pt>
                <c:pt idx="29">
                  <c:v>1.021566</c:v>
                </c:pt>
                <c:pt idx="30">
                  <c:v>1.0620700000000001</c:v>
                </c:pt>
                <c:pt idx="31">
                  <c:v>1.102584</c:v>
                </c:pt>
                <c:pt idx="32">
                  <c:v>1.1431119999999999</c:v>
                </c:pt>
                <c:pt idx="33">
                  <c:v>1.1836500000000001</c:v>
                </c:pt>
                <c:pt idx="34">
                  <c:v>1.2241960000000001</c:v>
                </c:pt>
                <c:pt idx="35">
                  <c:v>1.2647520000000001</c:v>
                </c:pt>
                <c:pt idx="36">
                  <c:v>1.3053159999999999</c:v>
                </c:pt>
                <c:pt idx="37">
                  <c:v>1.345888</c:v>
                </c:pt>
                <c:pt idx="38">
                  <c:v>1.386468</c:v>
                </c:pt>
                <c:pt idx="39">
                  <c:v>1.427052</c:v>
                </c:pt>
                <c:pt idx="40">
                  <c:v>1.4676439999999999</c:v>
                </c:pt>
                <c:pt idx="41">
                  <c:v>1.5082420000000001</c:v>
                </c:pt>
                <c:pt idx="42">
                  <c:v>1.5488440000000001</c:v>
                </c:pt>
                <c:pt idx="43">
                  <c:v>1.58945</c:v>
                </c:pt>
                <c:pt idx="44">
                  <c:v>1.6300619999999999</c:v>
                </c:pt>
                <c:pt idx="45">
                  <c:v>1.6706780000000001</c:v>
                </c:pt>
                <c:pt idx="46">
                  <c:v>1.7113</c:v>
                </c:pt>
                <c:pt idx="47">
                  <c:v>1.751924</c:v>
                </c:pt>
                <c:pt idx="48">
                  <c:v>1.7925519999999999</c:v>
                </c:pt>
                <c:pt idx="49">
                  <c:v>1.8331820000000001</c:v>
                </c:pt>
                <c:pt idx="50">
                  <c:v>1.873818</c:v>
                </c:pt>
                <c:pt idx="51">
                  <c:v>1.9144559999999999</c:v>
                </c:pt>
                <c:pt idx="52">
                  <c:v>1.9246179999999999</c:v>
                </c:pt>
              </c:numCache>
            </c:numRef>
          </c:xVal>
          <c:yVal>
            <c:numRef>
              <c:f>'CN-3-1'!$H$3:$H$55</c:f>
              <c:numCache>
                <c:formatCode>General</c:formatCode>
                <c:ptCount val="53"/>
                <c:pt idx="0">
                  <c:v>0</c:v>
                </c:pt>
                <c:pt idx="1">
                  <c:v>10.5961</c:v>
                </c:pt>
                <c:pt idx="2">
                  <c:v>21.184799999999999</c:v>
                </c:pt>
                <c:pt idx="3">
                  <c:v>37.0535</c:v>
                </c:pt>
                <c:pt idx="4">
                  <c:v>57.846400000000003</c:v>
                </c:pt>
                <c:pt idx="5">
                  <c:v>74.448899999999995</c:v>
                </c:pt>
                <c:pt idx="6">
                  <c:v>79.047699999999992</c:v>
                </c:pt>
                <c:pt idx="7">
                  <c:v>81.140299999999996</c:v>
                </c:pt>
                <c:pt idx="8">
                  <c:v>82.197800000000001</c:v>
                </c:pt>
                <c:pt idx="9">
                  <c:v>82.779899999999998</c:v>
                </c:pt>
                <c:pt idx="10">
                  <c:v>83.095399999999998</c:v>
                </c:pt>
                <c:pt idx="11">
                  <c:v>83.241100000000003</c:v>
                </c:pt>
                <c:pt idx="12">
                  <c:v>83.268799999999999</c:v>
                </c:pt>
                <c:pt idx="13">
                  <c:v>83.209299999999999</c:v>
                </c:pt>
                <c:pt idx="14">
                  <c:v>83.082300000000004</c:v>
                </c:pt>
                <c:pt idx="15">
                  <c:v>82.900199999999998</c:v>
                </c:pt>
                <c:pt idx="16">
                  <c:v>82.672699999999992</c:v>
                </c:pt>
                <c:pt idx="17">
                  <c:v>82.407200000000003</c:v>
                </c:pt>
                <c:pt idx="18">
                  <c:v>82.109300000000005</c:v>
                </c:pt>
                <c:pt idx="19">
                  <c:v>81.784100000000009</c:v>
                </c:pt>
                <c:pt idx="20">
                  <c:v>81.434899999999999</c:v>
                </c:pt>
                <c:pt idx="21">
                  <c:v>81.064499999999995</c:v>
                </c:pt>
                <c:pt idx="22">
                  <c:v>80.674999999999997</c:v>
                </c:pt>
                <c:pt idx="23">
                  <c:v>80.268299999999996</c:v>
                </c:pt>
                <c:pt idx="24">
                  <c:v>79.845699999999994</c:v>
                </c:pt>
                <c:pt idx="25">
                  <c:v>79.408600000000007</c:v>
                </c:pt>
                <c:pt idx="26">
                  <c:v>78.958300000000008</c:v>
                </c:pt>
                <c:pt idx="27">
                  <c:v>78.49560000000001</c:v>
                </c:pt>
                <c:pt idx="28">
                  <c:v>78.021699999999996</c:v>
                </c:pt>
                <c:pt idx="29">
                  <c:v>77.537199999999999</c:v>
                </c:pt>
                <c:pt idx="30">
                  <c:v>77.04310000000001</c:v>
                </c:pt>
                <c:pt idx="31">
                  <c:v>76.539899999999989</c:v>
                </c:pt>
                <c:pt idx="32">
                  <c:v>76.028399999999991</c:v>
                </c:pt>
                <c:pt idx="33">
                  <c:v>75.509100000000004</c:v>
                </c:pt>
                <c:pt idx="34">
                  <c:v>74.982600000000005</c:v>
                </c:pt>
                <c:pt idx="35">
                  <c:v>74.449300000000008</c:v>
                </c:pt>
                <c:pt idx="36">
                  <c:v>73.909700000000001</c:v>
                </c:pt>
                <c:pt idx="37">
                  <c:v>73.3643</c:v>
                </c:pt>
                <c:pt idx="38">
                  <c:v>72.813399999999987</c:v>
                </c:pt>
                <c:pt idx="39">
                  <c:v>72.257300000000001</c:v>
                </c:pt>
                <c:pt idx="40">
                  <c:v>71.696300000000008</c:v>
                </c:pt>
                <c:pt idx="41">
                  <c:v>71.13069999999999</c:v>
                </c:pt>
                <c:pt idx="42">
                  <c:v>70.5608</c:v>
                </c:pt>
                <c:pt idx="43">
                  <c:v>69.986800000000002</c:v>
                </c:pt>
                <c:pt idx="44">
                  <c:v>69.408899999999988</c:v>
                </c:pt>
                <c:pt idx="45">
                  <c:v>68.827300000000008</c:v>
                </c:pt>
                <c:pt idx="46">
                  <c:v>68.242000000000004</c:v>
                </c:pt>
                <c:pt idx="47">
                  <c:v>67.653399999999991</c:v>
                </c:pt>
                <c:pt idx="48">
                  <c:v>67.061499999999995</c:v>
                </c:pt>
                <c:pt idx="49">
                  <c:v>66.466499999999996</c:v>
                </c:pt>
                <c:pt idx="50">
                  <c:v>65.868499999999997</c:v>
                </c:pt>
                <c:pt idx="51">
                  <c:v>65.267499999999998</c:v>
                </c:pt>
                <c:pt idx="52">
                  <c:v>65.115700000000004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6176-4321-9D09-0A2B78C85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094304"/>
        <c:axId val="655094864"/>
      </c:scatterChart>
      <c:valAx>
        <c:axId val="655094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Elongation / mm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418292331193317"/>
              <c:y val="0.898908336661904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.0_);[Red]\(#,##0.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655094864"/>
        <c:crosses val="autoZero"/>
        <c:crossBetween val="midCat"/>
      </c:valAx>
      <c:valAx>
        <c:axId val="65509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/ kN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7102966468332391E-2"/>
              <c:y val="0.350051174753529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_);[Red]\(#,##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655094304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538916603463194"/>
          <c:y val="0.55806473331188367"/>
          <c:w val="0.1831476397508893"/>
          <c:h val="0.23625354193384246"/>
        </c:manualLayout>
      </c:layout>
      <c:overlay val="0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95278433550896"/>
          <c:y val="4.5218931486683232E-2"/>
          <c:w val="0.83430784185957085"/>
          <c:h val="0.8010231066474095"/>
        </c:manualLayout>
      </c:layout>
      <c:scatterChart>
        <c:scatterStyle val="smoothMarker"/>
        <c:varyColors val="0"/>
        <c:ser>
          <c:idx val="2"/>
          <c:order val="0"/>
          <c:tx>
            <c:v>Experiment</c:v>
          </c:tx>
          <c:spPr>
            <a:ln w="317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'CN-3-1'!$B$54:$B$1462</c:f>
              <c:numCache>
                <c:formatCode>0.00E+00</c:formatCode>
                <c:ptCount val="1409"/>
                <c:pt idx="0">
                  <c:v>0</c:v>
                </c:pt>
                <c:pt idx="1">
                  <c:v>1.212E-3</c:v>
                </c:pt>
                <c:pt idx="2">
                  <c:v>1.818E-3</c:v>
                </c:pt>
                <c:pt idx="3">
                  <c:v>1.01E-3</c:v>
                </c:pt>
                <c:pt idx="4">
                  <c:v>2.1210000000000001E-3</c:v>
                </c:pt>
                <c:pt idx="5">
                  <c:v>2.02E-4</c:v>
                </c:pt>
                <c:pt idx="6">
                  <c:v>1.717E-3</c:v>
                </c:pt>
                <c:pt idx="7">
                  <c:v>1.818E-3</c:v>
                </c:pt>
                <c:pt idx="8">
                  <c:v>1.717E-3</c:v>
                </c:pt>
                <c:pt idx="9">
                  <c:v>1.4139999999999999E-3</c:v>
                </c:pt>
                <c:pt idx="10">
                  <c:v>1.111E-3</c:v>
                </c:pt>
                <c:pt idx="11">
                  <c:v>1.4139999999999999E-3</c:v>
                </c:pt>
                <c:pt idx="12">
                  <c:v>1.3129999999999999E-3</c:v>
                </c:pt>
                <c:pt idx="13">
                  <c:v>1.3129999999999999E-3</c:v>
                </c:pt>
                <c:pt idx="14">
                  <c:v>1.9189999999999999E-3</c:v>
                </c:pt>
                <c:pt idx="15">
                  <c:v>1.4139999999999999E-3</c:v>
                </c:pt>
                <c:pt idx="16">
                  <c:v>1.616E-3</c:v>
                </c:pt>
                <c:pt idx="17">
                  <c:v>3.6359999999999999E-3</c:v>
                </c:pt>
                <c:pt idx="18">
                  <c:v>3.333E-3</c:v>
                </c:pt>
                <c:pt idx="19">
                  <c:v>2.222E-3</c:v>
                </c:pt>
                <c:pt idx="20">
                  <c:v>-6.0599999999999998E-4</c:v>
                </c:pt>
                <c:pt idx="21">
                  <c:v>2.9290000000000002E-3</c:v>
                </c:pt>
                <c:pt idx="22">
                  <c:v>2.7269999999999998E-3</c:v>
                </c:pt>
                <c:pt idx="23">
                  <c:v>3.7369999999999999E-3</c:v>
                </c:pt>
                <c:pt idx="24">
                  <c:v>3.9389999999999998E-3</c:v>
                </c:pt>
                <c:pt idx="25">
                  <c:v>3.5349999999999999E-3</c:v>
                </c:pt>
                <c:pt idx="26">
                  <c:v>3.8379999999999998E-3</c:v>
                </c:pt>
                <c:pt idx="27">
                  <c:v>3.7369999999999999E-3</c:v>
                </c:pt>
                <c:pt idx="28">
                  <c:v>4.8479999999999999E-3</c:v>
                </c:pt>
                <c:pt idx="29">
                  <c:v>4.0400000000000002E-3</c:v>
                </c:pt>
                <c:pt idx="30">
                  <c:v>3.9389999999999998E-3</c:v>
                </c:pt>
                <c:pt idx="31">
                  <c:v>4.7470000000000004E-3</c:v>
                </c:pt>
                <c:pt idx="32">
                  <c:v>3.434E-3</c:v>
                </c:pt>
                <c:pt idx="33">
                  <c:v>3.9389999999999998E-3</c:v>
                </c:pt>
                <c:pt idx="34">
                  <c:v>5.1510000000000002E-3</c:v>
                </c:pt>
                <c:pt idx="35">
                  <c:v>4.0400000000000002E-3</c:v>
                </c:pt>
                <c:pt idx="36">
                  <c:v>4.7470000000000004E-3</c:v>
                </c:pt>
                <c:pt idx="37">
                  <c:v>4.3429999999999996E-3</c:v>
                </c:pt>
                <c:pt idx="38">
                  <c:v>4.646E-3</c:v>
                </c:pt>
                <c:pt idx="39">
                  <c:v>3.6359999999999999E-3</c:v>
                </c:pt>
                <c:pt idx="40">
                  <c:v>4.3429999999999996E-3</c:v>
                </c:pt>
                <c:pt idx="41">
                  <c:v>5.2519999999999997E-3</c:v>
                </c:pt>
                <c:pt idx="42">
                  <c:v>5.0499999999999998E-3</c:v>
                </c:pt>
                <c:pt idx="43">
                  <c:v>6.3629999999999997E-3</c:v>
                </c:pt>
                <c:pt idx="44">
                  <c:v>5.9589999999999999E-3</c:v>
                </c:pt>
                <c:pt idx="45">
                  <c:v>5.2519999999999997E-3</c:v>
                </c:pt>
                <c:pt idx="46">
                  <c:v>5.6559999999999996E-3</c:v>
                </c:pt>
                <c:pt idx="47">
                  <c:v>5.555E-3</c:v>
                </c:pt>
                <c:pt idx="48">
                  <c:v>6.5649999999999997E-3</c:v>
                </c:pt>
                <c:pt idx="49">
                  <c:v>7.2719999999999998E-3</c:v>
                </c:pt>
                <c:pt idx="50">
                  <c:v>6.1609999999999998E-3</c:v>
                </c:pt>
                <c:pt idx="51">
                  <c:v>5.2519999999999997E-3</c:v>
                </c:pt>
                <c:pt idx="52">
                  <c:v>5.9589999999999999E-3</c:v>
                </c:pt>
                <c:pt idx="53">
                  <c:v>6.3629999999999997E-3</c:v>
                </c:pt>
                <c:pt idx="54">
                  <c:v>7.0699999999999999E-3</c:v>
                </c:pt>
                <c:pt idx="55">
                  <c:v>4.9490000000000003E-3</c:v>
                </c:pt>
                <c:pt idx="56">
                  <c:v>6.1609999999999998E-3</c:v>
                </c:pt>
                <c:pt idx="57">
                  <c:v>7.2719999999999998E-3</c:v>
                </c:pt>
                <c:pt idx="58">
                  <c:v>7.1710000000000003E-3</c:v>
                </c:pt>
                <c:pt idx="59">
                  <c:v>6.4640000000000001E-3</c:v>
                </c:pt>
                <c:pt idx="60">
                  <c:v>7.2719999999999998E-3</c:v>
                </c:pt>
                <c:pt idx="61">
                  <c:v>7.5750000000000001E-3</c:v>
                </c:pt>
                <c:pt idx="62">
                  <c:v>5.757E-3</c:v>
                </c:pt>
                <c:pt idx="63">
                  <c:v>6.868E-3</c:v>
                </c:pt>
                <c:pt idx="64">
                  <c:v>7.2719999999999998E-3</c:v>
                </c:pt>
                <c:pt idx="65">
                  <c:v>7.979E-3</c:v>
                </c:pt>
                <c:pt idx="66">
                  <c:v>8.9890000000000005E-3</c:v>
                </c:pt>
                <c:pt idx="67">
                  <c:v>7.4739999999999997E-3</c:v>
                </c:pt>
                <c:pt idx="68">
                  <c:v>8.1810000000000008E-3</c:v>
                </c:pt>
                <c:pt idx="69">
                  <c:v>8.2819999999999994E-3</c:v>
                </c:pt>
                <c:pt idx="70">
                  <c:v>7.4739999999999997E-3</c:v>
                </c:pt>
                <c:pt idx="71">
                  <c:v>6.7669999999999996E-3</c:v>
                </c:pt>
                <c:pt idx="72">
                  <c:v>7.3730000000000002E-3</c:v>
                </c:pt>
                <c:pt idx="73">
                  <c:v>8.4840000000000002E-3</c:v>
                </c:pt>
                <c:pt idx="74">
                  <c:v>8.8880000000000001E-3</c:v>
                </c:pt>
                <c:pt idx="75">
                  <c:v>8.7869999999999997E-3</c:v>
                </c:pt>
                <c:pt idx="76">
                  <c:v>8.1810000000000008E-3</c:v>
                </c:pt>
                <c:pt idx="77">
                  <c:v>8.6859999999999993E-3</c:v>
                </c:pt>
                <c:pt idx="78">
                  <c:v>8.8880000000000001E-3</c:v>
                </c:pt>
                <c:pt idx="79">
                  <c:v>9.8980000000000005E-3</c:v>
                </c:pt>
                <c:pt idx="80">
                  <c:v>8.8880000000000001E-3</c:v>
                </c:pt>
                <c:pt idx="81">
                  <c:v>9.3930000000000003E-3</c:v>
                </c:pt>
                <c:pt idx="82">
                  <c:v>8.4840000000000002E-3</c:v>
                </c:pt>
                <c:pt idx="83">
                  <c:v>8.9890000000000005E-3</c:v>
                </c:pt>
                <c:pt idx="84">
                  <c:v>8.3829999999999998E-3</c:v>
                </c:pt>
                <c:pt idx="85">
                  <c:v>8.5850000000000006E-3</c:v>
                </c:pt>
                <c:pt idx="86">
                  <c:v>8.9890000000000005E-3</c:v>
                </c:pt>
                <c:pt idx="87">
                  <c:v>9.7970000000000002E-3</c:v>
                </c:pt>
                <c:pt idx="88">
                  <c:v>9.5949999999999994E-3</c:v>
                </c:pt>
                <c:pt idx="89">
                  <c:v>9.4940000000000007E-3</c:v>
                </c:pt>
                <c:pt idx="90">
                  <c:v>1.0706E-2</c:v>
                </c:pt>
                <c:pt idx="91">
                  <c:v>1.0907999999999999E-2</c:v>
                </c:pt>
                <c:pt idx="92">
                  <c:v>9.7970000000000002E-3</c:v>
                </c:pt>
                <c:pt idx="93">
                  <c:v>1.111E-2</c:v>
                </c:pt>
                <c:pt idx="94">
                  <c:v>9.6959999999999998E-3</c:v>
                </c:pt>
                <c:pt idx="95">
                  <c:v>9.8980000000000005E-3</c:v>
                </c:pt>
                <c:pt idx="96">
                  <c:v>1.0605E-2</c:v>
                </c:pt>
                <c:pt idx="97">
                  <c:v>9.5949999999999994E-3</c:v>
                </c:pt>
                <c:pt idx="98">
                  <c:v>9.4940000000000007E-3</c:v>
                </c:pt>
                <c:pt idx="99">
                  <c:v>1.0302E-2</c:v>
                </c:pt>
                <c:pt idx="100">
                  <c:v>1.0605E-2</c:v>
                </c:pt>
                <c:pt idx="101">
                  <c:v>1.1716000000000001E-2</c:v>
                </c:pt>
                <c:pt idx="102">
                  <c:v>1.1009E-2</c:v>
                </c:pt>
                <c:pt idx="103">
                  <c:v>1.0605E-2</c:v>
                </c:pt>
                <c:pt idx="104">
                  <c:v>1.1311999999999999E-2</c:v>
                </c:pt>
                <c:pt idx="105">
                  <c:v>1.2019E-2</c:v>
                </c:pt>
                <c:pt idx="106">
                  <c:v>1.2220999999999999E-2</c:v>
                </c:pt>
                <c:pt idx="107">
                  <c:v>1.1514E-2</c:v>
                </c:pt>
                <c:pt idx="108">
                  <c:v>1.0907999999999999E-2</c:v>
                </c:pt>
                <c:pt idx="109">
                  <c:v>1.1311999999999999E-2</c:v>
                </c:pt>
                <c:pt idx="110">
                  <c:v>1.1918E-2</c:v>
                </c:pt>
                <c:pt idx="111">
                  <c:v>1.1211E-2</c:v>
                </c:pt>
                <c:pt idx="112">
                  <c:v>1.0907999999999999E-2</c:v>
                </c:pt>
                <c:pt idx="113">
                  <c:v>1.0907999999999999E-2</c:v>
                </c:pt>
                <c:pt idx="114">
                  <c:v>1.0807000000000001E-2</c:v>
                </c:pt>
                <c:pt idx="115">
                  <c:v>1.0706E-2</c:v>
                </c:pt>
                <c:pt idx="116">
                  <c:v>1.0907999999999999E-2</c:v>
                </c:pt>
                <c:pt idx="117">
                  <c:v>1.0201E-2</c:v>
                </c:pt>
                <c:pt idx="118">
                  <c:v>1.01E-2</c:v>
                </c:pt>
                <c:pt idx="119">
                  <c:v>9.9989999999999992E-3</c:v>
                </c:pt>
                <c:pt idx="120">
                  <c:v>1.1311999999999999E-2</c:v>
                </c:pt>
                <c:pt idx="121">
                  <c:v>8.9890000000000005E-3</c:v>
                </c:pt>
                <c:pt idx="122">
                  <c:v>1.111E-2</c:v>
                </c:pt>
                <c:pt idx="123">
                  <c:v>1.0907999999999999E-2</c:v>
                </c:pt>
                <c:pt idx="124">
                  <c:v>1.1211E-2</c:v>
                </c:pt>
                <c:pt idx="125">
                  <c:v>1.0503999999999999E-2</c:v>
                </c:pt>
                <c:pt idx="126">
                  <c:v>1.1413E-2</c:v>
                </c:pt>
                <c:pt idx="127">
                  <c:v>1.1514E-2</c:v>
                </c:pt>
                <c:pt idx="128">
                  <c:v>1.0706E-2</c:v>
                </c:pt>
                <c:pt idx="129">
                  <c:v>9.8980000000000005E-3</c:v>
                </c:pt>
                <c:pt idx="130">
                  <c:v>9.5949999999999994E-3</c:v>
                </c:pt>
                <c:pt idx="131">
                  <c:v>9.8980000000000005E-3</c:v>
                </c:pt>
                <c:pt idx="132">
                  <c:v>1.0201E-2</c:v>
                </c:pt>
                <c:pt idx="133">
                  <c:v>1.0201E-2</c:v>
                </c:pt>
                <c:pt idx="134">
                  <c:v>9.6959999999999998E-3</c:v>
                </c:pt>
                <c:pt idx="135">
                  <c:v>8.9890000000000005E-3</c:v>
                </c:pt>
                <c:pt idx="136">
                  <c:v>1.1615E-2</c:v>
                </c:pt>
                <c:pt idx="137">
                  <c:v>1.1311999999999999E-2</c:v>
                </c:pt>
                <c:pt idx="138">
                  <c:v>1.1816999999999999E-2</c:v>
                </c:pt>
                <c:pt idx="139">
                  <c:v>1.0907999999999999E-2</c:v>
                </c:pt>
                <c:pt idx="140">
                  <c:v>1.0907999999999999E-2</c:v>
                </c:pt>
                <c:pt idx="141">
                  <c:v>1.0605E-2</c:v>
                </c:pt>
                <c:pt idx="142">
                  <c:v>1.0503999999999999E-2</c:v>
                </c:pt>
                <c:pt idx="143">
                  <c:v>9.8980000000000005E-3</c:v>
                </c:pt>
                <c:pt idx="144">
                  <c:v>1.0807000000000001E-2</c:v>
                </c:pt>
                <c:pt idx="145">
                  <c:v>1.1009E-2</c:v>
                </c:pt>
                <c:pt idx="146">
                  <c:v>1.0503999999999999E-2</c:v>
                </c:pt>
                <c:pt idx="147">
                  <c:v>1.0807000000000001E-2</c:v>
                </c:pt>
                <c:pt idx="148">
                  <c:v>9.4940000000000007E-3</c:v>
                </c:pt>
                <c:pt idx="149">
                  <c:v>1.0503999999999999E-2</c:v>
                </c:pt>
                <c:pt idx="150">
                  <c:v>1.0706E-2</c:v>
                </c:pt>
                <c:pt idx="151">
                  <c:v>1.111E-2</c:v>
                </c:pt>
                <c:pt idx="152">
                  <c:v>1.1514E-2</c:v>
                </c:pt>
                <c:pt idx="153">
                  <c:v>1.0807000000000001E-2</c:v>
                </c:pt>
                <c:pt idx="154">
                  <c:v>1.1311999999999999E-2</c:v>
                </c:pt>
                <c:pt idx="155">
                  <c:v>1.0807000000000001E-2</c:v>
                </c:pt>
                <c:pt idx="156">
                  <c:v>1.0605E-2</c:v>
                </c:pt>
                <c:pt idx="157">
                  <c:v>1.0201E-2</c:v>
                </c:pt>
                <c:pt idx="158">
                  <c:v>1.0302E-2</c:v>
                </c:pt>
                <c:pt idx="159">
                  <c:v>1.1211E-2</c:v>
                </c:pt>
                <c:pt idx="160">
                  <c:v>1.1009E-2</c:v>
                </c:pt>
                <c:pt idx="161">
                  <c:v>1.1009E-2</c:v>
                </c:pt>
                <c:pt idx="162">
                  <c:v>1.2322E-2</c:v>
                </c:pt>
                <c:pt idx="163">
                  <c:v>1.2019E-2</c:v>
                </c:pt>
                <c:pt idx="164">
                  <c:v>1.2524E-2</c:v>
                </c:pt>
                <c:pt idx="165">
                  <c:v>1.2625000000000001E-2</c:v>
                </c:pt>
                <c:pt idx="166">
                  <c:v>1.3736E-2</c:v>
                </c:pt>
                <c:pt idx="167">
                  <c:v>1.1311999999999999E-2</c:v>
                </c:pt>
                <c:pt idx="168">
                  <c:v>1.2220999999999999E-2</c:v>
                </c:pt>
                <c:pt idx="169">
                  <c:v>1.1413E-2</c:v>
                </c:pt>
                <c:pt idx="170">
                  <c:v>1.2220999999999999E-2</c:v>
                </c:pt>
                <c:pt idx="171">
                  <c:v>1.2625000000000001E-2</c:v>
                </c:pt>
                <c:pt idx="172">
                  <c:v>1.2120000000000001E-2</c:v>
                </c:pt>
                <c:pt idx="173">
                  <c:v>1.2220999999999999E-2</c:v>
                </c:pt>
                <c:pt idx="174">
                  <c:v>1.111E-2</c:v>
                </c:pt>
                <c:pt idx="175">
                  <c:v>1.1918E-2</c:v>
                </c:pt>
                <c:pt idx="176">
                  <c:v>1.1816999999999999E-2</c:v>
                </c:pt>
                <c:pt idx="177">
                  <c:v>1.2423E-2</c:v>
                </c:pt>
                <c:pt idx="178">
                  <c:v>1.2220999999999999E-2</c:v>
                </c:pt>
                <c:pt idx="179">
                  <c:v>1.2725999999999999E-2</c:v>
                </c:pt>
                <c:pt idx="180">
                  <c:v>1.2928E-2</c:v>
                </c:pt>
                <c:pt idx="181">
                  <c:v>1.1311999999999999E-2</c:v>
                </c:pt>
                <c:pt idx="182">
                  <c:v>1.1009E-2</c:v>
                </c:pt>
                <c:pt idx="183">
                  <c:v>1.0503999999999999E-2</c:v>
                </c:pt>
                <c:pt idx="184">
                  <c:v>1.1009E-2</c:v>
                </c:pt>
                <c:pt idx="185">
                  <c:v>1.1816999999999999E-2</c:v>
                </c:pt>
                <c:pt idx="186">
                  <c:v>1.2625000000000001E-2</c:v>
                </c:pt>
                <c:pt idx="187">
                  <c:v>1.3332E-2</c:v>
                </c:pt>
                <c:pt idx="188">
                  <c:v>1.3837E-2</c:v>
                </c:pt>
                <c:pt idx="189">
                  <c:v>1.3029000000000001E-2</c:v>
                </c:pt>
                <c:pt idx="190">
                  <c:v>1.3129999999999999E-2</c:v>
                </c:pt>
                <c:pt idx="191">
                  <c:v>1.2625000000000001E-2</c:v>
                </c:pt>
                <c:pt idx="192">
                  <c:v>1.2725999999999999E-2</c:v>
                </c:pt>
                <c:pt idx="193">
                  <c:v>1.1514E-2</c:v>
                </c:pt>
                <c:pt idx="194">
                  <c:v>1.2322E-2</c:v>
                </c:pt>
                <c:pt idx="195">
                  <c:v>1.01E-2</c:v>
                </c:pt>
                <c:pt idx="196">
                  <c:v>1.2322E-2</c:v>
                </c:pt>
                <c:pt idx="197">
                  <c:v>1.2019E-2</c:v>
                </c:pt>
                <c:pt idx="198">
                  <c:v>1.1816999999999999E-2</c:v>
                </c:pt>
                <c:pt idx="199">
                  <c:v>1.2725999999999999E-2</c:v>
                </c:pt>
                <c:pt idx="200">
                  <c:v>1.2423E-2</c:v>
                </c:pt>
                <c:pt idx="201">
                  <c:v>1.1311999999999999E-2</c:v>
                </c:pt>
                <c:pt idx="202">
                  <c:v>1.1816999999999999E-2</c:v>
                </c:pt>
                <c:pt idx="203">
                  <c:v>1.2019E-2</c:v>
                </c:pt>
                <c:pt idx="204">
                  <c:v>1.3533999999999999E-2</c:v>
                </c:pt>
                <c:pt idx="205">
                  <c:v>1.3231E-2</c:v>
                </c:pt>
                <c:pt idx="206">
                  <c:v>1.2625000000000001E-2</c:v>
                </c:pt>
                <c:pt idx="207">
                  <c:v>1.2725999999999999E-2</c:v>
                </c:pt>
                <c:pt idx="208">
                  <c:v>1.1918E-2</c:v>
                </c:pt>
                <c:pt idx="209">
                  <c:v>1.1918E-2</c:v>
                </c:pt>
                <c:pt idx="210">
                  <c:v>8.7869999999999997E-3</c:v>
                </c:pt>
                <c:pt idx="211">
                  <c:v>1.2524E-2</c:v>
                </c:pt>
                <c:pt idx="212">
                  <c:v>1.2625000000000001E-2</c:v>
                </c:pt>
                <c:pt idx="213">
                  <c:v>1.0706E-2</c:v>
                </c:pt>
                <c:pt idx="214">
                  <c:v>1.2725999999999999E-2</c:v>
                </c:pt>
                <c:pt idx="215">
                  <c:v>1.3533999999999999E-2</c:v>
                </c:pt>
                <c:pt idx="216">
                  <c:v>1.4038999999999999E-2</c:v>
                </c:pt>
                <c:pt idx="217">
                  <c:v>1.414E-2</c:v>
                </c:pt>
                <c:pt idx="218">
                  <c:v>1.1413E-2</c:v>
                </c:pt>
                <c:pt idx="219">
                  <c:v>1.3736E-2</c:v>
                </c:pt>
                <c:pt idx="220">
                  <c:v>1.3635E-2</c:v>
                </c:pt>
                <c:pt idx="221">
                  <c:v>1.414E-2</c:v>
                </c:pt>
                <c:pt idx="222">
                  <c:v>1.3837E-2</c:v>
                </c:pt>
                <c:pt idx="223">
                  <c:v>1.1918E-2</c:v>
                </c:pt>
                <c:pt idx="224">
                  <c:v>1.2220999999999999E-2</c:v>
                </c:pt>
                <c:pt idx="225">
                  <c:v>1.1816999999999999E-2</c:v>
                </c:pt>
                <c:pt idx="226">
                  <c:v>1.3938000000000001E-2</c:v>
                </c:pt>
                <c:pt idx="227">
                  <c:v>1.2019E-2</c:v>
                </c:pt>
                <c:pt idx="228">
                  <c:v>1.2928E-2</c:v>
                </c:pt>
                <c:pt idx="229">
                  <c:v>1.2625000000000001E-2</c:v>
                </c:pt>
                <c:pt idx="230">
                  <c:v>1.3837E-2</c:v>
                </c:pt>
                <c:pt idx="231">
                  <c:v>1.3129999999999999E-2</c:v>
                </c:pt>
                <c:pt idx="232">
                  <c:v>1.3231E-2</c:v>
                </c:pt>
                <c:pt idx="233">
                  <c:v>1.1816999999999999E-2</c:v>
                </c:pt>
                <c:pt idx="234">
                  <c:v>1.3332E-2</c:v>
                </c:pt>
                <c:pt idx="235">
                  <c:v>1.3129999999999999E-2</c:v>
                </c:pt>
                <c:pt idx="236">
                  <c:v>1.2827E-2</c:v>
                </c:pt>
                <c:pt idx="237">
                  <c:v>1.2625000000000001E-2</c:v>
                </c:pt>
                <c:pt idx="238">
                  <c:v>1.3837E-2</c:v>
                </c:pt>
                <c:pt idx="239">
                  <c:v>1.3129999999999999E-2</c:v>
                </c:pt>
                <c:pt idx="240">
                  <c:v>1.3129999999999999E-2</c:v>
                </c:pt>
                <c:pt idx="241">
                  <c:v>1.3332E-2</c:v>
                </c:pt>
                <c:pt idx="242">
                  <c:v>1.3837E-2</c:v>
                </c:pt>
                <c:pt idx="243">
                  <c:v>1.414E-2</c:v>
                </c:pt>
                <c:pt idx="244">
                  <c:v>1.3231E-2</c:v>
                </c:pt>
                <c:pt idx="245">
                  <c:v>1.4038999999999999E-2</c:v>
                </c:pt>
                <c:pt idx="246">
                  <c:v>1.3332E-2</c:v>
                </c:pt>
                <c:pt idx="247">
                  <c:v>1.2120000000000001E-2</c:v>
                </c:pt>
                <c:pt idx="248">
                  <c:v>1.3837E-2</c:v>
                </c:pt>
                <c:pt idx="249">
                  <c:v>1.2725999999999999E-2</c:v>
                </c:pt>
                <c:pt idx="250">
                  <c:v>1.2220999999999999E-2</c:v>
                </c:pt>
                <c:pt idx="251">
                  <c:v>1.3231E-2</c:v>
                </c:pt>
                <c:pt idx="252">
                  <c:v>1.3231E-2</c:v>
                </c:pt>
                <c:pt idx="253">
                  <c:v>1.3231E-2</c:v>
                </c:pt>
                <c:pt idx="254">
                  <c:v>1.3736E-2</c:v>
                </c:pt>
                <c:pt idx="255">
                  <c:v>1.4544E-2</c:v>
                </c:pt>
                <c:pt idx="256">
                  <c:v>1.3533999999999999E-2</c:v>
                </c:pt>
                <c:pt idx="257">
                  <c:v>1.3533999999999999E-2</c:v>
                </c:pt>
                <c:pt idx="258">
                  <c:v>1.3433E-2</c:v>
                </c:pt>
                <c:pt idx="259">
                  <c:v>1.4038999999999999E-2</c:v>
                </c:pt>
                <c:pt idx="260">
                  <c:v>1.414E-2</c:v>
                </c:pt>
                <c:pt idx="261">
                  <c:v>1.3433E-2</c:v>
                </c:pt>
                <c:pt idx="262">
                  <c:v>1.3029000000000001E-2</c:v>
                </c:pt>
                <c:pt idx="263">
                  <c:v>1.2019E-2</c:v>
                </c:pt>
                <c:pt idx="264">
                  <c:v>1.2827E-2</c:v>
                </c:pt>
                <c:pt idx="265">
                  <c:v>1.3433E-2</c:v>
                </c:pt>
                <c:pt idx="266">
                  <c:v>1.4342000000000001E-2</c:v>
                </c:pt>
                <c:pt idx="267">
                  <c:v>1.3433E-2</c:v>
                </c:pt>
                <c:pt idx="268">
                  <c:v>1.4544E-2</c:v>
                </c:pt>
                <c:pt idx="269">
                  <c:v>1.4442999999999999E-2</c:v>
                </c:pt>
                <c:pt idx="270">
                  <c:v>1.414E-2</c:v>
                </c:pt>
                <c:pt idx="271">
                  <c:v>1.4241E-2</c:v>
                </c:pt>
                <c:pt idx="272">
                  <c:v>1.4442999999999999E-2</c:v>
                </c:pt>
                <c:pt idx="273">
                  <c:v>1.4544E-2</c:v>
                </c:pt>
                <c:pt idx="274">
                  <c:v>1.414E-2</c:v>
                </c:pt>
                <c:pt idx="275">
                  <c:v>1.4746E-2</c:v>
                </c:pt>
                <c:pt idx="276">
                  <c:v>1.4746E-2</c:v>
                </c:pt>
                <c:pt idx="277">
                  <c:v>1.3635E-2</c:v>
                </c:pt>
                <c:pt idx="278">
                  <c:v>1.4645E-2</c:v>
                </c:pt>
                <c:pt idx="279">
                  <c:v>1.3635E-2</c:v>
                </c:pt>
                <c:pt idx="280">
                  <c:v>1.3736E-2</c:v>
                </c:pt>
                <c:pt idx="281">
                  <c:v>1.5049E-2</c:v>
                </c:pt>
                <c:pt idx="282">
                  <c:v>1.4241E-2</c:v>
                </c:pt>
                <c:pt idx="283">
                  <c:v>1.3231E-2</c:v>
                </c:pt>
                <c:pt idx="284">
                  <c:v>1.6563999999999999E-2</c:v>
                </c:pt>
                <c:pt idx="285">
                  <c:v>1.4847000000000001E-2</c:v>
                </c:pt>
                <c:pt idx="286">
                  <c:v>1.4947999999999999E-2</c:v>
                </c:pt>
                <c:pt idx="287">
                  <c:v>1.5958E-2</c:v>
                </c:pt>
                <c:pt idx="288">
                  <c:v>1.515E-2</c:v>
                </c:pt>
                <c:pt idx="289">
                  <c:v>1.5251000000000001E-2</c:v>
                </c:pt>
                <c:pt idx="290">
                  <c:v>1.4746E-2</c:v>
                </c:pt>
                <c:pt idx="291">
                  <c:v>1.515E-2</c:v>
                </c:pt>
                <c:pt idx="292">
                  <c:v>1.4442999999999999E-2</c:v>
                </c:pt>
                <c:pt idx="293">
                  <c:v>1.3736E-2</c:v>
                </c:pt>
                <c:pt idx="294">
                  <c:v>1.3433E-2</c:v>
                </c:pt>
                <c:pt idx="295">
                  <c:v>1.3332E-2</c:v>
                </c:pt>
                <c:pt idx="296">
                  <c:v>1.4645E-2</c:v>
                </c:pt>
                <c:pt idx="297">
                  <c:v>1.5554E-2</c:v>
                </c:pt>
                <c:pt idx="298">
                  <c:v>1.6059E-2</c:v>
                </c:pt>
                <c:pt idx="299">
                  <c:v>1.6160000000000001E-2</c:v>
                </c:pt>
                <c:pt idx="300">
                  <c:v>1.6766E-2</c:v>
                </c:pt>
                <c:pt idx="301">
                  <c:v>1.5857E-2</c:v>
                </c:pt>
                <c:pt idx="302">
                  <c:v>1.5453E-2</c:v>
                </c:pt>
                <c:pt idx="303">
                  <c:v>1.4645E-2</c:v>
                </c:pt>
                <c:pt idx="304">
                  <c:v>1.4442999999999999E-2</c:v>
                </c:pt>
                <c:pt idx="305">
                  <c:v>1.3938000000000001E-2</c:v>
                </c:pt>
                <c:pt idx="306">
                  <c:v>1.515E-2</c:v>
                </c:pt>
                <c:pt idx="307">
                  <c:v>1.5251000000000001E-2</c:v>
                </c:pt>
                <c:pt idx="308">
                  <c:v>1.4342000000000001E-2</c:v>
                </c:pt>
                <c:pt idx="309">
                  <c:v>1.5958E-2</c:v>
                </c:pt>
                <c:pt idx="310">
                  <c:v>1.6160000000000001E-2</c:v>
                </c:pt>
                <c:pt idx="311">
                  <c:v>1.6362000000000002E-2</c:v>
                </c:pt>
                <c:pt idx="312">
                  <c:v>1.5654999999999999E-2</c:v>
                </c:pt>
                <c:pt idx="313">
                  <c:v>1.6664999999999999E-2</c:v>
                </c:pt>
                <c:pt idx="314">
                  <c:v>1.6968E-2</c:v>
                </c:pt>
                <c:pt idx="315">
                  <c:v>1.5958E-2</c:v>
                </c:pt>
                <c:pt idx="316">
                  <c:v>1.4442999999999999E-2</c:v>
                </c:pt>
                <c:pt idx="317">
                  <c:v>1.8280999999999999E-2</c:v>
                </c:pt>
                <c:pt idx="318">
                  <c:v>1.6563999999999999E-2</c:v>
                </c:pt>
                <c:pt idx="319">
                  <c:v>1.4947999999999999E-2</c:v>
                </c:pt>
                <c:pt idx="320">
                  <c:v>1.5049E-2</c:v>
                </c:pt>
                <c:pt idx="321">
                  <c:v>1.5857E-2</c:v>
                </c:pt>
                <c:pt idx="322">
                  <c:v>1.515E-2</c:v>
                </c:pt>
                <c:pt idx="323">
                  <c:v>1.6766E-2</c:v>
                </c:pt>
                <c:pt idx="324">
                  <c:v>1.6867E-2</c:v>
                </c:pt>
                <c:pt idx="325">
                  <c:v>1.5958E-2</c:v>
                </c:pt>
                <c:pt idx="326">
                  <c:v>1.6362000000000002E-2</c:v>
                </c:pt>
                <c:pt idx="327">
                  <c:v>1.7170000000000001E-2</c:v>
                </c:pt>
                <c:pt idx="328">
                  <c:v>1.5958E-2</c:v>
                </c:pt>
                <c:pt idx="329">
                  <c:v>1.6563999999999999E-2</c:v>
                </c:pt>
                <c:pt idx="330">
                  <c:v>1.6867E-2</c:v>
                </c:pt>
                <c:pt idx="331">
                  <c:v>1.8079000000000001E-2</c:v>
                </c:pt>
                <c:pt idx="332">
                  <c:v>1.7069000000000001E-2</c:v>
                </c:pt>
                <c:pt idx="333">
                  <c:v>1.6462999999999998E-2</c:v>
                </c:pt>
                <c:pt idx="334">
                  <c:v>1.5857E-2</c:v>
                </c:pt>
                <c:pt idx="335">
                  <c:v>1.6462999999999998E-2</c:v>
                </c:pt>
                <c:pt idx="336">
                  <c:v>1.6766E-2</c:v>
                </c:pt>
                <c:pt idx="337">
                  <c:v>1.7573999999999999E-2</c:v>
                </c:pt>
                <c:pt idx="338">
                  <c:v>1.6462999999999998E-2</c:v>
                </c:pt>
                <c:pt idx="339">
                  <c:v>1.7573999999999999E-2</c:v>
                </c:pt>
                <c:pt idx="340">
                  <c:v>1.7675E-2</c:v>
                </c:pt>
                <c:pt idx="341">
                  <c:v>1.6664999999999999E-2</c:v>
                </c:pt>
                <c:pt idx="342">
                  <c:v>1.8280999999999999E-2</c:v>
                </c:pt>
                <c:pt idx="343">
                  <c:v>1.7472999999999999E-2</c:v>
                </c:pt>
                <c:pt idx="344">
                  <c:v>1.6766E-2</c:v>
                </c:pt>
                <c:pt idx="345">
                  <c:v>1.7877000000000001E-2</c:v>
                </c:pt>
                <c:pt idx="346">
                  <c:v>1.5857E-2</c:v>
                </c:pt>
                <c:pt idx="347">
                  <c:v>1.7069000000000001E-2</c:v>
                </c:pt>
                <c:pt idx="348">
                  <c:v>1.5654999999999999E-2</c:v>
                </c:pt>
                <c:pt idx="349">
                  <c:v>1.6766E-2</c:v>
                </c:pt>
                <c:pt idx="350">
                  <c:v>1.7271000000000002E-2</c:v>
                </c:pt>
                <c:pt idx="351">
                  <c:v>1.8685E-2</c:v>
                </c:pt>
                <c:pt idx="352">
                  <c:v>1.8180000000000002E-2</c:v>
                </c:pt>
                <c:pt idx="353">
                  <c:v>1.9594E-2</c:v>
                </c:pt>
                <c:pt idx="354">
                  <c:v>1.8180000000000002E-2</c:v>
                </c:pt>
                <c:pt idx="355">
                  <c:v>1.9392E-2</c:v>
                </c:pt>
                <c:pt idx="356">
                  <c:v>1.8180000000000002E-2</c:v>
                </c:pt>
                <c:pt idx="357">
                  <c:v>1.7877000000000001E-2</c:v>
                </c:pt>
                <c:pt idx="358">
                  <c:v>1.7877000000000001E-2</c:v>
                </c:pt>
                <c:pt idx="359">
                  <c:v>1.8079000000000001E-2</c:v>
                </c:pt>
                <c:pt idx="360">
                  <c:v>1.8180000000000002E-2</c:v>
                </c:pt>
                <c:pt idx="361">
                  <c:v>1.7573999999999999E-2</c:v>
                </c:pt>
                <c:pt idx="362">
                  <c:v>1.8381999999999999E-2</c:v>
                </c:pt>
                <c:pt idx="363">
                  <c:v>1.8381999999999999E-2</c:v>
                </c:pt>
                <c:pt idx="364">
                  <c:v>1.8280999999999999E-2</c:v>
                </c:pt>
                <c:pt idx="365">
                  <c:v>1.8786000000000001E-2</c:v>
                </c:pt>
                <c:pt idx="366">
                  <c:v>1.8685E-2</c:v>
                </c:pt>
                <c:pt idx="367">
                  <c:v>1.7877000000000001E-2</c:v>
                </c:pt>
                <c:pt idx="368">
                  <c:v>1.8988000000000001E-2</c:v>
                </c:pt>
                <c:pt idx="369">
                  <c:v>1.9392E-2</c:v>
                </c:pt>
                <c:pt idx="370">
                  <c:v>1.8887000000000001E-2</c:v>
                </c:pt>
                <c:pt idx="371">
                  <c:v>1.8685E-2</c:v>
                </c:pt>
                <c:pt idx="372">
                  <c:v>1.8786000000000001E-2</c:v>
                </c:pt>
                <c:pt idx="373">
                  <c:v>1.8988000000000001E-2</c:v>
                </c:pt>
                <c:pt idx="374">
                  <c:v>1.7877000000000001E-2</c:v>
                </c:pt>
                <c:pt idx="375">
                  <c:v>1.8988000000000001E-2</c:v>
                </c:pt>
                <c:pt idx="376">
                  <c:v>1.9897000000000001E-2</c:v>
                </c:pt>
                <c:pt idx="377">
                  <c:v>1.7877000000000001E-2</c:v>
                </c:pt>
                <c:pt idx="378">
                  <c:v>1.8079000000000001E-2</c:v>
                </c:pt>
                <c:pt idx="379">
                  <c:v>1.8786000000000001E-2</c:v>
                </c:pt>
                <c:pt idx="380">
                  <c:v>1.8180000000000002E-2</c:v>
                </c:pt>
                <c:pt idx="381">
                  <c:v>1.9493E-2</c:v>
                </c:pt>
                <c:pt idx="382">
                  <c:v>2.1007999999999999E-2</c:v>
                </c:pt>
                <c:pt idx="383">
                  <c:v>1.9796000000000001E-2</c:v>
                </c:pt>
                <c:pt idx="384">
                  <c:v>2.0503E-2</c:v>
                </c:pt>
                <c:pt idx="385">
                  <c:v>1.9796000000000001E-2</c:v>
                </c:pt>
                <c:pt idx="386">
                  <c:v>1.9796000000000001E-2</c:v>
                </c:pt>
                <c:pt idx="387">
                  <c:v>1.8887000000000001E-2</c:v>
                </c:pt>
                <c:pt idx="388">
                  <c:v>1.9897000000000001E-2</c:v>
                </c:pt>
                <c:pt idx="389">
                  <c:v>1.9088999999999998E-2</c:v>
                </c:pt>
                <c:pt idx="390">
                  <c:v>1.8180000000000002E-2</c:v>
                </c:pt>
                <c:pt idx="391">
                  <c:v>1.9594E-2</c:v>
                </c:pt>
                <c:pt idx="392">
                  <c:v>1.8887000000000001E-2</c:v>
                </c:pt>
                <c:pt idx="393">
                  <c:v>1.9392E-2</c:v>
                </c:pt>
                <c:pt idx="394">
                  <c:v>1.8988000000000001E-2</c:v>
                </c:pt>
                <c:pt idx="395">
                  <c:v>2.0301E-2</c:v>
                </c:pt>
                <c:pt idx="396">
                  <c:v>1.9392E-2</c:v>
                </c:pt>
                <c:pt idx="397">
                  <c:v>2.0705000000000001E-2</c:v>
                </c:pt>
                <c:pt idx="398">
                  <c:v>2.0301E-2</c:v>
                </c:pt>
                <c:pt idx="399">
                  <c:v>2.0402E-2</c:v>
                </c:pt>
                <c:pt idx="400">
                  <c:v>2.0705000000000001E-2</c:v>
                </c:pt>
                <c:pt idx="401">
                  <c:v>2.0705000000000001E-2</c:v>
                </c:pt>
                <c:pt idx="402">
                  <c:v>1.9997999999999998E-2</c:v>
                </c:pt>
                <c:pt idx="403">
                  <c:v>2.0098999999999999E-2</c:v>
                </c:pt>
                <c:pt idx="404">
                  <c:v>2.0402E-2</c:v>
                </c:pt>
                <c:pt idx="405">
                  <c:v>1.8280999999999999E-2</c:v>
                </c:pt>
                <c:pt idx="406">
                  <c:v>1.9088999999999998E-2</c:v>
                </c:pt>
                <c:pt idx="407">
                  <c:v>1.9189999999999999E-2</c:v>
                </c:pt>
                <c:pt idx="408">
                  <c:v>1.9493E-2</c:v>
                </c:pt>
                <c:pt idx="409">
                  <c:v>1.8887000000000001E-2</c:v>
                </c:pt>
                <c:pt idx="410">
                  <c:v>2.0402E-2</c:v>
                </c:pt>
                <c:pt idx="411">
                  <c:v>1.9695000000000001E-2</c:v>
                </c:pt>
                <c:pt idx="412">
                  <c:v>2.0503E-2</c:v>
                </c:pt>
                <c:pt idx="413">
                  <c:v>2.0402E-2</c:v>
                </c:pt>
                <c:pt idx="414">
                  <c:v>2.0705000000000001E-2</c:v>
                </c:pt>
                <c:pt idx="415">
                  <c:v>2.0806000000000002E-2</c:v>
                </c:pt>
                <c:pt idx="416">
                  <c:v>2.2119E-2</c:v>
                </c:pt>
                <c:pt idx="417">
                  <c:v>2.0402E-2</c:v>
                </c:pt>
                <c:pt idx="418">
                  <c:v>1.9493E-2</c:v>
                </c:pt>
                <c:pt idx="419">
                  <c:v>2.0503E-2</c:v>
                </c:pt>
                <c:pt idx="420">
                  <c:v>1.9493E-2</c:v>
                </c:pt>
                <c:pt idx="421">
                  <c:v>1.9897000000000001E-2</c:v>
                </c:pt>
                <c:pt idx="422">
                  <c:v>2.1108999999999999E-2</c:v>
                </c:pt>
                <c:pt idx="423">
                  <c:v>2.0199999999999999E-2</c:v>
                </c:pt>
                <c:pt idx="424">
                  <c:v>2.0199999999999999E-2</c:v>
                </c:pt>
                <c:pt idx="425">
                  <c:v>2.0402E-2</c:v>
                </c:pt>
                <c:pt idx="426">
                  <c:v>2.2017999999999999E-2</c:v>
                </c:pt>
                <c:pt idx="427">
                  <c:v>2.2119E-2</c:v>
                </c:pt>
                <c:pt idx="428">
                  <c:v>2.1815999999999999E-2</c:v>
                </c:pt>
                <c:pt idx="429">
                  <c:v>2.1916999999999999E-2</c:v>
                </c:pt>
                <c:pt idx="430">
                  <c:v>2.1108999999999999E-2</c:v>
                </c:pt>
                <c:pt idx="431">
                  <c:v>2.0806000000000002E-2</c:v>
                </c:pt>
                <c:pt idx="432">
                  <c:v>2.0906999999999999E-2</c:v>
                </c:pt>
                <c:pt idx="433">
                  <c:v>2.1311E-2</c:v>
                </c:pt>
                <c:pt idx="434">
                  <c:v>2.0806000000000002E-2</c:v>
                </c:pt>
                <c:pt idx="435">
                  <c:v>2.1311E-2</c:v>
                </c:pt>
                <c:pt idx="436">
                  <c:v>2.0604000000000001E-2</c:v>
                </c:pt>
                <c:pt idx="437">
                  <c:v>1.9997999999999998E-2</c:v>
                </c:pt>
                <c:pt idx="438">
                  <c:v>2.1311E-2</c:v>
                </c:pt>
                <c:pt idx="439">
                  <c:v>2.2119E-2</c:v>
                </c:pt>
                <c:pt idx="440">
                  <c:v>2.2623999999999998E-2</c:v>
                </c:pt>
                <c:pt idx="441">
                  <c:v>2.2724999999999999E-2</c:v>
                </c:pt>
                <c:pt idx="442">
                  <c:v>2.1715000000000002E-2</c:v>
                </c:pt>
                <c:pt idx="443">
                  <c:v>2.3129E-2</c:v>
                </c:pt>
                <c:pt idx="444">
                  <c:v>2.1614000000000001E-2</c:v>
                </c:pt>
                <c:pt idx="445">
                  <c:v>2.3836E-2</c:v>
                </c:pt>
                <c:pt idx="446">
                  <c:v>2.3532999999999998E-2</c:v>
                </c:pt>
                <c:pt idx="447">
                  <c:v>2.2623999999999998E-2</c:v>
                </c:pt>
                <c:pt idx="448">
                  <c:v>2.2825999999999999E-2</c:v>
                </c:pt>
                <c:pt idx="449">
                  <c:v>2.2523000000000001E-2</c:v>
                </c:pt>
                <c:pt idx="450">
                  <c:v>2.2825999999999999E-2</c:v>
                </c:pt>
                <c:pt idx="451">
                  <c:v>2.2119E-2</c:v>
                </c:pt>
                <c:pt idx="452">
                  <c:v>2.2017999999999999E-2</c:v>
                </c:pt>
                <c:pt idx="453">
                  <c:v>2.121E-2</c:v>
                </c:pt>
                <c:pt idx="454">
                  <c:v>2.2523000000000001E-2</c:v>
                </c:pt>
                <c:pt idx="455">
                  <c:v>2.2119E-2</c:v>
                </c:pt>
                <c:pt idx="456">
                  <c:v>2.3129E-2</c:v>
                </c:pt>
                <c:pt idx="457">
                  <c:v>2.2825999999999999E-2</c:v>
                </c:pt>
                <c:pt idx="458">
                  <c:v>2.3230000000000001E-2</c:v>
                </c:pt>
                <c:pt idx="459">
                  <c:v>2.3432000000000001E-2</c:v>
                </c:pt>
                <c:pt idx="460">
                  <c:v>2.3532999999999998E-2</c:v>
                </c:pt>
                <c:pt idx="461">
                  <c:v>2.3129E-2</c:v>
                </c:pt>
                <c:pt idx="462">
                  <c:v>2.2119E-2</c:v>
                </c:pt>
                <c:pt idx="463">
                  <c:v>2.1513000000000001E-2</c:v>
                </c:pt>
                <c:pt idx="464">
                  <c:v>2.4341000000000002E-2</c:v>
                </c:pt>
                <c:pt idx="465">
                  <c:v>2.4038E-2</c:v>
                </c:pt>
                <c:pt idx="466">
                  <c:v>2.2825999999999999E-2</c:v>
                </c:pt>
                <c:pt idx="467">
                  <c:v>2.1007999999999999E-2</c:v>
                </c:pt>
                <c:pt idx="468">
                  <c:v>2.4542999999999999E-2</c:v>
                </c:pt>
                <c:pt idx="469">
                  <c:v>2.3836E-2</c:v>
                </c:pt>
                <c:pt idx="470">
                  <c:v>2.2825999999999999E-2</c:v>
                </c:pt>
                <c:pt idx="471">
                  <c:v>2.3836E-2</c:v>
                </c:pt>
                <c:pt idx="472">
                  <c:v>2.3230000000000001E-2</c:v>
                </c:pt>
                <c:pt idx="473">
                  <c:v>2.4745E-2</c:v>
                </c:pt>
                <c:pt idx="474">
                  <c:v>2.4240000000000001E-2</c:v>
                </c:pt>
                <c:pt idx="475">
                  <c:v>2.4643999999999999E-2</c:v>
                </c:pt>
                <c:pt idx="476">
                  <c:v>2.4745E-2</c:v>
                </c:pt>
                <c:pt idx="477">
                  <c:v>2.3836E-2</c:v>
                </c:pt>
                <c:pt idx="478">
                  <c:v>2.4341000000000002E-2</c:v>
                </c:pt>
                <c:pt idx="479">
                  <c:v>2.4542999999999999E-2</c:v>
                </c:pt>
                <c:pt idx="480">
                  <c:v>2.3836E-2</c:v>
                </c:pt>
                <c:pt idx="481">
                  <c:v>2.3734999999999999E-2</c:v>
                </c:pt>
                <c:pt idx="482">
                  <c:v>2.4745E-2</c:v>
                </c:pt>
                <c:pt idx="483">
                  <c:v>2.4542999999999999E-2</c:v>
                </c:pt>
                <c:pt idx="484">
                  <c:v>2.4846E-2</c:v>
                </c:pt>
                <c:pt idx="485">
                  <c:v>2.4643999999999999E-2</c:v>
                </c:pt>
                <c:pt idx="486">
                  <c:v>2.5048000000000001E-2</c:v>
                </c:pt>
                <c:pt idx="487">
                  <c:v>2.4846E-2</c:v>
                </c:pt>
                <c:pt idx="488">
                  <c:v>2.5048000000000001E-2</c:v>
                </c:pt>
                <c:pt idx="489">
                  <c:v>2.4139000000000001E-2</c:v>
                </c:pt>
                <c:pt idx="490">
                  <c:v>2.4139000000000001E-2</c:v>
                </c:pt>
                <c:pt idx="491">
                  <c:v>2.3937E-2</c:v>
                </c:pt>
                <c:pt idx="492">
                  <c:v>2.5755E-2</c:v>
                </c:pt>
                <c:pt idx="493">
                  <c:v>2.3836E-2</c:v>
                </c:pt>
                <c:pt idx="494">
                  <c:v>2.5149000000000001E-2</c:v>
                </c:pt>
                <c:pt idx="495">
                  <c:v>2.4240000000000001E-2</c:v>
                </c:pt>
                <c:pt idx="496">
                  <c:v>2.4745E-2</c:v>
                </c:pt>
                <c:pt idx="497">
                  <c:v>2.4341000000000002E-2</c:v>
                </c:pt>
                <c:pt idx="498">
                  <c:v>2.5149000000000001E-2</c:v>
                </c:pt>
                <c:pt idx="499">
                  <c:v>2.4643999999999999E-2</c:v>
                </c:pt>
                <c:pt idx="500">
                  <c:v>2.5755E-2</c:v>
                </c:pt>
                <c:pt idx="501">
                  <c:v>2.5250000000000002E-2</c:v>
                </c:pt>
                <c:pt idx="502">
                  <c:v>2.5451999999999999E-2</c:v>
                </c:pt>
                <c:pt idx="503">
                  <c:v>2.5957000000000001E-2</c:v>
                </c:pt>
                <c:pt idx="504">
                  <c:v>2.5755E-2</c:v>
                </c:pt>
                <c:pt idx="505">
                  <c:v>2.6967000000000001E-2</c:v>
                </c:pt>
                <c:pt idx="506">
                  <c:v>2.6159000000000002E-2</c:v>
                </c:pt>
                <c:pt idx="507">
                  <c:v>2.5856000000000001E-2</c:v>
                </c:pt>
                <c:pt idx="508">
                  <c:v>2.4240000000000001E-2</c:v>
                </c:pt>
                <c:pt idx="509">
                  <c:v>2.5552999999999999E-2</c:v>
                </c:pt>
                <c:pt idx="510">
                  <c:v>2.5654E-2</c:v>
                </c:pt>
                <c:pt idx="511">
                  <c:v>2.5856000000000001E-2</c:v>
                </c:pt>
                <c:pt idx="512">
                  <c:v>2.7370999999999999E-2</c:v>
                </c:pt>
                <c:pt idx="513">
                  <c:v>2.6159000000000002E-2</c:v>
                </c:pt>
                <c:pt idx="514">
                  <c:v>2.5654E-2</c:v>
                </c:pt>
                <c:pt idx="515">
                  <c:v>2.6360999999999999E-2</c:v>
                </c:pt>
                <c:pt idx="516">
                  <c:v>2.6866000000000001E-2</c:v>
                </c:pt>
                <c:pt idx="517">
                  <c:v>2.8077999999999999E-2</c:v>
                </c:pt>
                <c:pt idx="518">
                  <c:v>2.6563E-2</c:v>
                </c:pt>
                <c:pt idx="519">
                  <c:v>2.6563E-2</c:v>
                </c:pt>
                <c:pt idx="520">
                  <c:v>2.7168999999999999E-2</c:v>
                </c:pt>
                <c:pt idx="521">
                  <c:v>2.5451999999999999E-2</c:v>
                </c:pt>
                <c:pt idx="522">
                  <c:v>2.5552999999999999E-2</c:v>
                </c:pt>
                <c:pt idx="523">
                  <c:v>2.6461999999999999E-2</c:v>
                </c:pt>
                <c:pt idx="524">
                  <c:v>2.5755E-2</c:v>
                </c:pt>
                <c:pt idx="525">
                  <c:v>2.5755E-2</c:v>
                </c:pt>
                <c:pt idx="526">
                  <c:v>2.6058000000000001E-2</c:v>
                </c:pt>
                <c:pt idx="527">
                  <c:v>2.6563E-2</c:v>
                </c:pt>
                <c:pt idx="528">
                  <c:v>2.6563E-2</c:v>
                </c:pt>
                <c:pt idx="529">
                  <c:v>2.6664E-2</c:v>
                </c:pt>
                <c:pt idx="530">
                  <c:v>2.7067999999999998E-2</c:v>
                </c:pt>
                <c:pt idx="531">
                  <c:v>2.7269999999999999E-2</c:v>
                </c:pt>
                <c:pt idx="532">
                  <c:v>2.828E-2</c:v>
                </c:pt>
                <c:pt idx="533">
                  <c:v>2.7370999999999999E-2</c:v>
                </c:pt>
                <c:pt idx="534">
                  <c:v>2.8178999999999999E-2</c:v>
                </c:pt>
                <c:pt idx="535">
                  <c:v>2.7674000000000001E-2</c:v>
                </c:pt>
                <c:pt idx="536">
                  <c:v>2.7168999999999999E-2</c:v>
                </c:pt>
                <c:pt idx="537">
                  <c:v>2.6765000000000001E-2</c:v>
                </c:pt>
                <c:pt idx="538">
                  <c:v>2.6765000000000001E-2</c:v>
                </c:pt>
                <c:pt idx="539">
                  <c:v>2.7168999999999999E-2</c:v>
                </c:pt>
                <c:pt idx="540">
                  <c:v>2.7269999999999999E-2</c:v>
                </c:pt>
                <c:pt idx="541">
                  <c:v>2.8785000000000002E-2</c:v>
                </c:pt>
                <c:pt idx="542">
                  <c:v>2.7573E-2</c:v>
                </c:pt>
                <c:pt idx="543">
                  <c:v>2.8885999999999998E-2</c:v>
                </c:pt>
                <c:pt idx="544">
                  <c:v>2.8077999999999999E-2</c:v>
                </c:pt>
                <c:pt idx="545">
                  <c:v>2.8482E-2</c:v>
                </c:pt>
                <c:pt idx="546">
                  <c:v>2.828E-2</c:v>
                </c:pt>
                <c:pt idx="547">
                  <c:v>2.7472E-2</c:v>
                </c:pt>
                <c:pt idx="548">
                  <c:v>2.7674000000000001E-2</c:v>
                </c:pt>
                <c:pt idx="549">
                  <c:v>2.8785000000000002E-2</c:v>
                </c:pt>
                <c:pt idx="550">
                  <c:v>2.8077999999999999E-2</c:v>
                </c:pt>
                <c:pt idx="551">
                  <c:v>2.7674000000000001E-2</c:v>
                </c:pt>
                <c:pt idx="552">
                  <c:v>2.8178999999999999E-2</c:v>
                </c:pt>
                <c:pt idx="553">
                  <c:v>2.8885999999999998E-2</c:v>
                </c:pt>
                <c:pt idx="554">
                  <c:v>2.7573E-2</c:v>
                </c:pt>
                <c:pt idx="555">
                  <c:v>2.7573E-2</c:v>
                </c:pt>
                <c:pt idx="556">
                  <c:v>2.9087999999999999E-2</c:v>
                </c:pt>
                <c:pt idx="557">
                  <c:v>2.7370999999999999E-2</c:v>
                </c:pt>
                <c:pt idx="558">
                  <c:v>2.8077999999999999E-2</c:v>
                </c:pt>
                <c:pt idx="559">
                  <c:v>2.7976999999999998E-2</c:v>
                </c:pt>
                <c:pt idx="560">
                  <c:v>2.8785000000000002E-2</c:v>
                </c:pt>
                <c:pt idx="561">
                  <c:v>2.8986999999999999E-2</c:v>
                </c:pt>
                <c:pt idx="562">
                  <c:v>2.9492000000000001E-2</c:v>
                </c:pt>
                <c:pt idx="563">
                  <c:v>2.6765000000000001E-2</c:v>
                </c:pt>
                <c:pt idx="564">
                  <c:v>2.9996999999999999E-2</c:v>
                </c:pt>
                <c:pt idx="565">
                  <c:v>2.9087999999999999E-2</c:v>
                </c:pt>
                <c:pt idx="566">
                  <c:v>2.9593000000000001E-2</c:v>
                </c:pt>
                <c:pt idx="567">
                  <c:v>2.9189E-2</c:v>
                </c:pt>
                <c:pt idx="568">
                  <c:v>2.9087999999999999E-2</c:v>
                </c:pt>
                <c:pt idx="569">
                  <c:v>2.9087999999999999E-2</c:v>
                </c:pt>
                <c:pt idx="570">
                  <c:v>2.9492000000000001E-2</c:v>
                </c:pt>
                <c:pt idx="571">
                  <c:v>2.8785000000000002E-2</c:v>
                </c:pt>
                <c:pt idx="572">
                  <c:v>2.8885999999999998E-2</c:v>
                </c:pt>
                <c:pt idx="573">
                  <c:v>2.9492000000000001E-2</c:v>
                </c:pt>
                <c:pt idx="574">
                  <c:v>2.9189E-2</c:v>
                </c:pt>
                <c:pt idx="575">
                  <c:v>2.9794999999999999E-2</c:v>
                </c:pt>
                <c:pt idx="576">
                  <c:v>3.0401000000000001E-2</c:v>
                </c:pt>
                <c:pt idx="577">
                  <c:v>2.9694000000000002E-2</c:v>
                </c:pt>
                <c:pt idx="578">
                  <c:v>2.9087999999999999E-2</c:v>
                </c:pt>
                <c:pt idx="579">
                  <c:v>2.9694000000000002E-2</c:v>
                </c:pt>
                <c:pt idx="580">
                  <c:v>2.9492000000000001E-2</c:v>
                </c:pt>
                <c:pt idx="581">
                  <c:v>2.9593000000000001E-2</c:v>
                </c:pt>
                <c:pt idx="582">
                  <c:v>3.0098E-2</c:v>
                </c:pt>
                <c:pt idx="583">
                  <c:v>3.1209000000000001E-2</c:v>
                </c:pt>
                <c:pt idx="584">
                  <c:v>2.8381E-2</c:v>
                </c:pt>
                <c:pt idx="585">
                  <c:v>2.9189E-2</c:v>
                </c:pt>
                <c:pt idx="586">
                  <c:v>3.0401000000000001E-2</c:v>
                </c:pt>
                <c:pt idx="587">
                  <c:v>2.9593000000000001E-2</c:v>
                </c:pt>
                <c:pt idx="588">
                  <c:v>3.0703999999999999E-2</c:v>
                </c:pt>
                <c:pt idx="589">
                  <c:v>3.0401000000000001E-2</c:v>
                </c:pt>
                <c:pt idx="590">
                  <c:v>3.1007E-2</c:v>
                </c:pt>
                <c:pt idx="591">
                  <c:v>3.1108E-2</c:v>
                </c:pt>
                <c:pt idx="592">
                  <c:v>3.0603000000000002E-2</c:v>
                </c:pt>
                <c:pt idx="593">
                  <c:v>3.0804999999999999E-2</c:v>
                </c:pt>
                <c:pt idx="594">
                  <c:v>3.0905999999999999E-2</c:v>
                </c:pt>
                <c:pt idx="595">
                  <c:v>3.1007E-2</c:v>
                </c:pt>
                <c:pt idx="596">
                  <c:v>3.0603000000000002E-2</c:v>
                </c:pt>
                <c:pt idx="597">
                  <c:v>3.0401000000000001E-2</c:v>
                </c:pt>
                <c:pt idx="598">
                  <c:v>3.2118000000000001E-2</c:v>
                </c:pt>
                <c:pt idx="599">
                  <c:v>3.0603000000000002E-2</c:v>
                </c:pt>
                <c:pt idx="600">
                  <c:v>3.0401000000000001E-2</c:v>
                </c:pt>
                <c:pt idx="601">
                  <c:v>3.2622999999999999E-2</c:v>
                </c:pt>
                <c:pt idx="602">
                  <c:v>3.2218999999999998E-2</c:v>
                </c:pt>
                <c:pt idx="603">
                  <c:v>3.1108E-2</c:v>
                </c:pt>
                <c:pt idx="604">
                  <c:v>2.9996999999999999E-2</c:v>
                </c:pt>
                <c:pt idx="605">
                  <c:v>3.1309999999999998E-2</c:v>
                </c:pt>
                <c:pt idx="606">
                  <c:v>3.1108E-2</c:v>
                </c:pt>
                <c:pt idx="607">
                  <c:v>3.1511999999999998E-2</c:v>
                </c:pt>
                <c:pt idx="608">
                  <c:v>3.1209000000000001E-2</c:v>
                </c:pt>
                <c:pt idx="609">
                  <c:v>3.1007E-2</c:v>
                </c:pt>
                <c:pt idx="610">
                  <c:v>3.1815000000000003E-2</c:v>
                </c:pt>
                <c:pt idx="611">
                  <c:v>3.2218999999999998E-2</c:v>
                </c:pt>
                <c:pt idx="612">
                  <c:v>3.1511999999999998E-2</c:v>
                </c:pt>
                <c:pt idx="613">
                  <c:v>3.1713999999999999E-2</c:v>
                </c:pt>
                <c:pt idx="614">
                  <c:v>3.1713999999999999E-2</c:v>
                </c:pt>
                <c:pt idx="615">
                  <c:v>3.0905999999999999E-2</c:v>
                </c:pt>
                <c:pt idx="616">
                  <c:v>3.3127999999999998E-2</c:v>
                </c:pt>
                <c:pt idx="617">
                  <c:v>3.1511999999999998E-2</c:v>
                </c:pt>
                <c:pt idx="618">
                  <c:v>3.1411000000000001E-2</c:v>
                </c:pt>
                <c:pt idx="619">
                  <c:v>3.3127999999999998E-2</c:v>
                </c:pt>
                <c:pt idx="620">
                  <c:v>3.3936000000000001E-2</c:v>
                </c:pt>
                <c:pt idx="621">
                  <c:v>3.3027000000000001E-2</c:v>
                </c:pt>
                <c:pt idx="622">
                  <c:v>3.3229000000000002E-2</c:v>
                </c:pt>
                <c:pt idx="623">
                  <c:v>3.2925999999999997E-2</c:v>
                </c:pt>
                <c:pt idx="624">
                  <c:v>3.4036999999999998E-2</c:v>
                </c:pt>
                <c:pt idx="625">
                  <c:v>3.1916E-2</c:v>
                </c:pt>
                <c:pt idx="626">
                  <c:v>3.1916E-2</c:v>
                </c:pt>
                <c:pt idx="627">
                  <c:v>3.2724000000000003E-2</c:v>
                </c:pt>
                <c:pt idx="628">
                  <c:v>3.3936000000000001E-2</c:v>
                </c:pt>
                <c:pt idx="629">
                  <c:v>3.2825E-2</c:v>
                </c:pt>
                <c:pt idx="630">
                  <c:v>3.3633000000000003E-2</c:v>
                </c:pt>
                <c:pt idx="631">
                  <c:v>3.3936000000000001E-2</c:v>
                </c:pt>
                <c:pt idx="632">
                  <c:v>3.3834999999999997E-2</c:v>
                </c:pt>
                <c:pt idx="633">
                  <c:v>3.3127999999999998E-2</c:v>
                </c:pt>
                <c:pt idx="634">
                  <c:v>3.3431000000000002E-2</c:v>
                </c:pt>
                <c:pt idx="635">
                  <c:v>3.4340000000000002E-2</c:v>
                </c:pt>
                <c:pt idx="636">
                  <c:v>3.2420999999999998E-2</c:v>
                </c:pt>
                <c:pt idx="637">
                  <c:v>3.3734E-2</c:v>
                </c:pt>
                <c:pt idx="638">
                  <c:v>3.4440999999999999E-2</c:v>
                </c:pt>
                <c:pt idx="639">
                  <c:v>3.3229000000000002E-2</c:v>
                </c:pt>
                <c:pt idx="640">
                  <c:v>3.3431000000000002E-2</c:v>
                </c:pt>
                <c:pt idx="641">
                  <c:v>3.4238999999999999E-2</c:v>
                </c:pt>
                <c:pt idx="642">
                  <c:v>3.3834999999999997E-2</c:v>
                </c:pt>
                <c:pt idx="643">
                  <c:v>3.3531999999999999E-2</c:v>
                </c:pt>
                <c:pt idx="644">
                  <c:v>3.4036999999999998E-2</c:v>
                </c:pt>
                <c:pt idx="645">
                  <c:v>3.4138000000000002E-2</c:v>
                </c:pt>
                <c:pt idx="646">
                  <c:v>3.3834999999999997E-2</c:v>
                </c:pt>
                <c:pt idx="647">
                  <c:v>3.4945999999999998E-2</c:v>
                </c:pt>
                <c:pt idx="648">
                  <c:v>3.3936000000000001E-2</c:v>
                </c:pt>
                <c:pt idx="649">
                  <c:v>3.6056999999999999E-2</c:v>
                </c:pt>
                <c:pt idx="650">
                  <c:v>3.4743999999999997E-2</c:v>
                </c:pt>
                <c:pt idx="651">
                  <c:v>3.5754000000000001E-2</c:v>
                </c:pt>
                <c:pt idx="652">
                  <c:v>3.4340000000000002E-2</c:v>
                </c:pt>
                <c:pt idx="653">
                  <c:v>3.4845000000000001E-2</c:v>
                </c:pt>
                <c:pt idx="654">
                  <c:v>3.6965999999999999E-2</c:v>
                </c:pt>
                <c:pt idx="655">
                  <c:v>3.5147999999999999E-2</c:v>
                </c:pt>
                <c:pt idx="656">
                  <c:v>3.4845000000000001E-2</c:v>
                </c:pt>
                <c:pt idx="657">
                  <c:v>3.4845000000000001E-2</c:v>
                </c:pt>
                <c:pt idx="658">
                  <c:v>3.5451000000000003E-2</c:v>
                </c:pt>
                <c:pt idx="659">
                  <c:v>3.5349999999999999E-2</c:v>
                </c:pt>
                <c:pt idx="660">
                  <c:v>3.5754000000000001E-2</c:v>
                </c:pt>
                <c:pt idx="661">
                  <c:v>3.6056999999999999E-2</c:v>
                </c:pt>
                <c:pt idx="662">
                  <c:v>3.4440999999999999E-2</c:v>
                </c:pt>
                <c:pt idx="663">
                  <c:v>3.4845000000000001E-2</c:v>
                </c:pt>
                <c:pt idx="664">
                  <c:v>3.5854999999999998E-2</c:v>
                </c:pt>
                <c:pt idx="665">
                  <c:v>3.5854999999999998E-2</c:v>
                </c:pt>
                <c:pt idx="666">
                  <c:v>3.6158000000000003E-2</c:v>
                </c:pt>
                <c:pt idx="667">
                  <c:v>3.6259E-2</c:v>
                </c:pt>
                <c:pt idx="668">
                  <c:v>3.6561999999999997E-2</c:v>
                </c:pt>
                <c:pt idx="669">
                  <c:v>3.6056999999999999E-2</c:v>
                </c:pt>
                <c:pt idx="670">
                  <c:v>3.5956000000000002E-2</c:v>
                </c:pt>
                <c:pt idx="671">
                  <c:v>3.5552E-2</c:v>
                </c:pt>
                <c:pt idx="672">
                  <c:v>3.5754000000000001E-2</c:v>
                </c:pt>
                <c:pt idx="673">
                  <c:v>3.6865000000000002E-2</c:v>
                </c:pt>
                <c:pt idx="674">
                  <c:v>3.737E-2</c:v>
                </c:pt>
                <c:pt idx="675">
                  <c:v>3.737E-2</c:v>
                </c:pt>
                <c:pt idx="676">
                  <c:v>3.7774000000000002E-2</c:v>
                </c:pt>
                <c:pt idx="677">
                  <c:v>3.7774000000000002E-2</c:v>
                </c:pt>
                <c:pt idx="678">
                  <c:v>3.6561999999999997E-2</c:v>
                </c:pt>
                <c:pt idx="679">
                  <c:v>3.7268999999999997E-2</c:v>
                </c:pt>
                <c:pt idx="680">
                  <c:v>3.7874999999999999E-2</c:v>
                </c:pt>
                <c:pt idx="681">
                  <c:v>3.7572000000000001E-2</c:v>
                </c:pt>
                <c:pt idx="682">
                  <c:v>3.6965999999999999E-2</c:v>
                </c:pt>
                <c:pt idx="683">
                  <c:v>3.6965999999999999E-2</c:v>
                </c:pt>
                <c:pt idx="684">
                  <c:v>3.7976000000000003E-2</c:v>
                </c:pt>
                <c:pt idx="685">
                  <c:v>3.8279000000000001E-2</c:v>
                </c:pt>
                <c:pt idx="686">
                  <c:v>3.8177999999999997E-2</c:v>
                </c:pt>
                <c:pt idx="687">
                  <c:v>3.8077E-2</c:v>
                </c:pt>
                <c:pt idx="688">
                  <c:v>3.8986E-2</c:v>
                </c:pt>
                <c:pt idx="689">
                  <c:v>3.8177999999999997E-2</c:v>
                </c:pt>
                <c:pt idx="690">
                  <c:v>3.7672999999999998E-2</c:v>
                </c:pt>
                <c:pt idx="691">
                  <c:v>3.7572000000000001E-2</c:v>
                </c:pt>
                <c:pt idx="692">
                  <c:v>3.6763999999999998E-2</c:v>
                </c:pt>
                <c:pt idx="693">
                  <c:v>3.6865000000000002E-2</c:v>
                </c:pt>
                <c:pt idx="694">
                  <c:v>3.7572000000000001E-2</c:v>
                </c:pt>
                <c:pt idx="695">
                  <c:v>3.7672999999999998E-2</c:v>
                </c:pt>
                <c:pt idx="696">
                  <c:v>3.7874999999999999E-2</c:v>
                </c:pt>
                <c:pt idx="697">
                  <c:v>3.7976000000000003E-2</c:v>
                </c:pt>
                <c:pt idx="698">
                  <c:v>3.8177999999999997E-2</c:v>
                </c:pt>
                <c:pt idx="699">
                  <c:v>3.8077E-2</c:v>
                </c:pt>
                <c:pt idx="700">
                  <c:v>3.8683000000000002E-2</c:v>
                </c:pt>
                <c:pt idx="701">
                  <c:v>3.8279000000000001E-2</c:v>
                </c:pt>
                <c:pt idx="702">
                  <c:v>3.8379999999999997E-2</c:v>
                </c:pt>
                <c:pt idx="703">
                  <c:v>3.7774000000000002E-2</c:v>
                </c:pt>
                <c:pt idx="704">
                  <c:v>3.8279000000000001E-2</c:v>
                </c:pt>
                <c:pt idx="705">
                  <c:v>3.9188000000000001E-2</c:v>
                </c:pt>
                <c:pt idx="706">
                  <c:v>3.8077E-2</c:v>
                </c:pt>
                <c:pt idx="707">
                  <c:v>3.9188000000000001E-2</c:v>
                </c:pt>
                <c:pt idx="708">
                  <c:v>3.9895E-2</c:v>
                </c:pt>
                <c:pt idx="709">
                  <c:v>3.9086999999999997E-2</c:v>
                </c:pt>
                <c:pt idx="710">
                  <c:v>3.9995999999999997E-2</c:v>
                </c:pt>
                <c:pt idx="711">
                  <c:v>3.9188000000000001E-2</c:v>
                </c:pt>
                <c:pt idx="712">
                  <c:v>3.9895E-2</c:v>
                </c:pt>
                <c:pt idx="713">
                  <c:v>4.0501000000000002E-2</c:v>
                </c:pt>
                <c:pt idx="714">
                  <c:v>4.0299000000000001E-2</c:v>
                </c:pt>
                <c:pt idx="715">
                  <c:v>3.9592000000000002E-2</c:v>
                </c:pt>
                <c:pt idx="716">
                  <c:v>4.0501000000000002E-2</c:v>
                </c:pt>
                <c:pt idx="717">
                  <c:v>3.9794000000000003E-2</c:v>
                </c:pt>
                <c:pt idx="718">
                  <c:v>3.9592000000000002E-2</c:v>
                </c:pt>
                <c:pt idx="719">
                  <c:v>3.9692999999999999E-2</c:v>
                </c:pt>
                <c:pt idx="720">
                  <c:v>3.9086999999999997E-2</c:v>
                </c:pt>
                <c:pt idx="721">
                  <c:v>4.0097000000000001E-2</c:v>
                </c:pt>
                <c:pt idx="722">
                  <c:v>4.0197999999999998E-2</c:v>
                </c:pt>
                <c:pt idx="723">
                  <c:v>3.9995999999999997E-2</c:v>
                </c:pt>
                <c:pt idx="724">
                  <c:v>3.8683000000000002E-2</c:v>
                </c:pt>
                <c:pt idx="725">
                  <c:v>3.9086999999999997E-2</c:v>
                </c:pt>
                <c:pt idx="726">
                  <c:v>3.9794000000000003E-2</c:v>
                </c:pt>
                <c:pt idx="727">
                  <c:v>4.0501000000000002E-2</c:v>
                </c:pt>
                <c:pt idx="728">
                  <c:v>3.9692999999999999E-2</c:v>
                </c:pt>
                <c:pt idx="729">
                  <c:v>4.1308999999999998E-2</c:v>
                </c:pt>
                <c:pt idx="730">
                  <c:v>4.1106999999999998E-2</c:v>
                </c:pt>
                <c:pt idx="731">
                  <c:v>3.9692999999999999E-2</c:v>
                </c:pt>
                <c:pt idx="732">
                  <c:v>3.9086999999999997E-2</c:v>
                </c:pt>
                <c:pt idx="733">
                  <c:v>4.0501000000000002E-2</c:v>
                </c:pt>
                <c:pt idx="734">
                  <c:v>4.0097000000000001E-2</c:v>
                </c:pt>
                <c:pt idx="735">
                  <c:v>4.0501000000000002E-2</c:v>
                </c:pt>
                <c:pt idx="736">
                  <c:v>4.0904999999999997E-2</c:v>
                </c:pt>
                <c:pt idx="737">
                  <c:v>3.9995999999999997E-2</c:v>
                </c:pt>
                <c:pt idx="738">
                  <c:v>4.0904999999999997E-2</c:v>
                </c:pt>
                <c:pt idx="739">
                  <c:v>4.1006000000000001E-2</c:v>
                </c:pt>
                <c:pt idx="740">
                  <c:v>4.1915000000000001E-2</c:v>
                </c:pt>
                <c:pt idx="741">
                  <c:v>4.0399999999999998E-2</c:v>
                </c:pt>
                <c:pt idx="742">
                  <c:v>4.2924999999999998E-2</c:v>
                </c:pt>
                <c:pt idx="743">
                  <c:v>4.2419999999999999E-2</c:v>
                </c:pt>
                <c:pt idx="744">
                  <c:v>4.1915000000000001E-2</c:v>
                </c:pt>
                <c:pt idx="745">
                  <c:v>4.2319000000000002E-2</c:v>
                </c:pt>
                <c:pt idx="746">
                  <c:v>4.2924999999999998E-2</c:v>
                </c:pt>
                <c:pt idx="747">
                  <c:v>4.2117000000000002E-2</c:v>
                </c:pt>
                <c:pt idx="748">
                  <c:v>4.2622E-2</c:v>
                </c:pt>
                <c:pt idx="749">
                  <c:v>4.2419999999999999E-2</c:v>
                </c:pt>
                <c:pt idx="750">
                  <c:v>4.2824000000000001E-2</c:v>
                </c:pt>
                <c:pt idx="751">
                  <c:v>4.2319000000000002E-2</c:v>
                </c:pt>
                <c:pt idx="752">
                  <c:v>4.2319000000000002E-2</c:v>
                </c:pt>
                <c:pt idx="753">
                  <c:v>4.1106999999999998E-2</c:v>
                </c:pt>
                <c:pt idx="754">
                  <c:v>4.0804E-2</c:v>
                </c:pt>
                <c:pt idx="755">
                  <c:v>4.0804E-2</c:v>
                </c:pt>
                <c:pt idx="756">
                  <c:v>4.2722999999999997E-2</c:v>
                </c:pt>
                <c:pt idx="757">
                  <c:v>4.2117000000000002E-2</c:v>
                </c:pt>
                <c:pt idx="758">
                  <c:v>4.3026000000000002E-2</c:v>
                </c:pt>
                <c:pt idx="759">
                  <c:v>4.2521000000000003E-2</c:v>
                </c:pt>
                <c:pt idx="760">
                  <c:v>4.2521000000000003E-2</c:v>
                </c:pt>
                <c:pt idx="761">
                  <c:v>4.2924999999999998E-2</c:v>
                </c:pt>
                <c:pt idx="762">
                  <c:v>4.3935000000000002E-2</c:v>
                </c:pt>
                <c:pt idx="763">
                  <c:v>4.2521000000000003E-2</c:v>
                </c:pt>
                <c:pt idx="764">
                  <c:v>4.2924999999999998E-2</c:v>
                </c:pt>
                <c:pt idx="765">
                  <c:v>4.2824000000000001E-2</c:v>
                </c:pt>
                <c:pt idx="766">
                  <c:v>4.3430000000000003E-2</c:v>
                </c:pt>
                <c:pt idx="767">
                  <c:v>4.2015999999999998E-2</c:v>
                </c:pt>
                <c:pt idx="768">
                  <c:v>4.2319000000000002E-2</c:v>
                </c:pt>
                <c:pt idx="769">
                  <c:v>4.4339000000000003E-2</c:v>
                </c:pt>
                <c:pt idx="770">
                  <c:v>4.2924999999999998E-2</c:v>
                </c:pt>
                <c:pt idx="771">
                  <c:v>4.3531E-2</c:v>
                </c:pt>
                <c:pt idx="772">
                  <c:v>4.3430000000000003E-2</c:v>
                </c:pt>
                <c:pt idx="773">
                  <c:v>4.4642000000000001E-2</c:v>
                </c:pt>
                <c:pt idx="774">
                  <c:v>4.4844000000000002E-2</c:v>
                </c:pt>
                <c:pt idx="775">
                  <c:v>4.5046000000000003E-2</c:v>
                </c:pt>
                <c:pt idx="776">
                  <c:v>4.444E-2</c:v>
                </c:pt>
                <c:pt idx="777">
                  <c:v>4.5147E-2</c:v>
                </c:pt>
                <c:pt idx="778">
                  <c:v>4.4137000000000003E-2</c:v>
                </c:pt>
                <c:pt idx="779">
                  <c:v>4.4137000000000003E-2</c:v>
                </c:pt>
                <c:pt idx="780">
                  <c:v>4.4944999999999999E-2</c:v>
                </c:pt>
                <c:pt idx="781">
                  <c:v>4.4238E-2</c:v>
                </c:pt>
                <c:pt idx="782">
                  <c:v>4.4339000000000003E-2</c:v>
                </c:pt>
                <c:pt idx="783">
                  <c:v>4.3733000000000001E-2</c:v>
                </c:pt>
                <c:pt idx="784">
                  <c:v>4.3430000000000003E-2</c:v>
                </c:pt>
                <c:pt idx="785">
                  <c:v>4.4742999999999998E-2</c:v>
                </c:pt>
                <c:pt idx="786">
                  <c:v>4.3935000000000002E-2</c:v>
                </c:pt>
                <c:pt idx="787">
                  <c:v>4.3733000000000001E-2</c:v>
                </c:pt>
                <c:pt idx="788">
                  <c:v>4.4137000000000003E-2</c:v>
                </c:pt>
                <c:pt idx="789">
                  <c:v>4.5046000000000003E-2</c:v>
                </c:pt>
                <c:pt idx="790">
                  <c:v>4.5147E-2</c:v>
                </c:pt>
                <c:pt idx="791">
                  <c:v>4.5147E-2</c:v>
                </c:pt>
                <c:pt idx="792">
                  <c:v>4.5449999999999997E-2</c:v>
                </c:pt>
                <c:pt idx="793">
                  <c:v>4.6056E-2</c:v>
                </c:pt>
                <c:pt idx="794">
                  <c:v>4.4944999999999999E-2</c:v>
                </c:pt>
                <c:pt idx="795">
                  <c:v>4.5551000000000001E-2</c:v>
                </c:pt>
                <c:pt idx="796">
                  <c:v>4.6056E-2</c:v>
                </c:pt>
                <c:pt idx="797">
                  <c:v>4.5147E-2</c:v>
                </c:pt>
                <c:pt idx="798">
                  <c:v>4.5247999999999997E-2</c:v>
                </c:pt>
                <c:pt idx="799">
                  <c:v>4.4035999999999999E-2</c:v>
                </c:pt>
                <c:pt idx="800">
                  <c:v>4.4844000000000002E-2</c:v>
                </c:pt>
                <c:pt idx="801">
                  <c:v>4.5147E-2</c:v>
                </c:pt>
                <c:pt idx="802">
                  <c:v>4.6056E-2</c:v>
                </c:pt>
                <c:pt idx="803">
                  <c:v>4.5449999999999997E-2</c:v>
                </c:pt>
                <c:pt idx="804">
                  <c:v>4.5449999999999997E-2</c:v>
                </c:pt>
                <c:pt idx="805">
                  <c:v>4.6965E-2</c:v>
                </c:pt>
                <c:pt idx="806">
                  <c:v>4.7065999999999997E-2</c:v>
                </c:pt>
                <c:pt idx="807">
                  <c:v>4.7469999999999998E-2</c:v>
                </c:pt>
                <c:pt idx="808">
                  <c:v>4.7369000000000001E-2</c:v>
                </c:pt>
                <c:pt idx="809">
                  <c:v>4.6864000000000003E-2</c:v>
                </c:pt>
                <c:pt idx="810">
                  <c:v>4.6560999999999998E-2</c:v>
                </c:pt>
                <c:pt idx="811">
                  <c:v>4.6460000000000001E-2</c:v>
                </c:pt>
                <c:pt idx="812">
                  <c:v>4.6156999999999997E-2</c:v>
                </c:pt>
                <c:pt idx="813">
                  <c:v>4.6460000000000001E-2</c:v>
                </c:pt>
                <c:pt idx="814">
                  <c:v>4.6258000000000001E-2</c:v>
                </c:pt>
                <c:pt idx="815">
                  <c:v>4.6258000000000001E-2</c:v>
                </c:pt>
                <c:pt idx="816">
                  <c:v>4.6156999999999997E-2</c:v>
                </c:pt>
                <c:pt idx="817">
                  <c:v>4.6864000000000003E-2</c:v>
                </c:pt>
                <c:pt idx="818">
                  <c:v>4.6156999999999997E-2</c:v>
                </c:pt>
                <c:pt idx="819">
                  <c:v>4.6864000000000003E-2</c:v>
                </c:pt>
                <c:pt idx="820">
                  <c:v>4.6965E-2</c:v>
                </c:pt>
                <c:pt idx="821">
                  <c:v>4.6864000000000003E-2</c:v>
                </c:pt>
                <c:pt idx="822">
                  <c:v>4.7167000000000001E-2</c:v>
                </c:pt>
                <c:pt idx="823">
                  <c:v>4.7469999999999998E-2</c:v>
                </c:pt>
                <c:pt idx="824">
                  <c:v>4.6965E-2</c:v>
                </c:pt>
                <c:pt idx="825">
                  <c:v>4.8278000000000001E-2</c:v>
                </c:pt>
                <c:pt idx="826">
                  <c:v>4.6965E-2</c:v>
                </c:pt>
                <c:pt idx="827">
                  <c:v>4.8480000000000002E-2</c:v>
                </c:pt>
                <c:pt idx="828">
                  <c:v>4.6662000000000002E-2</c:v>
                </c:pt>
                <c:pt idx="829">
                  <c:v>4.7267999999999998E-2</c:v>
                </c:pt>
                <c:pt idx="830">
                  <c:v>4.7773000000000003E-2</c:v>
                </c:pt>
                <c:pt idx="831">
                  <c:v>4.7369000000000001E-2</c:v>
                </c:pt>
                <c:pt idx="832">
                  <c:v>4.7974999999999997E-2</c:v>
                </c:pt>
                <c:pt idx="833">
                  <c:v>4.8783E-2</c:v>
                </c:pt>
                <c:pt idx="834">
                  <c:v>4.9085999999999998E-2</c:v>
                </c:pt>
                <c:pt idx="835">
                  <c:v>4.9085999999999998E-2</c:v>
                </c:pt>
                <c:pt idx="836">
                  <c:v>4.9591000000000003E-2</c:v>
                </c:pt>
                <c:pt idx="837">
                  <c:v>4.9591000000000003E-2</c:v>
                </c:pt>
                <c:pt idx="838">
                  <c:v>5.0096000000000002E-2</c:v>
                </c:pt>
                <c:pt idx="839">
                  <c:v>4.9692E-2</c:v>
                </c:pt>
                <c:pt idx="840">
                  <c:v>4.8883999999999997E-2</c:v>
                </c:pt>
                <c:pt idx="841">
                  <c:v>4.9187000000000002E-2</c:v>
                </c:pt>
                <c:pt idx="842">
                  <c:v>4.8580999999999999E-2</c:v>
                </c:pt>
                <c:pt idx="843">
                  <c:v>4.8480000000000002E-2</c:v>
                </c:pt>
                <c:pt idx="844">
                  <c:v>4.8378999999999998E-2</c:v>
                </c:pt>
                <c:pt idx="845">
                  <c:v>4.8076000000000001E-2</c:v>
                </c:pt>
                <c:pt idx="846">
                  <c:v>4.9085999999999998E-2</c:v>
                </c:pt>
                <c:pt idx="847">
                  <c:v>4.8580999999999999E-2</c:v>
                </c:pt>
                <c:pt idx="848">
                  <c:v>4.9489999999999999E-2</c:v>
                </c:pt>
                <c:pt idx="849">
                  <c:v>4.9692E-2</c:v>
                </c:pt>
                <c:pt idx="850">
                  <c:v>5.0500000000000003E-2</c:v>
                </c:pt>
                <c:pt idx="851">
                  <c:v>4.9489999999999999E-2</c:v>
                </c:pt>
                <c:pt idx="852">
                  <c:v>4.9994999999999998E-2</c:v>
                </c:pt>
                <c:pt idx="853">
                  <c:v>5.1005000000000002E-2</c:v>
                </c:pt>
                <c:pt idx="854">
                  <c:v>5.1005000000000002E-2</c:v>
                </c:pt>
                <c:pt idx="855">
                  <c:v>5.0903999999999998E-2</c:v>
                </c:pt>
                <c:pt idx="856">
                  <c:v>5.0096000000000002E-2</c:v>
                </c:pt>
                <c:pt idx="857">
                  <c:v>5.1005000000000002E-2</c:v>
                </c:pt>
                <c:pt idx="858">
                  <c:v>4.8883999999999997E-2</c:v>
                </c:pt>
                <c:pt idx="859">
                  <c:v>4.9287999999999998E-2</c:v>
                </c:pt>
                <c:pt idx="860">
                  <c:v>4.9287999999999998E-2</c:v>
                </c:pt>
                <c:pt idx="861">
                  <c:v>5.0298000000000002E-2</c:v>
                </c:pt>
                <c:pt idx="862">
                  <c:v>4.8682000000000003E-2</c:v>
                </c:pt>
                <c:pt idx="863">
                  <c:v>5.1005000000000002E-2</c:v>
                </c:pt>
                <c:pt idx="864">
                  <c:v>5.1207000000000003E-2</c:v>
                </c:pt>
                <c:pt idx="865">
                  <c:v>5.2519999999999997E-2</c:v>
                </c:pt>
                <c:pt idx="866">
                  <c:v>5.1409000000000003E-2</c:v>
                </c:pt>
                <c:pt idx="867">
                  <c:v>5.3226999999999997E-2</c:v>
                </c:pt>
                <c:pt idx="868">
                  <c:v>5.0803000000000001E-2</c:v>
                </c:pt>
                <c:pt idx="869">
                  <c:v>5.0803000000000001E-2</c:v>
                </c:pt>
                <c:pt idx="870">
                  <c:v>5.1409000000000003E-2</c:v>
                </c:pt>
                <c:pt idx="871">
                  <c:v>5.0601E-2</c:v>
                </c:pt>
                <c:pt idx="872">
                  <c:v>5.1914000000000002E-2</c:v>
                </c:pt>
                <c:pt idx="873">
                  <c:v>5.1409000000000003E-2</c:v>
                </c:pt>
                <c:pt idx="874">
                  <c:v>5.0803000000000001E-2</c:v>
                </c:pt>
                <c:pt idx="875">
                  <c:v>5.1409000000000003E-2</c:v>
                </c:pt>
                <c:pt idx="876">
                  <c:v>5.0298000000000002E-2</c:v>
                </c:pt>
                <c:pt idx="877">
                  <c:v>5.151E-2</c:v>
                </c:pt>
                <c:pt idx="878">
                  <c:v>5.1712000000000001E-2</c:v>
                </c:pt>
                <c:pt idx="879">
                  <c:v>5.0903999999999998E-2</c:v>
                </c:pt>
                <c:pt idx="880">
                  <c:v>5.2217E-2</c:v>
                </c:pt>
                <c:pt idx="881">
                  <c:v>5.2923999999999999E-2</c:v>
                </c:pt>
                <c:pt idx="882">
                  <c:v>5.2721999999999998E-2</c:v>
                </c:pt>
                <c:pt idx="883">
                  <c:v>5.3025000000000003E-2</c:v>
                </c:pt>
                <c:pt idx="884">
                  <c:v>5.1914000000000002E-2</c:v>
                </c:pt>
                <c:pt idx="885">
                  <c:v>5.3226999999999997E-2</c:v>
                </c:pt>
                <c:pt idx="886">
                  <c:v>5.2217E-2</c:v>
                </c:pt>
                <c:pt idx="887">
                  <c:v>5.2923999999999999E-2</c:v>
                </c:pt>
                <c:pt idx="888">
                  <c:v>5.3025000000000003E-2</c:v>
                </c:pt>
                <c:pt idx="889">
                  <c:v>5.2923999999999999E-2</c:v>
                </c:pt>
                <c:pt idx="890">
                  <c:v>5.2621000000000001E-2</c:v>
                </c:pt>
                <c:pt idx="891">
                  <c:v>5.2823000000000002E-2</c:v>
                </c:pt>
                <c:pt idx="892">
                  <c:v>5.2923999999999999E-2</c:v>
                </c:pt>
                <c:pt idx="893">
                  <c:v>5.2621000000000001E-2</c:v>
                </c:pt>
                <c:pt idx="894">
                  <c:v>5.3025000000000003E-2</c:v>
                </c:pt>
                <c:pt idx="895">
                  <c:v>5.3832999999999999E-2</c:v>
                </c:pt>
                <c:pt idx="896">
                  <c:v>5.2923999999999999E-2</c:v>
                </c:pt>
                <c:pt idx="897">
                  <c:v>5.4035E-2</c:v>
                </c:pt>
                <c:pt idx="898">
                  <c:v>5.4337999999999997E-2</c:v>
                </c:pt>
                <c:pt idx="899">
                  <c:v>5.5650999999999999E-2</c:v>
                </c:pt>
                <c:pt idx="900">
                  <c:v>5.4641000000000002E-2</c:v>
                </c:pt>
                <c:pt idx="901">
                  <c:v>5.5853E-2</c:v>
                </c:pt>
                <c:pt idx="902">
                  <c:v>5.4035E-2</c:v>
                </c:pt>
                <c:pt idx="903">
                  <c:v>5.3428999999999997E-2</c:v>
                </c:pt>
                <c:pt idx="904">
                  <c:v>5.4741999999999999E-2</c:v>
                </c:pt>
                <c:pt idx="905">
                  <c:v>5.4135999999999997E-2</c:v>
                </c:pt>
                <c:pt idx="906">
                  <c:v>5.5752000000000003E-2</c:v>
                </c:pt>
                <c:pt idx="907">
                  <c:v>5.4539999999999998E-2</c:v>
                </c:pt>
                <c:pt idx="908">
                  <c:v>5.4337999999999997E-2</c:v>
                </c:pt>
                <c:pt idx="909">
                  <c:v>5.4539999999999998E-2</c:v>
                </c:pt>
                <c:pt idx="910">
                  <c:v>5.4439000000000001E-2</c:v>
                </c:pt>
                <c:pt idx="911">
                  <c:v>5.4741999999999999E-2</c:v>
                </c:pt>
                <c:pt idx="912">
                  <c:v>5.5448999999999998E-2</c:v>
                </c:pt>
                <c:pt idx="913">
                  <c:v>5.5953999999999997E-2</c:v>
                </c:pt>
                <c:pt idx="914">
                  <c:v>5.6055000000000001E-2</c:v>
                </c:pt>
                <c:pt idx="915">
                  <c:v>5.5752000000000003E-2</c:v>
                </c:pt>
                <c:pt idx="916">
                  <c:v>5.5853E-2</c:v>
                </c:pt>
                <c:pt idx="917">
                  <c:v>5.6357999999999998E-2</c:v>
                </c:pt>
                <c:pt idx="918">
                  <c:v>5.5953999999999997E-2</c:v>
                </c:pt>
                <c:pt idx="919">
                  <c:v>5.6357999999999998E-2</c:v>
                </c:pt>
                <c:pt idx="920">
                  <c:v>5.5550000000000002E-2</c:v>
                </c:pt>
                <c:pt idx="921">
                  <c:v>5.5853E-2</c:v>
                </c:pt>
                <c:pt idx="922">
                  <c:v>5.4641000000000002E-2</c:v>
                </c:pt>
                <c:pt idx="923">
                  <c:v>5.7873000000000001E-2</c:v>
                </c:pt>
                <c:pt idx="924">
                  <c:v>5.5246999999999997E-2</c:v>
                </c:pt>
                <c:pt idx="925">
                  <c:v>5.5650999999999999E-2</c:v>
                </c:pt>
                <c:pt idx="926">
                  <c:v>5.6661000000000003E-2</c:v>
                </c:pt>
                <c:pt idx="927">
                  <c:v>5.7873000000000001E-2</c:v>
                </c:pt>
                <c:pt idx="928">
                  <c:v>5.6762E-2</c:v>
                </c:pt>
                <c:pt idx="929">
                  <c:v>5.8277000000000002E-2</c:v>
                </c:pt>
                <c:pt idx="930">
                  <c:v>5.8984000000000002E-2</c:v>
                </c:pt>
                <c:pt idx="931">
                  <c:v>5.7973999999999998E-2</c:v>
                </c:pt>
                <c:pt idx="932">
                  <c:v>6.0802000000000002E-2</c:v>
                </c:pt>
                <c:pt idx="933">
                  <c:v>5.8175999999999999E-2</c:v>
                </c:pt>
                <c:pt idx="934">
                  <c:v>5.7368000000000002E-2</c:v>
                </c:pt>
                <c:pt idx="935">
                  <c:v>5.8377999999999999E-2</c:v>
                </c:pt>
                <c:pt idx="936">
                  <c:v>5.6459000000000002E-2</c:v>
                </c:pt>
                <c:pt idx="937">
                  <c:v>5.8075000000000002E-2</c:v>
                </c:pt>
                <c:pt idx="938">
                  <c:v>5.7468999999999999E-2</c:v>
                </c:pt>
                <c:pt idx="939">
                  <c:v>5.858E-2</c:v>
                </c:pt>
                <c:pt idx="940">
                  <c:v>5.8175999999999999E-2</c:v>
                </c:pt>
                <c:pt idx="941">
                  <c:v>5.8175999999999999E-2</c:v>
                </c:pt>
                <c:pt idx="942">
                  <c:v>5.858E-2</c:v>
                </c:pt>
                <c:pt idx="943">
                  <c:v>5.8175999999999999E-2</c:v>
                </c:pt>
                <c:pt idx="944">
                  <c:v>5.9691000000000001E-2</c:v>
                </c:pt>
                <c:pt idx="945">
                  <c:v>5.9993999999999999E-2</c:v>
                </c:pt>
                <c:pt idx="946">
                  <c:v>6.0398E-2</c:v>
                </c:pt>
                <c:pt idx="947">
                  <c:v>5.9388000000000003E-2</c:v>
                </c:pt>
                <c:pt idx="948">
                  <c:v>5.9791999999999998E-2</c:v>
                </c:pt>
                <c:pt idx="949">
                  <c:v>5.9186000000000002E-2</c:v>
                </c:pt>
                <c:pt idx="950">
                  <c:v>5.8680999999999997E-2</c:v>
                </c:pt>
                <c:pt idx="951">
                  <c:v>5.9084999999999999E-2</c:v>
                </c:pt>
                <c:pt idx="952">
                  <c:v>5.9084999999999999E-2</c:v>
                </c:pt>
                <c:pt idx="953">
                  <c:v>5.9993999999999999E-2</c:v>
                </c:pt>
                <c:pt idx="954">
                  <c:v>6.0398E-2</c:v>
                </c:pt>
                <c:pt idx="955">
                  <c:v>5.9791999999999998E-2</c:v>
                </c:pt>
                <c:pt idx="956">
                  <c:v>5.8680999999999997E-2</c:v>
                </c:pt>
                <c:pt idx="957">
                  <c:v>6.0297000000000003E-2</c:v>
                </c:pt>
                <c:pt idx="958">
                  <c:v>6.2720999999999999E-2</c:v>
                </c:pt>
                <c:pt idx="959">
                  <c:v>6.2014E-2</c:v>
                </c:pt>
                <c:pt idx="960">
                  <c:v>6.2316999999999997E-2</c:v>
                </c:pt>
                <c:pt idx="961">
                  <c:v>6.1307E-2</c:v>
                </c:pt>
                <c:pt idx="962">
                  <c:v>6.2418000000000001E-2</c:v>
                </c:pt>
                <c:pt idx="963">
                  <c:v>6.1407999999999997E-2</c:v>
                </c:pt>
                <c:pt idx="964">
                  <c:v>6.1609999999999998E-2</c:v>
                </c:pt>
                <c:pt idx="965">
                  <c:v>6.1307E-2</c:v>
                </c:pt>
                <c:pt idx="966">
                  <c:v>6.0802000000000002E-2</c:v>
                </c:pt>
                <c:pt idx="967">
                  <c:v>6.1407999999999997E-2</c:v>
                </c:pt>
                <c:pt idx="968">
                  <c:v>6.1509000000000001E-2</c:v>
                </c:pt>
                <c:pt idx="969">
                  <c:v>6.1711000000000002E-2</c:v>
                </c:pt>
                <c:pt idx="970">
                  <c:v>6.1811999999999999E-2</c:v>
                </c:pt>
                <c:pt idx="971">
                  <c:v>6.2418000000000001E-2</c:v>
                </c:pt>
                <c:pt idx="972">
                  <c:v>6.2822000000000003E-2</c:v>
                </c:pt>
                <c:pt idx="973">
                  <c:v>6.2216E-2</c:v>
                </c:pt>
                <c:pt idx="974">
                  <c:v>6.2014E-2</c:v>
                </c:pt>
                <c:pt idx="975">
                  <c:v>6.3226000000000004E-2</c:v>
                </c:pt>
                <c:pt idx="976">
                  <c:v>6.3933000000000004E-2</c:v>
                </c:pt>
                <c:pt idx="977">
                  <c:v>6.3125000000000001E-2</c:v>
                </c:pt>
                <c:pt idx="978">
                  <c:v>6.3326999999999994E-2</c:v>
                </c:pt>
                <c:pt idx="979">
                  <c:v>6.3125000000000001E-2</c:v>
                </c:pt>
                <c:pt idx="980">
                  <c:v>6.3730999999999996E-2</c:v>
                </c:pt>
                <c:pt idx="981">
                  <c:v>6.2316999999999997E-2</c:v>
                </c:pt>
                <c:pt idx="982">
                  <c:v>6.3832E-2</c:v>
                </c:pt>
                <c:pt idx="983">
                  <c:v>6.4134999999999998E-2</c:v>
                </c:pt>
                <c:pt idx="984">
                  <c:v>6.3529000000000002E-2</c:v>
                </c:pt>
                <c:pt idx="985">
                  <c:v>6.4134999999999998E-2</c:v>
                </c:pt>
                <c:pt idx="986">
                  <c:v>6.4538999999999999E-2</c:v>
                </c:pt>
                <c:pt idx="987">
                  <c:v>6.4741000000000007E-2</c:v>
                </c:pt>
                <c:pt idx="988">
                  <c:v>6.5245999999999998E-2</c:v>
                </c:pt>
                <c:pt idx="989">
                  <c:v>6.6458000000000003E-2</c:v>
                </c:pt>
                <c:pt idx="990">
                  <c:v>6.5548999999999996E-2</c:v>
                </c:pt>
                <c:pt idx="991">
                  <c:v>6.5044000000000005E-2</c:v>
                </c:pt>
                <c:pt idx="992">
                  <c:v>6.6558999999999993E-2</c:v>
                </c:pt>
                <c:pt idx="993">
                  <c:v>6.6862000000000005E-2</c:v>
                </c:pt>
                <c:pt idx="994">
                  <c:v>6.4841999999999997E-2</c:v>
                </c:pt>
                <c:pt idx="995">
                  <c:v>6.6862000000000005E-2</c:v>
                </c:pt>
                <c:pt idx="996">
                  <c:v>6.6659999999999997E-2</c:v>
                </c:pt>
                <c:pt idx="997">
                  <c:v>6.6356999999999999E-2</c:v>
                </c:pt>
                <c:pt idx="998">
                  <c:v>6.5751000000000004E-2</c:v>
                </c:pt>
                <c:pt idx="999">
                  <c:v>6.8276000000000003E-2</c:v>
                </c:pt>
                <c:pt idx="1000">
                  <c:v>6.6458000000000003E-2</c:v>
                </c:pt>
                <c:pt idx="1001">
                  <c:v>6.7063999999999999E-2</c:v>
                </c:pt>
                <c:pt idx="1002">
                  <c:v>6.7468E-2</c:v>
                </c:pt>
                <c:pt idx="1003">
                  <c:v>6.8477999999999997E-2</c:v>
                </c:pt>
                <c:pt idx="1004">
                  <c:v>6.7770999999999998E-2</c:v>
                </c:pt>
                <c:pt idx="1005">
                  <c:v>6.8579000000000001E-2</c:v>
                </c:pt>
                <c:pt idx="1006">
                  <c:v>6.8680000000000005E-2</c:v>
                </c:pt>
                <c:pt idx="1007">
                  <c:v>6.9084000000000007E-2</c:v>
                </c:pt>
                <c:pt idx="1008">
                  <c:v>6.9387000000000004E-2</c:v>
                </c:pt>
                <c:pt idx="1009">
                  <c:v>6.9387000000000004E-2</c:v>
                </c:pt>
                <c:pt idx="1010">
                  <c:v>6.9588999999999998E-2</c:v>
                </c:pt>
                <c:pt idx="1011">
                  <c:v>6.9791000000000006E-2</c:v>
                </c:pt>
                <c:pt idx="1012">
                  <c:v>6.9690000000000002E-2</c:v>
                </c:pt>
                <c:pt idx="1013">
                  <c:v>7.0902000000000007E-2</c:v>
                </c:pt>
                <c:pt idx="1014">
                  <c:v>7.1205000000000004E-2</c:v>
                </c:pt>
                <c:pt idx="1015">
                  <c:v>7.1912000000000004E-2</c:v>
                </c:pt>
                <c:pt idx="1016">
                  <c:v>7.1811E-2</c:v>
                </c:pt>
                <c:pt idx="1017">
                  <c:v>7.1811E-2</c:v>
                </c:pt>
                <c:pt idx="1018">
                  <c:v>7.2619000000000003E-2</c:v>
                </c:pt>
                <c:pt idx="1019">
                  <c:v>7.3629E-2</c:v>
                </c:pt>
                <c:pt idx="1020">
                  <c:v>7.3123999999999995E-2</c:v>
                </c:pt>
                <c:pt idx="1021">
                  <c:v>7.4134000000000005E-2</c:v>
                </c:pt>
                <c:pt idx="1022">
                  <c:v>7.5345999999999996E-2</c:v>
                </c:pt>
                <c:pt idx="1023">
                  <c:v>7.6456999999999997E-2</c:v>
                </c:pt>
                <c:pt idx="1024">
                  <c:v>7.8477000000000005E-2</c:v>
                </c:pt>
                <c:pt idx="1025">
                  <c:v>7.979E-2</c:v>
                </c:pt>
                <c:pt idx="1026">
                  <c:v>8.1102999999999995E-2</c:v>
                </c:pt>
                <c:pt idx="1027">
                  <c:v>8.3224000000000006E-2</c:v>
                </c:pt>
                <c:pt idx="1028">
                  <c:v>8.4537000000000001E-2</c:v>
                </c:pt>
                <c:pt idx="1029">
                  <c:v>8.6355000000000001E-2</c:v>
                </c:pt>
                <c:pt idx="1030">
                  <c:v>8.6960999999999997E-2</c:v>
                </c:pt>
                <c:pt idx="1031">
                  <c:v>8.9889999999999998E-2</c:v>
                </c:pt>
                <c:pt idx="1032">
                  <c:v>8.9788999999999994E-2</c:v>
                </c:pt>
                <c:pt idx="1033">
                  <c:v>9.0395000000000003E-2</c:v>
                </c:pt>
                <c:pt idx="1034">
                  <c:v>9.2516000000000001E-2</c:v>
                </c:pt>
                <c:pt idx="1035">
                  <c:v>9.4636999999999999E-2</c:v>
                </c:pt>
                <c:pt idx="1036">
                  <c:v>9.5343999999999998E-2</c:v>
                </c:pt>
                <c:pt idx="1037">
                  <c:v>9.7161999999999998E-2</c:v>
                </c:pt>
                <c:pt idx="1038">
                  <c:v>9.8677000000000001E-2</c:v>
                </c:pt>
                <c:pt idx="1039">
                  <c:v>0.10100000000000001</c:v>
                </c:pt>
                <c:pt idx="1040">
                  <c:v>0.10332</c:v>
                </c:pt>
                <c:pt idx="1041">
                  <c:v>0.10494000000000001</c:v>
                </c:pt>
                <c:pt idx="1042">
                  <c:v>0.10635</c:v>
                </c:pt>
                <c:pt idx="1043">
                  <c:v>0.10979</c:v>
                </c:pt>
                <c:pt idx="1044">
                  <c:v>0.11049</c:v>
                </c:pt>
                <c:pt idx="1045">
                  <c:v>0.11292000000000001</c:v>
                </c:pt>
                <c:pt idx="1046">
                  <c:v>0.11393</c:v>
                </c:pt>
                <c:pt idx="1047">
                  <c:v>0.11393</c:v>
                </c:pt>
                <c:pt idx="1048">
                  <c:v>0.11745999999999999</c:v>
                </c:pt>
                <c:pt idx="1049">
                  <c:v>0.11989</c:v>
                </c:pt>
                <c:pt idx="1050">
                  <c:v>0.12089999999999999</c:v>
                </c:pt>
                <c:pt idx="1051">
                  <c:v>0.12292</c:v>
                </c:pt>
                <c:pt idx="1052">
                  <c:v>0.12504000000000001</c:v>
                </c:pt>
                <c:pt idx="1053">
                  <c:v>0.12716</c:v>
                </c:pt>
                <c:pt idx="1054">
                  <c:v>0.12967999999999999</c:v>
                </c:pt>
                <c:pt idx="1055">
                  <c:v>0.13039000000000001</c:v>
                </c:pt>
                <c:pt idx="1056">
                  <c:v>0.13372000000000001</c:v>
                </c:pt>
                <c:pt idx="1057">
                  <c:v>0.13625000000000001</c:v>
                </c:pt>
                <c:pt idx="1058">
                  <c:v>0.13797000000000001</c:v>
                </c:pt>
                <c:pt idx="1059">
                  <c:v>0.13877</c:v>
                </c:pt>
                <c:pt idx="1060">
                  <c:v>0.13977999999999999</c:v>
                </c:pt>
                <c:pt idx="1061">
                  <c:v>0.14271</c:v>
                </c:pt>
                <c:pt idx="1062">
                  <c:v>0.14362</c:v>
                </c:pt>
                <c:pt idx="1063">
                  <c:v>0.14544000000000001</c:v>
                </c:pt>
                <c:pt idx="1064">
                  <c:v>0.14685000000000001</c:v>
                </c:pt>
                <c:pt idx="1065">
                  <c:v>0.14907999999999999</c:v>
                </c:pt>
                <c:pt idx="1066">
                  <c:v>0.15179999999999999</c:v>
                </c:pt>
                <c:pt idx="1067">
                  <c:v>0.15281</c:v>
                </c:pt>
                <c:pt idx="1068">
                  <c:v>0.15504000000000001</c:v>
                </c:pt>
                <c:pt idx="1069">
                  <c:v>0.15958</c:v>
                </c:pt>
                <c:pt idx="1070">
                  <c:v>0.16019</c:v>
                </c:pt>
                <c:pt idx="1071">
                  <c:v>0.16270999999999999</c:v>
                </c:pt>
                <c:pt idx="1072">
                  <c:v>0.16513</c:v>
                </c:pt>
                <c:pt idx="1073">
                  <c:v>0.16775999999999999</c:v>
                </c:pt>
                <c:pt idx="1074">
                  <c:v>0.16775999999999999</c:v>
                </c:pt>
                <c:pt idx="1075">
                  <c:v>0.16977999999999999</c:v>
                </c:pt>
                <c:pt idx="1076">
                  <c:v>0.17099</c:v>
                </c:pt>
                <c:pt idx="1077">
                  <c:v>0.17311000000000001</c:v>
                </c:pt>
                <c:pt idx="1078">
                  <c:v>0.17534</c:v>
                </c:pt>
                <c:pt idx="1079">
                  <c:v>0.17756</c:v>
                </c:pt>
                <c:pt idx="1080">
                  <c:v>0.18007999999999999</c:v>
                </c:pt>
                <c:pt idx="1081">
                  <c:v>0.18089</c:v>
                </c:pt>
                <c:pt idx="1082">
                  <c:v>0.18493000000000001</c:v>
                </c:pt>
                <c:pt idx="1083">
                  <c:v>0.18704999999999999</c:v>
                </c:pt>
                <c:pt idx="1084">
                  <c:v>0.18926999999999999</c:v>
                </c:pt>
                <c:pt idx="1085">
                  <c:v>0.18967999999999999</c:v>
                </c:pt>
                <c:pt idx="1086">
                  <c:v>0.1918</c:v>
                </c:pt>
                <c:pt idx="1087">
                  <c:v>0.19492999999999999</c:v>
                </c:pt>
                <c:pt idx="1088">
                  <c:v>0.19694999999999999</c:v>
                </c:pt>
                <c:pt idx="1089">
                  <c:v>0.20028000000000001</c:v>
                </c:pt>
                <c:pt idx="1090">
                  <c:v>0.20180000000000001</c:v>
                </c:pt>
                <c:pt idx="1091">
                  <c:v>0.20362</c:v>
                </c:pt>
                <c:pt idx="1092">
                  <c:v>0.20563999999999999</c:v>
                </c:pt>
                <c:pt idx="1093">
                  <c:v>0.20755999999999999</c:v>
                </c:pt>
                <c:pt idx="1094">
                  <c:v>0.21088999999999999</c:v>
                </c:pt>
                <c:pt idx="1095">
                  <c:v>0.21351000000000001</c:v>
                </c:pt>
                <c:pt idx="1096">
                  <c:v>0.21695</c:v>
                </c:pt>
                <c:pt idx="1097">
                  <c:v>0.22008</c:v>
                </c:pt>
                <c:pt idx="1098">
                  <c:v>0.22402</c:v>
                </c:pt>
                <c:pt idx="1099">
                  <c:v>0.22392000000000001</c:v>
                </c:pt>
                <c:pt idx="1100">
                  <c:v>0.22786000000000001</c:v>
                </c:pt>
                <c:pt idx="1101">
                  <c:v>0.23089000000000001</c:v>
                </c:pt>
                <c:pt idx="1102">
                  <c:v>0.23391999999999999</c:v>
                </c:pt>
                <c:pt idx="1103">
                  <c:v>0.23604</c:v>
                </c:pt>
                <c:pt idx="1104">
                  <c:v>0.23866000000000001</c:v>
                </c:pt>
                <c:pt idx="1105">
                  <c:v>0.23988000000000001</c:v>
                </c:pt>
                <c:pt idx="1106">
                  <c:v>0.24188999999999999</c:v>
                </c:pt>
                <c:pt idx="1107">
                  <c:v>0.24432000000000001</c:v>
                </c:pt>
                <c:pt idx="1108">
                  <c:v>0.24562999999999999</c:v>
                </c:pt>
                <c:pt idx="1109">
                  <c:v>0.24865999999999999</c:v>
                </c:pt>
                <c:pt idx="1110">
                  <c:v>0.25097999999999998</c:v>
                </c:pt>
                <c:pt idx="1111">
                  <c:v>0.25402000000000002</c:v>
                </c:pt>
                <c:pt idx="1112">
                  <c:v>0.25542999999999999</c:v>
                </c:pt>
                <c:pt idx="1113">
                  <c:v>0.25774999999999998</c:v>
                </c:pt>
                <c:pt idx="1114">
                  <c:v>0.26219999999999999</c:v>
                </c:pt>
                <c:pt idx="1115">
                  <c:v>0.26380999999999999</c:v>
                </c:pt>
                <c:pt idx="1116">
                  <c:v>0.26876</c:v>
                </c:pt>
                <c:pt idx="1117">
                  <c:v>0.27038000000000001</c:v>
                </c:pt>
                <c:pt idx="1118">
                  <c:v>0.27381</c:v>
                </c:pt>
                <c:pt idx="1119">
                  <c:v>0.27644000000000002</c:v>
                </c:pt>
                <c:pt idx="1120">
                  <c:v>0.27895999999999999</c:v>
                </c:pt>
                <c:pt idx="1121">
                  <c:v>0.28228999999999999</c:v>
                </c:pt>
                <c:pt idx="1122">
                  <c:v>0.28633999999999998</c:v>
                </c:pt>
                <c:pt idx="1123">
                  <c:v>0.29048000000000002</c:v>
                </c:pt>
                <c:pt idx="1124">
                  <c:v>0.29058</c:v>
                </c:pt>
                <c:pt idx="1125">
                  <c:v>0.29543000000000003</c:v>
                </c:pt>
                <c:pt idx="1126">
                  <c:v>0.29997000000000001</c:v>
                </c:pt>
                <c:pt idx="1127">
                  <c:v>0.30077999999999999</c:v>
                </c:pt>
                <c:pt idx="1128">
                  <c:v>0.30179</c:v>
                </c:pt>
                <c:pt idx="1129">
                  <c:v>0.30542000000000002</c:v>
                </c:pt>
                <c:pt idx="1130">
                  <c:v>0.30734</c:v>
                </c:pt>
                <c:pt idx="1131">
                  <c:v>0.30986999999999998</c:v>
                </c:pt>
                <c:pt idx="1132">
                  <c:v>0.31248999999999999</c:v>
                </c:pt>
                <c:pt idx="1133">
                  <c:v>0.31703999999999999</c:v>
                </c:pt>
                <c:pt idx="1134">
                  <c:v>0.32007000000000002</c:v>
                </c:pt>
                <c:pt idx="1135">
                  <c:v>0.32491999999999999</c:v>
                </c:pt>
                <c:pt idx="1136">
                  <c:v>0.32713999999999999</c:v>
                </c:pt>
                <c:pt idx="1137">
                  <c:v>0.33189000000000002</c:v>
                </c:pt>
                <c:pt idx="1138">
                  <c:v>0.33633000000000002</c:v>
                </c:pt>
                <c:pt idx="1139">
                  <c:v>0.33987000000000001</c:v>
                </c:pt>
                <c:pt idx="1140">
                  <c:v>0.34350000000000003</c:v>
                </c:pt>
                <c:pt idx="1141">
                  <c:v>0.34653</c:v>
                </c:pt>
                <c:pt idx="1142">
                  <c:v>0.35148000000000001</c:v>
                </c:pt>
                <c:pt idx="1143">
                  <c:v>0.35481000000000001</c:v>
                </c:pt>
                <c:pt idx="1144">
                  <c:v>0.35915999999999998</c:v>
                </c:pt>
                <c:pt idx="1145">
                  <c:v>0.36108000000000001</c:v>
                </c:pt>
                <c:pt idx="1146">
                  <c:v>0.36431000000000002</c:v>
                </c:pt>
                <c:pt idx="1147">
                  <c:v>0.36875000000000002</c:v>
                </c:pt>
                <c:pt idx="1148">
                  <c:v>0.37298999999999999</c:v>
                </c:pt>
                <c:pt idx="1149">
                  <c:v>0.37723000000000001</c:v>
                </c:pt>
                <c:pt idx="1150">
                  <c:v>0.38188</c:v>
                </c:pt>
                <c:pt idx="1151">
                  <c:v>0.38702999999999999</c:v>
                </c:pt>
                <c:pt idx="1152">
                  <c:v>0.39117000000000002</c:v>
                </c:pt>
                <c:pt idx="1153">
                  <c:v>0.39612000000000003</c:v>
                </c:pt>
                <c:pt idx="1154">
                  <c:v>0.40035999999999999</c:v>
                </c:pt>
                <c:pt idx="1155">
                  <c:v>0.40429999999999999</c:v>
                </c:pt>
                <c:pt idx="1156">
                  <c:v>0.40894999999999998</c:v>
                </c:pt>
                <c:pt idx="1157">
                  <c:v>0.41309000000000001</c:v>
                </c:pt>
                <c:pt idx="1158">
                  <c:v>0.41713</c:v>
                </c:pt>
                <c:pt idx="1159">
                  <c:v>0.42288999999999999</c:v>
                </c:pt>
                <c:pt idx="1160">
                  <c:v>0.42742999999999998</c:v>
                </c:pt>
                <c:pt idx="1161">
                  <c:v>0.43289</c:v>
                </c:pt>
                <c:pt idx="1162">
                  <c:v>0.43824000000000002</c:v>
                </c:pt>
                <c:pt idx="1163">
                  <c:v>0.44247999999999998</c:v>
                </c:pt>
                <c:pt idx="1164">
                  <c:v>0.44702999999999998</c:v>
                </c:pt>
                <c:pt idx="1165">
                  <c:v>0.45278000000000002</c:v>
                </c:pt>
                <c:pt idx="1166">
                  <c:v>0.45854</c:v>
                </c:pt>
                <c:pt idx="1167">
                  <c:v>0.46267999999999998</c:v>
                </c:pt>
                <c:pt idx="1168">
                  <c:v>0.47267999999999999</c:v>
                </c:pt>
                <c:pt idx="1169">
                  <c:v>0.47793000000000002</c:v>
                </c:pt>
                <c:pt idx="1170">
                  <c:v>0.48248000000000002</c:v>
                </c:pt>
                <c:pt idx="1171">
                  <c:v>0.48823</c:v>
                </c:pt>
                <c:pt idx="1172">
                  <c:v>0.49358999999999997</c:v>
                </c:pt>
                <c:pt idx="1173">
                  <c:v>0.49964999999999998</c:v>
                </c:pt>
                <c:pt idx="1174">
                  <c:v>0.50490000000000002</c:v>
                </c:pt>
                <c:pt idx="1175">
                  <c:v>0.50934000000000001</c:v>
                </c:pt>
                <c:pt idx="1176">
                  <c:v>0.5151</c:v>
                </c:pt>
                <c:pt idx="1177">
                  <c:v>0.52076</c:v>
                </c:pt>
                <c:pt idx="1178">
                  <c:v>0.52832999999999997</c:v>
                </c:pt>
                <c:pt idx="1179">
                  <c:v>0.53317999999999999</c:v>
                </c:pt>
                <c:pt idx="1180">
                  <c:v>0.53822999999999999</c:v>
                </c:pt>
                <c:pt idx="1181">
                  <c:v>0.54357999999999995</c:v>
                </c:pt>
                <c:pt idx="1182">
                  <c:v>0.54883000000000004</c:v>
                </c:pt>
                <c:pt idx="1183">
                  <c:v>0.55549999999999999</c:v>
                </c:pt>
                <c:pt idx="1184">
                  <c:v>0.56094999999999995</c:v>
                </c:pt>
                <c:pt idx="1185">
                  <c:v>0.56752000000000002</c:v>
                </c:pt>
                <c:pt idx="1186">
                  <c:v>0.57277</c:v>
                </c:pt>
                <c:pt idx="1187">
                  <c:v>0.57801999999999998</c:v>
                </c:pt>
                <c:pt idx="1188">
                  <c:v>0.58328000000000002</c:v>
                </c:pt>
                <c:pt idx="1189">
                  <c:v>0.58964000000000005</c:v>
                </c:pt>
                <c:pt idx="1190">
                  <c:v>0.59721000000000002</c:v>
                </c:pt>
                <c:pt idx="1191">
                  <c:v>0.60267000000000004</c:v>
                </c:pt>
                <c:pt idx="1192">
                  <c:v>0.60782000000000003</c:v>
                </c:pt>
                <c:pt idx="1193">
                  <c:v>0.61175999999999997</c:v>
                </c:pt>
                <c:pt idx="1194">
                  <c:v>0.61983999999999995</c:v>
                </c:pt>
                <c:pt idx="1195">
                  <c:v>0.62427999999999995</c:v>
                </c:pt>
                <c:pt idx="1196">
                  <c:v>0.62994000000000006</c:v>
                </c:pt>
                <c:pt idx="1197">
                  <c:v>0.63710999999999995</c:v>
                </c:pt>
                <c:pt idx="1198">
                  <c:v>0.64366999999999996</c:v>
                </c:pt>
                <c:pt idx="1199">
                  <c:v>0.64953000000000005</c:v>
                </c:pt>
                <c:pt idx="1200">
                  <c:v>0.65610000000000002</c:v>
                </c:pt>
                <c:pt idx="1201">
                  <c:v>0.66842000000000001</c:v>
                </c:pt>
                <c:pt idx="1202">
                  <c:v>0.67508000000000001</c:v>
                </c:pt>
                <c:pt idx="1203">
                  <c:v>0.68074000000000001</c:v>
                </c:pt>
                <c:pt idx="1204">
                  <c:v>0.68669999999999998</c:v>
                </c:pt>
                <c:pt idx="1205">
                  <c:v>0.69164999999999999</c:v>
                </c:pt>
                <c:pt idx="1206">
                  <c:v>0.69852000000000003</c:v>
                </c:pt>
                <c:pt idx="1207">
                  <c:v>0.70406999999999997</c:v>
                </c:pt>
                <c:pt idx="1208">
                  <c:v>0.71074000000000004</c:v>
                </c:pt>
                <c:pt idx="1209">
                  <c:v>0.71770999999999996</c:v>
                </c:pt>
                <c:pt idx="1210">
                  <c:v>0.72336</c:v>
                </c:pt>
                <c:pt idx="1211">
                  <c:v>0.72951999999999995</c:v>
                </c:pt>
                <c:pt idx="1212">
                  <c:v>0.73609000000000002</c:v>
                </c:pt>
                <c:pt idx="1213">
                  <c:v>0.74255000000000004</c:v>
                </c:pt>
                <c:pt idx="1214">
                  <c:v>0.74870999999999999</c:v>
                </c:pt>
                <c:pt idx="1215">
                  <c:v>0.75538000000000005</c:v>
                </c:pt>
                <c:pt idx="1216">
                  <c:v>0.76114000000000004</c:v>
                </c:pt>
                <c:pt idx="1217">
                  <c:v>0.76688999999999996</c:v>
                </c:pt>
                <c:pt idx="1218">
                  <c:v>0.77346000000000004</c:v>
                </c:pt>
                <c:pt idx="1219">
                  <c:v>0.78052999999999995</c:v>
                </c:pt>
                <c:pt idx="1220">
                  <c:v>0.78629000000000004</c:v>
                </c:pt>
                <c:pt idx="1221">
                  <c:v>0.79113</c:v>
                </c:pt>
                <c:pt idx="1222">
                  <c:v>0.79952000000000001</c:v>
                </c:pt>
                <c:pt idx="1223">
                  <c:v>0.80517000000000005</c:v>
                </c:pt>
                <c:pt idx="1224">
                  <c:v>0.81142999999999998</c:v>
                </c:pt>
                <c:pt idx="1225">
                  <c:v>0.81901000000000002</c:v>
                </c:pt>
                <c:pt idx="1226">
                  <c:v>0.82477</c:v>
                </c:pt>
                <c:pt idx="1227">
                  <c:v>0.83092999999999995</c:v>
                </c:pt>
                <c:pt idx="1228">
                  <c:v>0.83657999999999999</c:v>
                </c:pt>
                <c:pt idx="1229">
                  <c:v>0.84214</c:v>
                </c:pt>
                <c:pt idx="1230">
                  <c:v>0.84921000000000002</c:v>
                </c:pt>
                <c:pt idx="1231">
                  <c:v>0.85496000000000005</c:v>
                </c:pt>
                <c:pt idx="1232">
                  <c:v>0.86192999999999997</c:v>
                </c:pt>
                <c:pt idx="1233">
                  <c:v>0.87495999999999996</c:v>
                </c:pt>
                <c:pt idx="1234">
                  <c:v>0.88061999999999996</c:v>
                </c:pt>
                <c:pt idx="1235">
                  <c:v>0.88819000000000004</c:v>
                </c:pt>
                <c:pt idx="1236">
                  <c:v>0.89446000000000003</c:v>
                </c:pt>
                <c:pt idx="1237">
                  <c:v>0.90163000000000004</c:v>
                </c:pt>
                <c:pt idx="1238">
                  <c:v>0.90819000000000005</c:v>
                </c:pt>
                <c:pt idx="1239">
                  <c:v>0.91364999999999996</c:v>
                </c:pt>
                <c:pt idx="1240">
                  <c:v>0.91930000000000001</c:v>
                </c:pt>
                <c:pt idx="1241">
                  <c:v>0.92667999999999995</c:v>
                </c:pt>
                <c:pt idx="1242">
                  <c:v>0.93333999999999995</c:v>
                </c:pt>
                <c:pt idx="1243">
                  <c:v>0.93969999999999998</c:v>
                </c:pt>
                <c:pt idx="1244">
                  <c:v>0.94596999999999998</c:v>
                </c:pt>
                <c:pt idx="1245">
                  <c:v>0.95233000000000001</c:v>
                </c:pt>
                <c:pt idx="1246">
                  <c:v>0.95879000000000003</c:v>
                </c:pt>
                <c:pt idx="1247">
                  <c:v>0.96484999999999999</c:v>
                </c:pt>
                <c:pt idx="1248">
                  <c:v>0.97243000000000002</c:v>
                </c:pt>
                <c:pt idx="1249">
                  <c:v>0.98021000000000003</c:v>
                </c:pt>
                <c:pt idx="1250">
                  <c:v>0.98606000000000005</c:v>
                </c:pt>
                <c:pt idx="1251">
                  <c:v>0.99151999999999996</c:v>
                </c:pt>
                <c:pt idx="1252">
                  <c:v>0.99778</c:v>
                </c:pt>
                <c:pt idx="1253">
                  <c:v>1.0045999999999999</c:v>
                </c:pt>
                <c:pt idx="1254">
                  <c:v>1.0105999999999999</c:v>
                </c:pt>
                <c:pt idx="1255">
                  <c:v>1.0183</c:v>
                </c:pt>
                <c:pt idx="1256">
                  <c:v>1.0241</c:v>
                </c:pt>
                <c:pt idx="1257">
                  <c:v>1.0304</c:v>
                </c:pt>
                <c:pt idx="1258">
                  <c:v>1.0377000000000001</c:v>
                </c:pt>
                <c:pt idx="1259">
                  <c:v>1.0435000000000001</c:v>
                </c:pt>
                <c:pt idx="1260">
                  <c:v>1.0501</c:v>
                </c:pt>
                <c:pt idx="1261">
                  <c:v>1.0591999999999999</c:v>
                </c:pt>
                <c:pt idx="1262">
                  <c:v>1.0630999999999999</c:v>
                </c:pt>
                <c:pt idx="1263">
                  <c:v>1.0685</c:v>
                </c:pt>
                <c:pt idx="1264">
                  <c:v>1.0762</c:v>
                </c:pt>
                <c:pt idx="1265">
                  <c:v>1.0833999999999999</c:v>
                </c:pt>
                <c:pt idx="1266">
                  <c:v>1.0956999999999999</c:v>
                </c:pt>
                <c:pt idx="1267">
                  <c:v>1.1035999999999999</c:v>
                </c:pt>
                <c:pt idx="1268">
                  <c:v>1.109</c:v>
                </c:pt>
                <c:pt idx="1269">
                  <c:v>1.1140000000000001</c:v>
                </c:pt>
                <c:pt idx="1270">
                  <c:v>1.123</c:v>
                </c:pt>
                <c:pt idx="1271">
                  <c:v>1.1275999999999999</c:v>
                </c:pt>
                <c:pt idx="1272">
                  <c:v>1.1352</c:v>
                </c:pt>
                <c:pt idx="1273">
                  <c:v>1.1416999999999999</c:v>
                </c:pt>
                <c:pt idx="1274">
                  <c:v>1.1484000000000001</c:v>
                </c:pt>
                <c:pt idx="1275">
                  <c:v>1.1552</c:v>
                </c:pt>
                <c:pt idx="1276">
                  <c:v>1.1618999999999999</c:v>
                </c:pt>
                <c:pt idx="1277">
                  <c:v>1.1673</c:v>
                </c:pt>
                <c:pt idx="1278">
                  <c:v>1.1746000000000001</c:v>
                </c:pt>
                <c:pt idx="1279">
                  <c:v>1.1823999999999999</c:v>
                </c:pt>
                <c:pt idx="1280">
                  <c:v>1.1879</c:v>
                </c:pt>
                <c:pt idx="1281">
                  <c:v>1.1953</c:v>
                </c:pt>
                <c:pt idx="1282">
                  <c:v>1.2014</c:v>
                </c:pt>
                <c:pt idx="1283">
                  <c:v>1.2078</c:v>
                </c:pt>
                <c:pt idx="1284">
                  <c:v>1.2141999999999999</c:v>
                </c:pt>
                <c:pt idx="1285">
                  <c:v>1.2201</c:v>
                </c:pt>
                <c:pt idx="1286">
                  <c:v>1.2262</c:v>
                </c:pt>
                <c:pt idx="1287">
                  <c:v>1.2323</c:v>
                </c:pt>
                <c:pt idx="1288">
                  <c:v>1.2398</c:v>
                </c:pt>
                <c:pt idx="1289">
                  <c:v>1.2465999999999999</c:v>
                </c:pt>
                <c:pt idx="1290">
                  <c:v>1.2533000000000001</c:v>
                </c:pt>
                <c:pt idx="1291">
                  <c:v>1.2605</c:v>
                </c:pt>
                <c:pt idx="1292">
                  <c:v>1.2668999999999999</c:v>
                </c:pt>
                <c:pt idx="1293">
                  <c:v>1.2733000000000001</c:v>
                </c:pt>
                <c:pt idx="1294">
                  <c:v>1.2806999999999999</c:v>
                </c:pt>
                <c:pt idx="1295">
                  <c:v>1.2874000000000001</c:v>
                </c:pt>
                <c:pt idx="1296">
                  <c:v>1.2932999999999999</c:v>
                </c:pt>
                <c:pt idx="1297">
                  <c:v>1.2982</c:v>
                </c:pt>
                <c:pt idx="1298">
                  <c:v>1.3050999999999999</c:v>
                </c:pt>
                <c:pt idx="1299">
                  <c:v>1.3129999999999999</c:v>
                </c:pt>
                <c:pt idx="1300">
                  <c:v>1.32</c:v>
                </c:pt>
                <c:pt idx="1301">
                  <c:v>1.3262</c:v>
                </c:pt>
                <c:pt idx="1302">
                  <c:v>1.3319000000000001</c:v>
                </c:pt>
                <c:pt idx="1303">
                  <c:v>1.3391999999999999</c:v>
                </c:pt>
                <c:pt idx="1304">
                  <c:v>1.345</c:v>
                </c:pt>
                <c:pt idx="1305">
                  <c:v>1.3523000000000001</c:v>
                </c:pt>
                <c:pt idx="1306">
                  <c:v>1.3595999999999999</c:v>
                </c:pt>
                <c:pt idx="1307">
                  <c:v>1.3723000000000001</c:v>
                </c:pt>
                <c:pt idx="1308">
                  <c:v>1.3786</c:v>
                </c:pt>
                <c:pt idx="1309">
                  <c:v>1.3875</c:v>
                </c:pt>
                <c:pt idx="1310">
                  <c:v>1.3928</c:v>
                </c:pt>
                <c:pt idx="1311">
                  <c:v>1.3992</c:v>
                </c:pt>
                <c:pt idx="1312">
                  <c:v>1.4040999999999999</c:v>
                </c:pt>
                <c:pt idx="1313">
                  <c:v>1.4120999999999999</c:v>
                </c:pt>
                <c:pt idx="1314">
                  <c:v>1.42</c:v>
                </c:pt>
                <c:pt idx="1315">
                  <c:v>1.4259999999999999</c:v>
                </c:pt>
                <c:pt idx="1316">
                  <c:v>1.4327000000000001</c:v>
                </c:pt>
                <c:pt idx="1317">
                  <c:v>1.4390000000000001</c:v>
                </c:pt>
                <c:pt idx="1318">
                  <c:v>1.4447000000000001</c:v>
                </c:pt>
                <c:pt idx="1319">
                  <c:v>1.4529000000000001</c:v>
                </c:pt>
                <c:pt idx="1320">
                  <c:v>1.4595</c:v>
                </c:pt>
                <c:pt idx="1321">
                  <c:v>1.466</c:v>
                </c:pt>
                <c:pt idx="1322">
                  <c:v>1.4738</c:v>
                </c:pt>
                <c:pt idx="1323">
                  <c:v>1.4798</c:v>
                </c:pt>
                <c:pt idx="1324">
                  <c:v>1.4869000000000001</c:v>
                </c:pt>
                <c:pt idx="1325">
                  <c:v>1.4933000000000001</c:v>
                </c:pt>
                <c:pt idx="1326">
                  <c:v>1.4993000000000001</c:v>
                </c:pt>
                <c:pt idx="1327">
                  <c:v>1.5062</c:v>
                </c:pt>
                <c:pt idx="1328">
                  <c:v>1.5137</c:v>
                </c:pt>
                <c:pt idx="1329">
                  <c:v>1.5189999999999999</c:v>
                </c:pt>
                <c:pt idx="1330">
                  <c:v>1.5254000000000001</c:v>
                </c:pt>
                <c:pt idx="1331">
                  <c:v>1.5307999999999999</c:v>
                </c:pt>
                <c:pt idx="1332">
                  <c:v>1.5384</c:v>
                </c:pt>
                <c:pt idx="1333">
                  <c:v>1.5448</c:v>
                </c:pt>
                <c:pt idx="1334">
                  <c:v>1.5507</c:v>
                </c:pt>
                <c:pt idx="1335">
                  <c:v>1.5589999999999999</c:v>
                </c:pt>
                <c:pt idx="1336">
                  <c:v>1.5646</c:v>
                </c:pt>
                <c:pt idx="1337">
                  <c:v>1.5719000000000001</c:v>
                </c:pt>
                <c:pt idx="1338">
                  <c:v>1.5778000000000001</c:v>
                </c:pt>
                <c:pt idx="1339">
                  <c:v>1.5851</c:v>
                </c:pt>
                <c:pt idx="1340">
                  <c:v>1.5909</c:v>
                </c:pt>
                <c:pt idx="1341">
                  <c:v>1.5987</c:v>
                </c:pt>
                <c:pt idx="1342">
                  <c:v>1.605</c:v>
                </c:pt>
                <c:pt idx="1343">
                  <c:v>1.6124000000000001</c:v>
                </c:pt>
                <c:pt idx="1344">
                  <c:v>1.6173</c:v>
                </c:pt>
                <c:pt idx="1345">
                  <c:v>1.6237999999999999</c:v>
                </c:pt>
                <c:pt idx="1346">
                  <c:v>1.6315</c:v>
                </c:pt>
                <c:pt idx="1347">
                  <c:v>1.6374</c:v>
                </c:pt>
                <c:pt idx="1348">
                  <c:v>1.6466000000000001</c:v>
                </c:pt>
                <c:pt idx="1349">
                  <c:v>1.6516</c:v>
                </c:pt>
                <c:pt idx="1350">
                  <c:v>1.6572</c:v>
                </c:pt>
                <c:pt idx="1351">
                  <c:v>1.665</c:v>
                </c:pt>
                <c:pt idx="1352">
                  <c:v>1.6713</c:v>
                </c:pt>
                <c:pt idx="1353">
                  <c:v>1.6782999999999999</c:v>
                </c:pt>
                <c:pt idx="1354">
                  <c:v>1.6847000000000001</c:v>
                </c:pt>
                <c:pt idx="1355">
                  <c:v>1.6920999999999999</c:v>
                </c:pt>
                <c:pt idx="1356">
                  <c:v>1.6987000000000001</c:v>
                </c:pt>
                <c:pt idx="1357">
                  <c:v>1.7047000000000001</c:v>
                </c:pt>
                <c:pt idx="1358">
                  <c:v>1.7114</c:v>
                </c:pt>
                <c:pt idx="1359">
                  <c:v>1.7176</c:v>
                </c:pt>
                <c:pt idx="1360">
                  <c:v>1.7267999999999999</c:v>
                </c:pt>
                <c:pt idx="1361">
                  <c:v>1.7385999999999999</c:v>
                </c:pt>
                <c:pt idx="1362">
                  <c:v>1.7458</c:v>
                </c:pt>
                <c:pt idx="1363">
                  <c:v>1.7517</c:v>
                </c:pt>
                <c:pt idx="1364">
                  <c:v>1.7586999999999999</c:v>
                </c:pt>
                <c:pt idx="1365">
                  <c:v>1.766</c:v>
                </c:pt>
                <c:pt idx="1366">
                  <c:v>1.7804</c:v>
                </c:pt>
              </c:numCache>
            </c:numRef>
          </c:xVal>
          <c:yVal>
            <c:numRef>
              <c:f>'CN-3-1'!$C$54:$C$1462</c:f>
              <c:numCache>
                <c:formatCode>0.00E+00</c:formatCode>
                <c:ptCount val="1409"/>
                <c:pt idx="0">
                  <c:v>0.91839999999999999</c:v>
                </c:pt>
                <c:pt idx="1">
                  <c:v>0.99804999999999999</c:v>
                </c:pt>
                <c:pt idx="2">
                  <c:v>1.0578000000000001</c:v>
                </c:pt>
                <c:pt idx="3">
                  <c:v>1.1174999999999999</c:v>
                </c:pt>
                <c:pt idx="4">
                  <c:v>1.1972</c:v>
                </c:pt>
                <c:pt idx="5">
                  <c:v>1.2568999999999999</c:v>
                </c:pt>
                <c:pt idx="6">
                  <c:v>1.3167</c:v>
                </c:pt>
                <c:pt idx="7">
                  <c:v>1.3963000000000001</c:v>
                </c:pt>
                <c:pt idx="8">
                  <c:v>1.456</c:v>
                </c:pt>
                <c:pt idx="9">
                  <c:v>1.5357000000000001</c:v>
                </c:pt>
                <c:pt idx="10">
                  <c:v>1.5953999999999999</c:v>
                </c:pt>
                <c:pt idx="11">
                  <c:v>1.6552</c:v>
                </c:pt>
                <c:pt idx="12">
                  <c:v>1.7347999999999999</c:v>
                </c:pt>
                <c:pt idx="13">
                  <c:v>1.7746999999999999</c:v>
                </c:pt>
                <c:pt idx="14">
                  <c:v>1.8940999999999999</c:v>
                </c:pt>
                <c:pt idx="15">
                  <c:v>1.9139999999999999</c:v>
                </c:pt>
                <c:pt idx="16">
                  <c:v>1.9937</c:v>
                </c:pt>
                <c:pt idx="17">
                  <c:v>2.0733000000000001</c:v>
                </c:pt>
                <c:pt idx="18">
                  <c:v>2.1331000000000002</c:v>
                </c:pt>
                <c:pt idx="19">
                  <c:v>2.1928000000000001</c:v>
                </c:pt>
                <c:pt idx="20">
                  <c:v>2.2526000000000002</c:v>
                </c:pt>
                <c:pt idx="21">
                  <c:v>2.2725</c:v>
                </c:pt>
                <c:pt idx="22">
                  <c:v>2.3919999999999999</c:v>
                </c:pt>
                <c:pt idx="23">
                  <c:v>2.4119000000000002</c:v>
                </c:pt>
                <c:pt idx="24">
                  <c:v>2.4914999999999998</c:v>
                </c:pt>
                <c:pt idx="25">
                  <c:v>2.5712000000000002</c:v>
                </c:pt>
                <c:pt idx="26">
                  <c:v>2.5911</c:v>
                </c:pt>
                <c:pt idx="27">
                  <c:v>2.6905999999999999</c:v>
                </c:pt>
                <c:pt idx="28">
                  <c:v>2.7703000000000002</c:v>
                </c:pt>
                <c:pt idx="29">
                  <c:v>2.8100999999999998</c:v>
                </c:pt>
                <c:pt idx="30">
                  <c:v>2.8698999999999999</c:v>
                </c:pt>
                <c:pt idx="31">
                  <c:v>2.9495</c:v>
                </c:pt>
                <c:pt idx="32">
                  <c:v>3.0091999999999999</c:v>
                </c:pt>
                <c:pt idx="33">
                  <c:v>3.069</c:v>
                </c:pt>
                <c:pt idx="34">
                  <c:v>3.1286999999999998</c:v>
                </c:pt>
                <c:pt idx="35">
                  <c:v>3.1884999999999999</c:v>
                </c:pt>
                <c:pt idx="36">
                  <c:v>3.2282999999999999</c:v>
                </c:pt>
                <c:pt idx="37">
                  <c:v>3.3277999999999999</c:v>
                </c:pt>
                <c:pt idx="38">
                  <c:v>3.3677000000000001</c:v>
                </c:pt>
                <c:pt idx="39">
                  <c:v>3.4472999999999998</c:v>
                </c:pt>
                <c:pt idx="40">
                  <c:v>3.4872000000000001</c:v>
                </c:pt>
                <c:pt idx="41">
                  <c:v>3.5867</c:v>
                </c:pt>
                <c:pt idx="42">
                  <c:v>3.6465000000000001</c:v>
                </c:pt>
                <c:pt idx="43">
                  <c:v>3.746</c:v>
                </c:pt>
                <c:pt idx="44">
                  <c:v>3.7858000000000001</c:v>
                </c:pt>
                <c:pt idx="45">
                  <c:v>3.9053</c:v>
                </c:pt>
                <c:pt idx="46">
                  <c:v>3.9849999999999999</c:v>
                </c:pt>
                <c:pt idx="47">
                  <c:v>4.0646000000000004</c:v>
                </c:pt>
                <c:pt idx="48">
                  <c:v>4.1443000000000003</c:v>
                </c:pt>
                <c:pt idx="49">
                  <c:v>4.2637999999999998</c:v>
                </c:pt>
                <c:pt idx="50">
                  <c:v>4.3832000000000004</c:v>
                </c:pt>
                <c:pt idx="51">
                  <c:v>4.5026999999999999</c:v>
                </c:pt>
                <c:pt idx="52">
                  <c:v>4.5624000000000002</c:v>
                </c:pt>
                <c:pt idx="53">
                  <c:v>4.6818999999999997</c:v>
                </c:pt>
                <c:pt idx="54">
                  <c:v>4.7815000000000003</c:v>
                </c:pt>
                <c:pt idx="55">
                  <c:v>4.8810000000000002</c:v>
                </c:pt>
                <c:pt idx="56">
                  <c:v>4.9607000000000001</c:v>
                </c:pt>
                <c:pt idx="57">
                  <c:v>5.0801999999999996</c:v>
                </c:pt>
                <c:pt idx="58">
                  <c:v>5.1398999999999999</c:v>
                </c:pt>
                <c:pt idx="59">
                  <c:v>5.2991999999999999</c:v>
                </c:pt>
                <c:pt idx="60">
                  <c:v>5.3788999999999998</c:v>
                </c:pt>
                <c:pt idx="61">
                  <c:v>5.4584999999999999</c:v>
                </c:pt>
                <c:pt idx="62">
                  <c:v>5.5580999999999996</c:v>
                </c:pt>
                <c:pt idx="63">
                  <c:v>5.6776</c:v>
                </c:pt>
                <c:pt idx="64">
                  <c:v>5.7373000000000003</c:v>
                </c:pt>
                <c:pt idx="65">
                  <c:v>5.8567999999999998</c:v>
                </c:pt>
                <c:pt idx="66">
                  <c:v>5.9763000000000002</c:v>
                </c:pt>
                <c:pt idx="67">
                  <c:v>6.0559000000000003</c:v>
                </c:pt>
                <c:pt idx="68">
                  <c:v>6.1753999999999998</c:v>
                </c:pt>
                <c:pt idx="69">
                  <c:v>6.2549999999999999</c:v>
                </c:pt>
                <c:pt idx="70">
                  <c:v>6.3745000000000003</c:v>
                </c:pt>
                <c:pt idx="71">
                  <c:v>6.4542000000000002</c:v>
                </c:pt>
                <c:pt idx="72">
                  <c:v>6.5735999999999999</c:v>
                </c:pt>
                <c:pt idx="73">
                  <c:v>6.6532999999999998</c:v>
                </c:pt>
                <c:pt idx="74">
                  <c:v>6.7328999999999999</c:v>
                </c:pt>
                <c:pt idx="75">
                  <c:v>6.8921999999999999</c:v>
                </c:pt>
                <c:pt idx="76">
                  <c:v>6.9917999999999996</c:v>
                </c:pt>
                <c:pt idx="77">
                  <c:v>7.0715000000000003</c:v>
                </c:pt>
                <c:pt idx="78">
                  <c:v>7.1909000000000001</c:v>
                </c:pt>
                <c:pt idx="79">
                  <c:v>7.2706</c:v>
                </c:pt>
                <c:pt idx="80">
                  <c:v>7.3901000000000003</c:v>
                </c:pt>
                <c:pt idx="81">
                  <c:v>7.4896000000000003</c:v>
                </c:pt>
                <c:pt idx="82">
                  <c:v>7.5891999999999999</c:v>
                </c:pt>
                <c:pt idx="83">
                  <c:v>7.6887999999999996</c:v>
                </c:pt>
                <c:pt idx="84">
                  <c:v>7.8281000000000001</c:v>
                </c:pt>
                <c:pt idx="85">
                  <c:v>7.9276999999999997</c:v>
                </c:pt>
                <c:pt idx="86">
                  <c:v>8.0869999999999997</c:v>
                </c:pt>
                <c:pt idx="87">
                  <c:v>8.2065000000000001</c:v>
                </c:pt>
                <c:pt idx="88">
                  <c:v>8.3459000000000003</c:v>
                </c:pt>
                <c:pt idx="89">
                  <c:v>8.4853000000000005</c:v>
                </c:pt>
                <c:pt idx="90">
                  <c:v>8.6446000000000005</c:v>
                </c:pt>
                <c:pt idx="91">
                  <c:v>8.7639999999999993</c:v>
                </c:pt>
                <c:pt idx="92">
                  <c:v>8.9033999999999995</c:v>
                </c:pt>
                <c:pt idx="93">
                  <c:v>9.0626999999999995</c:v>
                </c:pt>
                <c:pt idx="94">
                  <c:v>9.2020999999999997</c:v>
                </c:pt>
                <c:pt idx="95">
                  <c:v>9.3216000000000001</c:v>
                </c:pt>
                <c:pt idx="96">
                  <c:v>9.4610000000000003</c:v>
                </c:pt>
                <c:pt idx="97">
                  <c:v>9.6004000000000005</c:v>
                </c:pt>
                <c:pt idx="98">
                  <c:v>9.7199000000000009</c:v>
                </c:pt>
                <c:pt idx="99">
                  <c:v>9.8193999999999999</c:v>
                </c:pt>
                <c:pt idx="100">
                  <c:v>9.9588000000000001</c:v>
                </c:pt>
                <c:pt idx="101">
                  <c:v>10.019</c:v>
                </c:pt>
                <c:pt idx="102">
                  <c:v>10.038</c:v>
                </c:pt>
                <c:pt idx="103">
                  <c:v>10.038</c:v>
                </c:pt>
                <c:pt idx="104">
                  <c:v>10.058</c:v>
                </c:pt>
                <c:pt idx="105">
                  <c:v>10.077999999999999</c:v>
                </c:pt>
                <c:pt idx="106">
                  <c:v>10.118</c:v>
                </c:pt>
                <c:pt idx="107">
                  <c:v>10.138</c:v>
                </c:pt>
                <c:pt idx="108">
                  <c:v>10.138</c:v>
                </c:pt>
                <c:pt idx="109">
                  <c:v>10.157999999999999</c:v>
                </c:pt>
                <c:pt idx="110">
                  <c:v>10.157999999999999</c:v>
                </c:pt>
                <c:pt idx="111">
                  <c:v>10.178000000000001</c:v>
                </c:pt>
                <c:pt idx="112">
                  <c:v>10.218</c:v>
                </c:pt>
                <c:pt idx="113">
                  <c:v>10.238</c:v>
                </c:pt>
                <c:pt idx="114">
                  <c:v>10.297000000000001</c:v>
                </c:pt>
                <c:pt idx="115">
                  <c:v>10.276999999999999</c:v>
                </c:pt>
                <c:pt idx="116">
                  <c:v>10.356999999999999</c:v>
                </c:pt>
                <c:pt idx="117">
                  <c:v>10.377000000000001</c:v>
                </c:pt>
                <c:pt idx="118">
                  <c:v>10.397</c:v>
                </c:pt>
                <c:pt idx="119">
                  <c:v>10.436999999999999</c:v>
                </c:pt>
                <c:pt idx="120">
                  <c:v>10.496</c:v>
                </c:pt>
                <c:pt idx="121">
                  <c:v>10.536</c:v>
                </c:pt>
                <c:pt idx="122">
                  <c:v>10.536</c:v>
                </c:pt>
                <c:pt idx="123">
                  <c:v>10.536</c:v>
                </c:pt>
                <c:pt idx="124">
                  <c:v>10.576000000000001</c:v>
                </c:pt>
                <c:pt idx="125">
                  <c:v>10.616</c:v>
                </c:pt>
                <c:pt idx="126">
                  <c:v>10.656000000000001</c:v>
                </c:pt>
                <c:pt idx="127">
                  <c:v>10.676</c:v>
                </c:pt>
                <c:pt idx="128">
                  <c:v>10.715</c:v>
                </c:pt>
                <c:pt idx="129">
                  <c:v>10.734999999999999</c:v>
                </c:pt>
                <c:pt idx="130">
                  <c:v>10.734999999999999</c:v>
                </c:pt>
                <c:pt idx="131">
                  <c:v>10.815</c:v>
                </c:pt>
                <c:pt idx="132">
                  <c:v>10.795</c:v>
                </c:pt>
                <c:pt idx="133">
                  <c:v>10.855</c:v>
                </c:pt>
                <c:pt idx="134">
                  <c:v>10.875</c:v>
                </c:pt>
                <c:pt idx="135">
                  <c:v>10.895</c:v>
                </c:pt>
                <c:pt idx="136">
                  <c:v>10.914999999999999</c:v>
                </c:pt>
                <c:pt idx="137">
                  <c:v>10.935</c:v>
                </c:pt>
                <c:pt idx="138">
                  <c:v>10.994</c:v>
                </c:pt>
                <c:pt idx="139">
                  <c:v>10.974</c:v>
                </c:pt>
                <c:pt idx="140">
                  <c:v>11.013999999999999</c:v>
                </c:pt>
                <c:pt idx="141">
                  <c:v>11.093999999999999</c:v>
                </c:pt>
                <c:pt idx="142">
                  <c:v>11.134</c:v>
                </c:pt>
                <c:pt idx="143">
                  <c:v>11.134</c:v>
                </c:pt>
                <c:pt idx="144">
                  <c:v>11.173999999999999</c:v>
                </c:pt>
                <c:pt idx="145">
                  <c:v>11.173999999999999</c:v>
                </c:pt>
                <c:pt idx="146">
                  <c:v>11.212999999999999</c:v>
                </c:pt>
                <c:pt idx="147">
                  <c:v>11.253</c:v>
                </c:pt>
                <c:pt idx="148">
                  <c:v>11.292999999999999</c:v>
                </c:pt>
                <c:pt idx="149">
                  <c:v>11.333</c:v>
                </c:pt>
                <c:pt idx="150">
                  <c:v>11.353</c:v>
                </c:pt>
                <c:pt idx="151">
                  <c:v>11.372999999999999</c:v>
                </c:pt>
                <c:pt idx="152">
                  <c:v>11.432</c:v>
                </c:pt>
                <c:pt idx="153">
                  <c:v>11.452</c:v>
                </c:pt>
                <c:pt idx="154">
                  <c:v>11.492000000000001</c:v>
                </c:pt>
                <c:pt idx="155">
                  <c:v>11.512</c:v>
                </c:pt>
                <c:pt idx="156">
                  <c:v>11.552</c:v>
                </c:pt>
                <c:pt idx="157">
                  <c:v>11.571999999999999</c:v>
                </c:pt>
                <c:pt idx="158">
                  <c:v>11.631</c:v>
                </c:pt>
                <c:pt idx="159">
                  <c:v>11.631</c:v>
                </c:pt>
                <c:pt idx="160">
                  <c:v>11.651</c:v>
                </c:pt>
                <c:pt idx="161">
                  <c:v>11.691000000000001</c:v>
                </c:pt>
                <c:pt idx="162">
                  <c:v>11.750999999999999</c:v>
                </c:pt>
                <c:pt idx="163">
                  <c:v>11.771000000000001</c:v>
                </c:pt>
                <c:pt idx="164">
                  <c:v>11.811</c:v>
                </c:pt>
                <c:pt idx="165">
                  <c:v>11.831</c:v>
                </c:pt>
                <c:pt idx="166">
                  <c:v>11.87</c:v>
                </c:pt>
                <c:pt idx="167">
                  <c:v>11.91</c:v>
                </c:pt>
                <c:pt idx="168">
                  <c:v>11.91</c:v>
                </c:pt>
                <c:pt idx="169">
                  <c:v>11.95</c:v>
                </c:pt>
                <c:pt idx="170">
                  <c:v>12.01</c:v>
                </c:pt>
                <c:pt idx="171">
                  <c:v>11.99</c:v>
                </c:pt>
                <c:pt idx="172">
                  <c:v>12.05</c:v>
                </c:pt>
                <c:pt idx="173">
                  <c:v>12.07</c:v>
                </c:pt>
                <c:pt idx="174">
                  <c:v>12.129</c:v>
                </c:pt>
                <c:pt idx="175">
                  <c:v>12.129</c:v>
                </c:pt>
                <c:pt idx="176">
                  <c:v>12.189</c:v>
                </c:pt>
                <c:pt idx="177">
                  <c:v>12.209</c:v>
                </c:pt>
                <c:pt idx="178">
                  <c:v>12.228999999999999</c:v>
                </c:pt>
                <c:pt idx="179">
                  <c:v>12.289</c:v>
                </c:pt>
                <c:pt idx="180">
                  <c:v>12.269</c:v>
                </c:pt>
                <c:pt idx="181">
                  <c:v>12.348000000000001</c:v>
                </c:pt>
                <c:pt idx="182">
                  <c:v>12.348000000000001</c:v>
                </c:pt>
                <c:pt idx="183">
                  <c:v>12.448</c:v>
                </c:pt>
                <c:pt idx="184">
                  <c:v>12.488</c:v>
                </c:pt>
                <c:pt idx="185">
                  <c:v>12.507999999999999</c:v>
                </c:pt>
                <c:pt idx="186">
                  <c:v>12.528</c:v>
                </c:pt>
                <c:pt idx="187">
                  <c:v>12.587</c:v>
                </c:pt>
                <c:pt idx="188">
                  <c:v>12.587</c:v>
                </c:pt>
                <c:pt idx="189">
                  <c:v>12.627000000000001</c:v>
                </c:pt>
                <c:pt idx="190">
                  <c:v>12.707000000000001</c:v>
                </c:pt>
                <c:pt idx="191">
                  <c:v>12.707000000000001</c:v>
                </c:pt>
                <c:pt idx="192">
                  <c:v>12.727</c:v>
                </c:pt>
                <c:pt idx="193">
                  <c:v>12.786</c:v>
                </c:pt>
                <c:pt idx="194">
                  <c:v>12.805999999999999</c:v>
                </c:pt>
                <c:pt idx="195">
                  <c:v>12.846</c:v>
                </c:pt>
                <c:pt idx="196">
                  <c:v>12.906000000000001</c:v>
                </c:pt>
                <c:pt idx="197">
                  <c:v>12.926</c:v>
                </c:pt>
                <c:pt idx="198">
                  <c:v>12.965999999999999</c:v>
                </c:pt>
                <c:pt idx="199">
                  <c:v>13.005000000000001</c:v>
                </c:pt>
                <c:pt idx="200">
                  <c:v>13.045</c:v>
                </c:pt>
                <c:pt idx="201">
                  <c:v>13.085000000000001</c:v>
                </c:pt>
                <c:pt idx="202">
                  <c:v>13.125</c:v>
                </c:pt>
                <c:pt idx="203">
                  <c:v>13.145</c:v>
                </c:pt>
                <c:pt idx="204">
                  <c:v>13.185</c:v>
                </c:pt>
                <c:pt idx="205">
                  <c:v>13.205</c:v>
                </c:pt>
                <c:pt idx="206">
                  <c:v>13.284000000000001</c:v>
                </c:pt>
                <c:pt idx="207">
                  <c:v>13.263999999999999</c:v>
                </c:pt>
                <c:pt idx="208">
                  <c:v>13.364000000000001</c:v>
                </c:pt>
                <c:pt idx="209">
                  <c:v>13.364000000000001</c:v>
                </c:pt>
                <c:pt idx="210">
                  <c:v>13.423999999999999</c:v>
                </c:pt>
                <c:pt idx="211">
                  <c:v>13.444000000000001</c:v>
                </c:pt>
                <c:pt idx="212">
                  <c:v>13.523</c:v>
                </c:pt>
                <c:pt idx="213">
                  <c:v>13.542999999999999</c:v>
                </c:pt>
                <c:pt idx="214">
                  <c:v>13.583</c:v>
                </c:pt>
                <c:pt idx="215">
                  <c:v>13.622999999999999</c:v>
                </c:pt>
                <c:pt idx="216">
                  <c:v>13.663</c:v>
                </c:pt>
                <c:pt idx="217">
                  <c:v>13.682</c:v>
                </c:pt>
                <c:pt idx="218">
                  <c:v>13.722</c:v>
                </c:pt>
                <c:pt idx="219">
                  <c:v>13.762</c:v>
                </c:pt>
                <c:pt idx="220">
                  <c:v>13.821999999999999</c:v>
                </c:pt>
                <c:pt idx="221">
                  <c:v>13.842000000000001</c:v>
                </c:pt>
                <c:pt idx="222">
                  <c:v>13.882</c:v>
                </c:pt>
                <c:pt idx="223">
                  <c:v>13.961</c:v>
                </c:pt>
                <c:pt idx="224">
                  <c:v>13.981</c:v>
                </c:pt>
                <c:pt idx="225">
                  <c:v>14.041</c:v>
                </c:pt>
                <c:pt idx="226">
                  <c:v>14.081</c:v>
                </c:pt>
                <c:pt idx="227">
                  <c:v>14.081</c:v>
                </c:pt>
                <c:pt idx="228">
                  <c:v>14.121</c:v>
                </c:pt>
                <c:pt idx="229">
                  <c:v>14.141</c:v>
                </c:pt>
                <c:pt idx="230">
                  <c:v>14.22</c:v>
                </c:pt>
                <c:pt idx="231">
                  <c:v>14.26</c:v>
                </c:pt>
                <c:pt idx="232">
                  <c:v>14.32</c:v>
                </c:pt>
                <c:pt idx="233">
                  <c:v>14.32</c:v>
                </c:pt>
                <c:pt idx="234">
                  <c:v>14.398999999999999</c:v>
                </c:pt>
                <c:pt idx="235">
                  <c:v>14.459</c:v>
                </c:pt>
                <c:pt idx="236">
                  <c:v>14.478999999999999</c:v>
                </c:pt>
                <c:pt idx="237">
                  <c:v>14.499000000000001</c:v>
                </c:pt>
                <c:pt idx="238">
                  <c:v>14.539</c:v>
                </c:pt>
                <c:pt idx="239">
                  <c:v>14.599</c:v>
                </c:pt>
                <c:pt idx="240">
                  <c:v>14.638</c:v>
                </c:pt>
                <c:pt idx="241">
                  <c:v>14.698</c:v>
                </c:pt>
                <c:pt idx="242">
                  <c:v>14.698</c:v>
                </c:pt>
                <c:pt idx="243">
                  <c:v>14.778</c:v>
                </c:pt>
                <c:pt idx="244">
                  <c:v>14.818</c:v>
                </c:pt>
                <c:pt idx="245">
                  <c:v>14.837</c:v>
                </c:pt>
                <c:pt idx="246">
                  <c:v>14.897</c:v>
                </c:pt>
                <c:pt idx="247">
                  <c:v>14.936999999999999</c:v>
                </c:pt>
                <c:pt idx="248">
                  <c:v>14.997</c:v>
                </c:pt>
                <c:pt idx="249">
                  <c:v>15.016999999999999</c:v>
                </c:pt>
                <c:pt idx="250">
                  <c:v>15.055999999999999</c:v>
                </c:pt>
                <c:pt idx="251">
                  <c:v>15.116</c:v>
                </c:pt>
                <c:pt idx="252">
                  <c:v>15.156000000000001</c:v>
                </c:pt>
                <c:pt idx="253">
                  <c:v>15.236000000000001</c:v>
                </c:pt>
                <c:pt idx="254">
                  <c:v>15.276</c:v>
                </c:pt>
                <c:pt idx="255">
                  <c:v>15.355</c:v>
                </c:pt>
                <c:pt idx="256">
                  <c:v>15.375</c:v>
                </c:pt>
                <c:pt idx="257">
                  <c:v>15.435</c:v>
                </c:pt>
                <c:pt idx="258">
                  <c:v>15.435</c:v>
                </c:pt>
                <c:pt idx="259">
                  <c:v>15.494999999999999</c:v>
                </c:pt>
                <c:pt idx="260">
                  <c:v>15.534000000000001</c:v>
                </c:pt>
                <c:pt idx="261">
                  <c:v>15.593999999999999</c:v>
                </c:pt>
                <c:pt idx="262">
                  <c:v>15.654</c:v>
                </c:pt>
                <c:pt idx="263">
                  <c:v>15.694000000000001</c:v>
                </c:pt>
                <c:pt idx="264">
                  <c:v>15.733000000000001</c:v>
                </c:pt>
                <c:pt idx="265">
                  <c:v>15.792999999999999</c:v>
                </c:pt>
                <c:pt idx="266">
                  <c:v>15.833</c:v>
                </c:pt>
                <c:pt idx="267">
                  <c:v>15.893000000000001</c:v>
                </c:pt>
                <c:pt idx="268">
                  <c:v>15.913</c:v>
                </c:pt>
                <c:pt idx="269">
                  <c:v>15.952999999999999</c:v>
                </c:pt>
                <c:pt idx="270">
                  <c:v>15.992000000000001</c:v>
                </c:pt>
                <c:pt idx="271">
                  <c:v>16.052</c:v>
                </c:pt>
                <c:pt idx="272">
                  <c:v>16.091999999999999</c:v>
                </c:pt>
                <c:pt idx="273">
                  <c:v>16.132000000000001</c:v>
                </c:pt>
                <c:pt idx="274">
                  <c:v>16.172000000000001</c:v>
                </c:pt>
                <c:pt idx="275">
                  <c:v>16.251000000000001</c:v>
                </c:pt>
                <c:pt idx="276">
                  <c:v>16.291</c:v>
                </c:pt>
                <c:pt idx="277">
                  <c:v>16.350999999999999</c:v>
                </c:pt>
                <c:pt idx="278">
                  <c:v>16.370999999999999</c:v>
                </c:pt>
                <c:pt idx="279">
                  <c:v>16.411000000000001</c:v>
                </c:pt>
                <c:pt idx="280">
                  <c:v>16.47</c:v>
                </c:pt>
                <c:pt idx="281">
                  <c:v>16.53</c:v>
                </c:pt>
                <c:pt idx="282">
                  <c:v>16.55</c:v>
                </c:pt>
                <c:pt idx="283">
                  <c:v>16.61</c:v>
                </c:pt>
                <c:pt idx="284">
                  <c:v>16.649999999999999</c:v>
                </c:pt>
                <c:pt idx="285">
                  <c:v>16.709</c:v>
                </c:pt>
                <c:pt idx="286">
                  <c:v>16.728999999999999</c:v>
                </c:pt>
                <c:pt idx="287">
                  <c:v>16.809000000000001</c:v>
                </c:pt>
                <c:pt idx="288">
                  <c:v>16.829000000000001</c:v>
                </c:pt>
                <c:pt idx="289">
                  <c:v>16.888999999999999</c:v>
                </c:pt>
                <c:pt idx="290">
                  <c:v>16.928000000000001</c:v>
                </c:pt>
                <c:pt idx="291">
                  <c:v>16.968</c:v>
                </c:pt>
                <c:pt idx="292">
                  <c:v>17.068000000000001</c:v>
                </c:pt>
                <c:pt idx="293">
                  <c:v>17.047999999999998</c:v>
                </c:pt>
                <c:pt idx="294">
                  <c:v>17.126999999999999</c:v>
                </c:pt>
                <c:pt idx="295">
                  <c:v>17.187000000000001</c:v>
                </c:pt>
                <c:pt idx="296">
                  <c:v>17.207000000000001</c:v>
                </c:pt>
                <c:pt idx="297">
                  <c:v>17.247</c:v>
                </c:pt>
                <c:pt idx="298">
                  <c:v>17.286999999999999</c:v>
                </c:pt>
                <c:pt idx="299">
                  <c:v>17.366</c:v>
                </c:pt>
                <c:pt idx="300">
                  <c:v>17.385999999999999</c:v>
                </c:pt>
                <c:pt idx="301">
                  <c:v>17.446000000000002</c:v>
                </c:pt>
                <c:pt idx="302">
                  <c:v>17.486000000000001</c:v>
                </c:pt>
                <c:pt idx="303">
                  <c:v>17.526</c:v>
                </c:pt>
                <c:pt idx="304">
                  <c:v>17.605</c:v>
                </c:pt>
                <c:pt idx="305">
                  <c:v>17.625</c:v>
                </c:pt>
                <c:pt idx="306">
                  <c:v>17.664999999999999</c:v>
                </c:pt>
                <c:pt idx="307">
                  <c:v>17.745000000000001</c:v>
                </c:pt>
                <c:pt idx="308">
                  <c:v>17.803999999999998</c:v>
                </c:pt>
                <c:pt idx="309">
                  <c:v>17.803999999999998</c:v>
                </c:pt>
                <c:pt idx="310">
                  <c:v>17.923999999999999</c:v>
                </c:pt>
                <c:pt idx="311">
                  <c:v>17.963999999999999</c:v>
                </c:pt>
                <c:pt idx="312">
                  <c:v>18.004000000000001</c:v>
                </c:pt>
                <c:pt idx="313">
                  <c:v>18.082999999999998</c:v>
                </c:pt>
                <c:pt idx="314">
                  <c:v>18.163</c:v>
                </c:pt>
                <c:pt idx="315">
                  <c:v>18.222999999999999</c:v>
                </c:pt>
                <c:pt idx="316">
                  <c:v>18.321999999999999</c:v>
                </c:pt>
                <c:pt idx="317">
                  <c:v>18.382000000000001</c:v>
                </c:pt>
                <c:pt idx="318">
                  <c:v>18.382000000000001</c:v>
                </c:pt>
                <c:pt idx="319">
                  <c:v>18.442</c:v>
                </c:pt>
                <c:pt idx="320">
                  <c:v>18.481000000000002</c:v>
                </c:pt>
                <c:pt idx="321">
                  <c:v>18.581</c:v>
                </c:pt>
                <c:pt idx="322">
                  <c:v>18.600999999999999</c:v>
                </c:pt>
                <c:pt idx="323">
                  <c:v>18.640999999999998</c:v>
                </c:pt>
                <c:pt idx="324">
                  <c:v>18.681000000000001</c:v>
                </c:pt>
                <c:pt idx="325">
                  <c:v>18.760000000000002</c:v>
                </c:pt>
                <c:pt idx="326">
                  <c:v>18.78</c:v>
                </c:pt>
                <c:pt idx="327">
                  <c:v>18.86</c:v>
                </c:pt>
                <c:pt idx="328">
                  <c:v>18.88</c:v>
                </c:pt>
                <c:pt idx="329">
                  <c:v>18.940000000000001</c:v>
                </c:pt>
                <c:pt idx="330">
                  <c:v>18.998999999999999</c:v>
                </c:pt>
                <c:pt idx="331">
                  <c:v>19.119</c:v>
                </c:pt>
                <c:pt idx="332">
                  <c:v>19.158000000000001</c:v>
                </c:pt>
                <c:pt idx="333">
                  <c:v>19.238</c:v>
                </c:pt>
                <c:pt idx="334">
                  <c:v>19.338000000000001</c:v>
                </c:pt>
                <c:pt idx="335">
                  <c:v>19.378</c:v>
                </c:pt>
                <c:pt idx="336">
                  <c:v>19.417000000000002</c:v>
                </c:pt>
                <c:pt idx="337">
                  <c:v>19.497</c:v>
                </c:pt>
                <c:pt idx="338">
                  <c:v>19.497</c:v>
                </c:pt>
                <c:pt idx="339">
                  <c:v>19.655999999999999</c:v>
                </c:pt>
                <c:pt idx="340">
                  <c:v>19.675999999999998</c:v>
                </c:pt>
                <c:pt idx="341">
                  <c:v>19.736000000000001</c:v>
                </c:pt>
                <c:pt idx="342">
                  <c:v>19.795999999999999</c:v>
                </c:pt>
                <c:pt idx="343">
                  <c:v>19.835999999999999</c:v>
                </c:pt>
                <c:pt idx="344">
                  <c:v>19.875</c:v>
                </c:pt>
                <c:pt idx="345">
                  <c:v>19.954999999999998</c:v>
                </c:pt>
                <c:pt idx="346">
                  <c:v>19.995000000000001</c:v>
                </c:pt>
                <c:pt idx="347">
                  <c:v>20.055</c:v>
                </c:pt>
                <c:pt idx="348">
                  <c:v>20.114000000000001</c:v>
                </c:pt>
                <c:pt idx="349">
                  <c:v>20.154</c:v>
                </c:pt>
                <c:pt idx="350">
                  <c:v>20.213999999999999</c:v>
                </c:pt>
                <c:pt idx="351">
                  <c:v>20.274000000000001</c:v>
                </c:pt>
                <c:pt idx="352">
                  <c:v>20.312999999999999</c:v>
                </c:pt>
                <c:pt idx="353">
                  <c:v>20.353000000000002</c:v>
                </c:pt>
                <c:pt idx="354">
                  <c:v>20.433</c:v>
                </c:pt>
                <c:pt idx="355">
                  <c:v>20.552</c:v>
                </c:pt>
                <c:pt idx="356">
                  <c:v>20.632000000000001</c:v>
                </c:pt>
                <c:pt idx="357">
                  <c:v>20.632000000000001</c:v>
                </c:pt>
                <c:pt idx="358">
                  <c:v>20.692</c:v>
                </c:pt>
                <c:pt idx="359">
                  <c:v>20.751999999999999</c:v>
                </c:pt>
                <c:pt idx="360">
                  <c:v>20.811</c:v>
                </c:pt>
                <c:pt idx="361">
                  <c:v>20.890999999999998</c:v>
                </c:pt>
                <c:pt idx="362">
                  <c:v>20.911000000000001</c:v>
                </c:pt>
                <c:pt idx="363">
                  <c:v>20.991</c:v>
                </c:pt>
                <c:pt idx="364">
                  <c:v>21.03</c:v>
                </c:pt>
                <c:pt idx="365">
                  <c:v>21.09</c:v>
                </c:pt>
                <c:pt idx="366">
                  <c:v>21.17</c:v>
                </c:pt>
                <c:pt idx="367">
                  <c:v>21.19</c:v>
                </c:pt>
                <c:pt idx="368">
                  <c:v>21.248999999999999</c:v>
                </c:pt>
                <c:pt idx="369">
                  <c:v>21.329000000000001</c:v>
                </c:pt>
                <c:pt idx="370">
                  <c:v>21.369</c:v>
                </c:pt>
                <c:pt idx="371">
                  <c:v>21.388999999999999</c:v>
                </c:pt>
                <c:pt idx="372">
                  <c:v>21.468</c:v>
                </c:pt>
                <c:pt idx="373">
                  <c:v>21.507999999999999</c:v>
                </c:pt>
                <c:pt idx="374">
                  <c:v>21.568000000000001</c:v>
                </c:pt>
                <c:pt idx="375">
                  <c:v>21.628</c:v>
                </c:pt>
                <c:pt idx="376">
                  <c:v>21.687000000000001</c:v>
                </c:pt>
                <c:pt idx="377">
                  <c:v>21.747</c:v>
                </c:pt>
                <c:pt idx="378">
                  <c:v>21.786999999999999</c:v>
                </c:pt>
                <c:pt idx="379">
                  <c:v>21.847000000000001</c:v>
                </c:pt>
                <c:pt idx="380">
                  <c:v>21.925999999999998</c:v>
                </c:pt>
                <c:pt idx="381">
                  <c:v>21.986000000000001</c:v>
                </c:pt>
                <c:pt idx="382">
                  <c:v>22.006</c:v>
                </c:pt>
                <c:pt idx="383">
                  <c:v>22.065999999999999</c:v>
                </c:pt>
                <c:pt idx="384">
                  <c:v>22.106000000000002</c:v>
                </c:pt>
                <c:pt idx="385">
                  <c:v>22.184999999999999</c:v>
                </c:pt>
                <c:pt idx="386">
                  <c:v>22.245000000000001</c:v>
                </c:pt>
                <c:pt idx="387">
                  <c:v>22.285</c:v>
                </c:pt>
                <c:pt idx="388">
                  <c:v>22.344999999999999</c:v>
                </c:pt>
                <c:pt idx="389">
                  <c:v>22.384</c:v>
                </c:pt>
                <c:pt idx="390">
                  <c:v>22.463999999999999</c:v>
                </c:pt>
                <c:pt idx="391">
                  <c:v>22.504000000000001</c:v>
                </c:pt>
                <c:pt idx="392">
                  <c:v>22.603000000000002</c:v>
                </c:pt>
                <c:pt idx="393">
                  <c:v>22.643000000000001</c:v>
                </c:pt>
                <c:pt idx="394">
                  <c:v>22.683</c:v>
                </c:pt>
                <c:pt idx="395">
                  <c:v>22.742999999999999</c:v>
                </c:pt>
                <c:pt idx="396">
                  <c:v>22.803000000000001</c:v>
                </c:pt>
                <c:pt idx="397">
                  <c:v>22.861999999999998</c:v>
                </c:pt>
                <c:pt idx="398">
                  <c:v>22.922000000000001</c:v>
                </c:pt>
                <c:pt idx="399">
                  <c:v>22.981999999999999</c:v>
                </c:pt>
                <c:pt idx="400">
                  <c:v>23.021999999999998</c:v>
                </c:pt>
                <c:pt idx="401">
                  <c:v>23.081</c:v>
                </c:pt>
                <c:pt idx="402">
                  <c:v>23.140999999999998</c:v>
                </c:pt>
                <c:pt idx="403">
                  <c:v>23.201000000000001</c:v>
                </c:pt>
                <c:pt idx="404">
                  <c:v>23.221</c:v>
                </c:pt>
                <c:pt idx="405">
                  <c:v>23.34</c:v>
                </c:pt>
                <c:pt idx="406">
                  <c:v>23.46</c:v>
                </c:pt>
                <c:pt idx="407">
                  <c:v>23.46</c:v>
                </c:pt>
                <c:pt idx="408">
                  <c:v>23.518999999999998</c:v>
                </c:pt>
                <c:pt idx="409">
                  <c:v>23.619</c:v>
                </c:pt>
                <c:pt idx="410">
                  <c:v>23.678999999999998</c:v>
                </c:pt>
                <c:pt idx="411">
                  <c:v>23.699000000000002</c:v>
                </c:pt>
                <c:pt idx="412">
                  <c:v>23.797999999999998</c:v>
                </c:pt>
                <c:pt idx="413">
                  <c:v>23.838000000000001</c:v>
                </c:pt>
                <c:pt idx="414">
                  <c:v>23.917999999999999</c:v>
                </c:pt>
                <c:pt idx="415">
                  <c:v>23.937999999999999</c:v>
                </c:pt>
                <c:pt idx="416">
                  <c:v>24.016999999999999</c:v>
                </c:pt>
                <c:pt idx="417">
                  <c:v>24.056999999999999</c:v>
                </c:pt>
                <c:pt idx="418">
                  <c:v>24.097000000000001</c:v>
                </c:pt>
                <c:pt idx="419">
                  <c:v>24.196000000000002</c:v>
                </c:pt>
                <c:pt idx="420">
                  <c:v>24.216000000000001</c:v>
                </c:pt>
                <c:pt idx="421">
                  <c:v>24.276</c:v>
                </c:pt>
                <c:pt idx="422">
                  <c:v>24.356000000000002</c:v>
                </c:pt>
                <c:pt idx="423">
                  <c:v>24.416</c:v>
                </c:pt>
                <c:pt idx="424">
                  <c:v>24.454999999999998</c:v>
                </c:pt>
                <c:pt idx="425">
                  <c:v>24.555</c:v>
                </c:pt>
                <c:pt idx="426">
                  <c:v>24.594999999999999</c:v>
                </c:pt>
                <c:pt idx="427">
                  <c:v>24.655000000000001</c:v>
                </c:pt>
                <c:pt idx="428">
                  <c:v>24.734000000000002</c:v>
                </c:pt>
                <c:pt idx="429">
                  <c:v>24.754000000000001</c:v>
                </c:pt>
                <c:pt idx="430">
                  <c:v>24.814</c:v>
                </c:pt>
                <c:pt idx="431">
                  <c:v>24.893000000000001</c:v>
                </c:pt>
                <c:pt idx="432">
                  <c:v>24.933</c:v>
                </c:pt>
                <c:pt idx="433">
                  <c:v>25.033000000000001</c:v>
                </c:pt>
                <c:pt idx="434">
                  <c:v>25.111999999999998</c:v>
                </c:pt>
                <c:pt idx="435">
                  <c:v>25.192</c:v>
                </c:pt>
                <c:pt idx="436">
                  <c:v>25.231999999999999</c:v>
                </c:pt>
                <c:pt idx="437">
                  <c:v>25.292000000000002</c:v>
                </c:pt>
                <c:pt idx="438">
                  <c:v>25.370999999999999</c:v>
                </c:pt>
                <c:pt idx="439">
                  <c:v>25.411000000000001</c:v>
                </c:pt>
                <c:pt idx="440">
                  <c:v>25.471</c:v>
                </c:pt>
                <c:pt idx="441">
                  <c:v>25.530999999999999</c:v>
                </c:pt>
                <c:pt idx="442">
                  <c:v>25.63</c:v>
                </c:pt>
                <c:pt idx="443">
                  <c:v>25.67</c:v>
                </c:pt>
                <c:pt idx="444">
                  <c:v>25.77</c:v>
                </c:pt>
                <c:pt idx="445">
                  <c:v>25.869</c:v>
                </c:pt>
                <c:pt idx="446">
                  <c:v>25.869</c:v>
                </c:pt>
                <c:pt idx="447">
                  <c:v>25.969000000000001</c:v>
                </c:pt>
                <c:pt idx="448">
                  <c:v>26.068000000000001</c:v>
                </c:pt>
                <c:pt idx="449">
                  <c:v>26.088000000000001</c:v>
                </c:pt>
                <c:pt idx="450">
                  <c:v>26.167999999999999</c:v>
                </c:pt>
                <c:pt idx="451">
                  <c:v>26.247</c:v>
                </c:pt>
                <c:pt idx="452">
                  <c:v>26.306999999999999</c:v>
                </c:pt>
                <c:pt idx="453">
                  <c:v>26.347000000000001</c:v>
                </c:pt>
                <c:pt idx="454">
                  <c:v>26.407</c:v>
                </c:pt>
                <c:pt idx="455">
                  <c:v>26.466999999999999</c:v>
                </c:pt>
                <c:pt idx="456">
                  <c:v>26.526</c:v>
                </c:pt>
                <c:pt idx="457">
                  <c:v>26.565999999999999</c:v>
                </c:pt>
                <c:pt idx="458">
                  <c:v>26.626000000000001</c:v>
                </c:pt>
                <c:pt idx="459">
                  <c:v>26.706</c:v>
                </c:pt>
                <c:pt idx="460">
                  <c:v>26.785</c:v>
                </c:pt>
                <c:pt idx="461">
                  <c:v>26.864999999999998</c:v>
                </c:pt>
                <c:pt idx="462">
                  <c:v>26.905000000000001</c:v>
                </c:pt>
                <c:pt idx="463">
                  <c:v>26.984000000000002</c:v>
                </c:pt>
                <c:pt idx="464">
                  <c:v>27.044</c:v>
                </c:pt>
                <c:pt idx="465">
                  <c:v>27.084</c:v>
                </c:pt>
                <c:pt idx="466">
                  <c:v>27.163</c:v>
                </c:pt>
                <c:pt idx="467">
                  <c:v>27.222999999999999</c:v>
                </c:pt>
                <c:pt idx="468">
                  <c:v>27.283000000000001</c:v>
                </c:pt>
                <c:pt idx="469">
                  <c:v>27.363</c:v>
                </c:pt>
                <c:pt idx="470">
                  <c:v>27.422000000000001</c:v>
                </c:pt>
                <c:pt idx="471">
                  <c:v>27.481999999999999</c:v>
                </c:pt>
                <c:pt idx="472">
                  <c:v>27.562000000000001</c:v>
                </c:pt>
                <c:pt idx="473">
                  <c:v>27.620999999999999</c:v>
                </c:pt>
                <c:pt idx="474">
                  <c:v>27.681000000000001</c:v>
                </c:pt>
                <c:pt idx="475">
                  <c:v>27.721</c:v>
                </c:pt>
                <c:pt idx="476">
                  <c:v>27.780999999999999</c:v>
                </c:pt>
                <c:pt idx="477">
                  <c:v>27.86</c:v>
                </c:pt>
                <c:pt idx="478">
                  <c:v>27.98</c:v>
                </c:pt>
                <c:pt idx="479">
                  <c:v>28.06</c:v>
                </c:pt>
                <c:pt idx="480">
                  <c:v>28.099</c:v>
                </c:pt>
                <c:pt idx="481">
                  <c:v>28.178999999999998</c:v>
                </c:pt>
                <c:pt idx="482">
                  <c:v>28.239000000000001</c:v>
                </c:pt>
                <c:pt idx="483">
                  <c:v>28.318000000000001</c:v>
                </c:pt>
                <c:pt idx="484">
                  <c:v>28.457999999999998</c:v>
                </c:pt>
                <c:pt idx="485">
                  <c:v>28.518000000000001</c:v>
                </c:pt>
                <c:pt idx="486">
                  <c:v>28.577000000000002</c:v>
                </c:pt>
                <c:pt idx="487">
                  <c:v>28.617000000000001</c:v>
                </c:pt>
                <c:pt idx="488">
                  <c:v>28.716999999999999</c:v>
                </c:pt>
                <c:pt idx="489">
                  <c:v>28.736999999999998</c:v>
                </c:pt>
                <c:pt idx="490">
                  <c:v>28.835999999999999</c:v>
                </c:pt>
                <c:pt idx="491">
                  <c:v>28.876000000000001</c:v>
                </c:pt>
                <c:pt idx="492">
                  <c:v>28.975999999999999</c:v>
                </c:pt>
                <c:pt idx="493">
                  <c:v>29.035</c:v>
                </c:pt>
                <c:pt idx="494">
                  <c:v>29.094999999999999</c:v>
                </c:pt>
                <c:pt idx="495">
                  <c:v>29.175000000000001</c:v>
                </c:pt>
                <c:pt idx="496">
                  <c:v>29.213999999999999</c:v>
                </c:pt>
                <c:pt idx="497">
                  <c:v>29.294</c:v>
                </c:pt>
                <c:pt idx="498">
                  <c:v>29.334</c:v>
                </c:pt>
                <c:pt idx="499">
                  <c:v>29.434000000000001</c:v>
                </c:pt>
                <c:pt idx="500">
                  <c:v>29.434000000000001</c:v>
                </c:pt>
                <c:pt idx="501">
                  <c:v>29.553000000000001</c:v>
                </c:pt>
                <c:pt idx="502">
                  <c:v>29.632999999999999</c:v>
                </c:pt>
                <c:pt idx="503">
                  <c:v>29.731999999999999</c:v>
                </c:pt>
                <c:pt idx="504">
                  <c:v>29.771999999999998</c:v>
                </c:pt>
                <c:pt idx="505">
                  <c:v>29.832000000000001</c:v>
                </c:pt>
                <c:pt idx="506">
                  <c:v>29.911000000000001</c:v>
                </c:pt>
                <c:pt idx="507">
                  <c:v>29.991</c:v>
                </c:pt>
                <c:pt idx="508">
                  <c:v>30.050999999999998</c:v>
                </c:pt>
                <c:pt idx="509">
                  <c:v>30.19</c:v>
                </c:pt>
                <c:pt idx="510">
                  <c:v>30.25</c:v>
                </c:pt>
                <c:pt idx="511">
                  <c:v>30.33</c:v>
                </c:pt>
                <c:pt idx="512">
                  <c:v>30.408999999999999</c:v>
                </c:pt>
                <c:pt idx="513">
                  <c:v>30.469000000000001</c:v>
                </c:pt>
                <c:pt idx="514">
                  <c:v>30.509</c:v>
                </c:pt>
                <c:pt idx="515">
                  <c:v>30.588000000000001</c:v>
                </c:pt>
                <c:pt idx="516">
                  <c:v>30.687999999999999</c:v>
                </c:pt>
                <c:pt idx="517">
                  <c:v>30.748000000000001</c:v>
                </c:pt>
                <c:pt idx="518">
                  <c:v>30.808</c:v>
                </c:pt>
                <c:pt idx="519">
                  <c:v>30.867000000000001</c:v>
                </c:pt>
                <c:pt idx="520">
                  <c:v>30.927</c:v>
                </c:pt>
                <c:pt idx="521">
                  <c:v>31.045999999999999</c:v>
                </c:pt>
                <c:pt idx="522">
                  <c:v>31.085999999999999</c:v>
                </c:pt>
                <c:pt idx="523">
                  <c:v>31.146000000000001</c:v>
                </c:pt>
                <c:pt idx="524">
                  <c:v>31.225999999999999</c:v>
                </c:pt>
                <c:pt idx="525">
                  <c:v>31.305</c:v>
                </c:pt>
                <c:pt idx="526">
                  <c:v>31.364999999999998</c:v>
                </c:pt>
                <c:pt idx="527">
                  <c:v>31.425000000000001</c:v>
                </c:pt>
                <c:pt idx="528">
                  <c:v>31.504000000000001</c:v>
                </c:pt>
                <c:pt idx="529">
                  <c:v>31.544</c:v>
                </c:pt>
                <c:pt idx="530">
                  <c:v>31.623999999999999</c:v>
                </c:pt>
                <c:pt idx="531">
                  <c:v>31.704000000000001</c:v>
                </c:pt>
                <c:pt idx="532">
                  <c:v>31.803000000000001</c:v>
                </c:pt>
                <c:pt idx="533">
                  <c:v>31.843</c:v>
                </c:pt>
                <c:pt idx="534">
                  <c:v>31.902999999999999</c:v>
                </c:pt>
                <c:pt idx="535">
                  <c:v>31.981999999999999</c:v>
                </c:pt>
                <c:pt idx="536">
                  <c:v>32.042000000000002</c:v>
                </c:pt>
                <c:pt idx="537">
                  <c:v>32.122</c:v>
                </c:pt>
                <c:pt idx="538">
                  <c:v>32.182000000000002</c:v>
                </c:pt>
                <c:pt idx="539">
                  <c:v>32.261000000000003</c:v>
                </c:pt>
                <c:pt idx="540">
                  <c:v>32.46</c:v>
                </c:pt>
                <c:pt idx="541">
                  <c:v>32.54</c:v>
                </c:pt>
                <c:pt idx="542">
                  <c:v>32.639000000000003</c:v>
                </c:pt>
                <c:pt idx="543">
                  <c:v>32.698999999999998</c:v>
                </c:pt>
                <c:pt idx="544">
                  <c:v>32.798999999999999</c:v>
                </c:pt>
                <c:pt idx="545">
                  <c:v>32.819000000000003</c:v>
                </c:pt>
                <c:pt idx="546">
                  <c:v>32.917999999999999</c:v>
                </c:pt>
                <c:pt idx="547">
                  <c:v>32.978000000000002</c:v>
                </c:pt>
                <c:pt idx="548">
                  <c:v>33.058</c:v>
                </c:pt>
                <c:pt idx="549">
                  <c:v>33.156999999999996</c:v>
                </c:pt>
                <c:pt idx="550">
                  <c:v>33.197000000000003</c:v>
                </c:pt>
                <c:pt idx="551">
                  <c:v>33.237000000000002</c:v>
                </c:pt>
                <c:pt idx="552">
                  <c:v>33.335999999999999</c:v>
                </c:pt>
                <c:pt idx="553">
                  <c:v>33.396000000000001</c:v>
                </c:pt>
                <c:pt idx="554">
                  <c:v>33.475999999999999</c:v>
                </c:pt>
                <c:pt idx="555">
                  <c:v>33.555999999999997</c:v>
                </c:pt>
                <c:pt idx="556">
                  <c:v>33.615000000000002</c:v>
                </c:pt>
                <c:pt idx="557">
                  <c:v>33.695</c:v>
                </c:pt>
                <c:pt idx="558">
                  <c:v>33.793999999999997</c:v>
                </c:pt>
                <c:pt idx="559">
                  <c:v>33.853999999999999</c:v>
                </c:pt>
                <c:pt idx="560">
                  <c:v>33.914000000000001</c:v>
                </c:pt>
                <c:pt idx="561">
                  <c:v>33.994</c:v>
                </c:pt>
                <c:pt idx="562">
                  <c:v>34.052999999999997</c:v>
                </c:pt>
                <c:pt idx="563">
                  <c:v>34.133000000000003</c:v>
                </c:pt>
                <c:pt idx="564">
                  <c:v>34.173000000000002</c:v>
                </c:pt>
                <c:pt idx="565">
                  <c:v>34.271999999999998</c:v>
                </c:pt>
                <c:pt idx="566">
                  <c:v>34.332000000000001</c:v>
                </c:pt>
                <c:pt idx="567">
                  <c:v>34.372</c:v>
                </c:pt>
                <c:pt idx="568">
                  <c:v>34.472000000000001</c:v>
                </c:pt>
                <c:pt idx="569">
                  <c:v>34.551000000000002</c:v>
                </c:pt>
                <c:pt idx="570">
                  <c:v>34.651000000000003</c:v>
                </c:pt>
                <c:pt idx="571">
                  <c:v>34.79</c:v>
                </c:pt>
                <c:pt idx="572">
                  <c:v>34.85</c:v>
                </c:pt>
                <c:pt idx="573">
                  <c:v>34.929000000000002</c:v>
                </c:pt>
                <c:pt idx="574">
                  <c:v>35.009</c:v>
                </c:pt>
                <c:pt idx="575">
                  <c:v>35.069000000000003</c:v>
                </c:pt>
                <c:pt idx="576">
                  <c:v>35.149000000000001</c:v>
                </c:pt>
                <c:pt idx="577">
                  <c:v>35.228000000000002</c:v>
                </c:pt>
                <c:pt idx="578">
                  <c:v>35.308</c:v>
                </c:pt>
                <c:pt idx="579">
                  <c:v>35.368000000000002</c:v>
                </c:pt>
                <c:pt idx="580">
                  <c:v>35.427</c:v>
                </c:pt>
                <c:pt idx="581">
                  <c:v>35.506999999999998</c:v>
                </c:pt>
                <c:pt idx="582">
                  <c:v>35.567</c:v>
                </c:pt>
                <c:pt idx="583">
                  <c:v>35.646000000000001</c:v>
                </c:pt>
                <c:pt idx="584">
                  <c:v>35.725999999999999</c:v>
                </c:pt>
                <c:pt idx="585">
                  <c:v>35.826000000000001</c:v>
                </c:pt>
                <c:pt idx="586">
                  <c:v>35.884999999999998</c:v>
                </c:pt>
                <c:pt idx="587">
                  <c:v>35.945</c:v>
                </c:pt>
                <c:pt idx="588">
                  <c:v>36.084000000000003</c:v>
                </c:pt>
                <c:pt idx="589">
                  <c:v>36.204000000000001</c:v>
                </c:pt>
                <c:pt idx="590">
                  <c:v>36.323</c:v>
                </c:pt>
                <c:pt idx="591">
                  <c:v>36.402999999999999</c:v>
                </c:pt>
                <c:pt idx="592">
                  <c:v>36.442999999999998</c:v>
                </c:pt>
                <c:pt idx="593">
                  <c:v>36.503</c:v>
                </c:pt>
                <c:pt idx="594">
                  <c:v>36.622</c:v>
                </c:pt>
                <c:pt idx="595">
                  <c:v>36.682000000000002</c:v>
                </c:pt>
                <c:pt idx="596">
                  <c:v>36.780999999999999</c:v>
                </c:pt>
                <c:pt idx="597">
                  <c:v>36.820999999999998</c:v>
                </c:pt>
                <c:pt idx="598">
                  <c:v>36.920999999999999</c:v>
                </c:pt>
                <c:pt idx="599">
                  <c:v>36.979999999999997</c:v>
                </c:pt>
                <c:pt idx="600">
                  <c:v>37.08</c:v>
                </c:pt>
                <c:pt idx="601">
                  <c:v>37.119999999999997</c:v>
                </c:pt>
                <c:pt idx="602">
                  <c:v>37.200000000000003</c:v>
                </c:pt>
                <c:pt idx="603">
                  <c:v>37.279000000000003</c:v>
                </c:pt>
                <c:pt idx="604">
                  <c:v>37.359000000000002</c:v>
                </c:pt>
                <c:pt idx="605">
                  <c:v>37.438000000000002</c:v>
                </c:pt>
                <c:pt idx="606">
                  <c:v>37.518000000000001</c:v>
                </c:pt>
                <c:pt idx="607">
                  <c:v>37.597999999999999</c:v>
                </c:pt>
                <c:pt idx="608">
                  <c:v>37.637999999999998</c:v>
                </c:pt>
                <c:pt idx="609">
                  <c:v>37.817</c:v>
                </c:pt>
                <c:pt idx="610">
                  <c:v>37.896999999999998</c:v>
                </c:pt>
                <c:pt idx="611">
                  <c:v>37.936</c:v>
                </c:pt>
                <c:pt idx="612">
                  <c:v>38.036000000000001</c:v>
                </c:pt>
                <c:pt idx="613">
                  <c:v>38.115000000000002</c:v>
                </c:pt>
                <c:pt idx="614">
                  <c:v>38.195</c:v>
                </c:pt>
                <c:pt idx="615">
                  <c:v>38.274999999999999</c:v>
                </c:pt>
                <c:pt idx="616">
                  <c:v>38.335000000000001</c:v>
                </c:pt>
                <c:pt idx="617">
                  <c:v>38.374000000000002</c:v>
                </c:pt>
                <c:pt idx="618">
                  <c:v>38.454000000000001</c:v>
                </c:pt>
                <c:pt idx="619">
                  <c:v>38.533999999999999</c:v>
                </c:pt>
                <c:pt idx="620">
                  <c:v>38.613</c:v>
                </c:pt>
                <c:pt idx="621">
                  <c:v>38.673000000000002</c:v>
                </c:pt>
                <c:pt idx="622">
                  <c:v>38.773000000000003</c:v>
                </c:pt>
                <c:pt idx="623">
                  <c:v>38.872</c:v>
                </c:pt>
                <c:pt idx="624">
                  <c:v>38.932000000000002</c:v>
                </c:pt>
                <c:pt idx="625">
                  <c:v>39.012</c:v>
                </c:pt>
                <c:pt idx="626">
                  <c:v>39.051000000000002</c:v>
                </c:pt>
                <c:pt idx="627">
                  <c:v>39.231000000000002</c:v>
                </c:pt>
                <c:pt idx="628">
                  <c:v>39.31</c:v>
                </c:pt>
                <c:pt idx="629">
                  <c:v>39.409999999999997</c:v>
                </c:pt>
                <c:pt idx="630">
                  <c:v>39.47</c:v>
                </c:pt>
                <c:pt idx="631">
                  <c:v>39.509</c:v>
                </c:pt>
                <c:pt idx="632">
                  <c:v>39.628999999999998</c:v>
                </c:pt>
                <c:pt idx="633">
                  <c:v>39.709000000000003</c:v>
                </c:pt>
                <c:pt idx="634">
                  <c:v>39.747999999999998</c:v>
                </c:pt>
                <c:pt idx="635">
                  <c:v>39.828000000000003</c:v>
                </c:pt>
                <c:pt idx="636">
                  <c:v>39.948</c:v>
                </c:pt>
                <c:pt idx="637">
                  <c:v>40.006999999999998</c:v>
                </c:pt>
                <c:pt idx="638">
                  <c:v>40.087000000000003</c:v>
                </c:pt>
                <c:pt idx="639">
                  <c:v>40.146999999999998</c:v>
                </c:pt>
                <c:pt idx="640">
                  <c:v>40.246000000000002</c:v>
                </c:pt>
                <c:pt idx="641">
                  <c:v>40.305999999999997</c:v>
                </c:pt>
                <c:pt idx="642">
                  <c:v>40.386000000000003</c:v>
                </c:pt>
                <c:pt idx="643">
                  <c:v>40.445</c:v>
                </c:pt>
                <c:pt idx="644">
                  <c:v>40.505000000000003</c:v>
                </c:pt>
                <c:pt idx="645">
                  <c:v>40.625</c:v>
                </c:pt>
                <c:pt idx="646">
                  <c:v>40.683999999999997</c:v>
                </c:pt>
                <c:pt idx="647">
                  <c:v>40.804000000000002</c:v>
                </c:pt>
                <c:pt idx="648">
                  <c:v>40.863</c:v>
                </c:pt>
                <c:pt idx="649">
                  <c:v>41.023000000000003</c:v>
                </c:pt>
                <c:pt idx="650">
                  <c:v>41.082999999999998</c:v>
                </c:pt>
                <c:pt idx="651">
                  <c:v>41.182000000000002</c:v>
                </c:pt>
                <c:pt idx="652">
                  <c:v>41.241999999999997</c:v>
                </c:pt>
                <c:pt idx="653">
                  <c:v>41.381</c:v>
                </c:pt>
                <c:pt idx="654">
                  <c:v>41.420999999999999</c:v>
                </c:pt>
                <c:pt idx="655">
                  <c:v>41.58</c:v>
                </c:pt>
                <c:pt idx="656">
                  <c:v>41.74</c:v>
                </c:pt>
                <c:pt idx="657">
                  <c:v>41.819000000000003</c:v>
                </c:pt>
                <c:pt idx="658">
                  <c:v>41.878999999999998</c:v>
                </c:pt>
                <c:pt idx="659">
                  <c:v>41.959000000000003</c:v>
                </c:pt>
                <c:pt idx="660">
                  <c:v>42.037999999999997</c:v>
                </c:pt>
                <c:pt idx="661">
                  <c:v>42.097999999999999</c:v>
                </c:pt>
                <c:pt idx="662">
                  <c:v>42.198</c:v>
                </c:pt>
                <c:pt idx="663">
                  <c:v>42.337000000000003</c:v>
                </c:pt>
                <c:pt idx="664">
                  <c:v>42.356999999999999</c:v>
                </c:pt>
                <c:pt idx="665">
                  <c:v>42.475999999999999</c:v>
                </c:pt>
                <c:pt idx="666">
                  <c:v>42.536000000000001</c:v>
                </c:pt>
                <c:pt idx="667">
                  <c:v>42.595999999999997</c:v>
                </c:pt>
                <c:pt idx="668">
                  <c:v>42.695</c:v>
                </c:pt>
                <c:pt idx="669">
                  <c:v>42.774999999999999</c:v>
                </c:pt>
                <c:pt idx="670">
                  <c:v>42.854999999999997</c:v>
                </c:pt>
                <c:pt idx="671">
                  <c:v>42.914000000000001</c:v>
                </c:pt>
                <c:pt idx="672">
                  <c:v>43.054000000000002</c:v>
                </c:pt>
                <c:pt idx="673">
                  <c:v>43.054000000000002</c:v>
                </c:pt>
                <c:pt idx="674">
                  <c:v>43.173000000000002</c:v>
                </c:pt>
                <c:pt idx="675">
                  <c:v>43.273000000000003</c:v>
                </c:pt>
                <c:pt idx="676">
                  <c:v>43.313000000000002</c:v>
                </c:pt>
                <c:pt idx="677">
                  <c:v>43.432000000000002</c:v>
                </c:pt>
                <c:pt idx="678">
                  <c:v>43.531999999999996</c:v>
                </c:pt>
                <c:pt idx="679">
                  <c:v>43.610999999999997</c:v>
                </c:pt>
                <c:pt idx="680">
                  <c:v>43.670999999999999</c:v>
                </c:pt>
                <c:pt idx="681">
                  <c:v>43.750999999999998</c:v>
                </c:pt>
                <c:pt idx="682">
                  <c:v>43.85</c:v>
                </c:pt>
                <c:pt idx="683">
                  <c:v>43.87</c:v>
                </c:pt>
                <c:pt idx="684">
                  <c:v>43.99</c:v>
                </c:pt>
                <c:pt idx="685">
                  <c:v>44.109000000000002</c:v>
                </c:pt>
                <c:pt idx="686">
                  <c:v>44.109000000000002</c:v>
                </c:pt>
                <c:pt idx="687">
                  <c:v>44.268999999999998</c:v>
                </c:pt>
                <c:pt idx="688">
                  <c:v>44.328000000000003</c:v>
                </c:pt>
                <c:pt idx="689">
                  <c:v>44.368000000000002</c:v>
                </c:pt>
                <c:pt idx="690">
                  <c:v>44.448</c:v>
                </c:pt>
                <c:pt idx="691">
                  <c:v>44.567</c:v>
                </c:pt>
                <c:pt idx="692">
                  <c:v>44.667000000000002</c:v>
                </c:pt>
                <c:pt idx="693">
                  <c:v>44.826000000000001</c:v>
                </c:pt>
                <c:pt idx="694">
                  <c:v>44.926000000000002</c:v>
                </c:pt>
                <c:pt idx="695">
                  <c:v>44.926000000000002</c:v>
                </c:pt>
                <c:pt idx="696">
                  <c:v>45.045000000000002</c:v>
                </c:pt>
                <c:pt idx="697">
                  <c:v>45.145000000000003</c:v>
                </c:pt>
                <c:pt idx="698">
                  <c:v>45.244</c:v>
                </c:pt>
                <c:pt idx="699">
                  <c:v>45.264000000000003</c:v>
                </c:pt>
                <c:pt idx="700">
                  <c:v>45.384</c:v>
                </c:pt>
                <c:pt idx="701">
                  <c:v>45.463000000000001</c:v>
                </c:pt>
                <c:pt idx="702">
                  <c:v>45.503</c:v>
                </c:pt>
                <c:pt idx="703">
                  <c:v>45.622999999999998</c:v>
                </c:pt>
                <c:pt idx="704">
                  <c:v>45.701999999999998</c:v>
                </c:pt>
                <c:pt idx="705">
                  <c:v>45.762</c:v>
                </c:pt>
                <c:pt idx="706">
                  <c:v>45.841999999999999</c:v>
                </c:pt>
                <c:pt idx="707">
                  <c:v>45.960999999999999</c:v>
                </c:pt>
                <c:pt idx="708">
                  <c:v>46.061</c:v>
                </c:pt>
                <c:pt idx="709">
                  <c:v>46.061</c:v>
                </c:pt>
                <c:pt idx="710">
                  <c:v>46.18</c:v>
                </c:pt>
                <c:pt idx="711">
                  <c:v>46.28</c:v>
                </c:pt>
                <c:pt idx="712">
                  <c:v>46.399000000000001</c:v>
                </c:pt>
                <c:pt idx="713">
                  <c:v>46.399000000000001</c:v>
                </c:pt>
                <c:pt idx="714">
                  <c:v>46.499000000000002</c:v>
                </c:pt>
                <c:pt idx="715">
                  <c:v>46.637999999999998</c:v>
                </c:pt>
                <c:pt idx="716">
                  <c:v>46.677999999999997</c:v>
                </c:pt>
                <c:pt idx="717">
                  <c:v>46.718000000000004</c:v>
                </c:pt>
                <c:pt idx="718">
                  <c:v>46.837000000000003</c:v>
                </c:pt>
                <c:pt idx="719">
                  <c:v>46.936999999999998</c:v>
                </c:pt>
                <c:pt idx="720">
                  <c:v>46.936999999999998</c:v>
                </c:pt>
                <c:pt idx="721">
                  <c:v>47.076000000000001</c:v>
                </c:pt>
                <c:pt idx="722">
                  <c:v>47.176000000000002</c:v>
                </c:pt>
                <c:pt idx="723">
                  <c:v>47.274999999999999</c:v>
                </c:pt>
                <c:pt idx="724">
                  <c:v>47.295000000000002</c:v>
                </c:pt>
                <c:pt idx="725">
                  <c:v>47.435000000000002</c:v>
                </c:pt>
                <c:pt idx="726">
                  <c:v>47.475000000000001</c:v>
                </c:pt>
                <c:pt idx="727">
                  <c:v>47.594000000000001</c:v>
                </c:pt>
                <c:pt idx="728">
                  <c:v>47.594000000000001</c:v>
                </c:pt>
                <c:pt idx="729">
                  <c:v>47.753</c:v>
                </c:pt>
                <c:pt idx="730">
                  <c:v>47.872999999999998</c:v>
                </c:pt>
                <c:pt idx="731">
                  <c:v>47.912999999999997</c:v>
                </c:pt>
                <c:pt idx="732">
                  <c:v>47.951999999999998</c:v>
                </c:pt>
                <c:pt idx="733">
                  <c:v>48.091999999999999</c:v>
                </c:pt>
                <c:pt idx="734">
                  <c:v>48.191000000000003</c:v>
                </c:pt>
                <c:pt idx="735">
                  <c:v>48.210999999999999</c:v>
                </c:pt>
                <c:pt idx="736">
                  <c:v>48.311</c:v>
                </c:pt>
                <c:pt idx="737">
                  <c:v>48.41</c:v>
                </c:pt>
                <c:pt idx="738">
                  <c:v>48.53</c:v>
                </c:pt>
                <c:pt idx="739">
                  <c:v>48.49</c:v>
                </c:pt>
                <c:pt idx="740">
                  <c:v>48.61</c:v>
                </c:pt>
                <c:pt idx="741">
                  <c:v>48.749000000000002</c:v>
                </c:pt>
                <c:pt idx="742">
                  <c:v>48.848999999999997</c:v>
                </c:pt>
                <c:pt idx="743">
                  <c:v>48.808999999999997</c:v>
                </c:pt>
                <c:pt idx="744">
                  <c:v>48.988</c:v>
                </c:pt>
                <c:pt idx="745">
                  <c:v>49.088000000000001</c:v>
                </c:pt>
                <c:pt idx="746">
                  <c:v>49.186999999999998</c:v>
                </c:pt>
                <c:pt idx="747">
                  <c:v>49.167000000000002</c:v>
                </c:pt>
                <c:pt idx="748">
                  <c:v>49.305999999999997</c:v>
                </c:pt>
                <c:pt idx="749">
                  <c:v>49.426000000000002</c:v>
                </c:pt>
                <c:pt idx="750">
                  <c:v>49.526000000000003</c:v>
                </c:pt>
                <c:pt idx="751">
                  <c:v>49.485999999999997</c:v>
                </c:pt>
                <c:pt idx="752">
                  <c:v>49.664999999999999</c:v>
                </c:pt>
                <c:pt idx="753">
                  <c:v>49.744999999999997</c:v>
                </c:pt>
                <c:pt idx="754">
                  <c:v>49.863999999999997</c:v>
                </c:pt>
                <c:pt idx="755">
                  <c:v>49.863999999999997</c:v>
                </c:pt>
                <c:pt idx="756">
                  <c:v>50.003</c:v>
                </c:pt>
                <c:pt idx="757">
                  <c:v>50.063000000000002</c:v>
                </c:pt>
                <c:pt idx="758">
                  <c:v>50.241999999999997</c:v>
                </c:pt>
                <c:pt idx="759">
                  <c:v>50.162999999999997</c:v>
                </c:pt>
                <c:pt idx="760">
                  <c:v>50.341999999999999</c:v>
                </c:pt>
                <c:pt idx="761">
                  <c:v>50.460999999999999</c:v>
                </c:pt>
                <c:pt idx="762">
                  <c:v>50.540999999999997</c:v>
                </c:pt>
                <c:pt idx="763">
                  <c:v>50.600999999999999</c:v>
                </c:pt>
                <c:pt idx="764">
                  <c:v>50.661000000000001</c:v>
                </c:pt>
                <c:pt idx="765">
                  <c:v>50.8</c:v>
                </c:pt>
                <c:pt idx="766">
                  <c:v>50.88</c:v>
                </c:pt>
                <c:pt idx="767">
                  <c:v>51.039000000000001</c:v>
                </c:pt>
                <c:pt idx="768">
                  <c:v>51.018999999999998</c:v>
                </c:pt>
                <c:pt idx="769">
                  <c:v>51.139000000000003</c:v>
                </c:pt>
                <c:pt idx="770">
                  <c:v>51.238</c:v>
                </c:pt>
                <c:pt idx="771">
                  <c:v>51.356999999999999</c:v>
                </c:pt>
                <c:pt idx="772">
                  <c:v>51.338000000000001</c:v>
                </c:pt>
                <c:pt idx="773">
                  <c:v>51.476999999999997</c:v>
                </c:pt>
                <c:pt idx="774">
                  <c:v>51.595999999999997</c:v>
                </c:pt>
                <c:pt idx="775">
                  <c:v>51.695999999999998</c:v>
                </c:pt>
                <c:pt idx="776">
                  <c:v>51.735999999999997</c:v>
                </c:pt>
                <c:pt idx="777">
                  <c:v>51.795999999999999</c:v>
                </c:pt>
                <c:pt idx="778">
                  <c:v>51.954999999999998</c:v>
                </c:pt>
                <c:pt idx="779">
                  <c:v>52.134</c:v>
                </c:pt>
                <c:pt idx="780">
                  <c:v>52.113999999999997</c:v>
                </c:pt>
                <c:pt idx="781">
                  <c:v>52.313000000000002</c:v>
                </c:pt>
                <c:pt idx="782">
                  <c:v>52.372999999999998</c:v>
                </c:pt>
                <c:pt idx="783">
                  <c:v>52.493000000000002</c:v>
                </c:pt>
                <c:pt idx="784">
                  <c:v>52.552</c:v>
                </c:pt>
                <c:pt idx="785">
                  <c:v>52.591999999999999</c:v>
                </c:pt>
                <c:pt idx="786">
                  <c:v>52.731000000000002</c:v>
                </c:pt>
                <c:pt idx="787">
                  <c:v>52.831000000000003</c:v>
                </c:pt>
                <c:pt idx="788">
                  <c:v>52.951000000000001</c:v>
                </c:pt>
                <c:pt idx="789">
                  <c:v>52.871000000000002</c:v>
                </c:pt>
                <c:pt idx="790">
                  <c:v>53.03</c:v>
                </c:pt>
                <c:pt idx="791">
                  <c:v>53.19</c:v>
                </c:pt>
                <c:pt idx="792">
                  <c:v>53.289000000000001</c:v>
                </c:pt>
                <c:pt idx="793">
                  <c:v>53.369</c:v>
                </c:pt>
                <c:pt idx="794">
                  <c:v>53.308999999999997</c:v>
                </c:pt>
                <c:pt idx="795">
                  <c:v>53.468000000000004</c:v>
                </c:pt>
                <c:pt idx="796">
                  <c:v>53.588000000000001</c:v>
                </c:pt>
                <c:pt idx="797">
                  <c:v>53.707000000000001</c:v>
                </c:pt>
                <c:pt idx="798">
                  <c:v>53.807000000000002</c:v>
                </c:pt>
                <c:pt idx="799">
                  <c:v>53.786999999999999</c:v>
                </c:pt>
                <c:pt idx="800">
                  <c:v>53.945999999999998</c:v>
                </c:pt>
                <c:pt idx="801">
                  <c:v>54.066000000000003</c:v>
                </c:pt>
                <c:pt idx="802">
                  <c:v>54.145000000000003</c:v>
                </c:pt>
                <c:pt idx="803">
                  <c:v>54.284999999999997</c:v>
                </c:pt>
                <c:pt idx="804">
                  <c:v>54.204999999999998</c:v>
                </c:pt>
                <c:pt idx="805">
                  <c:v>54.404000000000003</c:v>
                </c:pt>
                <c:pt idx="806">
                  <c:v>54.503999999999998</c:v>
                </c:pt>
                <c:pt idx="807">
                  <c:v>54.622999999999998</c:v>
                </c:pt>
                <c:pt idx="808">
                  <c:v>54.722999999999999</c:v>
                </c:pt>
                <c:pt idx="809">
                  <c:v>54.622999999999998</c:v>
                </c:pt>
                <c:pt idx="810">
                  <c:v>54.841999999999999</c:v>
                </c:pt>
                <c:pt idx="811">
                  <c:v>54.942</c:v>
                </c:pt>
                <c:pt idx="812">
                  <c:v>55.040999999999997</c:v>
                </c:pt>
                <c:pt idx="813">
                  <c:v>55.161000000000001</c:v>
                </c:pt>
                <c:pt idx="814">
                  <c:v>55.081000000000003</c:v>
                </c:pt>
                <c:pt idx="815">
                  <c:v>55.241</c:v>
                </c:pt>
                <c:pt idx="816">
                  <c:v>55.4</c:v>
                </c:pt>
                <c:pt idx="817">
                  <c:v>55.499000000000002</c:v>
                </c:pt>
                <c:pt idx="818">
                  <c:v>55.619</c:v>
                </c:pt>
                <c:pt idx="819">
                  <c:v>55.718000000000004</c:v>
                </c:pt>
                <c:pt idx="820">
                  <c:v>55.658999999999999</c:v>
                </c:pt>
                <c:pt idx="821">
                  <c:v>55.857999999999997</c:v>
                </c:pt>
                <c:pt idx="822">
                  <c:v>55.917999999999999</c:v>
                </c:pt>
                <c:pt idx="823">
                  <c:v>56.057000000000002</c:v>
                </c:pt>
                <c:pt idx="824">
                  <c:v>56.156999999999996</c:v>
                </c:pt>
                <c:pt idx="825">
                  <c:v>56.295999999999999</c:v>
                </c:pt>
                <c:pt idx="826">
                  <c:v>56.534999999999997</c:v>
                </c:pt>
                <c:pt idx="827">
                  <c:v>56.615000000000002</c:v>
                </c:pt>
                <c:pt idx="828">
                  <c:v>56.734000000000002</c:v>
                </c:pt>
                <c:pt idx="829">
                  <c:v>56.654000000000003</c:v>
                </c:pt>
                <c:pt idx="830">
                  <c:v>56.834000000000003</c:v>
                </c:pt>
                <c:pt idx="831">
                  <c:v>56.933</c:v>
                </c:pt>
                <c:pt idx="832">
                  <c:v>57.091999999999999</c:v>
                </c:pt>
                <c:pt idx="833">
                  <c:v>57.152000000000001</c:v>
                </c:pt>
                <c:pt idx="834">
                  <c:v>57.292000000000002</c:v>
                </c:pt>
                <c:pt idx="835">
                  <c:v>57.231999999999999</c:v>
                </c:pt>
                <c:pt idx="836">
                  <c:v>57.411000000000001</c:v>
                </c:pt>
                <c:pt idx="837">
                  <c:v>57.511000000000003</c:v>
                </c:pt>
                <c:pt idx="838">
                  <c:v>57.63</c:v>
                </c:pt>
                <c:pt idx="839">
                  <c:v>57.73</c:v>
                </c:pt>
                <c:pt idx="840">
                  <c:v>57.61</c:v>
                </c:pt>
                <c:pt idx="841">
                  <c:v>57.829000000000001</c:v>
                </c:pt>
                <c:pt idx="842">
                  <c:v>57.948999999999998</c:v>
                </c:pt>
                <c:pt idx="843">
                  <c:v>58.088000000000001</c:v>
                </c:pt>
                <c:pt idx="844">
                  <c:v>58.188000000000002</c:v>
                </c:pt>
                <c:pt idx="845">
                  <c:v>58.286999999999999</c:v>
                </c:pt>
                <c:pt idx="846">
                  <c:v>58.167999999999999</c:v>
                </c:pt>
                <c:pt idx="847">
                  <c:v>58.347000000000001</c:v>
                </c:pt>
                <c:pt idx="848">
                  <c:v>58.625999999999998</c:v>
                </c:pt>
                <c:pt idx="849">
                  <c:v>58.725000000000001</c:v>
                </c:pt>
                <c:pt idx="850">
                  <c:v>58.844999999999999</c:v>
                </c:pt>
                <c:pt idx="851">
                  <c:v>58.725000000000001</c:v>
                </c:pt>
                <c:pt idx="852">
                  <c:v>58.865000000000002</c:v>
                </c:pt>
                <c:pt idx="853">
                  <c:v>59.043999999999997</c:v>
                </c:pt>
                <c:pt idx="854">
                  <c:v>59.162999999999997</c:v>
                </c:pt>
                <c:pt idx="855">
                  <c:v>59.262999999999998</c:v>
                </c:pt>
                <c:pt idx="856">
                  <c:v>59.381999999999998</c:v>
                </c:pt>
                <c:pt idx="857">
                  <c:v>59.262999999999998</c:v>
                </c:pt>
                <c:pt idx="858">
                  <c:v>59.442</c:v>
                </c:pt>
                <c:pt idx="859">
                  <c:v>59.621000000000002</c:v>
                </c:pt>
                <c:pt idx="860">
                  <c:v>59.680999999999997</c:v>
                </c:pt>
                <c:pt idx="861">
                  <c:v>59.780999999999999</c:v>
                </c:pt>
                <c:pt idx="862">
                  <c:v>59.96</c:v>
                </c:pt>
                <c:pt idx="863">
                  <c:v>60.02</c:v>
                </c:pt>
                <c:pt idx="864">
                  <c:v>59.98</c:v>
                </c:pt>
                <c:pt idx="865">
                  <c:v>60.139000000000003</c:v>
                </c:pt>
                <c:pt idx="866">
                  <c:v>60.259</c:v>
                </c:pt>
                <c:pt idx="867">
                  <c:v>60.398000000000003</c:v>
                </c:pt>
                <c:pt idx="868">
                  <c:v>60.478000000000002</c:v>
                </c:pt>
                <c:pt idx="869">
                  <c:v>60.597000000000001</c:v>
                </c:pt>
                <c:pt idx="870">
                  <c:v>60.517000000000003</c:v>
                </c:pt>
                <c:pt idx="871">
                  <c:v>60.697000000000003</c:v>
                </c:pt>
                <c:pt idx="872">
                  <c:v>60.816000000000003</c:v>
                </c:pt>
                <c:pt idx="873">
                  <c:v>60.956000000000003</c:v>
                </c:pt>
                <c:pt idx="874">
                  <c:v>61.055</c:v>
                </c:pt>
                <c:pt idx="875">
                  <c:v>61.155000000000001</c:v>
                </c:pt>
                <c:pt idx="876">
                  <c:v>61.034999999999997</c:v>
                </c:pt>
                <c:pt idx="877">
                  <c:v>61.253999999999998</c:v>
                </c:pt>
                <c:pt idx="878">
                  <c:v>61.393999999999998</c:v>
                </c:pt>
                <c:pt idx="879">
                  <c:v>61.493000000000002</c:v>
                </c:pt>
                <c:pt idx="880">
                  <c:v>61.613</c:v>
                </c:pt>
                <c:pt idx="881">
                  <c:v>61.752000000000002</c:v>
                </c:pt>
                <c:pt idx="882">
                  <c:v>61.832000000000001</c:v>
                </c:pt>
                <c:pt idx="883">
                  <c:v>61.771999999999998</c:v>
                </c:pt>
                <c:pt idx="884">
                  <c:v>61.970999999999997</c:v>
                </c:pt>
                <c:pt idx="885">
                  <c:v>62.051000000000002</c:v>
                </c:pt>
                <c:pt idx="886">
                  <c:v>62.17</c:v>
                </c:pt>
                <c:pt idx="887">
                  <c:v>62.27</c:v>
                </c:pt>
                <c:pt idx="888">
                  <c:v>62.29</c:v>
                </c:pt>
                <c:pt idx="889">
                  <c:v>62.469000000000001</c:v>
                </c:pt>
                <c:pt idx="890">
                  <c:v>62.648000000000003</c:v>
                </c:pt>
                <c:pt idx="891">
                  <c:v>62.728000000000002</c:v>
                </c:pt>
                <c:pt idx="892">
                  <c:v>62.866999999999997</c:v>
                </c:pt>
                <c:pt idx="893">
                  <c:v>62.927</c:v>
                </c:pt>
                <c:pt idx="894">
                  <c:v>63.066000000000003</c:v>
                </c:pt>
                <c:pt idx="895">
                  <c:v>62.987000000000002</c:v>
                </c:pt>
                <c:pt idx="896">
                  <c:v>63.186</c:v>
                </c:pt>
                <c:pt idx="897">
                  <c:v>63.265000000000001</c:v>
                </c:pt>
                <c:pt idx="898">
                  <c:v>63.384999999999998</c:v>
                </c:pt>
                <c:pt idx="899">
                  <c:v>63.524000000000001</c:v>
                </c:pt>
                <c:pt idx="900">
                  <c:v>63.624000000000002</c:v>
                </c:pt>
                <c:pt idx="901">
                  <c:v>63.465000000000003</c:v>
                </c:pt>
                <c:pt idx="902">
                  <c:v>63.683999999999997</c:v>
                </c:pt>
                <c:pt idx="903">
                  <c:v>63.883000000000003</c:v>
                </c:pt>
                <c:pt idx="904">
                  <c:v>63.942</c:v>
                </c:pt>
                <c:pt idx="905">
                  <c:v>64.102000000000004</c:v>
                </c:pt>
                <c:pt idx="906">
                  <c:v>64.221000000000004</c:v>
                </c:pt>
                <c:pt idx="907">
                  <c:v>64.320999999999998</c:v>
                </c:pt>
                <c:pt idx="908">
                  <c:v>64.180999999999997</c:v>
                </c:pt>
                <c:pt idx="909">
                  <c:v>64.400000000000006</c:v>
                </c:pt>
                <c:pt idx="910">
                  <c:v>64.58</c:v>
                </c:pt>
                <c:pt idx="911">
                  <c:v>64.659000000000006</c:v>
                </c:pt>
                <c:pt idx="912">
                  <c:v>64.799000000000007</c:v>
                </c:pt>
                <c:pt idx="913">
                  <c:v>64.858000000000004</c:v>
                </c:pt>
                <c:pt idx="914">
                  <c:v>64.957999999999998</c:v>
                </c:pt>
                <c:pt idx="915">
                  <c:v>64.878</c:v>
                </c:pt>
                <c:pt idx="916">
                  <c:v>65.076999999999998</c:v>
                </c:pt>
                <c:pt idx="917">
                  <c:v>65.197000000000003</c:v>
                </c:pt>
                <c:pt idx="918">
                  <c:v>65.296999999999997</c:v>
                </c:pt>
                <c:pt idx="919">
                  <c:v>65.555000000000007</c:v>
                </c:pt>
                <c:pt idx="920">
                  <c:v>65.655000000000001</c:v>
                </c:pt>
                <c:pt idx="921">
                  <c:v>65.534999999999997</c:v>
                </c:pt>
                <c:pt idx="922">
                  <c:v>65.754000000000005</c:v>
                </c:pt>
                <c:pt idx="923">
                  <c:v>65.873999999999995</c:v>
                </c:pt>
                <c:pt idx="924">
                  <c:v>66.013000000000005</c:v>
                </c:pt>
                <c:pt idx="925">
                  <c:v>66.093000000000004</c:v>
                </c:pt>
                <c:pt idx="926">
                  <c:v>66.251999999999995</c:v>
                </c:pt>
                <c:pt idx="927">
                  <c:v>66.231999999999999</c:v>
                </c:pt>
                <c:pt idx="928">
                  <c:v>66.212000000000003</c:v>
                </c:pt>
                <c:pt idx="929">
                  <c:v>66.471000000000004</c:v>
                </c:pt>
                <c:pt idx="930">
                  <c:v>66.69</c:v>
                </c:pt>
                <c:pt idx="931">
                  <c:v>66.790000000000006</c:v>
                </c:pt>
                <c:pt idx="932">
                  <c:v>67.009</c:v>
                </c:pt>
                <c:pt idx="933">
                  <c:v>66.968999999999994</c:v>
                </c:pt>
                <c:pt idx="934">
                  <c:v>67.128</c:v>
                </c:pt>
                <c:pt idx="935">
                  <c:v>67.248000000000005</c:v>
                </c:pt>
                <c:pt idx="936">
                  <c:v>67.347999999999999</c:v>
                </c:pt>
                <c:pt idx="937">
                  <c:v>67.466999999999999</c:v>
                </c:pt>
                <c:pt idx="938">
                  <c:v>67.605999999999995</c:v>
                </c:pt>
                <c:pt idx="939">
                  <c:v>67.725999999999999</c:v>
                </c:pt>
                <c:pt idx="940">
                  <c:v>67.585999999999999</c:v>
                </c:pt>
                <c:pt idx="941">
                  <c:v>67.786000000000001</c:v>
                </c:pt>
                <c:pt idx="942">
                  <c:v>67.944999999999993</c:v>
                </c:pt>
                <c:pt idx="943">
                  <c:v>68.004999999999995</c:v>
                </c:pt>
                <c:pt idx="944">
                  <c:v>68.183999999999997</c:v>
                </c:pt>
                <c:pt idx="945">
                  <c:v>68.263000000000005</c:v>
                </c:pt>
                <c:pt idx="946">
                  <c:v>68.423000000000002</c:v>
                </c:pt>
                <c:pt idx="947">
                  <c:v>68.224000000000004</c:v>
                </c:pt>
                <c:pt idx="948">
                  <c:v>68.442999999999998</c:v>
                </c:pt>
                <c:pt idx="949">
                  <c:v>68.602000000000004</c:v>
                </c:pt>
                <c:pt idx="950">
                  <c:v>68.682000000000002</c:v>
                </c:pt>
                <c:pt idx="951">
                  <c:v>68.861000000000004</c:v>
                </c:pt>
                <c:pt idx="952">
                  <c:v>68.959999999999994</c:v>
                </c:pt>
                <c:pt idx="953">
                  <c:v>69.12</c:v>
                </c:pt>
                <c:pt idx="954">
                  <c:v>69.16</c:v>
                </c:pt>
                <c:pt idx="955">
                  <c:v>69.040000000000006</c:v>
                </c:pt>
                <c:pt idx="956">
                  <c:v>69.218999999999994</c:v>
                </c:pt>
                <c:pt idx="957">
                  <c:v>69.418000000000006</c:v>
                </c:pt>
                <c:pt idx="958">
                  <c:v>69.477999999999994</c:v>
                </c:pt>
                <c:pt idx="959">
                  <c:v>69.637</c:v>
                </c:pt>
                <c:pt idx="960">
                  <c:v>69.736999999999995</c:v>
                </c:pt>
                <c:pt idx="961">
                  <c:v>69.856999999999999</c:v>
                </c:pt>
                <c:pt idx="962">
                  <c:v>69.677000000000007</c:v>
                </c:pt>
                <c:pt idx="963">
                  <c:v>69.856999999999999</c:v>
                </c:pt>
                <c:pt idx="964">
                  <c:v>70.096000000000004</c:v>
                </c:pt>
                <c:pt idx="965">
                  <c:v>70.114999999999995</c:v>
                </c:pt>
                <c:pt idx="966">
                  <c:v>70.295000000000002</c:v>
                </c:pt>
                <c:pt idx="967">
                  <c:v>70.433999999999997</c:v>
                </c:pt>
                <c:pt idx="968">
                  <c:v>70.534000000000006</c:v>
                </c:pt>
                <c:pt idx="969">
                  <c:v>70.653000000000006</c:v>
                </c:pt>
                <c:pt idx="970">
                  <c:v>70.453999999999994</c:v>
                </c:pt>
                <c:pt idx="971">
                  <c:v>70.692999999999998</c:v>
                </c:pt>
                <c:pt idx="972">
                  <c:v>70.852000000000004</c:v>
                </c:pt>
                <c:pt idx="973">
                  <c:v>70.932000000000002</c:v>
                </c:pt>
                <c:pt idx="974">
                  <c:v>71.090999999999994</c:v>
                </c:pt>
                <c:pt idx="975">
                  <c:v>71.23</c:v>
                </c:pt>
                <c:pt idx="976">
                  <c:v>71.290000000000006</c:v>
                </c:pt>
                <c:pt idx="977">
                  <c:v>71.45</c:v>
                </c:pt>
                <c:pt idx="978">
                  <c:v>71.23</c:v>
                </c:pt>
                <c:pt idx="979">
                  <c:v>71.468999999999994</c:v>
                </c:pt>
                <c:pt idx="980">
                  <c:v>71.649000000000001</c:v>
                </c:pt>
                <c:pt idx="981">
                  <c:v>71.727999999999994</c:v>
                </c:pt>
                <c:pt idx="982">
                  <c:v>71.888000000000005</c:v>
                </c:pt>
                <c:pt idx="983">
                  <c:v>72.027000000000001</c:v>
                </c:pt>
                <c:pt idx="984">
                  <c:v>72.126999999999995</c:v>
                </c:pt>
                <c:pt idx="985">
                  <c:v>72.245999999999995</c:v>
                </c:pt>
                <c:pt idx="986">
                  <c:v>72.007000000000005</c:v>
                </c:pt>
                <c:pt idx="987">
                  <c:v>72.245999999999995</c:v>
                </c:pt>
                <c:pt idx="988">
                  <c:v>72.444999999999993</c:v>
                </c:pt>
                <c:pt idx="989">
                  <c:v>72.564999999999998</c:v>
                </c:pt>
                <c:pt idx="990">
                  <c:v>72.683999999999997</c:v>
                </c:pt>
                <c:pt idx="991">
                  <c:v>72.804000000000002</c:v>
                </c:pt>
                <c:pt idx="992">
                  <c:v>72.903000000000006</c:v>
                </c:pt>
                <c:pt idx="993">
                  <c:v>73.042000000000002</c:v>
                </c:pt>
                <c:pt idx="994">
                  <c:v>72.763999999999996</c:v>
                </c:pt>
                <c:pt idx="995">
                  <c:v>73.003</c:v>
                </c:pt>
                <c:pt idx="996">
                  <c:v>73.182000000000002</c:v>
                </c:pt>
                <c:pt idx="997">
                  <c:v>73.361000000000004</c:v>
                </c:pt>
                <c:pt idx="998">
                  <c:v>73.441000000000003</c:v>
                </c:pt>
                <c:pt idx="999">
                  <c:v>73.58</c:v>
                </c:pt>
                <c:pt idx="1000">
                  <c:v>73.680000000000007</c:v>
                </c:pt>
                <c:pt idx="1001">
                  <c:v>73.778999999999996</c:v>
                </c:pt>
                <c:pt idx="1002">
                  <c:v>73.918999999999997</c:v>
                </c:pt>
                <c:pt idx="1003">
                  <c:v>73.918999999999997</c:v>
                </c:pt>
                <c:pt idx="1004">
                  <c:v>74.097999999999999</c:v>
                </c:pt>
                <c:pt idx="1005">
                  <c:v>74.236999999999995</c:v>
                </c:pt>
                <c:pt idx="1006">
                  <c:v>74.316999999999993</c:v>
                </c:pt>
                <c:pt idx="1007">
                  <c:v>74.475999999999999</c:v>
                </c:pt>
                <c:pt idx="1008">
                  <c:v>74.575999999999993</c:v>
                </c:pt>
                <c:pt idx="1009">
                  <c:v>74.655000000000001</c:v>
                </c:pt>
                <c:pt idx="1010">
                  <c:v>74.775000000000006</c:v>
                </c:pt>
                <c:pt idx="1011">
                  <c:v>74.575999999999993</c:v>
                </c:pt>
                <c:pt idx="1012">
                  <c:v>74.795000000000002</c:v>
                </c:pt>
                <c:pt idx="1013">
                  <c:v>74.994</c:v>
                </c:pt>
                <c:pt idx="1014">
                  <c:v>75.073999999999998</c:v>
                </c:pt>
                <c:pt idx="1015">
                  <c:v>75.173000000000002</c:v>
                </c:pt>
                <c:pt idx="1016">
                  <c:v>75.332999999999998</c:v>
                </c:pt>
                <c:pt idx="1017">
                  <c:v>75.432000000000002</c:v>
                </c:pt>
                <c:pt idx="1018">
                  <c:v>75.531999999999996</c:v>
                </c:pt>
                <c:pt idx="1019">
                  <c:v>75.590999999999994</c:v>
                </c:pt>
                <c:pt idx="1020">
                  <c:v>75.372</c:v>
                </c:pt>
                <c:pt idx="1021">
                  <c:v>75.590999999999994</c:v>
                </c:pt>
                <c:pt idx="1022">
                  <c:v>75.751000000000005</c:v>
                </c:pt>
                <c:pt idx="1023">
                  <c:v>75.91</c:v>
                </c:pt>
                <c:pt idx="1024">
                  <c:v>75.91</c:v>
                </c:pt>
                <c:pt idx="1025">
                  <c:v>75.989999999999995</c:v>
                </c:pt>
                <c:pt idx="1026">
                  <c:v>76.149000000000001</c:v>
                </c:pt>
                <c:pt idx="1027">
                  <c:v>76.188999999999993</c:v>
                </c:pt>
                <c:pt idx="1028">
                  <c:v>76.268000000000001</c:v>
                </c:pt>
                <c:pt idx="1029">
                  <c:v>76.328000000000003</c:v>
                </c:pt>
                <c:pt idx="1030">
                  <c:v>76.427999999999997</c:v>
                </c:pt>
                <c:pt idx="1031">
                  <c:v>76.468000000000004</c:v>
                </c:pt>
                <c:pt idx="1032">
                  <c:v>76.228999999999999</c:v>
                </c:pt>
                <c:pt idx="1033">
                  <c:v>76.447999999999993</c:v>
                </c:pt>
                <c:pt idx="1034">
                  <c:v>76.587000000000003</c:v>
                </c:pt>
                <c:pt idx="1035">
                  <c:v>76.745999999999995</c:v>
                </c:pt>
                <c:pt idx="1036">
                  <c:v>76.825999999999993</c:v>
                </c:pt>
                <c:pt idx="1037">
                  <c:v>76.825999999999993</c:v>
                </c:pt>
                <c:pt idx="1038">
                  <c:v>76.944999999999993</c:v>
                </c:pt>
                <c:pt idx="1039">
                  <c:v>77.025000000000006</c:v>
                </c:pt>
                <c:pt idx="1040">
                  <c:v>77.125</c:v>
                </c:pt>
                <c:pt idx="1041">
                  <c:v>77.125</c:v>
                </c:pt>
                <c:pt idx="1042">
                  <c:v>77.263999999999996</c:v>
                </c:pt>
                <c:pt idx="1043">
                  <c:v>77.403000000000006</c:v>
                </c:pt>
                <c:pt idx="1044">
                  <c:v>77.105000000000004</c:v>
                </c:pt>
                <c:pt idx="1045">
                  <c:v>77.284000000000006</c:v>
                </c:pt>
                <c:pt idx="1046">
                  <c:v>77.442999999999998</c:v>
                </c:pt>
                <c:pt idx="1047">
                  <c:v>77.543000000000006</c:v>
                </c:pt>
                <c:pt idx="1048">
                  <c:v>77.623000000000005</c:v>
                </c:pt>
                <c:pt idx="1049">
                  <c:v>77.762</c:v>
                </c:pt>
                <c:pt idx="1050">
                  <c:v>77.861000000000004</c:v>
                </c:pt>
                <c:pt idx="1051">
                  <c:v>77.861000000000004</c:v>
                </c:pt>
                <c:pt idx="1052">
                  <c:v>77.960999999999999</c:v>
                </c:pt>
                <c:pt idx="1053">
                  <c:v>78.040999999999997</c:v>
                </c:pt>
                <c:pt idx="1054">
                  <c:v>78.12</c:v>
                </c:pt>
                <c:pt idx="1055">
                  <c:v>78.16</c:v>
                </c:pt>
                <c:pt idx="1056">
                  <c:v>78.239999999999995</c:v>
                </c:pt>
                <c:pt idx="1057">
                  <c:v>78.3</c:v>
                </c:pt>
                <c:pt idx="1058">
                  <c:v>77.960999999999999</c:v>
                </c:pt>
                <c:pt idx="1059">
                  <c:v>78.16</c:v>
                </c:pt>
                <c:pt idx="1060">
                  <c:v>78.338999999999999</c:v>
                </c:pt>
                <c:pt idx="1061">
                  <c:v>78.459000000000003</c:v>
                </c:pt>
                <c:pt idx="1062">
                  <c:v>78.578000000000003</c:v>
                </c:pt>
                <c:pt idx="1063">
                  <c:v>78.638000000000005</c:v>
                </c:pt>
                <c:pt idx="1064">
                  <c:v>78.718000000000004</c:v>
                </c:pt>
                <c:pt idx="1065">
                  <c:v>78.837000000000003</c:v>
                </c:pt>
                <c:pt idx="1066">
                  <c:v>78.876999999999995</c:v>
                </c:pt>
                <c:pt idx="1067">
                  <c:v>78.917000000000002</c:v>
                </c:pt>
                <c:pt idx="1068">
                  <c:v>79.016000000000005</c:v>
                </c:pt>
                <c:pt idx="1069">
                  <c:v>79.096000000000004</c:v>
                </c:pt>
                <c:pt idx="1070">
                  <c:v>79.135999999999996</c:v>
                </c:pt>
                <c:pt idx="1071">
                  <c:v>79.215999999999994</c:v>
                </c:pt>
                <c:pt idx="1072">
                  <c:v>79.234999999999999</c:v>
                </c:pt>
                <c:pt idx="1073">
                  <c:v>79.334999999999994</c:v>
                </c:pt>
                <c:pt idx="1074">
                  <c:v>79.096000000000004</c:v>
                </c:pt>
                <c:pt idx="1075">
                  <c:v>79.295000000000002</c:v>
                </c:pt>
                <c:pt idx="1076">
                  <c:v>79.394999999999996</c:v>
                </c:pt>
                <c:pt idx="1077">
                  <c:v>79.554000000000002</c:v>
                </c:pt>
                <c:pt idx="1078">
                  <c:v>79.634</c:v>
                </c:pt>
                <c:pt idx="1079">
                  <c:v>79.614000000000004</c:v>
                </c:pt>
                <c:pt idx="1080">
                  <c:v>79.733000000000004</c:v>
                </c:pt>
                <c:pt idx="1081">
                  <c:v>79.813000000000002</c:v>
                </c:pt>
                <c:pt idx="1082">
                  <c:v>79.932000000000002</c:v>
                </c:pt>
                <c:pt idx="1083">
                  <c:v>79.951999999999998</c:v>
                </c:pt>
                <c:pt idx="1084">
                  <c:v>79.971999999999994</c:v>
                </c:pt>
                <c:pt idx="1085">
                  <c:v>80.052000000000007</c:v>
                </c:pt>
                <c:pt idx="1086">
                  <c:v>80.150999999999996</c:v>
                </c:pt>
                <c:pt idx="1087">
                  <c:v>80.230999999999995</c:v>
                </c:pt>
                <c:pt idx="1088">
                  <c:v>80.251000000000005</c:v>
                </c:pt>
                <c:pt idx="1089">
                  <c:v>80.052000000000007</c:v>
                </c:pt>
                <c:pt idx="1090">
                  <c:v>80.210999999999999</c:v>
                </c:pt>
                <c:pt idx="1091">
                  <c:v>80.37</c:v>
                </c:pt>
                <c:pt idx="1092">
                  <c:v>80.510000000000005</c:v>
                </c:pt>
                <c:pt idx="1093">
                  <c:v>80.59</c:v>
                </c:pt>
                <c:pt idx="1094">
                  <c:v>80.688999999999993</c:v>
                </c:pt>
                <c:pt idx="1095">
                  <c:v>80.748999999999995</c:v>
                </c:pt>
                <c:pt idx="1096">
                  <c:v>80.769000000000005</c:v>
                </c:pt>
                <c:pt idx="1097">
                  <c:v>80.888000000000005</c:v>
                </c:pt>
                <c:pt idx="1098">
                  <c:v>80.988</c:v>
                </c:pt>
                <c:pt idx="1099">
                  <c:v>81.028000000000006</c:v>
                </c:pt>
                <c:pt idx="1100">
                  <c:v>81.066999999999993</c:v>
                </c:pt>
                <c:pt idx="1101">
                  <c:v>81.066999999999993</c:v>
                </c:pt>
                <c:pt idx="1102">
                  <c:v>81.167000000000002</c:v>
                </c:pt>
                <c:pt idx="1103">
                  <c:v>81.206999999999994</c:v>
                </c:pt>
                <c:pt idx="1104">
                  <c:v>81.305999999999997</c:v>
                </c:pt>
                <c:pt idx="1105">
                  <c:v>80.927999999999997</c:v>
                </c:pt>
                <c:pt idx="1106">
                  <c:v>81.126999999999995</c:v>
                </c:pt>
                <c:pt idx="1107">
                  <c:v>81.305999999999997</c:v>
                </c:pt>
                <c:pt idx="1108">
                  <c:v>81.406000000000006</c:v>
                </c:pt>
                <c:pt idx="1109">
                  <c:v>81.504999999999995</c:v>
                </c:pt>
                <c:pt idx="1110">
                  <c:v>81.465999999999994</c:v>
                </c:pt>
                <c:pt idx="1111">
                  <c:v>81.545000000000002</c:v>
                </c:pt>
                <c:pt idx="1112">
                  <c:v>81.605000000000004</c:v>
                </c:pt>
                <c:pt idx="1113">
                  <c:v>81.724999999999994</c:v>
                </c:pt>
                <c:pt idx="1114">
                  <c:v>81.763999999999996</c:v>
                </c:pt>
                <c:pt idx="1115">
                  <c:v>81.843999999999994</c:v>
                </c:pt>
                <c:pt idx="1116">
                  <c:v>81.884</c:v>
                </c:pt>
                <c:pt idx="1117">
                  <c:v>81.924000000000007</c:v>
                </c:pt>
                <c:pt idx="1118">
                  <c:v>81.924000000000007</c:v>
                </c:pt>
                <c:pt idx="1119">
                  <c:v>81.944000000000003</c:v>
                </c:pt>
                <c:pt idx="1120">
                  <c:v>82.022999999999996</c:v>
                </c:pt>
                <c:pt idx="1121">
                  <c:v>82.102999999999994</c:v>
                </c:pt>
                <c:pt idx="1122">
                  <c:v>82.162999999999997</c:v>
                </c:pt>
                <c:pt idx="1123">
                  <c:v>82.182000000000002</c:v>
                </c:pt>
                <c:pt idx="1124">
                  <c:v>82.242000000000004</c:v>
                </c:pt>
                <c:pt idx="1125">
                  <c:v>82.262</c:v>
                </c:pt>
                <c:pt idx="1126">
                  <c:v>82.302000000000007</c:v>
                </c:pt>
                <c:pt idx="1127">
                  <c:v>81.963999999999999</c:v>
                </c:pt>
                <c:pt idx="1128">
                  <c:v>82.123000000000005</c:v>
                </c:pt>
                <c:pt idx="1129">
                  <c:v>82.242000000000004</c:v>
                </c:pt>
                <c:pt idx="1130">
                  <c:v>82.262</c:v>
                </c:pt>
                <c:pt idx="1131">
                  <c:v>82.361999999999995</c:v>
                </c:pt>
                <c:pt idx="1132">
                  <c:v>82.480999999999995</c:v>
                </c:pt>
                <c:pt idx="1133">
                  <c:v>82.521000000000001</c:v>
                </c:pt>
                <c:pt idx="1134">
                  <c:v>82.561000000000007</c:v>
                </c:pt>
                <c:pt idx="1135">
                  <c:v>82.600999999999999</c:v>
                </c:pt>
                <c:pt idx="1136">
                  <c:v>82.600999999999999</c:v>
                </c:pt>
                <c:pt idx="1137">
                  <c:v>82.68</c:v>
                </c:pt>
                <c:pt idx="1138">
                  <c:v>82.68</c:v>
                </c:pt>
                <c:pt idx="1139">
                  <c:v>82.72</c:v>
                </c:pt>
                <c:pt idx="1140">
                  <c:v>82.7</c:v>
                </c:pt>
                <c:pt idx="1141">
                  <c:v>82.76</c:v>
                </c:pt>
                <c:pt idx="1142">
                  <c:v>82.74</c:v>
                </c:pt>
                <c:pt idx="1143">
                  <c:v>82.72</c:v>
                </c:pt>
                <c:pt idx="1144">
                  <c:v>82.74</c:v>
                </c:pt>
                <c:pt idx="1145">
                  <c:v>82.76</c:v>
                </c:pt>
                <c:pt idx="1146">
                  <c:v>82.8</c:v>
                </c:pt>
                <c:pt idx="1147">
                  <c:v>82.86</c:v>
                </c:pt>
                <c:pt idx="1148">
                  <c:v>82.879000000000005</c:v>
                </c:pt>
                <c:pt idx="1149">
                  <c:v>82.899000000000001</c:v>
                </c:pt>
                <c:pt idx="1150">
                  <c:v>82.918999999999997</c:v>
                </c:pt>
                <c:pt idx="1151">
                  <c:v>82.918999999999997</c:v>
                </c:pt>
                <c:pt idx="1152">
                  <c:v>82.899000000000001</c:v>
                </c:pt>
                <c:pt idx="1153">
                  <c:v>82.899000000000001</c:v>
                </c:pt>
                <c:pt idx="1154">
                  <c:v>82.918999999999997</c:v>
                </c:pt>
                <c:pt idx="1155">
                  <c:v>82.959000000000003</c:v>
                </c:pt>
                <c:pt idx="1156">
                  <c:v>82.938999999999993</c:v>
                </c:pt>
                <c:pt idx="1157">
                  <c:v>82.899000000000001</c:v>
                </c:pt>
                <c:pt idx="1158">
                  <c:v>82.938999999999993</c:v>
                </c:pt>
                <c:pt idx="1159">
                  <c:v>82.879000000000005</c:v>
                </c:pt>
                <c:pt idx="1160">
                  <c:v>82.938999999999993</c:v>
                </c:pt>
                <c:pt idx="1161">
                  <c:v>82.899000000000001</c:v>
                </c:pt>
                <c:pt idx="1162">
                  <c:v>82.899000000000001</c:v>
                </c:pt>
                <c:pt idx="1163">
                  <c:v>82.86</c:v>
                </c:pt>
                <c:pt idx="1164">
                  <c:v>82.879000000000005</c:v>
                </c:pt>
                <c:pt idx="1165">
                  <c:v>82.82</c:v>
                </c:pt>
                <c:pt idx="1166">
                  <c:v>82.82</c:v>
                </c:pt>
                <c:pt idx="1167">
                  <c:v>82.8</c:v>
                </c:pt>
                <c:pt idx="1168">
                  <c:v>82.78</c:v>
                </c:pt>
                <c:pt idx="1169">
                  <c:v>82.72</c:v>
                </c:pt>
                <c:pt idx="1170">
                  <c:v>82.7</c:v>
                </c:pt>
                <c:pt idx="1171">
                  <c:v>82.68</c:v>
                </c:pt>
                <c:pt idx="1172">
                  <c:v>82.641000000000005</c:v>
                </c:pt>
                <c:pt idx="1173">
                  <c:v>82.600999999999999</c:v>
                </c:pt>
                <c:pt idx="1174">
                  <c:v>82.561000000000007</c:v>
                </c:pt>
                <c:pt idx="1175">
                  <c:v>82.521000000000001</c:v>
                </c:pt>
                <c:pt idx="1176">
                  <c:v>82.501000000000005</c:v>
                </c:pt>
                <c:pt idx="1177">
                  <c:v>82.460999999999999</c:v>
                </c:pt>
                <c:pt idx="1178">
                  <c:v>82.402000000000001</c:v>
                </c:pt>
                <c:pt idx="1179">
                  <c:v>82.361999999999995</c:v>
                </c:pt>
                <c:pt idx="1180">
                  <c:v>82.322000000000003</c:v>
                </c:pt>
                <c:pt idx="1181">
                  <c:v>82.242000000000004</c:v>
                </c:pt>
                <c:pt idx="1182">
                  <c:v>82.262</c:v>
                </c:pt>
                <c:pt idx="1183">
                  <c:v>82.162999999999997</c:v>
                </c:pt>
                <c:pt idx="1184">
                  <c:v>82.102999999999994</c:v>
                </c:pt>
                <c:pt idx="1185">
                  <c:v>82.063000000000002</c:v>
                </c:pt>
                <c:pt idx="1186">
                  <c:v>82.022999999999996</c:v>
                </c:pt>
                <c:pt idx="1187">
                  <c:v>81.944000000000003</c:v>
                </c:pt>
                <c:pt idx="1188">
                  <c:v>81.884</c:v>
                </c:pt>
                <c:pt idx="1189">
                  <c:v>81.843999999999994</c:v>
                </c:pt>
                <c:pt idx="1190">
                  <c:v>81.744</c:v>
                </c:pt>
                <c:pt idx="1191">
                  <c:v>81.704999999999998</c:v>
                </c:pt>
                <c:pt idx="1192">
                  <c:v>81.625</c:v>
                </c:pt>
                <c:pt idx="1193">
                  <c:v>81.584999999999994</c:v>
                </c:pt>
                <c:pt idx="1194">
                  <c:v>81.504999999999995</c:v>
                </c:pt>
                <c:pt idx="1195">
                  <c:v>81.426000000000002</c:v>
                </c:pt>
                <c:pt idx="1196">
                  <c:v>81.406000000000006</c:v>
                </c:pt>
                <c:pt idx="1197">
                  <c:v>81.305999999999997</c:v>
                </c:pt>
                <c:pt idx="1198">
                  <c:v>81.227000000000004</c:v>
                </c:pt>
                <c:pt idx="1199">
                  <c:v>81.167000000000002</c:v>
                </c:pt>
                <c:pt idx="1200">
                  <c:v>81.087000000000003</c:v>
                </c:pt>
                <c:pt idx="1201">
                  <c:v>80.927999999999997</c:v>
                </c:pt>
                <c:pt idx="1202">
                  <c:v>80.847999999999999</c:v>
                </c:pt>
                <c:pt idx="1203">
                  <c:v>80.789000000000001</c:v>
                </c:pt>
                <c:pt idx="1204">
                  <c:v>80.728999999999999</c:v>
                </c:pt>
                <c:pt idx="1205">
                  <c:v>80.629000000000005</c:v>
                </c:pt>
                <c:pt idx="1206">
                  <c:v>80.53</c:v>
                </c:pt>
                <c:pt idx="1207">
                  <c:v>80.47</c:v>
                </c:pt>
                <c:pt idx="1208">
                  <c:v>80.41</c:v>
                </c:pt>
                <c:pt idx="1209">
                  <c:v>80.290999999999997</c:v>
                </c:pt>
                <c:pt idx="1210">
                  <c:v>80.230999999999995</c:v>
                </c:pt>
                <c:pt idx="1211">
                  <c:v>80.131</c:v>
                </c:pt>
                <c:pt idx="1212">
                  <c:v>80.072000000000003</c:v>
                </c:pt>
                <c:pt idx="1213">
                  <c:v>79.971999999999994</c:v>
                </c:pt>
                <c:pt idx="1214">
                  <c:v>79.873000000000005</c:v>
                </c:pt>
                <c:pt idx="1215">
                  <c:v>79.813000000000002</c:v>
                </c:pt>
                <c:pt idx="1216">
                  <c:v>79.712999999999994</c:v>
                </c:pt>
                <c:pt idx="1217">
                  <c:v>79.634</c:v>
                </c:pt>
                <c:pt idx="1218">
                  <c:v>79.534000000000006</c:v>
                </c:pt>
                <c:pt idx="1219">
                  <c:v>79.474000000000004</c:v>
                </c:pt>
                <c:pt idx="1220">
                  <c:v>79.375</c:v>
                </c:pt>
                <c:pt idx="1221">
                  <c:v>79.295000000000002</c:v>
                </c:pt>
                <c:pt idx="1222">
                  <c:v>79.195999999999998</c:v>
                </c:pt>
                <c:pt idx="1223">
                  <c:v>79.096000000000004</c:v>
                </c:pt>
                <c:pt idx="1224">
                  <c:v>79.016000000000005</c:v>
                </c:pt>
                <c:pt idx="1225">
                  <c:v>78.936999999999998</c:v>
                </c:pt>
                <c:pt idx="1226">
                  <c:v>78.856999999999999</c:v>
                </c:pt>
                <c:pt idx="1227">
                  <c:v>78.757999999999996</c:v>
                </c:pt>
                <c:pt idx="1228">
                  <c:v>78.677999999999997</c:v>
                </c:pt>
                <c:pt idx="1229">
                  <c:v>78.578000000000003</c:v>
                </c:pt>
                <c:pt idx="1230">
                  <c:v>78.498999999999995</c:v>
                </c:pt>
                <c:pt idx="1231">
                  <c:v>78.358999999999995</c:v>
                </c:pt>
                <c:pt idx="1232">
                  <c:v>78.338999999999999</c:v>
                </c:pt>
                <c:pt idx="1233">
                  <c:v>78.14</c:v>
                </c:pt>
                <c:pt idx="1234">
                  <c:v>78.021000000000001</c:v>
                </c:pt>
                <c:pt idx="1235">
                  <c:v>77.941000000000003</c:v>
                </c:pt>
                <c:pt idx="1236">
                  <c:v>77.861000000000004</c:v>
                </c:pt>
                <c:pt idx="1237">
                  <c:v>77.721999999999994</c:v>
                </c:pt>
                <c:pt idx="1238">
                  <c:v>77.641999999999996</c:v>
                </c:pt>
                <c:pt idx="1239">
                  <c:v>77.582999999999998</c:v>
                </c:pt>
                <c:pt idx="1240">
                  <c:v>77.462999999999994</c:v>
                </c:pt>
                <c:pt idx="1241">
                  <c:v>77.384</c:v>
                </c:pt>
                <c:pt idx="1242">
                  <c:v>77.284000000000006</c:v>
                </c:pt>
                <c:pt idx="1243">
                  <c:v>77.224000000000004</c:v>
                </c:pt>
                <c:pt idx="1244">
                  <c:v>77.105000000000004</c:v>
                </c:pt>
                <c:pt idx="1245">
                  <c:v>77.025000000000006</c:v>
                </c:pt>
                <c:pt idx="1246">
                  <c:v>76.906000000000006</c:v>
                </c:pt>
                <c:pt idx="1247">
                  <c:v>76.825999999999993</c:v>
                </c:pt>
                <c:pt idx="1248">
                  <c:v>76.725999999999999</c:v>
                </c:pt>
                <c:pt idx="1249">
                  <c:v>76.647000000000006</c:v>
                </c:pt>
                <c:pt idx="1250">
                  <c:v>76.546999999999997</c:v>
                </c:pt>
                <c:pt idx="1251">
                  <c:v>76.447999999999993</c:v>
                </c:pt>
                <c:pt idx="1252">
                  <c:v>76.347999999999999</c:v>
                </c:pt>
                <c:pt idx="1253">
                  <c:v>76.248999999999995</c:v>
                </c:pt>
                <c:pt idx="1254">
                  <c:v>76.129000000000005</c:v>
                </c:pt>
                <c:pt idx="1255">
                  <c:v>76.069000000000003</c:v>
                </c:pt>
                <c:pt idx="1256">
                  <c:v>75.989999999999995</c:v>
                </c:pt>
                <c:pt idx="1257">
                  <c:v>75.87</c:v>
                </c:pt>
                <c:pt idx="1258">
                  <c:v>75.790999999999997</c:v>
                </c:pt>
                <c:pt idx="1259">
                  <c:v>75.710999999999999</c:v>
                </c:pt>
                <c:pt idx="1260">
                  <c:v>75.631</c:v>
                </c:pt>
                <c:pt idx="1261">
                  <c:v>75.471999999999994</c:v>
                </c:pt>
                <c:pt idx="1262">
                  <c:v>75.412000000000006</c:v>
                </c:pt>
                <c:pt idx="1263">
                  <c:v>75.313000000000002</c:v>
                </c:pt>
                <c:pt idx="1264">
                  <c:v>75.212999999999994</c:v>
                </c:pt>
                <c:pt idx="1265">
                  <c:v>75.132999999999996</c:v>
                </c:pt>
                <c:pt idx="1266">
                  <c:v>74.914000000000001</c:v>
                </c:pt>
                <c:pt idx="1267">
                  <c:v>74.855000000000004</c:v>
                </c:pt>
                <c:pt idx="1268">
                  <c:v>74.715000000000003</c:v>
                </c:pt>
                <c:pt idx="1269">
                  <c:v>74.635999999999996</c:v>
                </c:pt>
                <c:pt idx="1270">
                  <c:v>74.536000000000001</c:v>
                </c:pt>
                <c:pt idx="1271">
                  <c:v>74.436000000000007</c:v>
                </c:pt>
                <c:pt idx="1272">
                  <c:v>74.376999999999995</c:v>
                </c:pt>
                <c:pt idx="1273">
                  <c:v>74.236999999999995</c:v>
                </c:pt>
                <c:pt idx="1274">
                  <c:v>74.177999999999997</c:v>
                </c:pt>
                <c:pt idx="1275">
                  <c:v>74.058000000000007</c:v>
                </c:pt>
                <c:pt idx="1276">
                  <c:v>73.977999999999994</c:v>
                </c:pt>
                <c:pt idx="1277">
                  <c:v>73.879000000000005</c:v>
                </c:pt>
                <c:pt idx="1278">
                  <c:v>73.799000000000007</c:v>
                </c:pt>
                <c:pt idx="1279">
                  <c:v>73.680000000000007</c:v>
                </c:pt>
                <c:pt idx="1280">
                  <c:v>73.58</c:v>
                </c:pt>
                <c:pt idx="1281">
                  <c:v>73.501000000000005</c:v>
                </c:pt>
                <c:pt idx="1282">
                  <c:v>73.400999999999996</c:v>
                </c:pt>
                <c:pt idx="1283">
                  <c:v>73.320999999999998</c:v>
                </c:pt>
                <c:pt idx="1284">
                  <c:v>73.221999999999994</c:v>
                </c:pt>
                <c:pt idx="1285">
                  <c:v>73.102000000000004</c:v>
                </c:pt>
                <c:pt idx="1286">
                  <c:v>73.042000000000002</c:v>
                </c:pt>
                <c:pt idx="1287">
                  <c:v>72.942999999999998</c:v>
                </c:pt>
                <c:pt idx="1288">
                  <c:v>72.823999999999998</c:v>
                </c:pt>
                <c:pt idx="1289">
                  <c:v>72.763999999999996</c:v>
                </c:pt>
                <c:pt idx="1290">
                  <c:v>72.623999999999995</c:v>
                </c:pt>
                <c:pt idx="1291">
                  <c:v>72.525000000000006</c:v>
                </c:pt>
                <c:pt idx="1292">
                  <c:v>72.444999999999993</c:v>
                </c:pt>
                <c:pt idx="1293">
                  <c:v>72.346000000000004</c:v>
                </c:pt>
                <c:pt idx="1294">
                  <c:v>72.266000000000005</c:v>
                </c:pt>
                <c:pt idx="1295">
                  <c:v>72.147000000000006</c:v>
                </c:pt>
                <c:pt idx="1296">
                  <c:v>72.046999999999997</c:v>
                </c:pt>
                <c:pt idx="1297">
                  <c:v>71.966999999999999</c:v>
                </c:pt>
                <c:pt idx="1298">
                  <c:v>71.908000000000001</c:v>
                </c:pt>
                <c:pt idx="1299">
                  <c:v>71.787999999999997</c:v>
                </c:pt>
                <c:pt idx="1300">
                  <c:v>71.707999999999998</c:v>
                </c:pt>
                <c:pt idx="1301">
                  <c:v>71.549000000000007</c:v>
                </c:pt>
                <c:pt idx="1302">
                  <c:v>71.45</c:v>
                </c:pt>
                <c:pt idx="1303">
                  <c:v>71.430000000000007</c:v>
                </c:pt>
                <c:pt idx="1304">
                  <c:v>71.290000000000006</c:v>
                </c:pt>
                <c:pt idx="1305">
                  <c:v>71.171000000000006</c:v>
                </c:pt>
                <c:pt idx="1306">
                  <c:v>71.090999999999994</c:v>
                </c:pt>
                <c:pt idx="1307">
                  <c:v>70.891999999999996</c:v>
                </c:pt>
                <c:pt idx="1308">
                  <c:v>70.792000000000002</c:v>
                </c:pt>
                <c:pt idx="1309">
                  <c:v>70.692999999999998</c:v>
                </c:pt>
                <c:pt idx="1310">
                  <c:v>70.572999999999993</c:v>
                </c:pt>
                <c:pt idx="1311">
                  <c:v>70.494</c:v>
                </c:pt>
                <c:pt idx="1312">
                  <c:v>70.433999999999997</c:v>
                </c:pt>
                <c:pt idx="1313">
                  <c:v>70.295000000000002</c:v>
                </c:pt>
                <c:pt idx="1314">
                  <c:v>70.194999999999993</c:v>
                </c:pt>
                <c:pt idx="1315">
                  <c:v>70.114999999999995</c:v>
                </c:pt>
                <c:pt idx="1316">
                  <c:v>70.016000000000005</c:v>
                </c:pt>
                <c:pt idx="1317">
                  <c:v>69.915999999999997</c:v>
                </c:pt>
                <c:pt idx="1318">
                  <c:v>69.837000000000003</c:v>
                </c:pt>
                <c:pt idx="1319">
                  <c:v>69.736999999999995</c:v>
                </c:pt>
                <c:pt idx="1320">
                  <c:v>69.617999999999995</c:v>
                </c:pt>
                <c:pt idx="1321">
                  <c:v>69.537999999999997</c:v>
                </c:pt>
                <c:pt idx="1322">
                  <c:v>69.438000000000002</c:v>
                </c:pt>
                <c:pt idx="1323">
                  <c:v>69.358999999999995</c:v>
                </c:pt>
                <c:pt idx="1324">
                  <c:v>69.259</c:v>
                </c:pt>
                <c:pt idx="1325">
                  <c:v>69.14</c:v>
                </c:pt>
                <c:pt idx="1326">
                  <c:v>69.06</c:v>
                </c:pt>
                <c:pt idx="1327">
                  <c:v>68.959999999999994</c:v>
                </c:pt>
                <c:pt idx="1328">
                  <c:v>68.861000000000004</c:v>
                </c:pt>
                <c:pt idx="1329">
                  <c:v>68.781000000000006</c:v>
                </c:pt>
                <c:pt idx="1330">
                  <c:v>68.641999999999996</c:v>
                </c:pt>
                <c:pt idx="1331">
                  <c:v>68.561999999999998</c:v>
                </c:pt>
                <c:pt idx="1332">
                  <c:v>68.483000000000004</c:v>
                </c:pt>
                <c:pt idx="1333">
                  <c:v>68.382999999999996</c:v>
                </c:pt>
                <c:pt idx="1334">
                  <c:v>68.283000000000001</c:v>
                </c:pt>
                <c:pt idx="1335">
                  <c:v>68.183999999999997</c:v>
                </c:pt>
                <c:pt idx="1336">
                  <c:v>68.084000000000003</c:v>
                </c:pt>
                <c:pt idx="1337">
                  <c:v>67.984999999999999</c:v>
                </c:pt>
                <c:pt idx="1338">
                  <c:v>67.885000000000005</c:v>
                </c:pt>
                <c:pt idx="1339">
                  <c:v>67.805000000000007</c:v>
                </c:pt>
                <c:pt idx="1340">
                  <c:v>67.686000000000007</c:v>
                </c:pt>
                <c:pt idx="1341">
                  <c:v>67.605999999999995</c:v>
                </c:pt>
                <c:pt idx="1342">
                  <c:v>67.486999999999995</c:v>
                </c:pt>
                <c:pt idx="1343">
                  <c:v>67.406999999999996</c:v>
                </c:pt>
                <c:pt idx="1344">
                  <c:v>67.308000000000007</c:v>
                </c:pt>
                <c:pt idx="1345">
                  <c:v>67.188000000000002</c:v>
                </c:pt>
                <c:pt idx="1346">
                  <c:v>67.088999999999999</c:v>
                </c:pt>
                <c:pt idx="1347">
                  <c:v>67.009</c:v>
                </c:pt>
                <c:pt idx="1348">
                  <c:v>66.929000000000002</c:v>
                </c:pt>
                <c:pt idx="1349">
                  <c:v>66.83</c:v>
                </c:pt>
                <c:pt idx="1350">
                  <c:v>66.709999999999994</c:v>
                </c:pt>
                <c:pt idx="1351">
                  <c:v>66.611000000000004</c:v>
                </c:pt>
                <c:pt idx="1352">
                  <c:v>66.491</c:v>
                </c:pt>
                <c:pt idx="1353">
                  <c:v>66.391999999999996</c:v>
                </c:pt>
                <c:pt idx="1354">
                  <c:v>66.311999999999998</c:v>
                </c:pt>
                <c:pt idx="1355">
                  <c:v>66.212000000000003</c:v>
                </c:pt>
                <c:pt idx="1356">
                  <c:v>66.093000000000004</c:v>
                </c:pt>
                <c:pt idx="1357">
                  <c:v>66.013000000000005</c:v>
                </c:pt>
                <c:pt idx="1358">
                  <c:v>65.873999999999995</c:v>
                </c:pt>
                <c:pt idx="1359">
                  <c:v>65.834000000000003</c:v>
                </c:pt>
                <c:pt idx="1360">
                  <c:v>65.715000000000003</c:v>
                </c:pt>
                <c:pt idx="1361">
                  <c:v>65.495999999999995</c:v>
                </c:pt>
                <c:pt idx="1362">
                  <c:v>65.396000000000001</c:v>
                </c:pt>
                <c:pt idx="1363">
                  <c:v>65.296999999999997</c:v>
                </c:pt>
                <c:pt idx="1364">
                  <c:v>65.197000000000003</c:v>
                </c:pt>
                <c:pt idx="1365">
                  <c:v>65.076999999999998</c:v>
                </c:pt>
                <c:pt idx="1366">
                  <c:v>64.778999999999996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71A3-48E3-950D-507B1EB78A0C}"/>
            </c:ext>
          </c:extLst>
        </c:ser>
        <c:ser>
          <c:idx val="3"/>
          <c:order val="1"/>
          <c:tx>
            <c:v>von Mises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'CN-3-1'!$G$3:$G$55</c:f>
              <c:numCache>
                <c:formatCode>General</c:formatCode>
                <c:ptCount val="53"/>
                <c:pt idx="0">
                  <c:v>0</c:v>
                </c:pt>
                <c:pt idx="1">
                  <c:v>8.59766E-3</c:v>
                </c:pt>
                <c:pt idx="2">
                  <c:v>1.719644E-2</c:v>
                </c:pt>
                <c:pt idx="3">
                  <c:v>3.0096600000000001E-2</c:v>
                </c:pt>
                <c:pt idx="4">
                  <c:v>4.7664199999999997E-2</c:v>
                </c:pt>
                <c:pt idx="5">
                  <c:v>6.9666599999999995E-2</c:v>
                </c:pt>
                <c:pt idx="6">
                  <c:v>0.104106</c:v>
                </c:pt>
                <c:pt idx="7">
                  <c:v>0.1412582</c:v>
                </c:pt>
                <c:pt idx="8">
                  <c:v>0.17961260000000001</c:v>
                </c:pt>
                <c:pt idx="9">
                  <c:v>0.218556</c:v>
                </c:pt>
                <c:pt idx="10">
                  <c:v>0.25785000000000002</c:v>
                </c:pt>
                <c:pt idx="11">
                  <c:v>0.29737999999999998</c:v>
                </c:pt>
                <c:pt idx="12">
                  <c:v>0.33707799999999999</c:v>
                </c:pt>
                <c:pt idx="13">
                  <c:v>0.37690600000000002</c:v>
                </c:pt>
                <c:pt idx="14">
                  <c:v>0.41683599999999998</c:v>
                </c:pt>
                <c:pt idx="15">
                  <c:v>0.45685399999999998</c:v>
                </c:pt>
                <c:pt idx="16">
                  <c:v>0.496944</c:v>
                </c:pt>
                <c:pt idx="17">
                  <c:v>0.53709399999999996</c:v>
                </c:pt>
                <c:pt idx="18">
                  <c:v>0.57729600000000003</c:v>
                </c:pt>
                <c:pt idx="19">
                  <c:v>0.61754399999999998</c:v>
                </c:pt>
                <c:pt idx="20">
                  <c:v>0.65783000000000003</c:v>
                </c:pt>
                <c:pt idx="21">
                  <c:v>0.69815000000000005</c:v>
                </c:pt>
                <c:pt idx="22">
                  <c:v>0.73850000000000005</c:v>
                </c:pt>
                <c:pt idx="23">
                  <c:v>0.77887600000000001</c:v>
                </c:pt>
                <c:pt idx="24">
                  <c:v>0.81927799999999995</c:v>
                </c:pt>
                <c:pt idx="25">
                  <c:v>0.85970000000000002</c:v>
                </c:pt>
                <c:pt idx="26">
                  <c:v>0.900142</c:v>
                </c:pt>
                <c:pt idx="27">
                  <c:v>0.94059999999999999</c:v>
                </c:pt>
                <c:pt idx="28">
                  <c:v>0.98107599999999995</c:v>
                </c:pt>
                <c:pt idx="29">
                  <c:v>1.021566</c:v>
                </c:pt>
                <c:pt idx="30">
                  <c:v>1.0620700000000001</c:v>
                </c:pt>
                <c:pt idx="31">
                  <c:v>1.102584</c:v>
                </c:pt>
                <c:pt idx="32">
                  <c:v>1.1431119999999999</c:v>
                </c:pt>
                <c:pt idx="33">
                  <c:v>1.1836500000000001</c:v>
                </c:pt>
                <c:pt idx="34">
                  <c:v>1.2241960000000001</c:v>
                </c:pt>
                <c:pt idx="35">
                  <c:v>1.2647520000000001</c:v>
                </c:pt>
                <c:pt idx="36">
                  <c:v>1.3053159999999999</c:v>
                </c:pt>
                <c:pt idx="37">
                  <c:v>1.345888</c:v>
                </c:pt>
                <c:pt idx="38">
                  <c:v>1.386468</c:v>
                </c:pt>
                <c:pt idx="39">
                  <c:v>1.427052</c:v>
                </c:pt>
                <c:pt idx="40">
                  <c:v>1.4676439999999999</c:v>
                </c:pt>
                <c:pt idx="41">
                  <c:v>1.5082420000000001</c:v>
                </c:pt>
                <c:pt idx="42">
                  <c:v>1.5488440000000001</c:v>
                </c:pt>
                <c:pt idx="43">
                  <c:v>1.58945</c:v>
                </c:pt>
                <c:pt idx="44">
                  <c:v>1.6300619999999999</c:v>
                </c:pt>
                <c:pt idx="45">
                  <c:v>1.6706780000000001</c:v>
                </c:pt>
                <c:pt idx="46">
                  <c:v>1.7113</c:v>
                </c:pt>
                <c:pt idx="47">
                  <c:v>1.751924</c:v>
                </c:pt>
                <c:pt idx="48">
                  <c:v>1.7925519999999999</c:v>
                </c:pt>
                <c:pt idx="49">
                  <c:v>1.8331820000000001</c:v>
                </c:pt>
                <c:pt idx="50">
                  <c:v>1.873818</c:v>
                </c:pt>
                <c:pt idx="51">
                  <c:v>1.9144559999999999</c:v>
                </c:pt>
                <c:pt idx="52">
                  <c:v>1.9246179999999999</c:v>
                </c:pt>
              </c:numCache>
            </c:numRef>
          </c:xVal>
          <c:yVal>
            <c:numRef>
              <c:f>'CN-3-1'!$H$3:$H$55</c:f>
              <c:numCache>
                <c:formatCode>General</c:formatCode>
                <c:ptCount val="53"/>
                <c:pt idx="0">
                  <c:v>0</c:v>
                </c:pt>
                <c:pt idx="1">
                  <c:v>10.5961</c:v>
                </c:pt>
                <c:pt idx="2">
                  <c:v>21.184799999999999</c:v>
                </c:pt>
                <c:pt idx="3">
                  <c:v>37.0535</c:v>
                </c:pt>
                <c:pt idx="4">
                  <c:v>57.846400000000003</c:v>
                </c:pt>
                <c:pt idx="5">
                  <c:v>74.448899999999995</c:v>
                </c:pt>
                <c:pt idx="6">
                  <c:v>79.047699999999992</c:v>
                </c:pt>
                <c:pt idx="7">
                  <c:v>81.140299999999996</c:v>
                </c:pt>
                <c:pt idx="8">
                  <c:v>82.197800000000001</c:v>
                </c:pt>
                <c:pt idx="9">
                  <c:v>82.779899999999998</c:v>
                </c:pt>
                <c:pt idx="10">
                  <c:v>83.095399999999998</c:v>
                </c:pt>
                <c:pt idx="11">
                  <c:v>83.241100000000003</c:v>
                </c:pt>
                <c:pt idx="12">
                  <c:v>83.268799999999999</c:v>
                </c:pt>
                <c:pt idx="13">
                  <c:v>83.209299999999999</c:v>
                </c:pt>
                <c:pt idx="14">
                  <c:v>83.082300000000004</c:v>
                </c:pt>
                <c:pt idx="15">
                  <c:v>82.900199999999998</c:v>
                </c:pt>
                <c:pt idx="16">
                  <c:v>82.672699999999992</c:v>
                </c:pt>
                <c:pt idx="17">
                  <c:v>82.407200000000003</c:v>
                </c:pt>
                <c:pt idx="18">
                  <c:v>82.109300000000005</c:v>
                </c:pt>
                <c:pt idx="19">
                  <c:v>81.784100000000009</c:v>
                </c:pt>
                <c:pt idx="20">
                  <c:v>81.434899999999999</c:v>
                </c:pt>
                <c:pt idx="21">
                  <c:v>81.064499999999995</c:v>
                </c:pt>
                <c:pt idx="22">
                  <c:v>80.674999999999997</c:v>
                </c:pt>
                <c:pt idx="23">
                  <c:v>80.268299999999996</c:v>
                </c:pt>
                <c:pt idx="24">
                  <c:v>79.845699999999994</c:v>
                </c:pt>
                <c:pt idx="25">
                  <c:v>79.408600000000007</c:v>
                </c:pt>
                <c:pt idx="26">
                  <c:v>78.958300000000008</c:v>
                </c:pt>
                <c:pt idx="27">
                  <c:v>78.49560000000001</c:v>
                </c:pt>
                <c:pt idx="28">
                  <c:v>78.021699999999996</c:v>
                </c:pt>
                <c:pt idx="29">
                  <c:v>77.537199999999999</c:v>
                </c:pt>
                <c:pt idx="30">
                  <c:v>77.04310000000001</c:v>
                </c:pt>
                <c:pt idx="31">
                  <c:v>76.539899999999989</c:v>
                </c:pt>
                <c:pt idx="32">
                  <c:v>76.028399999999991</c:v>
                </c:pt>
                <c:pt idx="33">
                  <c:v>75.509100000000004</c:v>
                </c:pt>
                <c:pt idx="34">
                  <c:v>74.982600000000005</c:v>
                </c:pt>
                <c:pt idx="35">
                  <c:v>74.449300000000008</c:v>
                </c:pt>
                <c:pt idx="36">
                  <c:v>73.909700000000001</c:v>
                </c:pt>
                <c:pt idx="37">
                  <c:v>73.3643</c:v>
                </c:pt>
                <c:pt idx="38">
                  <c:v>72.813399999999987</c:v>
                </c:pt>
                <c:pt idx="39">
                  <c:v>72.257300000000001</c:v>
                </c:pt>
                <c:pt idx="40">
                  <c:v>71.696300000000008</c:v>
                </c:pt>
                <c:pt idx="41">
                  <c:v>71.13069999999999</c:v>
                </c:pt>
                <c:pt idx="42">
                  <c:v>70.5608</c:v>
                </c:pt>
                <c:pt idx="43">
                  <c:v>69.986800000000002</c:v>
                </c:pt>
                <c:pt idx="44">
                  <c:v>69.408899999999988</c:v>
                </c:pt>
                <c:pt idx="45">
                  <c:v>68.827300000000008</c:v>
                </c:pt>
                <c:pt idx="46">
                  <c:v>68.242000000000004</c:v>
                </c:pt>
                <c:pt idx="47">
                  <c:v>67.653399999999991</c:v>
                </c:pt>
                <c:pt idx="48">
                  <c:v>67.061499999999995</c:v>
                </c:pt>
                <c:pt idx="49">
                  <c:v>66.466499999999996</c:v>
                </c:pt>
                <c:pt idx="50">
                  <c:v>65.868499999999997</c:v>
                </c:pt>
                <c:pt idx="51">
                  <c:v>65.267499999999998</c:v>
                </c:pt>
                <c:pt idx="52">
                  <c:v>65.115700000000004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71A3-48E3-950D-507B1EB78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015072"/>
        <c:axId val="1061015632"/>
      </c:scatterChart>
      <c:valAx>
        <c:axId val="1061015072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Elongation / mm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418292331193317"/>
              <c:y val="0.898908336661904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.0_);[Red]\(#,##0.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061015632"/>
        <c:crosses val="autoZero"/>
        <c:crossBetween val="midCat"/>
      </c:valAx>
      <c:valAx>
        <c:axId val="106101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/ kN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7102966468332391E-2"/>
              <c:y val="0.350051174753529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_);[Red]\(#,##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06101507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846608116293156"/>
          <c:y val="0.56920667646349232"/>
          <c:w val="0.28783694572335039"/>
          <c:h val="0.16516716747453922"/>
        </c:manualLayout>
      </c:layout>
      <c:overlay val="0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95278433550896"/>
          <c:y val="4.5218931486683232E-2"/>
          <c:w val="0.83430784185957085"/>
          <c:h val="0.8010231066474095"/>
        </c:manualLayout>
      </c:layout>
      <c:scatterChart>
        <c:scatterStyle val="smoothMarker"/>
        <c:varyColors val="0"/>
        <c:ser>
          <c:idx val="0"/>
          <c:order val="0"/>
          <c:tx>
            <c:v>Exp</c:v>
          </c:tx>
          <c:spPr>
            <a:ln w="317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'CN-4-1'!$B$58:$B$2005</c:f>
              <c:numCache>
                <c:formatCode>0.00E+00</c:formatCode>
                <c:ptCount val="1948"/>
                <c:pt idx="0">
                  <c:v>0</c:v>
                </c:pt>
                <c:pt idx="1">
                  <c:v>9.0899999999999998E-4</c:v>
                </c:pt>
                <c:pt idx="2">
                  <c:v>1.616E-3</c:v>
                </c:pt>
                <c:pt idx="3">
                  <c:v>1.212E-3</c:v>
                </c:pt>
                <c:pt idx="4">
                  <c:v>6.0599999999999998E-4</c:v>
                </c:pt>
                <c:pt idx="5">
                  <c:v>5.0500000000000002E-4</c:v>
                </c:pt>
                <c:pt idx="6">
                  <c:v>3.0299999999999999E-4</c:v>
                </c:pt>
                <c:pt idx="7">
                  <c:v>1.212E-3</c:v>
                </c:pt>
                <c:pt idx="8">
                  <c:v>1.717E-3</c:v>
                </c:pt>
                <c:pt idx="9">
                  <c:v>8.0800000000000002E-4</c:v>
                </c:pt>
                <c:pt idx="10">
                  <c:v>1.3129999999999999E-3</c:v>
                </c:pt>
                <c:pt idx="11">
                  <c:v>1.717E-3</c:v>
                </c:pt>
                <c:pt idx="12">
                  <c:v>1.9189999999999999E-3</c:v>
                </c:pt>
                <c:pt idx="13">
                  <c:v>1.717E-3</c:v>
                </c:pt>
                <c:pt idx="14">
                  <c:v>1.01E-3</c:v>
                </c:pt>
                <c:pt idx="15">
                  <c:v>1.5150000000000001E-3</c:v>
                </c:pt>
                <c:pt idx="16">
                  <c:v>2.323E-3</c:v>
                </c:pt>
                <c:pt idx="17">
                  <c:v>1.818E-3</c:v>
                </c:pt>
                <c:pt idx="18">
                  <c:v>3.434E-3</c:v>
                </c:pt>
                <c:pt idx="19">
                  <c:v>2.1210000000000001E-3</c:v>
                </c:pt>
                <c:pt idx="20">
                  <c:v>4.444E-3</c:v>
                </c:pt>
                <c:pt idx="21">
                  <c:v>2.5249999999999999E-3</c:v>
                </c:pt>
                <c:pt idx="22">
                  <c:v>3.2320000000000001E-3</c:v>
                </c:pt>
                <c:pt idx="23">
                  <c:v>3.6359999999999999E-3</c:v>
                </c:pt>
                <c:pt idx="24">
                  <c:v>2.4239999999999999E-3</c:v>
                </c:pt>
                <c:pt idx="25">
                  <c:v>4.444E-3</c:v>
                </c:pt>
                <c:pt idx="26">
                  <c:v>2.9290000000000002E-3</c:v>
                </c:pt>
                <c:pt idx="27">
                  <c:v>4.0400000000000002E-3</c:v>
                </c:pt>
                <c:pt idx="28">
                  <c:v>3.6359999999999999E-3</c:v>
                </c:pt>
                <c:pt idx="29">
                  <c:v>4.7470000000000004E-3</c:v>
                </c:pt>
                <c:pt idx="30">
                  <c:v>4.1409999999999997E-3</c:v>
                </c:pt>
                <c:pt idx="31">
                  <c:v>3.9389999999999998E-3</c:v>
                </c:pt>
                <c:pt idx="32">
                  <c:v>4.1409999999999997E-3</c:v>
                </c:pt>
                <c:pt idx="33">
                  <c:v>5.3530000000000001E-3</c:v>
                </c:pt>
                <c:pt idx="34">
                  <c:v>4.3429999999999996E-3</c:v>
                </c:pt>
                <c:pt idx="35">
                  <c:v>5.2519999999999997E-3</c:v>
                </c:pt>
                <c:pt idx="36">
                  <c:v>4.8479999999999999E-3</c:v>
                </c:pt>
                <c:pt idx="37">
                  <c:v>5.3530000000000001E-3</c:v>
                </c:pt>
                <c:pt idx="38">
                  <c:v>5.555E-3</c:v>
                </c:pt>
                <c:pt idx="39">
                  <c:v>5.6559999999999996E-3</c:v>
                </c:pt>
                <c:pt idx="40">
                  <c:v>5.8580000000000004E-3</c:v>
                </c:pt>
                <c:pt idx="41">
                  <c:v>5.3530000000000001E-3</c:v>
                </c:pt>
                <c:pt idx="42">
                  <c:v>4.7470000000000004E-3</c:v>
                </c:pt>
                <c:pt idx="43">
                  <c:v>6.1609999999999998E-3</c:v>
                </c:pt>
                <c:pt idx="44">
                  <c:v>5.8580000000000004E-3</c:v>
                </c:pt>
                <c:pt idx="45">
                  <c:v>5.757E-3</c:v>
                </c:pt>
                <c:pt idx="46">
                  <c:v>5.4539999999999996E-3</c:v>
                </c:pt>
                <c:pt idx="47">
                  <c:v>6.868E-3</c:v>
                </c:pt>
                <c:pt idx="48">
                  <c:v>7.1710000000000003E-3</c:v>
                </c:pt>
                <c:pt idx="49">
                  <c:v>7.2719999999999998E-3</c:v>
                </c:pt>
                <c:pt idx="50">
                  <c:v>5.9589999999999999E-3</c:v>
                </c:pt>
                <c:pt idx="51">
                  <c:v>6.1609999999999998E-3</c:v>
                </c:pt>
                <c:pt idx="52">
                  <c:v>7.6759999999999997E-3</c:v>
                </c:pt>
                <c:pt idx="53">
                  <c:v>6.0600000000000003E-3</c:v>
                </c:pt>
                <c:pt idx="54">
                  <c:v>5.4539999999999996E-3</c:v>
                </c:pt>
                <c:pt idx="55">
                  <c:v>5.1510000000000002E-3</c:v>
                </c:pt>
                <c:pt idx="56">
                  <c:v>6.1609999999999998E-3</c:v>
                </c:pt>
                <c:pt idx="57">
                  <c:v>5.3530000000000001E-3</c:v>
                </c:pt>
                <c:pt idx="58">
                  <c:v>6.5649999999999997E-3</c:v>
                </c:pt>
                <c:pt idx="59">
                  <c:v>6.868E-3</c:v>
                </c:pt>
                <c:pt idx="60">
                  <c:v>6.2620000000000002E-3</c:v>
                </c:pt>
                <c:pt idx="61">
                  <c:v>6.7669999999999996E-3</c:v>
                </c:pt>
                <c:pt idx="62">
                  <c:v>5.555E-3</c:v>
                </c:pt>
                <c:pt idx="63">
                  <c:v>9.1909999999999995E-3</c:v>
                </c:pt>
                <c:pt idx="64">
                  <c:v>7.7770000000000001E-3</c:v>
                </c:pt>
                <c:pt idx="65">
                  <c:v>5.1510000000000002E-3</c:v>
                </c:pt>
                <c:pt idx="66">
                  <c:v>3.5349999999999999E-3</c:v>
                </c:pt>
                <c:pt idx="67">
                  <c:v>6.4640000000000001E-3</c:v>
                </c:pt>
                <c:pt idx="68">
                  <c:v>8.1810000000000008E-3</c:v>
                </c:pt>
                <c:pt idx="69">
                  <c:v>8.2819999999999994E-3</c:v>
                </c:pt>
                <c:pt idx="70">
                  <c:v>5.8580000000000004E-3</c:v>
                </c:pt>
                <c:pt idx="71">
                  <c:v>6.1609999999999998E-3</c:v>
                </c:pt>
                <c:pt idx="72">
                  <c:v>6.2620000000000002E-3</c:v>
                </c:pt>
                <c:pt idx="73">
                  <c:v>6.9690000000000004E-3</c:v>
                </c:pt>
                <c:pt idx="74">
                  <c:v>6.7669999999999996E-3</c:v>
                </c:pt>
                <c:pt idx="75">
                  <c:v>6.7669999999999996E-3</c:v>
                </c:pt>
                <c:pt idx="76">
                  <c:v>5.555E-3</c:v>
                </c:pt>
                <c:pt idx="77">
                  <c:v>5.9589999999999999E-3</c:v>
                </c:pt>
                <c:pt idx="78">
                  <c:v>5.757E-3</c:v>
                </c:pt>
                <c:pt idx="79">
                  <c:v>5.9589999999999999E-3</c:v>
                </c:pt>
                <c:pt idx="80">
                  <c:v>6.5649999999999997E-3</c:v>
                </c:pt>
                <c:pt idx="81">
                  <c:v>6.5649999999999997E-3</c:v>
                </c:pt>
                <c:pt idx="82">
                  <c:v>6.7669999999999996E-3</c:v>
                </c:pt>
                <c:pt idx="83">
                  <c:v>6.3629999999999997E-3</c:v>
                </c:pt>
                <c:pt idx="84">
                  <c:v>6.6660000000000001E-3</c:v>
                </c:pt>
                <c:pt idx="85">
                  <c:v>6.3629999999999997E-3</c:v>
                </c:pt>
                <c:pt idx="86">
                  <c:v>6.5649999999999997E-3</c:v>
                </c:pt>
                <c:pt idx="87">
                  <c:v>6.2620000000000002E-3</c:v>
                </c:pt>
                <c:pt idx="88">
                  <c:v>6.3629999999999997E-3</c:v>
                </c:pt>
                <c:pt idx="89">
                  <c:v>6.6660000000000001E-3</c:v>
                </c:pt>
                <c:pt idx="90">
                  <c:v>6.7669999999999996E-3</c:v>
                </c:pt>
                <c:pt idx="91">
                  <c:v>6.868E-3</c:v>
                </c:pt>
                <c:pt idx="92">
                  <c:v>7.0699999999999999E-3</c:v>
                </c:pt>
                <c:pt idx="93">
                  <c:v>7.1710000000000003E-3</c:v>
                </c:pt>
                <c:pt idx="94">
                  <c:v>7.6759999999999997E-3</c:v>
                </c:pt>
                <c:pt idx="95">
                  <c:v>6.3629999999999997E-3</c:v>
                </c:pt>
                <c:pt idx="96">
                  <c:v>7.3730000000000002E-3</c:v>
                </c:pt>
                <c:pt idx="97">
                  <c:v>7.6759999999999997E-3</c:v>
                </c:pt>
                <c:pt idx="98">
                  <c:v>6.6660000000000001E-3</c:v>
                </c:pt>
                <c:pt idx="99">
                  <c:v>6.0600000000000003E-3</c:v>
                </c:pt>
                <c:pt idx="100">
                  <c:v>7.5750000000000001E-3</c:v>
                </c:pt>
                <c:pt idx="101">
                  <c:v>7.0699999999999999E-3</c:v>
                </c:pt>
                <c:pt idx="102">
                  <c:v>6.6660000000000001E-3</c:v>
                </c:pt>
                <c:pt idx="103">
                  <c:v>3.6359999999999999E-3</c:v>
                </c:pt>
                <c:pt idx="104">
                  <c:v>6.3629999999999997E-3</c:v>
                </c:pt>
                <c:pt idx="105">
                  <c:v>5.555E-3</c:v>
                </c:pt>
                <c:pt idx="106">
                  <c:v>6.4640000000000001E-3</c:v>
                </c:pt>
                <c:pt idx="107">
                  <c:v>7.5750000000000001E-3</c:v>
                </c:pt>
                <c:pt idx="108">
                  <c:v>4.3429999999999996E-3</c:v>
                </c:pt>
                <c:pt idx="109">
                  <c:v>6.5649999999999997E-3</c:v>
                </c:pt>
                <c:pt idx="110">
                  <c:v>6.0600000000000003E-3</c:v>
                </c:pt>
                <c:pt idx="111">
                  <c:v>8.1810000000000008E-3</c:v>
                </c:pt>
                <c:pt idx="112">
                  <c:v>6.1609999999999998E-3</c:v>
                </c:pt>
                <c:pt idx="113">
                  <c:v>7.1710000000000003E-3</c:v>
                </c:pt>
                <c:pt idx="114">
                  <c:v>6.1609999999999998E-3</c:v>
                </c:pt>
                <c:pt idx="115">
                  <c:v>6.6660000000000001E-3</c:v>
                </c:pt>
                <c:pt idx="116">
                  <c:v>8.0800000000000004E-3</c:v>
                </c:pt>
                <c:pt idx="117">
                  <c:v>7.6759999999999997E-3</c:v>
                </c:pt>
                <c:pt idx="118">
                  <c:v>7.5750000000000001E-3</c:v>
                </c:pt>
                <c:pt idx="119">
                  <c:v>7.8779999999999996E-3</c:v>
                </c:pt>
                <c:pt idx="120">
                  <c:v>7.8779999999999996E-3</c:v>
                </c:pt>
                <c:pt idx="121">
                  <c:v>7.0699999999999999E-3</c:v>
                </c:pt>
                <c:pt idx="122">
                  <c:v>6.6660000000000001E-3</c:v>
                </c:pt>
                <c:pt idx="123">
                  <c:v>8.1810000000000008E-3</c:v>
                </c:pt>
                <c:pt idx="124">
                  <c:v>7.7770000000000001E-3</c:v>
                </c:pt>
                <c:pt idx="125">
                  <c:v>7.6759999999999997E-3</c:v>
                </c:pt>
                <c:pt idx="126">
                  <c:v>7.5750000000000001E-3</c:v>
                </c:pt>
                <c:pt idx="127">
                  <c:v>8.7869999999999997E-3</c:v>
                </c:pt>
                <c:pt idx="128">
                  <c:v>7.979E-3</c:v>
                </c:pt>
                <c:pt idx="129">
                  <c:v>7.8779999999999996E-3</c:v>
                </c:pt>
                <c:pt idx="130">
                  <c:v>7.2719999999999998E-3</c:v>
                </c:pt>
                <c:pt idx="131">
                  <c:v>7.2719999999999998E-3</c:v>
                </c:pt>
                <c:pt idx="132">
                  <c:v>7.2719999999999998E-3</c:v>
                </c:pt>
                <c:pt idx="133">
                  <c:v>6.3629999999999997E-3</c:v>
                </c:pt>
                <c:pt idx="134">
                  <c:v>6.4640000000000001E-3</c:v>
                </c:pt>
                <c:pt idx="135">
                  <c:v>6.6660000000000001E-3</c:v>
                </c:pt>
                <c:pt idx="136">
                  <c:v>7.1710000000000003E-3</c:v>
                </c:pt>
                <c:pt idx="137">
                  <c:v>6.3629999999999997E-3</c:v>
                </c:pt>
                <c:pt idx="138">
                  <c:v>6.1609999999999998E-3</c:v>
                </c:pt>
                <c:pt idx="139">
                  <c:v>6.6660000000000001E-3</c:v>
                </c:pt>
                <c:pt idx="140">
                  <c:v>7.6759999999999997E-3</c:v>
                </c:pt>
                <c:pt idx="141">
                  <c:v>7.3730000000000002E-3</c:v>
                </c:pt>
                <c:pt idx="142">
                  <c:v>6.7669999999999996E-3</c:v>
                </c:pt>
                <c:pt idx="143">
                  <c:v>7.1710000000000003E-3</c:v>
                </c:pt>
                <c:pt idx="144">
                  <c:v>6.6660000000000001E-3</c:v>
                </c:pt>
                <c:pt idx="145">
                  <c:v>6.1609999999999998E-3</c:v>
                </c:pt>
                <c:pt idx="146">
                  <c:v>6.9690000000000004E-3</c:v>
                </c:pt>
                <c:pt idx="147">
                  <c:v>7.6759999999999997E-3</c:v>
                </c:pt>
                <c:pt idx="148">
                  <c:v>7.6759999999999997E-3</c:v>
                </c:pt>
                <c:pt idx="149">
                  <c:v>7.7770000000000001E-3</c:v>
                </c:pt>
                <c:pt idx="150">
                  <c:v>8.2819999999999994E-3</c:v>
                </c:pt>
                <c:pt idx="151">
                  <c:v>7.7770000000000001E-3</c:v>
                </c:pt>
                <c:pt idx="152">
                  <c:v>7.1710000000000003E-3</c:v>
                </c:pt>
                <c:pt idx="153">
                  <c:v>8.3829999999999998E-3</c:v>
                </c:pt>
                <c:pt idx="154">
                  <c:v>7.2719999999999998E-3</c:v>
                </c:pt>
                <c:pt idx="155">
                  <c:v>8.8880000000000001E-3</c:v>
                </c:pt>
                <c:pt idx="156">
                  <c:v>8.8880000000000001E-3</c:v>
                </c:pt>
                <c:pt idx="157">
                  <c:v>6.3629999999999997E-3</c:v>
                </c:pt>
                <c:pt idx="158">
                  <c:v>7.4739999999999997E-3</c:v>
                </c:pt>
                <c:pt idx="159">
                  <c:v>7.979E-3</c:v>
                </c:pt>
                <c:pt idx="160">
                  <c:v>7.4739999999999997E-3</c:v>
                </c:pt>
                <c:pt idx="161">
                  <c:v>7.4739999999999997E-3</c:v>
                </c:pt>
                <c:pt idx="162">
                  <c:v>7.3730000000000002E-3</c:v>
                </c:pt>
                <c:pt idx="163">
                  <c:v>6.2620000000000002E-3</c:v>
                </c:pt>
                <c:pt idx="164">
                  <c:v>6.7669999999999996E-3</c:v>
                </c:pt>
                <c:pt idx="165">
                  <c:v>6.6660000000000001E-3</c:v>
                </c:pt>
                <c:pt idx="166">
                  <c:v>7.0699999999999999E-3</c:v>
                </c:pt>
                <c:pt idx="167">
                  <c:v>7.1710000000000003E-3</c:v>
                </c:pt>
                <c:pt idx="168">
                  <c:v>6.5649999999999997E-3</c:v>
                </c:pt>
                <c:pt idx="169">
                  <c:v>7.4739999999999997E-3</c:v>
                </c:pt>
                <c:pt idx="170">
                  <c:v>7.3730000000000002E-3</c:v>
                </c:pt>
                <c:pt idx="171">
                  <c:v>6.868E-3</c:v>
                </c:pt>
                <c:pt idx="172">
                  <c:v>6.4640000000000001E-3</c:v>
                </c:pt>
                <c:pt idx="173">
                  <c:v>6.7669999999999996E-3</c:v>
                </c:pt>
                <c:pt idx="174">
                  <c:v>7.3730000000000002E-3</c:v>
                </c:pt>
                <c:pt idx="175">
                  <c:v>6.868E-3</c:v>
                </c:pt>
                <c:pt idx="176">
                  <c:v>6.5649999999999997E-3</c:v>
                </c:pt>
                <c:pt idx="177">
                  <c:v>8.6859999999999993E-3</c:v>
                </c:pt>
                <c:pt idx="178">
                  <c:v>5.2519999999999997E-3</c:v>
                </c:pt>
                <c:pt idx="179">
                  <c:v>7.8779999999999996E-3</c:v>
                </c:pt>
                <c:pt idx="180">
                  <c:v>8.1810000000000008E-3</c:v>
                </c:pt>
                <c:pt idx="181">
                  <c:v>8.3829999999999998E-3</c:v>
                </c:pt>
                <c:pt idx="182">
                  <c:v>7.7770000000000001E-3</c:v>
                </c:pt>
                <c:pt idx="183">
                  <c:v>8.0800000000000004E-3</c:v>
                </c:pt>
                <c:pt idx="184">
                  <c:v>8.1810000000000008E-3</c:v>
                </c:pt>
                <c:pt idx="185">
                  <c:v>8.1810000000000008E-3</c:v>
                </c:pt>
                <c:pt idx="186">
                  <c:v>7.979E-3</c:v>
                </c:pt>
                <c:pt idx="187">
                  <c:v>7.2719999999999998E-3</c:v>
                </c:pt>
                <c:pt idx="188">
                  <c:v>6.7669999999999996E-3</c:v>
                </c:pt>
                <c:pt idx="189">
                  <c:v>7.5750000000000001E-3</c:v>
                </c:pt>
                <c:pt idx="190">
                  <c:v>6.2620000000000002E-3</c:v>
                </c:pt>
                <c:pt idx="191">
                  <c:v>6.6660000000000001E-3</c:v>
                </c:pt>
                <c:pt idx="192">
                  <c:v>6.3629999999999997E-3</c:v>
                </c:pt>
                <c:pt idx="193">
                  <c:v>6.6660000000000001E-3</c:v>
                </c:pt>
                <c:pt idx="194">
                  <c:v>7.3730000000000002E-3</c:v>
                </c:pt>
                <c:pt idx="195">
                  <c:v>7.3730000000000002E-3</c:v>
                </c:pt>
                <c:pt idx="196">
                  <c:v>6.9690000000000004E-3</c:v>
                </c:pt>
                <c:pt idx="197">
                  <c:v>6.7669999999999996E-3</c:v>
                </c:pt>
                <c:pt idx="198">
                  <c:v>7.4739999999999997E-3</c:v>
                </c:pt>
                <c:pt idx="199">
                  <c:v>7.979E-3</c:v>
                </c:pt>
                <c:pt idx="200">
                  <c:v>7.979E-3</c:v>
                </c:pt>
                <c:pt idx="201">
                  <c:v>7.4739999999999997E-3</c:v>
                </c:pt>
                <c:pt idx="202">
                  <c:v>8.4840000000000002E-3</c:v>
                </c:pt>
                <c:pt idx="203">
                  <c:v>8.0800000000000004E-3</c:v>
                </c:pt>
                <c:pt idx="204">
                  <c:v>8.3829999999999998E-3</c:v>
                </c:pt>
                <c:pt idx="205">
                  <c:v>7.6759999999999997E-3</c:v>
                </c:pt>
                <c:pt idx="206">
                  <c:v>8.1810000000000008E-3</c:v>
                </c:pt>
                <c:pt idx="207">
                  <c:v>8.3829999999999998E-3</c:v>
                </c:pt>
                <c:pt idx="208">
                  <c:v>7.979E-3</c:v>
                </c:pt>
                <c:pt idx="209">
                  <c:v>7.4739999999999997E-3</c:v>
                </c:pt>
                <c:pt idx="210">
                  <c:v>9.3930000000000003E-3</c:v>
                </c:pt>
                <c:pt idx="211">
                  <c:v>8.1810000000000008E-3</c:v>
                </c:pt>
                <c:pt idx="212">
                  <c:v>8.6859999999999993E-3</c:v>
                </c:pt>
                <c:pt idx="213">
                  <c:v>8.4840000000000002E-3</c:v>
                </c:pt>
                <c:pt idx="214">
                  <c:v>6.6660000000000001E-3</c:v>
                </c:pt>
                <c:pt idx="215">
                  <c:v>6.7669999999999996E-3</c:v>
                </c:pt>
                <c:pt idx="216">
                  <c:v>7.6759999999999997E-3</c:v>
                </c:pt>
                <c:pt idx="217">
                  <c:v>7.0699999999999999E-3</c:v>
                </c:pt>
                <c:pt idx="218">
                  <c:v>8.8880000000000001E-3</c:v>
                </c:pt>
                <c:pt idx="219">
                  <c:v>7.2719999999999998E-3</c:v>
                </c:pt>
                <c:pt idx="220">
                  <c:v>7.4739999999999997E-3</c:v>
                </c:pt>
                <c:pt idx="221">
                  <c:v>7.3730000000000002E-3</c:v>
                </c:pt>
                <c:pt idx="222">
                  <c:v>8.0800000000000004E-3</c:v>
                </c:pt>
                <c:pt idx="223">
                  <c:v>8.0800000000000004E-3</c:v>
                </c:pt>
                <c:pt idx="224">
                  <c:v>7.4739999999999997E-3</c:v>
                </c:pt>
                <c:pt idx="225">
                  <c:v>8.8880000000000001E-3</c:v>
                </c:pt>
                <c:pt idx="226">
                  <c:v>7.4739999999999997E-3</c:v>
                </c:pt>
                <c:pt idx="227">
                  <c:v>7.4739999999999997E-3</c:v>
                </c:pt>
                <c:pt idx="228">
                  <c:v>6.4640000000000001E-3</c:v>
                </c:pt>
                <c:pt idx="229">
                  <c:v>6.6660000000000001E-3</c:v>
                </c:pt>
                <c:pt idx="230">
                  <c:v>7.6759999999999997E-3</c:v>
                </c:pt>
                <c:pt idx="231">
                  <c:v>8.5850000000000006E-3</c:v>
                </c:pt>
                <c:pt idx="232">
                  <c:v>8.2819999999999994E-3</c:v>
                </c:pt>
                <c:pt idx="233">
                  <c:v>8.7869999999999997E-3</c:v>
                </c:pt>
                <c:pt idx="234">
                  <c:v>8.3829999999999998E-3</c:v>
                </c:pt>
                <c:pt idx="235">
                  <c:v>9.0900000000000009E-3</c:v>
                </c:pt>
                <c:pt idx="236">
                  <c:v>9.0900000000000009E-3</c:v>
                </c:pt>
                <c:pt idx="237">
                  <c:v>9.5949999999999994E-3</c:v>
                </c:pt>
                <c:pt idx="238">
                  <c:v>9.9989999999999992E-3</c:v>
                </c:pt>
                <c:pt idx="239">
                  <c:v>8.4840000000000002E-3</c:v>
                </c:pt>
                <c:pt idx="240">
                  <c:v>8.6859999999999993E-3</c:v>
                </c:pt>
                <c:pt idx="241">
                  <c:v>8.4840000000000002E-3</c:v>
                </c:pt>
                <c:pt idx="242">
                  <c:v>8.4840000000000002E-3</c:v>
                </c:pt>
                <c:pt idx="243">
                  <c:v>8.2819999999999994E-3</c:v>
                </c:pt>
                <c:pt idx="244">
                  <c:v>8.4840000000000002E-3</c:v>
                </c:pt>
                <c:pt idx="245">
                  <c:v>7.3730000000000002E-3</c:v>
                </c:pt>
                <c:pt idx="246">
                  <c:v>8.0800000000000004E-3</c:v>
                </c:pt>
                <c:pt idx="247">
                  <c:v>7.8779999999999996E-3</c:v>
                </c:pt>
                <c:pt idx="248">
                  <c:v>7.6759999999999997E-3</c:v>
                </c:pt>
                <c:pt idx="249">
                  <c:v>7.2719999999999998E-3</c:v>
                </c:pt>
                <c:pt idx="250">
                  <c:v>7.6759999999999997E-3</c:v>
                </c:pt>
                <c:pt idx="251">
                  <c:v>7.5750000000000001E-3</c:v>
                </c:pt>
                <c:pt idx="252">
                  <c:v>7.7770000000000001E-3</c:v>
                </c:pt>
                <c:pt idx="253">
                  <c:v>7.6759999999999997E-3</c:v>
                </c:pt>
                <c:pt idx="254">
                  <c:v>7.7770000000000001E-3</c:v>
                </c:pt>
                <c:pt idx="255">
                  <c:v>7.6759999999999997E-3</c:v>
                </c:pt>
                <c:pt idx="256">
                  <c:v>7.8779999999999996E-3</c:v>
                </c:pt>
                <c:pt idx="257">
                  <c:v>7.7770000000000001E-3</c:v>
                </c:pt>
                <c:pt idx="258">
                  <c:v>8.2819999999999994E-3</c:v>
                </c:pt>
                <c:pt idx="259">
                  <c:v>8.1810000000000008E-3</c:v>
                </c:pt>
                <c:pt idx="260">
                  <c:v>8.7869999999999997E-3</c:v>
                </c:pt>
                <c:pt idx="261">
                  <c:v>9.3930000000000003E-3</c:v>
                </c:pt>
                <c:pt idx="262">
                  <c:v>9.4940000000000007E-3</c:v>
                </c:pt>
                <c:pt idx="263">
                  <c:v>9.0900000000000009E-3</c:v>
                </c:pt>
                <c:pt idx="264">
                  <c:v>8.5850000000000006E-3</c:v>
                </c:pt>
                <c:pt idx="265">
                  <c:v>9.1909999999999995E-3</c:v>
                </c:pt>
                <c:pt idx="266">
                  <c:v>8.2819999999999994E-3</c:v>
                </c:pt>
                <c:pt idx="267">
                  <c:v>8.0800000000000004E-3</c:v>
                </c:pt>
                <c:pt idx="268">
                  <c:v>8.5850000000000006E-3</c:v>
                </c:pt>
                <c:pt idx="269">
                  <c:v>8.0800000000000004E-3</c:v>
                </c:pt>
                <c:pt idx="270">
                  <c:v>8.5850000000000006E-3</c:v>
                </c:pt>
                <c:pt idx="271">
                  <c:v>8.2819999999999994E-3</c:v>
                </c:pt>
                <c:pt idx="272">
                  <c:v>7.979E-3</c:v>
                </c:pt>
                <c:pt idx="273">
                  <c:v>8.1810000000000008E-3</c:v>
                </c:pt>
                <c:pt idx="274">
                  <c:v>8.3829999999999998E-3</c:v>
                </c:pt>
                <c:pt idx="275">
                  <c:v>8.3829999999999998E-3</c:v>
                </c:pt>
                <c:pt idx="276">
                  <c:v>1.0403000000000001E-2</c:v>
                </c:pt>
                <c:pt idx="277">
                  <c:v>8.1810000000000008E-3</c:v>
                </c:pt>
                <c:pt idx="278">
                  <c:v>9.2919999999999999E-3</c:v>
                </c:pt>
                <c:pt idx="279">
                  <c:v>7.7770000000000001E-3</c:v>
                </c:pt>
                <c:pt idx="280">
                  <c:v>8.1810000000000008E-3</c:v>
                </c:pt>
                <c:pt idx="281">
                  <c:v>9.0900000000000009E-3</c:v>
                </c:pt>
                <c:pt idx="282">
                  <c:v>8.8880000000000001E-3</c:v>
                </c:pt>
                <c:pt idx="283">
                  <c:v>8.6859999999999993E-3</c:v>
                </c:pt>
                <c:pt idx="284">
                  <c:v>9.2919999999999999E-3</c:v>
                </c:pt>
                <c:pt idx="285">
                  <c:v>8.5850000000000006E-3</c:v>
                </c:pt>
                <c:pt idx="286">
                  <c:v>9.0900000000000009E-3</c:v>
                </c:pt>
                <c:pt idx="287">
                  <c:v>8.7869999999999997E-3</c:v>
                </c:pt>
                <c:pt idx="288">
                  <c:v>8.6859999999999993E-3</c:v>
                </c:pt>
                <c:pt idx="289">
                  <c:v>9.6959999999999998E-3</c:v>
                </c:pt>
                <c:pt idx="290">
                  <c:v>9.1909999999999995E-3</c:v>
                </c:pt>
                <c:pt idx="291">
                  <c:v>8.0800000000000004E-3</c:v>
                </c:pt>
                <c:pt idx="292">
                  <c:v>9.4940000000000007E-3</c:v>
                </c:pt>
                <c:pt idx="293">
                  <c:v>9.6959999999999998E-3</c:v>
                </c:pt>
                <c:pt idx="294">
                  <c:v>8.5850000000000006E-3</c:v>
                </c:pt>
                <c:pt idx="295">
                  <c:v>8.4840000000000002E-3</c:v>
                </c:pt>
                <c:pt idx="296">
                  <c:v>9.3930000000000003E-3</c:v>
                </c:pt>
                <c:pt idx="297">
                  <c:v>9.6959999999999998E-3</c:v>
                </c:pt>
                <c:pt idx="298">
                  <c:v>9.6959999999999998E-3</c:v>
                </c:pt>
                <c:pt idx="299">
                  <c:v>9.7970000000000002E-3</c:v>
                </c:pt>
                <c:pt idx="300">
                  <c:v>9.3930000000000003E-3</c:v>
                </c:pt>
                <c:pt idx="301">
                  <c:v>8.5850000000000006E-3</c:v>
                </c:pt>
                <c:pt idx="302">
                  <c:v>9.0900000000000009E-3</c:v>
                </c:pt>
                <c:pt idx="303">
                  <c:v>1.0403000000000001E-2</c:v>
                </c:pt>
                <c:pt idx="304">
                  <c:v>8.6859999999999993E-3</c:v>
                </c:pt>
                <c:pt idx="305">
                  <c:v>8.4840000000000002E-3</c:v>
                </c:pt>
                <c:pt idx="306">
                  <c:v>8.3829999999999998E-3</c:v>
                </c:pt>
                <c:pt idx="307">
                  <c:v>8.3829999999999998E-3</c:v>
                </c:pt>
                <c:pt idx="308">
                  <c:v>7.7770000000000001E-3</c:v>
                </c:pt>
                <c:pt idx="309">
                  <c:v>8.2819999999999994E-3</c:v>
                </c:pt>
                <c:pt idx="310">
                  <c:v>8.5850000000000006E-3</c:v>
                </c:pt>
                <c:pt idx="311">
                  <c:v>8.9890000000000005E-3</c:v>
                </c:pt>
                <c:pt idx="312">
                  <c:v>9.2919999999999999E-3</c:v>
                </c:pt>
                <c:pt idx="313">
                  <c:v>9.8980000000000005E-3</c:v>
                </c:pt>
                <c:pt idx="314">
                  <c:v>9.0900000000000009E-3</c:v>
                </c:pt>
                <c:pt idx="315">
                  <c:v>9.3930000000000003E-3</c:v>
                </c:pt>
                <c:pt idx="316">
                  <c:v>9.4940000000000007E-3</c:v>
                </c:pt>
                <c:pt idx="317">
                  <c:v>8.7869999999999997E-3</c:v>
                </c:pt>
                <c:pt idx="318">
                  <c:v>9.8980000000000005E-3</c:v>
                </c:pt>
                <c:pt idx="319">
                  <c:v>9.6959999999999998E-3</c:v>
                </c:pt>
                <c:pt idx="320">
                  <c:v>1.0605E-2</c:v>
                </c:pt>
                <c:pt idx="321">
                  <c:v>9.8980000000000005E-3</c:v>
                </c:pt>
                <c:pt idx="322">
                  <c:v>1.01E-2</c:v>
                </c:pt>
                <c:pt idx="323">
                  <c:v>1.1009E-2</c:v>
                </c:pt>
                <c:pt idx="324">
                  <c:v>9.9989999999999992E-3</c:v>
                </c:pt>
                <c:pt idx="325">
                  <c:v>9.3930000000000003E-3</c:v>
                </c:pt>
                <c:pt idx="326">
                  <c:v>9.9989999999999992E-3</c:v>
                </c:pt>
                <c:pt idx="327">
                  <c:v>9.8980000000000005E-3</c:v>
                </c:pt>
                <c:pt idx="328">
                  <c:v>9.2919999999999999E-3</c:v>
                </c:pt>
                <c:pt idx="329">
                  <c:v>1.0302E-2</c:v>
                </c:pt>
                <c:pt idx="330">
                  <c:v>9.1909999999999995E-3</c:v>
                </c:pt>
                <c:pt idx="331">
                  <c:v>9.3930000000000003E-3</c:v>
                </c:pt>
                <c:pt idx="332">
                  <c:v>9.0900000000000009E-3</c:v>
                </c:pt>
                <c:pt idx="333">
                  <c:v>8.7869999999999997E-3</c:v>
                </c:pt>
                <c:pt idx="334">
                  <c:v>8.3829999999999998E-3</c:v>
                </c:pt>
                <c:pt idx="335">
                  <c:v>8.3829999999999998E-3</c:v>
                </c:pt>
                <c:pt idx="336">
                  <c:v>9.0900000000000009E-3</c:v>
                </c:pt>
                <c:pt idx="337">
                  <c:v>8.6859999999999993E-3</c:v>
                </c:pt>
                <c:pt idx="338">
                  <c:v>9.3930000000000003E-3</c:v>
                </c:pt>
                <c:pt idx="339">
                  <c:v>8.6859999999999993E-3</c:v>
                </c:pt>
                <c:pt idx="340">
                  <c:v>9.4940000000000007E-3</c:v>
                </c:pt>
                <c:pt idx="341">
                  <c:v>9.5949999999999994E-3</c:v>
                </c:pt>
                <c:pt idx="342">
                  <c:v>9.7970000000000002E-3</c:v>
                </c:pt>
                <c:pt idx="343">
                  <c:v>9.8980000000000005E-3</c:v>
                </c:pt>
                <c:pt idx="344">
                  <c:v>1.0907999999999999E-2</c:v>
                </c:pt>
                <c:pt idx="345">
                  <c:v>1.0403000000000001E-2</c:v>
                </c:pt>
                <c:pt idx="346">
                  <c:v>1.0403000000000001E-2</c:v>
                </c:pt>
                <c:pt idx="347">
                  <c:v>1.1009E-2</c:v>
                </c:pt>
                <c:pt idx="348">
                  <c:v>1.0605E-2</c:v>
                </c:pt>
                <c:pt idx="349">
                  <c:v>1.0503999999999999E-2</c:v>
                </c:pt>
                <c:pt idx="350">
                  <c:v>1.1211E-2</c:v>
                </c:pt>
                <c:pt idx="351">
                  <c:v>1.0605E-2</c:v>
                </c:pt>
                <c:pt idx="352">
                  <c:v>1.1009E-2</c:v>
                </c:pt>
                <c:pt idx="353">
                  <c:v>1.01E-2</c:v>
                </c:pt>
                <c:pt idx="354">
                  <c:v>9.2919999999999999E-3</c:v>
                </c:pt>
                <c:pt idx="355">
                  <c:v>1.0706E-2</c:v>
                </c:pt>
                <c:pt idx="356">
                  <c:v>8.2819999999999994E-3</c:v>
                </c:pt>
                <c:pt idx="357">
                  <c:v>7.6759999999999997E-3</c:v>
                </c:pt>
                <c:pt idx="358">
                  <c:v>9.7970000000000002E-3</c:v>
                </c:pt>
                <c:pt idx="359">
                  <c:v>9.4940000000000007E-3</c:v>
                </c:pt>
                <c:pt idx="360">
                  <c:v>8.5850000000000006E-3</c:v>
                </c:pt>
                <c:pt idx="361">
                  <c:v>9.3930000000000003E-3</c:v>
                </c:pt>
                <c:pt idx="362">
                  <c:v>8.6859999999999993E-3</c:v>
                </c:pt>
                <c:pt idx="363">
                  <c:v>8.8880000000000001E-3</c:v>
                </c:pt>
                <c:pt idx="364">
                  <c:v>8.6859999999999993E-3</c:v>
                </c:pt>
                <c:pt idx="365">
                  <c:v>1.0807000000000001E-2</c:v>
                </c:pt>
                <c:pt idx="366">
                  <c:v>8.6859999999999993E-3</c:v>
                </c:pt>
                <c:pt idx="367">
                  <c:v>7.979E-3</c:v>
                </c:pt>
                <c:pt idx="368">
                  <c:v>8.4840000000000002E-3</c:v>
                </c:pt>
                <c:pt idx="369">
                  <c:v>8.5850000000000006E-3</c:v>
                </c:pt>
                <c:pt idx="370">
                  <c:v>8.9890000000000005E-3</c:v>
                </c:pt>
                <c:pt idx="371">
                  <c:v>1.0201E-2</c:v>
                </c:pt>
                <c:pt idx="372">
                  <c:v>9.3930000000000003E-3</c:v>
                </c:pt>
                <c:pt idx="373">
                  <c:v>9.6959999999999998E-3</c:v>
                </c:pt>
                <c:pt idx="374">
                  <c:v>9.6959999999999998E-3</c:v>
                </c:pt>
                <c:pt idx="375">
                  <c:v>9.9989999999999992E-3</c:v>
                </c:pt>
                <c:pt idx="376">
                  <c:v>9.9989999999999992E-3</c:v>
                </c:pt>
                <c:pt idx="377">
                  <c:v>1.0403000000000001E-2</c:v>
                </c:pt>
                <c:pt idx="378">
                  <c:v>1.0605E-2</c:v>
                </c:pt>
                <c:pt idx="379">
                  <c:v>1.1211E-2</c:v>
                </c:pt>
                <c:pt idx="380">
                  <c:v>1.1615E-2</c:v>
                </c:pt>
                <c:pt idx="381">
                  <c:v>1.0302E-2</c:v>
                </c:pt>
                <c:pt idx="382">
                  <c:v>1.0907999999999999E-2</c:v>
                </c:pt>
                <c:pt idx="383">
                  <c:v>1.0807000000000001E-2</c:v>
                </c:pt>
                <c:pt idx="384">
                  <c:v>1.0807000000000001E-2</c:v>
                </c:pt>
                <c:pt idx="385">
                  <c:v>1.0503999999999999E-2</c:v>
                </c:pt>
                <c:pt idx="386">
                  <c:v>9.8980000000000005E-3</c:v>
                </c:pt>
                <c:pt idx="387">
                  <c:v>1.01E-2</c:v>
                </c:pt>
                <c:pt idx="388">
                  <c:v>9.1909999999999995E-3</c:v>
                </c:pt>
                <c:pt idx="389">
                  <c:v>8.9890000000000005E-3</c:v>
                </c:pt>
                <c:pt idx="390">
                  <c:v>9.1909999999999995E-3</c:v>
                </c:pt>
                <c:pt idx="391">
                  <c:v>9.8980000000000005E-3</c:v>
                </c:pt>
                <c:pt idx="392">
                  <c:v>9.3930000000000003E-3</c:v>
                </c:pt>
                <c:pt idx="393">
                  <c:v>9.5949999999999994E-3</c:v>
                </c:pt>
                <c:pt idx="394">
                  <c:v>9.3930000000000003E-3</c:v>
                </c:pt>
                <c:pt idx="395">
                  <c:v>9.9989999999999992E-3</c:v>
                </c:pt>
                <c:pt idx="396">
                  <c:v>9.5949999999999994E-3</c:v>
                </c:pt>
                <c:pt idx="397">
                  <c:v>9.4940000000000007E-3</c:v>
                </c:pt>
                <c:pt idx="398">
                  <c:v>8.8880000000000001E-3</c:v>
                </c:pt>
                <c:pt idx="399">
                  <c:v>1.0605E-2</c:v>
                </c:pt>
                <c:pt idx="400">
                  <c:v>1.0503999999999999E-2</c:v>
                </c:pt>
                <c:pt idx="401">
                  <c:v>1.0907999999999999E-2</c:v>
                </c:pt>
                <c:pt idx="402">
                  <c:v>1.1716000000000001E-2</c:v>
                </c:pt>
                <c:pt idx="403">
                  <c:v>1.0605E-2</c:v>
                </c:pt>
                <c:pt idx="404">
                  <c:v>9.5949999999999994E-3</c:v>
                </c:pt>
                <c:pt idx="405">
                  <c:v>1.1514E-2</c:v>
                </c:pt>
                <c:pt idx="406">
                  <c:v>1.2524E-2</c:v>
                </c:pt>
                <c:pt idx="407">
                  <c:v>1.1211E-2</c:v>
                </c:pt>
                <c:pt idx="408">
                  <c:v>1.0403000000000001E-2</c:v>
                </c:pt>
                <c:pt idx="409">
                  <c:v>1.0706E-2</c:v>
                </c:pt>
                <c:pt idx="410">
                  <c:v>1.0201E-2</c:v>
                </c:pt>
                <c:pt idx="411">
                  <c:v>9.6959999999999998E-3</c:v>
                </c:pt>
                <c:pt idx="412">
                  <c:v>9.6959999999999998E-3</c:v>
                </c:pt>
                <c:pt idx="413">
                  <c:v>9.3930000000000003E-3</c:v>
                </c:pt>
                <c:pt idx="414">
                  <c:v>9.9989999999999992E-3</c:v>
                </c:pt>
                <c:pt idx="415">
                  <c:v>1.0302E-2</c:v>
                </c:pt>
                <c:pt idx="416">
                  <c:v>9.8980000000000005E-3</c:v>
                </c:pt>
                <c:pt idx="417">
                  <c:v>9.2919999999999999E-3</c:v>
                </c:pt>
                <c:pt idx="418">
                  <c:v>1.0201E-2</c:v>
                </c:pt>
                <c:pt idx="419">
                  <c:v>1.0503999999999999E-2</c:v>
                </c:pt>
                <c:pt idx="420">
                  <c:v>1.0201E-2</c:v>
                </c:pt>
                <c:pt idx="421">
                  <c:v>1.0807000000000001E-2</c:v>
                </c:pt>
                <c:pt idx="422">
                  <c:v>1.2120000000000001E-2</c:v>
                </c:pt>
                <c:pt idx="423">
                  <c:v>1.1918E-2</c:v>
                </c:pt>
                <c:pt idx="424">
                  <c:v>1.1009E-2</c:v>
                </c:pt>
                <c:pt idx="425">
                  <c:v>1.1514E-2</c:v>
                </c:pt>
                <c:pt idx="426">
                  <c:v>1.2120000000000001E-2</c:v>
                </c:pt>
                <c:pt idx="427">
                  <c:v>1.0302E-2</c:v>
                </c:pt>
                <c:pt idx="428">
                  <c:v>1.1311999999999999E-2</c:v>
                </c:pt>
                <c:pt idx="429">
                  <c:v>1.4342000000000001E-2</c:v>
                </c:pt>
                <c:pt idx="430">
                  <c:v>1.0706E-2</c:v>
                </c:pt>
                <c:pt idx="431">
                  <c:v>1.111E-2</c:v>
                </c:pt>
                <c:pt idx="432">
                  <c:v>1.2928E-2</c:v>
                </c:pt>
                <c:pt idx="433">
                  <c:v>1.1211E-2</c:v>
                </c:pt>
                <c:pt idx="434">
                  <c:v>1.0706E-2</c:v>
                </c:pt>
                <c:pt idx="435">
                  <c:v>1.0403000000000001E-2</c:v>
                </c:pt>
                <c:pt idx="436">
                  <c:v>8.8880000000000001E-3</c:v>
                </c:pt>
                <c:pt idx="437">
                  <c:v>1.01E-2</c:v>
                </c:pt>
                <c:pt idx="438">
                  <c:v>1.0201E-2</c:v>
                </c:pt>
                <c:pt idx="439">
                  <c:v>1.0201E-2</c:v>
                </c:pt>
                <c:pt idx="440">
                  <c:v>9.6959999999999998E-3</c:v>
                </c:pt>
                <c:pt idx="441">
                  <c:v>9.8980000000000005E-3</c:v>
                </c:pt>
                <c:pt idx="442">
                  <c:v>9.9989999999999992E-3</c:v>
                </c:pt>
                <c:pt idx="443">
                  <c:v>1.0302E-2</c:v>
                </c:pt>
                <c:pt idx="444">
                  <c:v>1.0807000000000001E-2</c:v>
                </c:pt>
                <c:pt idx="445">
                  <c:v>1.1413E-2</c:v>
                </c:pt>
                <c:pt idx="446">
                  <c:v>1.0706E-2</c:v>
                </c:pt>
                <c:pt idx="447">
                  <c:v>1.1311999999999999E-2</c:v>
                </c:pt>
                <c:pt idx="448">
                  <c:v>1.1615E-2</c:v>
                </c:pt>
                <c:pt idx="449">
                  <c:v>1.1514E-2</c:v>
                </c:pt>
                <c:pt idx="450">
                  <c:v>1.1514E-2</c:v>
                </c:pt>
                <c:pt idx="451">
                  <c:v>1.1211E-2</c:v>
                </c:pt>
                <c:pt idx="452">
                  <c:v>1.2725999999999999E-2</c:v>
                </c:pt>
                <c:pt idx="453">
                  <c:v>1.2827E-2</c:v>
                </c:pt>
                <c:pt idx="454">
                  <c:v>1.2524E-2</c:v>
                </c:pt>
                <c:pt idx="455">
                  <c:v>1.3231E-2</c:v>
                </c:pt>
                <c:pt idx="456">
                  <c:v>1.1311999999999999E-2</c:v>
                </c:pt>
                <c:pt idx="457">
                  <c:v>1.3129999999999999E-2</c:v>
                </c:pt>
                <c:pt idx="458">
                  <c:v>1.1918E-2</c:v>
                </c:pt>
                <c:pt idx="459">
                  <c:v>1.1816999999999999E-2</c:v>
                </c:pt>
                <c:pt idx="460">
                  <c:v>1.1413E-2</c:v>
                </c:pt>
                <c:pt idx="461">
                  <c:v>1.2322E-2</c:v>
                </c:pt>
                <c:pt idx="462">
                  <c:v>1.1918E-2</c:v>
                </c:pt>
                <c:pt idx="463">
                  <c:v>1.1311999999999999E-2</c:v>
                </c:pt>
                <c:pt idx="464">
                  <c:v>1.0807000000000001E-2</c:v>
                </c:pt>
                <c:pt idx="465">
                  <c:v>1.1211E-2</c:v>
                </c:pt>
                <c:pt idx="466">
                  <c:v>1.0605E-2</c:v>
                </c:pt>
                <c:pt idx="467">
                  <c:v>1.0302E-2</c:v>
                </c:pt>
                <c:pt idx="468">
                  <c:v>1.0605E-2</c:v>
                </c:pt>
                <c:pt idx="469">
                  <c:v>1.0201E-2</c:v>
                </c:pt>
                <c:pt idx="470">
                  <c:v>1.0503999999999999E-2</c:v>
                </c:pt>
                <c:pt idx="471">
                  <c:v>1.0706E-2</c:v>
                </c:pt>
                <c:pt idx="472">
                  <c:v>1.1413E-2</c:v>
                </c:pt>
                <c:pt idx="473">
                  <c:v>1.0605E-2</c:v>
                </c:pt>
                <c:pt idx="474">
                  <c:v>1.1716000000000001E-2</c:v>
                </c:pt>
                <c:pt idx="475">
                  <c:v>1.2019E-2</c:v>
                </c:pt>
                <c:pt idx="476">
                  <c:v>1.1816999999999999E-2</c:v>
                </c:pt>
                <c:pt idx="477">
                  <c:v>1.1918E-2</c:v>
                </c:pt>
                <c:pt idx="478">
                  <c:v>1.1816999999999999E-2</c:v>
                </c:pt>
                <c:pt idx="479">
                  <c:v>1.2322E-2</c:v>
                </c:pt>
                <c:pt idx="480">
                  <c:v>1.0907999999999999E-2</c:v>
                </c:pt>
                <c:pt idx="481">
                  <c:v>1.2524E-2</c:v>
                </c:pt>
                <c:pt idx="482">
                  <c:v>1.1615E-2</c:v>
                </c:pt>
                <c:pt idx="483">
                  <c:v>1.2725999999999999E-2</c:v>
                </c:pt>
                <c:pt idx="484">
                  <c:v>1.2827E-2</c:v>
                </c:pt>
                <c:pt idx="485">
                  <c:v>1.3533999999999999E-2</c:v>
                </c:pt>
                <c:pt idx="486">
                  <c:v>1.1716000000000001E-2</c:v>
                </c:pt>
                <c:pt idx="487">
                  <c:v>1.1413E-2</c:v>
                </c:pt>
                <c:pt idx="488">
                  <c:v>1.1615E-2</c:v>
                </c:pt>
                <c:pt idx="489">
                  <c:v>1.1211E-2</c:v>
                </c:pt>
                <c:pt idx="490">
                  <c:v>1.01E-2</c:v>
                </c:pt>
                <c:pt idx="491">
                  <c:v>1.111E-2</c:v>
                </c:pt>
                <c:pt idx="492">
                  <c:v>1.0706E-2</c:v>
                </c:pt>
                <c:pt idx="493">
                  <c:v>1.1211E-2</c:v>
                </c:pt>
                <c:pt idx="494">
                  <c:v>1.01E-2</c:v>
                </c:pt>
                <c:pt idx="495">
                  <c:v>1.111E-2</c:v>
                </c:pt>
                <c:pt idx="496">
                  <c:v>1.0706E-2</c:v>
                </c:pt>
                <c:pt idx="497">
                  <c:v>1.1918E-2</c:v>
                </c:pt>
                <c:pt idx="498">
                  <c:v>1.2625000000000001E-2</c:v>
                </c:pt>
                <c:pt idx="499">
                  <c:v>1.1716000000000001E-2</c:v>
                </c:pt>
                <c:pt idx="500">
                  <c:v>1.2322E-2</c:v>
                </c:pt>
                <c:pt idx="501">
                  <c:v>1.1211E-2</c:v>
                </c:pt>
                <c:pt idx="502">
                  <c:v>1.2019E-2</c:v>
                </c:pt>
                <c:pt idx="503">
                  <c:v>1.1514E-2</c:v>
                </c:pt>
                <c:pt idx="504">
                  <c:v>1.2625000000000001E-2</c:v>
                </c:pt>
                <c:pt idx="505">
                  <c:v>1.2423E-2</c:v>
                </c:pt>
                <c:pt idx="506">
                  <c:v>1.1615E-2</c:v>
                </c:pt>
                <c:pt idx="507">
                  <c:v>1.2524E-2</c:v>
                </c:pt>
                <c:pt idx="508">
                  <c:v>1.1716000000000001E-2</c:v>
                </c:pt>
                <c:pt idx="509">
                  <c:v>1.2725999999999999E-2</c:v>
                </c:pt>
                <c:pt idx="510">
                  <c:v>1.2120000000000001E-2</c:v>
                </c:pt>
                <c:pt idx="511">
                  <c:v>1.3736E-2</c:v>
                </c:pt>
                <c:pt idx="512">
                  <c:v>1.3029000000000001E-2</c:v>
                </c:pt>
                <c:pt idx="513">
                  <c:v>1.3129999999999999E-2</c:v>
                </c:pt>
                <c:pt idx="514">
                  <c:v>1.2928E-2</c:v>
                </c:pt>
                <c:pt idx="515">
                  <c:v>1.3231E-2</c:v>
                </c:pt>
                <c:pt idx="516">
                  <c:v>1.3635E-2</c:v>
                </c:pt>
                <c:pt idx="517">
                  <c:v>1.2423E-2</c:v>
                </c:pt>
                <c:pt idx="518">
                  <c:v>1.2725999999999999E-2</c:v>
                </c:pt>
                <c:pt idx="519">
                  <c:v>1.3433E-2</c:v>
                </c:pt>
                <c:pt idx="520">
                  <c:v>1.2220999999999999E-2</c:v>
                </c:pt>
                <c:pt idx="521">
                  <c:v>1.2725999999999999E-2</c:v>
                </c:pt>
                <c:pt idx="522">
                  <c:v>1.1816999999999999E-2</c:v>
                </c:pt>
                <c:pt idx="523">
                  <c:v>1.2524E-2</c:v>
                </c:pt>
                <c:pt idx="524">
                  <c:v>1.2423E-2</c:v>
                </c:pt>
                <c:pt idx="525">
                  <c:v>1.1918E-2</c:v>
                </c:pt>
                <c:pt idx="526">
                  <c:v>1.2827E-2</c:v>
                </c:pt>
                <c:pt idx="527">
                  <c:v>1.1413E-2</c:v>
                </c:pt>
                <c:pt idx="528">
                  <c:v>1.1816999999999999E-2</c:v>
                </c:pt>
                <c:pt idx="529">
                  <c:v>1.111E-2</c:v>
                </c:pt>
                <c:pt idx="530">
                  <c:v>1.1413E-2</c:v>
                </c:pt>
                <c:pt idx="531">
                  <c:v>1.2220999999999999E-2</c:v>
                </c:pt>
                <c:pt idx="532">
                  <c:v>1.1413E-2</c:v>
                </c:pt>
                <c:pt idx="533">
                  <c:v>1.1413E-2</c:v>
                </c:pt>
                <c:pt idx="534">
                  <c:v>1.1311999999999999E-2</c:v>
                </c:pt>
                <c:pt idx="535">
                  <c:v>1.1716000000000001E-2</c:v>
                </c:pt>
                <c:pt idx="536">
                  <c:v>1.1716000000000001E-2</c:v>
                </c:pt>
                <c:pt idx="537">
                  <c:v>1.1716000000000001E-2</c:v>
                </c:pt>
                <c:pt idx="538">
                  <c:v>1.1918E-2</c:v>
                </c:pt>
                <c:pt idx="539">
                  <c:v>1.1615E-2</c:v>
                </c:pt>
                <c:pt idx="540">
                  <c:v>1.1918E-2</c:v>
                </c:pt>
                <c:pt idx="541">
                  <c:v>1.2322E-2</c:v>
                </c:pt>
                <c:pt idx="542">
                  <c:v>1.2322E-2</c:v>
                </c:pt>
                <c:pt idx="543">
                  <c:v>9.9989999999999992E-3</c:v>
                </c:pt>
                <c:pt idx="544">
                  <c:v>1.1716000000000001E-2</c:v>
                </c:pt>
                <c:pt idx="545">
                  <c:v>1.2827E-2</c:v>
                </c:pt>
                <c:pt idx="546">
                  <c:v>1.2625000000000001E-2</c:v>
                </c:pt>
                <c:pt idx="547">
                  <c:v>1.3029000000000001E-2</c:v>
                </c:pt>
                <c:pt idx="548">
                  <c:v>1.2220999999999999E-2</c:v>
                </c:pt>
                <c:pt idx="549">
                  <c:v>1.3029000000000001E-2</c:v>
                </c:pt>
                <c:pt idx="550">
                  <c:v>1.2827E-2</c:v>
                </c:pt>
                <c:pt idx="551">
                  <c:v>1.2524E-2</c:v>
                </c:pt>
                <c:pt idx="552">
                  <c:v>1.4544E-2</c:v>
                </c:pt>
                <c:pt idx="553">
                  <c:v>1.1716000000000001E-2</c:v>
                </c:pt>
                <c:pt idx="554">
                  <c:v>1.1615E-2</c:v>
                </c:pt>
                <c:pt idx="555">
                  <c:v>1.2928E-2</c:v>
                </c:pt>
                <c:pt idx="556">
                  <c:v>1.4342000000000001E-2</c:v>
                </c:pt>
                <c:pt idx="557">
                  <c:v>1.3938000000000001E-2</c:v>
                </c:pt>
                <c:pt idx="558">
                  <c:v>1.4544E-2</c:v>
                </c:pt>
                <c:pt idx="559">
                  <c:v>1.3736E-2</c:v>
                </c:pt>
                <c:pt idx="560">
                  <c:v>1.3736E-2</c:v>
                </c:pt>
                <c:pt idx="561">
                  <c:v>1.4342000000000001E-2</c:v>
                </c:pt>
                <c:pt idx="562">
                  <c:v>1.414E-2</c:v>
                </c:pt>
                <c:pt idx="563">
                  <c:v>1.4241E-2</c:v>
                </c:pt>
                <c:pt idx="564">
                  <c:v>1.3837E-2</c:v>
                </c:pt>
                <c:pt idx="565">
                  <c:v>1.3736E-2</c:v>
                </c:pt>
                <c:pt idx="566">
                  <c:v>1.2725999999999999E-2</c:v>
                </c:pt>
                <c:pt idx="567">
                  <c:v>1.2019E-2</c:v>
                </c:pt>
                <c:pt idx="568">
                  <c:v>1.3029000000000001E-2</c:v>
                </c:pt>
                <c:pt idx="569">
                  <c:v>1.1716000000000001E-2</c:v>
                </c:pt>
                <c:pt idx="570">
                  <c:v>1.1009E-2</c:v>
                </c:pt>
                <c:pt idx="571">
                  <c:v>1.2524E-2</c:v>
                </c:pt>
                <c:pt idx="572">
                  <c:v>1.2827E-2</c:v>
                </c:pt>
                <c:pt idx="573">
                  <c:v>1.2322E-2</c:v>
                </c:pt>
                <c:pt idx="574">
                  <c:v>1.3533999999999999E-2</c:v>
                </c:pt>
                <c:pt idx="575">
                  <c:v>1.2524E-2</c:v>
                </c:pt>
                <c:pt idx="576">
                  <c:v>1.2423E-2</c:v>
                </c:pt>
                <c:pt idx="577">
                  <c:v>1.2019E-2</c:v>
                </c:pt>
                <c:pt idx="578">
                  <c:v>1.414E-2</c:v>
                </c:pt>
                <c:pt idx="579">
                  <c:v>1.4038999999999999E-2</c:v>
                </c:pt>
                <c:pt idx="580">
                  <c:v>1.3736E-2</c:v>
                </c:pt>
                <c:pt idx="581">
                  <c:v>1.4342000000000001E-2</c:v>
                </c:pt>
                <c:pt idx="582">
                  <c:v>1.3029000000000001E-2</c:v>
                </c:pt>
                <c:pt idx="583">
                  <c:v>1.7472999999999999E-2</c:v>
                </c:pt>
                <c:pt idx="584">
                  <c:v>1.4038999999999999E-2</c:v>
                </c:pt>
                <c:pt idx="585">
                  <c:v>1.6059E-2</c:v>
                </c:pt>
                <c:pt idx="586">
                  <c:v>1.3332E-2</c:v>
                </c:pt>
                <c:pt idx="587">
                  <c:v>1.5049E-2</c:v>
                </c:pt>
                <c:pt idx="588">
                  <c:v>1.5554E-2</c:v>
                </c:pt>
                <c:pt idx="589">
                  <c:v>1.4746E-2</c:v>
                </c:pt>
                <c:pt idx="590">
                  <c:v>1.4442999999999999E-2</c:v>
                </c:pt>
                <c:pt idx="591">
                  <c:v>1.5554E-2</c:v>
                </c:pt>
                <c:pt idx="592">
                  <c:v>1.4442999999999999E-2</c:v>
                </c:pt>
                <c:pt idx="593">
                  <c:v>1.515E-2</c:v>
                </c:pt>
                <c:pt idx="594">
                  <c:v>1.4544E-2</c:v>
                </c:pt>
                <c:pt idx="595">
                  <c:v>1.4342000000000001E-2</c:v>
                </c:pt>
                <c:pt idx="596">
                  <c:v>1.4342000000000001E-2</c:v>
                </c:pt>
                <c:pt idx="597">
                  <c:v>1.3938000000000001E-2</c:v>
                </c:pt>
                <c:pt idx="598">
                  <c:v>1.3533999999999999E-2</c:v>
                </c:pt>
                <c:pt idx="599">
                  <c:v>1.3837E-2</c:v>
                </c:pt>
                <c:pt idx="600">
                  <c:v>1.3635E-2</c:v>
                </c:pt>
                <c:pt idx="601">
                  <c:v>1.3736E-2</c:v>
                </c:pt>
                <c:pt idx="602">
                  <c:v>1.2625000000000001E-2</c:v>
                </c:pt>
                <c:pt idx="603">
                  <c:v>1.3332E-2</c:v>
                </c:pt>
                <c:pt idx="604">
                  <c:v>1.3129999999999999E-2</c:v>
                </c:pt>
                <c:pt idx="605">
                  <c:v>1.3837E-2</c:v>
                </c:pt>
                <c:pt idx="606">
                  <c:v>1.4241E-2</c:v>
                </c:pt>
                <c:pt idx="607">
                  <c:v>1.5049E-2</c:v>
                </c:pt>
                <c:pt idx="608">
                  <c:v>1.4746E-2</c:v>
                </c:pt>
                <c:pt idx="609">
                  <c:v>1.5857E-2</c:v>
                </c:pt>
                <c:pt idx="610">
                  <c:v>1.3837E-2</c:v>
                </c:pt>
                <c:pt idx="611">
                  <c:v>1.4947999999999999E-2</c:v>
                </c:pt>
                <c:pt idx="612">
                  <c:v>1.4847000000000001E-2</c:v>
                </c:pt>
                <c:pt idx="613">
                  <c:v>1.4342000000000001E-2</c:v>
                </c:pt>
                <c:pt idx="614">
                  <c:v>1.4947999999999999E-2</c:v>
                </c:pt>
                <c:pt idx="615">
                  <c:v>1.6664999999999999E-2</c:v>
                </c:pt>
                <c:pt idx="616">
                  <c:v>1.5453E-2</c:v>
                </c:pt>
                <c:pt idx="617">
                  <c:v>1.6160000000000001E-2</c:v>
                </c:pt>
                <c:pt idx="618">
                  <c:v>1.5958E-2</c:v>
                </c:pt>
                <c:pt idx="619">
                  <c:v>1.6059E-2</c:v>
                </c:pt>
                <c:pt idx="620">
                  <c:v>1.6766E-2</c:v>
                </c:pt>
                <c:pt idx="621">
                  <c:v>1.5554E-2</c:v>
                </c:pt>
                <c:pt idx="622">
                  <c:v>1.5251000000000001E-2</c:v>
                </c:pt>
                <c:pt idx="623">
                  <c:v>1.5251000000000001E-2</c:v>
                </c:pt>
                <c:pt idx="624">
                  <c:v>1.6160000000000001E-2</c:v>
                </c:pt>
                <c:pt idx="625">
                  <c:v>1.6261000000000001E-2</c:v>
                </c:pt>
                <c:pt idx="626">
                  <c:v>1.4947999999999999E-2</c:v>
                </c:pt>
                <c:pt idx="627">
                  <c:v>1.5857E-2</c:v>
                </c:pt>
                <c:pt idx="628">
                  <c:v>1.5453E-2</c:v>
                </c:pt>
                <c:pt idx="629">
                  <c:v>1.5755999999999999E-2</c:v>
                </c:pt>
                <c:pt idx="630">
                  <c:v>1.4544E-2</c:v>
                </c:pt>
                <c:pt idx="631">
                  <c:v>1.5453E-2</c:v>
                </c:pt>
                <c:pt idx="632">
                  <c:v>1.3938000000000001E-2</c:v>
                </c:pt>
                <c:pt idx="633">
                  <c:v>1.4342000000000001E-2</c:v>
                </c:pt>
                <c:pt idx="634">
                  <c:v>1.4847000000000001E-2</c:v>
                </c:pt>
                <c:pt idx="635">
                  <c:v>1.4544E-2</c:v>
                </c:pt>
                <c:pt idx="636">
                  <c:v>1.4947999999999999E-2</c:v>
                </c:pt>
                <c:pt idx="637">
                  <c:v>1.3938000000000001E-2</c:v>
                </c:pt>
                <c:pt idx="638">
                  <c:v>1.4947999999999999E-2</c:v>
                </c:pt>
                <c:pt idx="639">
                  <c:v>1.6261000000000001E-2</c:v>
                </c:pt>
                <c:pt idx="640">
                  <c:v>1.5654999999999999E-2</c:v>
                </c:pt>
                <c:pt idx="641">
                  <c:v>1.5958E-2</c:v>
                </c:pt>
                <c:pt idx="642">
                  <c:v>1.6968E-2</c:v>
                </c:pt>
                <c:pt idx="643">
                  <c:v>1.4442999999999999E-2</c:v>
                </c:pt>
                <c:pt idx="644">
                  <c:v>1.6664999999999999E-2</c:v>
                </c:pt>
                <c:pt idx="645">
                  <c:v>1.5958E-2</c:v>
                </c:pt>
                <c:pt idx="646">
                  <c:v>1.5453E-2</c:v>
                </c:pt>
                <c:pt idx="647">
                  <c:v>1.6664999999999999E-2</c:v>
                </c:pt>
                <c:pt idx="648">
                  <c:v>1.6160000000000001E-2</c:v>
                </c:pt>
                <c:pt idx="649">
                  <c:v>1.6766E-2</c:v>
                </c:pt>
                <c:pt idx="650">
                  <c:v>1.7776E-2</c:v>
                </c:pt>
                <c:pt idx="651">
                  <c:v>1.6968E-2</c:v>
                </c:pt>
                <c:pt idx="652">
                  <c:v>1.6867E-2</c:v>
                </c:pt>
                <c:pt idx="653">
                  <c:v>1.7675E-2</c:v>
                </c:pt>
                <c:pt idx="654">
                  <c:v>1.6362000000000002E-2</c:v>
                </c:pt>
                <c:pt idx="655">
                  <c:v>1.7271000000000002E-2</c:v>
                </c:pt>
                <c:pt idx="656">
                  <c:v>1.7371999999999999E-2</c:v>
                </c:pt>
                <c:pt idx="657">
                  <c:v>1.6563999999999999E-2</c:v>
                </c:pt>
                <c:pt idx="658">
                  <c:v>1.7573999999999999E-2</c:v>
                </c:pt>
                <c:pt idx="659">
                  <c:v>1.6563999999999999E-2</c:v>
                </c:pt>
                <c:pt idx="660">
                  <c:v>1.6462999999999998E-2</c:v>
                </c:pt>
                <c:pt idx="661">
                  <c:v>1.4342000000000001E-2</c:v>
                </c:pt>
                <c:pt idx="662">
                  <c:v>1.5654999999999999E-2</c:v>
                </c:pt>
                <c:pt idx="663">
                  <c:v>1.4947999999999999E-2</c:v>
                </c:pt>
                <c:pt idx="664">
                  <c:v>1.5654999999999999E-2</c:v>
                </c:pt>
                <c:pt idx="665">
                  <c:v>1.5654999999999999E-2</c:v>
                </c:pt>
                <c:pt idx="666">
                  <c:v>1.5755999999999999E-2</c:v>
                </c:pt>
                <c:pt idx="667">
                  <c:v>1.5958E-2</c:v>
                </c:pt>
                <c:pt idx="668">
                  <c:v>1.5351999999999999E-2</c:v>
                </c:pt>
                <c:pt idx="669">
                  <c:v>1.5958E-2</c:v>
                </c:pt>
                <c:pt idx="670">
                  <c:v>1.6160000000000001E-2</c:v>
                </c:pt>
                <c:pt idx="671">
                  <c:v>1.6462999999999998E-2</c:v>
                </c:pt>
                <c:pt idx="672">
                  <c:v>1.6160000000000001E-2</c:v>
                </c:pt>
                <c:pt idx="673">
                  <c:v>1.7069000000000001E-2</c:v>
                </c:pt>
                <c:pt idx="674">
                  <c:v>1.6059E-2</c:v>
                </c:pt>
                <c:pt idx="675">
                  <c:v>1.7371999999999999E-2</c:v>
                </c:pt>
                <c:pt idx="676">
                  <c:v>1.7877000000000001E-2</c:v>
                </c:pt>
                <c:pt idx="677">
                  <c:v>1.8584E-2</c:v>
                </c:pt>
                <c:pt idx="678">
                  <c:v>1.8180000000000002E-2</c:v>
                </c:pt>
                <c:pt idx="679">
                  <c:v>1.6766E-2</c:v>
                </c:pt>
                <c:pt idx="680">
                  <c:v>1.8584E-2</c:v>
                </c:pt>
                <c:pt idx="681">
                  <c:v>1.7371999999999999E-2</c:v>
                </c:pt>
                <c:pt idx="682">
                  <c:v>1.8280999999999999E-2</c:v>
                </c:pt>
                <c:pt idx="683">
                  <c:v>1.7877000000000001E-2</c:v>
                </c:pt>
                <c:pt idx="684">
                  <c:v>1.8786000000000001E-2</c:v>
                </c:pt>
                <c:pt idx="685">
                  <c:v>1.7170000000000001E-2</c:v>
                </c:pt>
                <c:pt idx="686">
                  <c:v>1.8786000000000001E-2</c:v>
                </c:pt>
                <c:pt idx="687">
                  <c:v>1.7371999999999999E-2</c:v>
                </c:pt>
                <c:pt idx="688">
                  <c:v>1.6563999999999999E-2</c:v>
                </c:pt>
                <c:pt idx="689">
                  <c:v>1.7877000000000001E-2</c:v>
                </c:pt>
                <c:pt idx="690">
                  <c:v>1.7371999999999999E-2</c:v>
                </c:pt>
                <c:pt idx="691">
                  <c:v>1.4544E-2</c:v>
                </c:pt>
                <c:pt idx="692">
                  <c:v>1.6462999999999998E-2</c:v>
                </c:pt>
                <c:pt idx="693">
                  <c:v>1.5958E-2</c:v>
                </c:pt>
                <c:pt idx="694">
                  <c:v>1.6160000000000001E-2</c:v>
                </c:pt>
                <c:pt idx="695">
                  <c:v>1.6362000000000002E-2</c:v>
                </c:pt>
                <c:pt idx="696">
                  <c:v>1.5958E-2</c:v>
                </c:pt>
                <c:pt idx="697">
                  <c:v>1.6563999999999999E-2</c:v>
                </c:pt>
                <c:pt idx="698">
                  <c:v>1.6664999999999999E-2</c:v>
                </c:pt>
                <c:pt idx="699">
                  <c:v>1.6563999999999999E-2</c:v>
                </c:pt>
                <c:pt idx="700">
                  <c:v>1.7776E-2</c:v>
                </c:pt>
                <c:pt idx="701">
                  <c:v>1.7776E-2</c:v>
                </c:pt>
                <c:pt idx="702">
                  <c:v>1.8280999999999999E-2</c:v>
                </c:pt>
                <c:pt idx="703">
                  <c:v>1.8685E-2</c:v>
                </c:pt>
                <c:pt idx="704">
                  <c:v>1.8180000000000002E-2</c:v>
                </c:pt>
                <c:pt idx="705">
                  <c:v>1.8584E-2</c:v>
                </c:pt>
                <c:pt idx="706">
                  <c:v>1.9189999999999999E-2</c:v>
                </c:pt>
                <c:pt idx="707">
                  <c:v>1.9290999999999999E-2</c:v>
                </c:pt>
                <c:pt idx="708">
                  <c:v>1.9088999999999998E-2</c:v>
                </c:pt>
                <c:pt idx="709">
                  <c:v>1.9796000000000001E-2</c:v>
                </c:pt>
                <c:pt idx="710">
                  <c:v>1.9189999999999999E-2</c:v>
                </c:pt>
                <c:pt idx="711">
                  <c:v>1.8584E-2</c:v>
                </c:pt>
                <c:pt idx="712">
                  <c:v>1.9392E-2</c:v>
                </c:pt>
                <c:pt idx="713">
                  <c:v>1.9392E-2</c:v>
                </c:pt>
                <c:pt idx="714">
                  <c:v>1.9493E-2</c:v>
                </c:pt>
                <c:pt idx="715">
                  <c:v>1.8685E-2</c:v>
                </c:pt>
                <c:pt idx="716">
                  <c:v>1.7271000000000002E-2</c:v>
                </c:pt>
                <c:pt idx="717">
                  <c:v>1.8887000000000001E-2</c:v>
                </c:pt>
                <c:pt idx="718">
                  <c:v>1.8381999999999999E-2</c:v>
                </c:pt>
                <c:pt idx="719">
                  <c:v>1.8180000000000002E-2</c:v>
                </c:pt>
                <c:pt idx="720">
                  <c:v>1.8280999999999999E-2</c:v>
                </c:pt>
                <c:pt idx="721">
                  <c:v>1.7472999999999999E-2</c:v>
                </c:pt>
                <c:pt idx="722">
                  <c:v>1.6261000000000001E-2</c:v>
                </c:pt>
                <c:pt idx="723">
                  <c:v>1.7978000000000001E-2</c:v>
                </c:pt>
                <c:pt idx="724">
                  <c:v>1.6867E-2</c:v>
                </c:pt>
                <c:pt idx="725">
                  <c:v>1.7573999999999999E-2</c:v>
                </c:pt>
                <c:pt idx="726">
                  <c:v>1.6462999999999998E-2</c:v>
                </c:pt>
                <c:pt idx="727">
                  <c:v>1.8180000000000002E-2</c:v>
                </c:pt>
                <c:pt idx="728">
                  <c:v>1.8584E-2</c:v>
                </c:pt>
                <c:pt idx="729">
                  <c:v>1.8584E-2</c:v>
                </c:pt>
                <c:pt idx="730">
                  <c:v>1.8180000000000002E-2</c:v>
                </c:pt>
                <c:pt idx="731">
                  <c:v>1.8280999999999999E-2</c:v>
                </c:pt>
                <c:pt idx="732">
                  <c:v>1.7675E-2</c:v>
                </c:pt>
                <c:pt idx="733">
                  <c:v>1.8685E-2</c:v>
                </c:pt>
                <c:pt idx="734">
                  <c:v>1.8381999999999999E-2</c:v>
                </c:pt>
                <c:pt idx="735">
                  <c:v>1.9392E-2</c:v>
                </c:pt>
                <c:pt idx="736">
                  <c:v>1.9392E-2</c:v>
                </c:pt>
                <c:pt idx="737">
                  <c:v>2.0705000000000001E-2</c:v>
                </c:pt>
                <c:pt idx="738">
                  <c:v>1.8584E-2</c:v>
                </c:pt>
                <c:pt idx="739">
                  <c:v>2.0301E-2</c:v>
                </c:pt>
                <c:pt idx="740">
                  <c:v>1.9997999999999998E-2</c:v>
                </c:pt>
                <c:pt idx="741">
                  <c:v>2.1007999999999999E-2</c:v>
                </c:pt>
                <c:pt idx="742">
                  <c:v>2.1412E-2</c:v>
                </c:pt>
                <c:pt idx="743">
                  <c:v>1.9088999999999998E-2</c:v>
                </c:pt>
                <c:pt idx="744">
                  <c:v>1.9897000000000001E-2</c:v>
                </c:pt>
                <c:pt idx="745">
                  <c:v>1.9290999999999999E-2</c:v>
                </c:pt>
                <c:pt idx="746">
                  <c:v>2.2017999999999999E-2</c:v>
                </c:pt>
                <c:pt idx="747">
                  <c:v>1.7472999999999999E-2</c:v>
                </c:pt>
                <c:pt idx="748">
                  <c:v>1.8786000000000001E-2</c:v>
                </c:pt>
                <c:pt idx="749">
                  <c:v>2.1007999999999999E-2</c:v>
                </c:pt>
                <c:pt idx="750">
                  <c:v>1.9695000000000001E-2</c:v>
                </c:pt>
                <c:pt idx="751">
                  <c:v>1.8180000000000002E-2</c:v>
                </c:pt>
                <c:pt idx="752">
                  <c:v>1.7978000000000001E-2</c:v>
                </c:pt>
                <c:pt idx="753">
                  <c:v>1.7573999999999999E-2</c:v>
                </c:pt>
                <c:pt idx="754">
                  <c:v>1.8079000000000001E-2</c:v>
                </c:pt>
                <c:pt idx="755">
                  <c:v>1.6664999999999999E-2</c:v>
                </c:pt>
                <c:pt idx="756">
                  <c:v>1.9897000000000001E-2</c:v>
                </c:pt>
                <c:pt idx="757">
                  <c:v>1.9290999999999999E-2</c:v>
                </c:pt>
                <c:pt idx="758">
                  <c:v>1.9695000000000001E-2</c:v>
                </c:pt>
                <c:pt idx="759">
                  <c:v>2.1513000000000001E-2</c:v>
                </c:pt>
                <c:pt idx="760">
                  <c:v>2.1412E-2</c:v>
                </c:pt>
                <c:pt idx="761">
                  <c:v>2.121E-2</c:v>
                </c:pt>
                <c:pt idx="762">
                  <c:v>2.121E-2</c:v>
                </c:pt>
                <c:pt idx="763">
                  <c:v>2.0806000000000002E-2</c:v>
                </c:pt>
                <c:pt idx="764">
                  <c:v>2.0906999999999999E-2</c:v>
                </c:pt>
                <c:pt idx="765">
                  <c:v>2.1614000000000001E-2</c:v>
                </c:pt>
                <c:pt idx="766">
                  <c:v>2.1412E-2</c:v>
                </c:pt>
                <c:pt idx="767">
                  <c:v>2.1311E-2</c:v>
                </c:pt>
                <c:pt idx="768">
                  <c:v>2.2119E-2</c:v>
                </c:pt>
                <c:pt idx="769">
                  <c:v>2.222E-2</c:v>
                </c:pt>
                <c:pt idx="770">
                  <c:v>2.0906999999999999E-2</c:v>
                </c:pt>
                <c:pt idx="771">
                  <c:v>2.1108999999999999E-2</c:v>
                </c:pt>
                <c:pt idx="772">
                  <c:v>2.2523000000000001E-2</c:v>
                </c:pt>
                <c:pt idx="773">
                  <c:v>2.0906999999999999E-2</c:v>
                </c:pt>
                <c:pt idx="774">
                  <c:v>2.2523000000000001E-2</c:v>
                </c:pt>
                <c:pt idx="775">
                  <c:v>2.1815999999999999E-2</c:v>
                </c:pt>
                <c:pt idx="776">
                  <c:v>2.1715000000000002E-2</c:v>
                </c:pt>
                <c:pt idx="777">
                  <c:v>2.1513000000000001E-2</c:v>
                </c:pt>
                <c:pt idx="778">
                  <c:v>2.0503E-2</c:v>
                </c:pt>
                <c:pt idx="779">
                  <c:v>2.0906999999999999E-2</c:v>
                </c:pt>
                <c:pt idx="780">
                  <c:v>2.0806000000000002E-2</c:v>
                </c:pt>
                <c:pt idx="781">
                  <c:v>1.9594E-2</c:v>
                </c:pt>
                <c:pt idx="782">
                  <c:v>1.9189999999999999E-2</c:v>
                </c:pt>
                <c:pt idx="783">
                  <c:v>1.9695000000000001E-2</c:v>
                </c:pt>
                <c:pt idx="784">
                  <c:v>2.0906999999999999E-2</c:v>
                </c:pt>
                <c:pt idx="785">
                  <c:v>1.9594E-2</c:v>
                </c:pt>
                <c:pt idx="786">
                  <c:v>2.0098999999999999E-2</c:v>
                </c:pt>
                <c:pt idx="787">
                  <c:v>2.2321000000000001E-2</c:v>
                </c:pt>
                <c:pt idx="788">
                  <c:v>2.0098999999999999E-2</c:v>
                </c:pt>
                <c:pt idx="789">
                  <c:v>2.1916999999999999E-2</c:v>
                </c:pt>
                <c:pt idx="790">
                  <c:v>2.1614000000000001E-2</c:v>
                </c:pt>
                <c:pt idx="791">
                  <c:v>2.121E-2</c:v>
                </c:pt>
                <c:pt idx="792">
                  <c:v>2.1108999999999999E-2</c:v>
                </c:pt>
                <c:pt idx="793">
                  <c:v>2.2724999999999999E-2</c:v>
                </c:pt>
                <c:pt idx="794">
                  <c:v>2.2825999999999999E-2</c:v>
                </c:pt>
                <c:pt idx="795">
                  <c:v>2.1614000000000001E-2</c:v>
                </c:pt>
                <c:pt idx="796">
                  <c:v>2.1715000000000002E-2</c:v>
                </c:pt>
                <c:pt idx="797">
                  <c:v>2.3432000000000001E-2</c:v>
                </c:pt>
                <c:pt idx="798">
                  <c:v>2.3532999999999998E-2</c:v>
                </c:pt>
                <c:pt idx="799">
                  <c:v>2.2825999999999999E-2</c:v>
                </c:pt>
                <c:pt idx="800">
                  <c:v>2.3432000000000001E-2</c:v>
                </c:pt>
                <c:pt idx="801">
                  <c:v>2.3734999999999999E-2</c:v>
                </c:pt>
                <c:pt idx="802">
                  <c:v>2.3028E-2</c:v>
                </c:pt>
                <c:pt idx="803">
                  <c:v>2.2724999999999999E-2</c:v>
                </c:pt>
                <c:pt idx="804">
                  <c:v>2.2926999999999999E-2</c:v>
                </c:pt>
                <c:pt idx="805">
                  <c:v>2.2926999999999999E-2</c:v>
                </c:pt>
                <c:pt idx="806">
                  <c:v>2.2926999999999999E-2</c:v>
                </c:pt>
                <c:pt idx="807">
                  <c:v>2.2119E-2</c:v>
                </c:pt>
                <c:pt idx="808">
                  <c:v>2.2119E-2</c:v>
                </c:pt>
                <c:pt idx="809">
                  <c:v>2.2119E-2</c:v>
                </c:pt>
                <c:pt idx="810">
                  <c:v>2.2825999999999999E-2</c:v>
                </c:pt>
                <c:pt idx="811">
                  <c:v>2.2926999999999999E-2</c:v>
                </c:pt>
                <c:pt idx="812">
                  <c:v>2.1715000000000002E-2</c:v>
                </c:pt>
                <c:pt idx="813">
                  <c:v>2.2119E-2</c:v>
                </c:pt>
                <c:pt idx="814">
                  <c:v>2.2119E-2</c:v>
                </c:pt>
                <c:pt idx="815">
                  <c:v>2.0098999999999999E-2</c:v>
                </c:pt>
                <c:pt idx="816">
                  <c:v>2.1108999999999999E-2</c:v>
                </c:pt>
                <c:pt idx="817">
                  <c:v>2.1412E-2</c:v>
                </c:pt>
                <c:pt idx="818">
                  <c:v>2.0906999999999999E-2</c:v>
                </c:pt>
                <c:pt idx="819">
                  <c:v>2.1815999999999999E-2</c:v>
                </c:pt>
                <c:pt idx="820">
                  <c:v>2.0199999999999999E-2</c:v>
                </c:pt>
                <c:pt idx="821">
                  <c:v>2.1916999999999999E-2</c:v>
                </c:pt>
                <c:pt idx="822">
                  <c:v>2.3028E-2</c:v>
                </c:pt>
                <c:pt idx="823">
                  <c:v>2.2724999999999999E-2</c:v>
                </c:pt>
                <c:pt idx="824">
                  <c:v>2.4947E-2</c:v>
                </c:pt>
                <c:pt idx="825">
                  <c:v>2.3028E-2</c:v>
                </c:pt>
                <c:pt idx="826">
                  <c:v>2.3331000000000001E-2</c:v>
                </c:pt>
                <c:pt idx="827">
                  <c:v>2.4846E-2</c:v>
                </c:pt>
                <c:pt idx="828">
                  <c:v>2.3836E-2</c:v>
                </c:pt>
                <c:pt idx="829">
                  <c:v>2.5350999999999999E-2</c:v>
                </c:pt>
                <c:pt idx="830">
                  <c:v>2.5957000000000001E-2</c:v>
                </c:pt>
                <c:pt idx="831">
                  <c:v>2.3331000000000001E-2</c:v>
                </c:pt>
                <c:pt idx="832">
                  <c:v>2.2422000000000001E-2</c:v>
                </c:pt>
                <c:pt idx="833">
                  <c:v>2.2119E-2</c:v>
                </c:pt>
                <c:pt idx="834">
                  <c:v>2.5957000000000001E-2</c:v>
                </c:pt>
                <c:pt idx="835">
                  <c:v>2.6259999999999999E-2</c:v>
                </c:pt>
                <c:pt idx="836">
                  <c:v>2.5451999999999999E-2</c:v>
                </c:pt>
                <c:pt idx="837">
                  <c:v>2.5755E-2</c:v>
                </c:pt>
                <c:pt idx="838">
                  <c:v>2.5654E-2</c:v>
                </c:pt>
                <c:pt idx="839">
                  <c:v>2.5149000000000001E-2</c:v>
                </c:pt>
                <c:pt idx="840">
                  <c:v>2.3836E-2</c:v>
                </c:pt>
                <c:pt idx="841">
                  <c:v>2.3836E-2</c:v>
                </c:pt>
                <c:pt idx="842">
                  <c:v>2.3432000000000001E-2</c:v>
                </c:pt>
                <c:pt idx="843">
                  <c:v>2.3937E-2</c:v>
                </c:pt>
                <c:pt idx="844">
                  <c:v>2.2724999999999999E-2</c:v>
                </c:pt>
                <c:pt idx="845">
                  <c:v>2.4038E-2</c:v>
                </c:pt>
                <c:pt idx="846">
                  <c:v>2.2523000000000001E-2</c:v>
                </c:pt>
                <c:pt idx="847">
                  <c:v>2.3432000000000001E-2</c:v>
                </c:pt>
                <c:pt idx="848">
                  <c:v>2.3028E-2</c:v>
                </c:pt>
                <c:pt idx="849">
                  <c:v>2.1614000000000001E-2</c:v>
                </c:pt>
                <c:pt idx="850">
                  <c:v>2.3633999999999999E-2</c:v>
                </c:pt>
                <c:pt idx="851">
                  <c:v>2.3633999999999999E-2</c:v>
                </c:pt>
                <c:pt idx="852">
                  <c:v>2.5451999999999999E-2</c:v>
                </c:pt>
                <c:pt idx="853">
                  <c:v>2.5149000000000001E-2</c:v>
                </c:pt>
                <c:pt idx="854">
                  <c:v>2.6664E-2</c:v>
                </c:pt>
                <c:pt idx="855">
                  <c:v>2.5350999999999999E-2</c:v>
                </c:pt>
                <c:pt idx="856">
                  <c:v>2.5451999999999999E-2</c:v>
                </c:pt>
                <c:pt idx="857">
                  <c:v>2.5856000000000001E-2</c:v>
                </c:pt>
                <c:pt idx="858">
                  <c:v>2.6058000000000001E-2</c:v>
                </c:pt>
                <c:pt idx="859">
                  <c:v>2.6259999999999999E-2</c:v>
                </c:pt>
                <c:pt idx="860">
                  <c:v>2.6866000000000001E-2</c:v>
                </c:pt>
                <c:pt idx="861">
                  <c:v>2.6967000000000001E-2</c:v>
                </c:pt>
                <c:pt idx="862">
                  <c:v>2.7168999999999999E-2</c:v>
                </c:pt>
                <c:pt idx="863">
                  <c:v>2.6563E-2</c:v>
                </c:pt>
                <c:pt idx="864">
                  <c:v>2.6866000000000001E-2</c:v>
                </c:pt>
                <c:pt idx="865">
                  <c:v>2.6058000000000001E-2</c:v>
                </c:pt>
                <c:pt idx="866">
                  <c:v>2.6259999999999999E-2</c:v>
                </c:pt>
                <c:pt idx="867">
                  <c:v>2.5957000000000001E-2</c:v>
                </c:pt>
                <c:pt idx="868">
                  <c:v>2.4542999999999999E-2</c:v>
                </c:pt>
                <c:pt idx="869">
                  <c:v>2.5250000000000002E-2</c:v>
                </c:pt>
                <c:pt idx="870">
                  <c:v>2.4341000000000002E-2</c:v>
                </c:pt>
                <c:pt idx="871">
                  <c:v>2.5048000000000001E-2</c:v>
                </c:pt>
                <c:pt idx="872">
                  <c:v>2.4745E-2</c:v>
                </c:pt>
                <c:pt idx="873">
                  <c:v>2.4240000000000001E-2</c:v>
                </c:pt>
                <c:pt idx="874">
                  <c:v>2.5048000000000001E-2</c:v>
                </c:pt>
                <c:pt idx="875">
                  <c:v>2.5350999999999999E-2</c:v>
                </c:pt>
                <c:pt idx="876">
                  <c:v>2.4240000000000001E-2</c:v>
                </c:pt>
                <c:pt idx="877">
                  <c:v>2.5149000000000001E-2</c:v>
                </c:pt>
                <c:pt idx="878">
                  <c:v>2.4846E-2</c:v>
                </c:pt>
                <c:pt idx="879">
                  <c:v>2.5250000000000002E-2</c:v>
                </c:pt>
                <c:pt idx="880">
                  <c:v>2.3734999999999999E-2</c:v>
                </c:pt>
                <c:pt idx="881">
                  <c:v>2.5149000000000001E-2</c:v>
                </c:pt>
                <c:pt idx="882">
                  <c:v>2.5755E-2</c:v>
                </c:pt>
                <c:pt idx="883">
                  <c:v>2.5856000000000001E-2</c:v>
                </c:pt>
                <c:pt idx="884">
                  <c:v>2.6866000000000001E-2</c:v>
                </c:pt>
                <c:pt idx="885">
                  <c:v>2.7976999999999998E-2</c:v>
                </c:pt>
                <c:pt idx="886">
                  <c:v>2.7168999999999999E-2</c:v>
                </c:pt>
                <c:pt idx="887">
                  <c:v>2.7775000000000001E-2</c:v>
                </c:pt>
                <c:pt idx="888">
                  <c:v>2.8482E-2</c:v>
                </c:pt>
                <c:pt idx="889">
                  <c:v>2.929E-2</c:v>
                </c:pt>
                <c:pt idx="890">
                  <c:v>2.8684000000000001E-2</c:v>
                </c:pt>
                <c:pt idx="891">
                  <c:v>2.9189E-2</c:v>
                </c:pt>
                <c:pt idx="892">
                  <c:v>2.828E-2</c:v>
                </c:pt>
                <c:pt idx="893">
                  <c:v>2.8583000000000001E-2</c:v>
                </c:pt>
                <c:pt idx="894">
                  <c:v>2.8684000000000001E-2</c:v>
                </c:pt>
                <c:pt idx="895">
                  <c:v>2.7976999999999998E-2</c:v>
                </c:pt>
                <c:pt idx="896">
                  <c:v>2.7775000000000001E-2</c:v>
                </c:pt>
                <c:pt idx="897">
                  <c:v>2.6461999999999999E-2</c:v>
                </c:pt>
                <c:pt idx="898">
                  <c:v>2.6765000000000001E-2</c:v>
                </c:pt>
                <c:pt idx="899">
                  <c:v>2.8077999999999999E-2</c:v>
                </c:pt>
                <c:pt idx="900">
                  <c:v>2.7472E-2</c:v>
                </c:pt>
                <c:pt idx="901">
                  <c:v>2.5957000000000001E-2</c:v>
                </c:pt>
                <c:pt idx="902">
                  <c:v>2.7168999999999999E-2</c:v>
                </c:pt>
                <c:pt idx="903">
                  <c:v>2.7067999999999998E-2</c:v>
                </c:pt>
                <c:pt idx="904">
                  <c:v>2.6563E-2</c:v>
                </c:pt>
                <c:pt idx="905">
                  <c:v>2.6563E-2</c:v>
                </c:pt>
                <c:pt idx="906">
                  <c:v>2.6259999999999999E-2</c:v>
                </c:pt>
                <c:pt idx="907">
                  <c:v>2.6360999999999999E-2</c:v>
                </c:pt>
                <c:pt idx="908">
                  <c:v>2.6866000000000001E-2</c:v>
                </c:pt>
                <c:pt idx="909">
                  <c:v>2.7168999999999999E-2</c:v>
                </c:pt>
                <c:pt idx="910">
                  <c:v>2.7269999999999999E-2</c:v>
                </c:pt>
                <c:pt idx="911">
                  <c:v>2.7573E-2</c:v>
                </c:pt>
                <c:pt idx="912">
                  <c:v>2.7067999999999998E-2</c:v>
                </c:pt>
                <c:pt idx="913">
                  <c:v>2.8077999999999999E-2</c:v>
                </c:pt>
                <c:pt idx="914">
                  <c:v>2.8885999999999998E-2</c:v>
                </c:pt>
                <c:pt idx="915">
                  <c:v>2.8482E-2</c:v>
                </c:pt>
                <c:pt idx="916">
                  <c:v>2.8381E-2</c:v>
                </c:pt>
                <c:pt idx="917">
                  <c:v>3.0199E-2</c:v>
                </c:pt>
                <c:pt idx="918">
                  <c:v>2.9996999999999999E-2</c:v>
                </c:pt>
                <c:pt idx="919">
                  <c:v>3.0703999999999999E-2</c:v>
                </c:pt>
                <c:pt idx="920">
                  <c:v>3.0502000000000001E-2</c:v>
                </c:pt>
                <c:pt idx="921">
                  <c:v>3.0098E-2</c:v>
                </c:pt>
                <c:pt idx="922">
                  <c:v>3.0199E-2</c:v>
                </c:pt>
                <c:pt idx="923">
                  <c:v>2.9996999999999999E-2</c:v>
                </c:pt>
                <c:pt idx="924">
                  <c:v>3.2118000000000001E-2</c:v>
                </c:pt>
                <c:pt idx="925">
                  <c:v>2.8986999999999999E-2</c:v>
                </c:pt>
                <c:pt idx="926">
                  <c:v>2.9996999999999999E-2</c:v>
                </c:pt>
                <c:pt idx="927">
                  <c:v>2.8885999999999998E-2</c:v>
                </c:pt>
                <c:pt idx="928">
                  <c:v>2.8583000000000001E-2</c:v>
                </c:pt>
                <c:pt idx="929">
                  <c:v>2.8986999999999999E-2</c:v>
                </c:pt>
                <c:pt idx="930">
                  <c:v>2.7674000000000001E-2</c:v>
                </c:pt>
                <c:pt idx="931">
                  <c:v>3.0401000000000001E-2</c:v>
                </c:pt>
                <c:pt idx="932">
                  <c:v>2.9189E-2</c:v>
                </c:pt>
                <c:pt idx="933">
                  <c:v>2.7674000000000001E-2</c:v>
                </c:pt>
                <c:pt idx="934">
                  <c:v>2.7370999999999999E-2</c:v>
                </c:pt>
                <c:pt idx="935">
                  <c:v>2.8482E-2</c:v>
                </c:pt>
                <c:pt idx="936">
                  <c:v>3.0300000000000001E-2</c:v>
                </c:pt>
                <c:pt idx="937">
                  <c:v>2.6259999999999999E-2</c:v>
                </c:pt>
                <c:pt idx="938">
                  <c:v>3.1209000000000001E-2</c:v>
                </c:pt>
                <c:pt idx="939">
                  <c:v>2.929E-2</c:v>
                </c:pt>
                <c:pt idx="940">
                  <c:v>2.929E-2</c:v>
                </c:pt>
                <c:pt idx="941">
                  <c:v>3.0603000000000002E-2</c:v>
                </c:pt>
                <c:pt idx="942">
                  <c:v>2.9391E-2</c:v>
                </c:pt>
                <c:pt idx="943">
                  <c:v>3.1309999999999998E-2</c:v>
                </c:pt>
                <c:pt idx="944">
                  <c:v>3.0098E-2</c:v>
                </c:pt>
                <c:pt idx="945">
                  <c:v>3.0199E-2</c:v>
                </c:pt>
                <c:pt idx="946">
                  <c:v>3.0401000000000001E-2</c:v>
                </c:pt>
                <c:pt idx="947">
                  <c:v>3.2016999999999997E-2</c:v>
                </c:pt>
                <c:pt idx="948">
                  <c:v>3.2320000000000002E-2</c:v>
                </c:pt>
                <c:pt idx="949">
                  <c:v>3.0502000000000001E-2</c:v>
                </c:pt>
                <c:pt idx="950">
                  <c:v>3.1713999999999999E-2</c:v>
                </c:pt>
                <c:pt idx="951">
                  <c:v>3.0905999999999999E-2</c:v>
                </c:pt>
                <c:pt idx="952">
                  <c:v>3.2218999999999998E-2</c:v>
                </c:pt>
                <c:pt idx="953">
                  <c:v>3.2825E-2</c:v>
                </c:pt>
                <c:pt idx="954">
                  <c:v>3.3229000000000002E-2</c:v>
                </c:pt>
                <c:pt idx="955">
                  <c:v>3.2320000000000002E-2</c:v>
                </c:pt>
                <c:pt idx="956">
                  <c:v>3.2420999999999998E-2</c:v>
                </c:pt>
                <c:pt idx="957">
                  <c:v>3.4036999999999998E-2</c:v>
                </c:pt>
                <c:pt idx="958">
                  <c:v>3.2622999999999999E-2</c:v>
                </c:pt>
                <c:pt idx="959">
                  <c:v>3.2218999999999998E-2</c:v>
                </c:pt>
                <c:pt idx="960">
                  <c:v>2.9895999999999999E-2</c:v>
                </c:pt>
                <c:pt idx="961">
                  <c:v>3.1815000000000003E-2</c:v>
                </c:pt>
                <c:pt idx="962">
                  <c:v>3.0804999999999999E-2</c:v>
                </c:pt>
                <c:pt idx="963">
                  <c:v>2.9895999999999999E-2</c:v>
                </c:pt>
                <c:pt idx="964">
                  <c:v>3.0603000000000002E-2</c:v>
                </c:pt>
                <c:pt idx="965">
                  <c:v>2.9694000000000002E-2</c:v>
                </c:pt>
                <c:pt idx="966">
                  <c:v>2.8482E-2</c:v>
                </c:pt>
                <c:pt idx="967">
                  <c:v>2.9895999999999999E-2</c:v>
                </c:pt>
                <c:pt idx="968">
                  <c:v>2.9087999999999999E-2</c:v>
                </c:pt>
                <c:pt idx="969">
                  <c:v>2.9895999999999999E-2</c:v>
                </c:pt>
                <c:pt idx="970">
                  <c:v>3.1209000000000001E-2</c:v>
                </c:pt>
                <c:pt idx="971">
                  <c:v>3.0300000000000001E-2</c:v>
                </c:pt>
                <c:pt idx="972">
                  <c:v>3.0703999999999999E-2</c:v>
                </c:pt>
                <c:pt idx="973">
                  <c:v>3.0502000000000001E-2</c:v>
                </c:pt>
                <c:pt idx="974">
                  <c:v>3.0401000000000001E-2</c:v>
                </c:pt>
                <c:pt idx="975">
                  <c:v>3.0300000000000001E-2</c:v>
                </c:pt>
                <c:pt idx="976">
                  <c:v>3.3734E-2</c:v>
                </c:pt>
                <c:pt idx="977">
                  <c:v>3.2622999999999999E-2</c:v>
                </c:pt>
                <c:pt idx="978">
                  <c:v>3.3633000000000003E-2</c:v>
                </c:pt>
                <c:pt idx="979">
                  <c:v>3.3734E-2</c:v>
                </c:pt>
                <c:pt idx="980">
                  <c:v>3.4238999999999999E-2</c:v>
                </c:pt>
                <c:pt idx="981">
                  <c:v>3.5047000000000002E-2</c:v>
                </c:pt>
                <c:pt idx="982">
                  <c:v>3.4743999999999997E-2</c:v>
                </c:pt>
                <c:pt idx="983">
                  <c:v>3.3734E-2</c:v>
                </c:pt>
                <c:pt idx="984">
                  <c:v>3.4440999999999999E-2</c:v>
                </c:pt>
                <c:pt idx="985">
                  <c:v>3.4743999999999997E-2</c:v>
                </c:pt>
                <c:pt idx="986">
                  <c:v>3.5047000000000002E-2</c:v>
                </c:pt>
                <c:pt idx="987">
                  <c:v>3.4440999999999999E-2</c:v>
                </c:pt>
                <c:pt idx="988">
                  <c:v>3.4340000000000002E-2</c:v>
                </c:pt>
                <c:pt idx="989">
                  <c:v>3.3431000000000002E-2</c:v>
                </c:pt>
                <c:pt idx="990">
                  <c:v>3.2825E-2</c:v>
                </c:pt>
                <c:pt idx="991">
                  <c:v>3.1713999999999999E-2</c:v>
                </c:pt>
                <c:pt idx="992">
                  <c:v>3.4238999999999999E-2</c:v>
                </c:pt>
                <c:pt idx="993">
                  <c:v>3.5652999999999997E-2</c:v>
                </c:pt>
                <c:pt idx="994">
                  <c:v>3.1916E-2</c:v>
                </c:pt>
                <c:pt idx="995">
                  <c:v>3.2622999999999999E-2</c:v>
                </c:pt>
                <c:pt idx="996">
                  <c:v>3.2218999999999998E-2</c:v>
                </c:pt>
                <c:pt idx="997">
                  <c:v>3.0300000000000001E-2</c:v>
                </c:pt>
                <c:pt idx="998">
                  <c:v>3.3127999999999998E-2</c:v>
                </c:pt>
                <c:pt idx="999">
                  <c:v>3.1511999999999998E-2</c:v>
                </c:pt>
                <c:pt idx="1000">
                  <c:v>3.2118000000000001E-2</c:v>
                </c:pt>
                <c:pt idx="1001">
                  <c:v>3.2420999999999998E-2</c:v>
                </c:pt>
                <c:pt idx="1002">
                  <c:v>3.2218999999999998E-2</c:v>
                </c:pt>
                <c:pt idx="1003">
                  <c:v>3.2724000000000003E-2</c:v>
                </c:pt>
                <c:pt idx="1004">
                  <c:v>3.5147999999999999E-2</c:v>
                </c:pt>
                <c:pt idx="1005">
                  <c:v>3.1916E-2</c:v>
                </c:pt>
                <c:pt idx="1006">
                  <c:v>3.2522000000000002E-2</c:v>
                </c:pt>
                <c:pt idx="1007">
                  <c:v>3.2724000000000003E-2</c:v>
                </c:pt>
                <c:pt idx="1008">
                  <c:v>3.4845000000000001E-2</c:v>
                </c:pt>
                <c:pt idx="1009">
                  <c:v>3.5349999999999999E-2</c:v>
                </c:pt>
                <c:pt idx="1010">
                  <c:v>3.5249000000000003E-2</c:v>
                </c:pt>
                <c:pt idx="1011">
                  <c:v>3.5854999999999998E-2</c:v>
                </c:pt>
                <c:pt idx="1012">
                  <c:v>3.6461E-2</c:v>
                </c:pt>
                <c:pt idx="1013">
                  <c:v>3.6663000000000001E-2</c:v>
                </c:pt>
                <c:pt idx="1014">
                  <c:v>3.6663000000000001E-2</c:v>
                </c:pt>
                <c:pt idx="1015">
                  <c:v>3.6865000000000002E-2</c:v>
                </c:pt>
                <c:pt idx="1016">
                  <c:v>3.7470999999999997E-2</c:v>
                </c:pt>
                <c:pt idx="1017">
                  <c:v>3.737E-2</c:v>
                </c:pt>
                <c:pt idx="1018">
                  <c:v>3.6360000000000003E-2</c:v>
                </c:pt>
                <c:pt idx="1019">
                  <c:v>3.6461E-2</c:v>
                </c:pt>
                <c:pt idx="1020">
                  <c:v>3.5552E-2</c:v>
                </c:pt>
                <c:pt idx="1021">
                  <c:v>3.5451000000000003E-2</c:v>
                </c:pt>
                <c:pt idx="1022">
                  <c:v>3.5349999999999999E-2</c:v>
                </c:pt>
                <c:pt idx="1023">
                  <c:v>3.4542000000000003E-2</c:v>
                </c:pt>
                <c:pt idx="1024">
                  <c:v>3.4138000000000002E-2</c:v>
                </c:pt>
                <c:pt idx="1025">
                  <c:v>3.4643E-2</c:v>
                </c:pt>
                <c:pt idx="1026">
                  <c:v>3.4340000000000002E-2</c:v>
                </c:pt>
                <c:pt idx="1027">
                  <c:v>3.4138000000000002E-2</c:v>
                </c:pt>
                <c:pt idx="1028">
                  <c:v>3.3329999999999999E-2</c:v>
                </c:pt>
                <c:pt idx="1029">
                  <c:v>3.4643E-2</c:v>
                </c:pt>
                <c:pt idx="1030">
                  <c:v>3.3834999999999997E-2</c:v>
                </c:pt>
                <c:pt idx="1031">
                  <c:v>3.4743999999999997E-2</c:v>
                </c:pt>
                <c:pt idx="1032">
                  <c:v>3.4238999999999999E-2</c:v>
                </c:pt>
                <c:pt idx="1033">
                  <c:v>3.3936000000000001E-2</c:v>
                </c:pt>
                <c:pt idx="1034">
                  <c:v>3.5249000000000003E-2</c:v>
                </c:pt>
                <c:pt idx="1035">
                  <c:v>3.4643E-2</c:v>
                </c:pt>
                <c:pt idx="1036">
                  <c:v>3.5047000000000002E-2</c:v>
                </c:pt>
                <c:pt idx="1037">
                  <c:v>3.5451000000000003E-2</c:v>
                </c:pt>
                <c:pt idx="1038">
                  <c:v>3.6360000000000003E-2</c:v>
                </c:pt>
                <c:pt idx="1039">
                  <c:v>3.7268999999999997E-2</c:v>
                </c:pt>
                <c:pt idx="1040">
                  <c:v>3.6763999999999998E-2</c:v>
                </c:pt>
                <c:pt idx="1041">
                  <c:v>3.7976000000000003E-2</c:v>
                </c:pt>
                <c:pt idx="1042">
                  <c:v>3.8077E-2</c:v>
                </c:pt>
                <c:pt idx="1043">
                  <c:v>3.7672999999999998E-2</c:v>
                </c:pt>
                <c:pt idx="1044">
                  <c:v>3.7470999999999997E-2</c:v>
                </c:pt>
                <c:pt idx="1045">
                  <c:v>3.7470999999999997E-2</c:v>
                </c:pt>
                <c:pt idx="1046">
                  <c:v>3.8279000000000001E-2</c:v>
                </c:pt>
                <c:pt idx="1047">
                  <c:v>3.8379999999999997E-2</c:v>
                </c:pt>
                <c:pt idx="1048">
                  <c:v>3.7874999999999999E-2</c:v>
                </c:pt>
                <c:pt idx="1049">
                  <c:v>3.7774000000000002E-2</c:v>
                </c:pt>
                <c:pt idx="1050">
                  <c:v>3.6763999999999998E-2</c:v>
                </c:pt>
                <c:pt idx="1051">
                  <c:v>3.7572000000000001E-2</c:v>
                </c:pt>
                <c:pt idx="1052">
                  <c:v>3.6561999999999997E-2</c:v>
                </c:pt>
                <c:pt idx="1053">
                  <c:v>3.6663000000000001E-2</c:v>
                </c:pt>
                <c:pt idx="1054">
                  <c:v>3.6158000000000003E-2</c:v>
                </c:pt>
                <c:pt idx="1055">
                  <c:v>3.6056999999999999E-2</c:v>
                </c:pt>
                <c:pt idx="1056">
                  <c:v>3.6763999999999998E-2</c:v>
                </c:pt>
                <c:pt idx="1057">
                  <c:v>3.6360000000000003E-2</c:v>
                </c:pt>
                <c:pt idx="1058">
                  <c:v>3.5147999999999999E-2</c:v>
                </c:pt>
                <c:pt idx="1059">
                  <c:v>3.6461E-2</c:v>
                </c:pt>
                <c:pt idx="1060">
                  <c:v>3.5754000000000001E-2</c:v>
                </c:pt>
                <c:pt idx="1061">
                  <c:v>3.6865000000000002E-2</c:v>
                </c:pt>
                <c:pt idx="1062">
                  <c:v>3.6259E-2</c:v>
                </c:pt>
                <c:pt idx="1063">
                  <c:v>3.6056999999999999E-2</c:v>
                </c:pt>
                <c:pt idx="1064">
                  <c:v>3.7067000000000003E-2</c:v>
                </c:pt>
                <c:pt idx="1065">
                  <c:v>3.7470999999999997E-2</c:v>
                </c:pt>
                <c:pt idx="1066">
                  <c:v>3.7976000000000003E-2</c:v>
                </c:pt>
                <c:pt idx="1067">
                  <c:v>3.9794000000000003E-2</c:v>
                </c:pt>
                <c:pt idx="1068">
                  <c:v>3.8986E-2</c:v>
                </c:pt>
                <c:pt idx="1069">
                  <c:v>3.8986E-2</c:v>
                </c:pt>
                <c:pt idx="1070">
                  <c:v>3.9188000000000001E-2</c:v>
                </c:pt>
                <c:pt idx="1071">
                  <c:v>4.0399999999999998E-2</c:v>
                </c:pt>
                <c:pt idx="1072">
                  <c:v>3.9188000000000001E-2</c:v>
                </c:pt>
                <c:pt idx="1073">
                  <c:v>3.9692999999999999E-2</c:v>
                </c:pt>
                <c:pt idx="1074">
                  <c:v>4.1510999999999999E-2</c:v>
                </c:pt>
                <c:pt idx="1075">
                  <c:v>4.1106999999999998E-2</c:v>
                </c:pt>
                <c:pt idx="1076">
                  <c:v>3.9895E-2</c:v>
                </c:pt>
                <c:pt idx="1077">
                  <c:v>4.0601999999999999E-2</c:v>
                </c:pt>
                <c:pt idx="1078">
                  <c:v>4.0601999999999999E-2</c:v>
                </c:pt>
                <c:pt idx="1079">
                  <c:v>4.1106999999999998E-2</c:v>
                </c:pt>
                <c:pt idx="1080">
                  <c:v>4.1308999999999998E-2</c:v>
                </c:pt>
                <c:pt idx="1081">
                  <c:v>3.9592000000000002E-2</c:v>
                </c:pt>
                <c:pt idx="1082">
                  <c:v>4.0904999999999997E-2</c:v>
                </c:pt>
                <c:pt idx="1083">
                  <c:v>3.9895E-2</c:v>
                </c:pt>
                <c:pt idx="1084">
                  <c:v>3.9794000000000003E-2</c:v>
                </c:pt>
                <c:pt idx="1085">
                  <c:v>3.9490999999999998E-2</c:v>
                </c:pt>
                <c:pt idx="1086">
                  <c:v>3.7672999999999998E-2</c:v>
                </c:pt>
                <c:pt idx="1087">
                  <c:v>3.7572000000000001E-2</c:v>
                </c:pt>
                <c:pt idx="1088">
                  <c:v>3.8279000000000001E-2</c:v>
                </c:pt>
                <c:pt idx="1089">
                  <c:v>3.8783999999999999E-2</c:v>
                </c:pt>
                <c:pt idx="1090">
                  <c:v>3.7672999999999998E-2</c:v>
                </c:pt>
                <c:pt idx="1091">
                  <c:v>3.8481000000000001E-2</c:v>
                </c:pt>
                <c:pt idx="1092">
                  <c:v>3.8885000000000003E-2</c:v>
                </c:pt>
                <c:pt idx="1093">
                  <c:v>3.8481000000000001E-2</c:v>
                </c:pt>
                <c:pt idx="1094">
                  <c:v>3.8783999999999999E-2</c:v>
                </c:pt>
                <c:pt idx="1095">
                  <c:v>3.9794000000000003E-2</c:v>
                </c:pt>
                <c:pt idx="1096">
                  <c:v>3.9692999999999999E-2</c:v>
                </c:pt>
                <c:pt idx="1097">
                  <c:v>3.9794000000000003E-2</c:v>
                </c:pt>
                <c:pt idx="1098">
                  <c:v>4.1308999999999998E-2</c:v>
                </c:pt>
                <c:pt idx="1099">
                  <c:v>4.0703000000000003E-2</c:v>
                </c:pt>
                <c:pt idx="1100">
                  <c:v>4.1612000000000003E-2</c:v>
                </c:pt>
                <c:pt idx="1101">
                  <c:v>4.2319000000000002E-2</c:v>
                </c:pt>
                <c:pt idx="1102">
                  <c:v>4.444E-2</c:v>
                </c:pt>
                <c:pt idx="1103">
                  <c:v>4.1915000000000001E-2</c:v>
                </c:pt>
                <c:pt idx="1104">
                  <c:v>4.2319000000000002E-2</c:v>
                </c:pt>
                <c:pt idx="1105">
                  <c:v>4.3026000000000002E-2</c:v>
                </c:pt>
                <c:pt idx="1106">
                  <c:v>4.3026000000000002E-2</c:v>
                </c:pt>
                <c:pt idx="1107">
                  <c:v>4.3631999999999997E-2</c:v>
                </c:pt>
                <c:pt idx="1108">
                  <c:v>4.2924999999999998E-2</c:v>
                </c:pt>
                <c:pt idx="1109">
                  <c:v>4.2419999999999999E-2</c:v>
                </c:pt>
                <c:pt idx="1110">
                  <c:v>4.3531E-2</c:v>
                </c:pt>
                <c:pt idx="1111">
                  <c:v>4.2117000000000002E-2</c:v>
                </c:pt>
                <c:pt idx="1112">
                  <c:v>4.3531E-2</c:v>
                </c:pt>
                <c:pt idx="1113">
                  <c:v>4.444E-2</c:v>
                </c:pt>
                <c:pt idx="1114">
                  <c:v>4.0501000000000002E-2</c:v>
                </c:pt>
                <c:pt idx="1115">
                  <c:v>4.3935000000000002E-2</c:v>
                </c:pt>
                <c:pt idx="1116">
                  <c:v>4.1410000000000002E-2</c:v>
                </c:pt>
                <c:pt idx="1117">
                  <c:v>4.0501000000000002E-2</c:v>
                </c:pt>
                <c:pt idx="1118">
                  <c:v>4.3833999999999998E-2</c:v>
                </c:pt>
                <c:pt idx="1119">
                  <c:v>4.1612000000000003E-2</c:v>
                </c:pt>
                <c:pt idx="1120">
                  <c:v>4.0601999999999999E-2</c:v>
                </c:pt>
                <c:pt idx="1121">
                  <c:v>4.1106999999999998E-2</c:v>
                </c:pt>
                <c:pt idx="1122">
                  <c:v>4.0197999999999998E-2</c:v>
                </c:pt>
                <c:pt idx="1123">
                  <c:v>4.0399999999999998E-2</c:v>
                </c:pt>
                <c:pt idx="1124">
                  <c:v>4.1308999999999998E-2</c:v>
                </c:pt>
                <c:pt idx="1125">
                  <c:v>4.0299000000000001E-2</c:v>
                </c:pt>
                <c:pt idx="1126">
                  <c:v>4.0601999999999999E-2</c:v>
                </c:pt>
                <c:pt idx="1127">
                  <c:v>4.0399999999999998E-2</c:v>
                </c:pt>
                <c:pt idx="1128">
                  <c:v>4.1813999999999997E-2</c:v>
                </c:pt>
                <c:pt idx="1129">
                  <c:v>4.444E-2</c:v>
                </c:pt>
                <c:pt idx="1130">
                  <c:v>4.4944999999999999E-2</c:v>
                </c:pt>
                <c:pt idx="1131">
                  <c:v>4.4035999999999999E-2</c:v>
                </c:pt>
                <c:pt idx="1132">
                  <c:v>4.3631999999999997E-2</c:v>
                </c:pt>
                <c:pt idx="1133">
                  <c:v>4.444E-2</c:v>
                </c:pt>
                <c:pt idx="1134">
                  <c:v>4.4540999999999997E-2</c:v>
                </c:pt>
                <c:pt idx="1135">
                  <c:v>4.4944999999999999E-2</c:v>
                </c:pt>
                <c:pt idx="1136">
                  <c:v>4.5046000000000003E-2</c:v>
                </c:pt>
                <c:pt idx="1137">
                  <c:v>4.5147E-2</c:v>
                </c:pt>
                <c:pt idx="1138">
                  <c:v>4.5753000000000002E-2</c:v>
                </c:pt>
                <c:pt idx="1139">
                  <c:v>4.4944999999999999E-2</c:v>
                </c:pt>
                <c:pt idx="1140">
                  <c:v>4.4742999999999998E-2</c:v>
                </c:pt>
                <c:pt idx="1141">
                  <c:v>4.4742999999999998E-2</c:v>
                </c:pt>
                <c:pt idx="1142">
                  <c:v>4.4642000000000001E-2</c:v>
                </c:pt>
                <c:pt idx="1143">
                  <c:v>4.4137000000000003E-2</c:v>
                </c:pt>
                <c:pt idx="1144">
                  <c:v>4.3430000000000003E-2</c:v>
                </c:pt>
                <c:pt idx="1145">
                  <c:v>4.3430000000000003E-2</c:v>
                </c:pt>
                <c:pt idx="1146">
                  <c:v>4.2722999999999997E-2</c:v>
                </c:pt>
                <c:pt idx="1147">
                  <c:v>4.3126999999999999E-2</c:v>
                </c:pt>
                <c:pt idx="1148">
                  <c:v>4.3026000000000002E-2</c:v>
                </c:pt>
                <c:pt idx="1149">
                  <c:v>4.2722999999999997E-2</c:v>
                </c:pt>
                <c:pt idx="1150">
                  <c:v>4.2824000000000001E-2</c:v>
                </c:pt>
                <c:pt idx="1151">
                  <c:v>4.3126999999999999E-2</c:v>
                </c:pt>
                <c:pt idx="1152">
                  <c:v>4.3733000000000001E-2</c:v>
                </c:pt>
                <c:pt idx="1153">
                  <c:v>4.3430000000000003E-2</c:v>
                </c:pt>
                <c:pt idx="1154">
                  <c:v>4.4035999999999999E-2</c:v>
                </c:pt>
                <c:pt idx="1155">
                  <c:v>4.444E-2</c:v>
                </c:pt>
                <c:pt idx="1156">
                  <c:v>4.4742999999999998E-2</c:v>
                </c:pt>
                <c:pt idx="1157">
                  <c:v>4.4642000000000001E-2</c:v>
                </c:pt>
                <c:pt idx="1158">
                  <c:v>4.5349E-2</c:v>
                </c:pt>
                <c:pt idx="1159">
                  <c:v>4.4944999999999999E-2</c:v>
                </c:pt>
                <c:pt idx="1160">
                  <c:v>4.6662000000000002E-2</c:v>
                </c:pt>
                <c:pt idx="1161">
                  <c:v>4.6460000000000001E-2</c:v>
                </c:pt>
                <c:pt idx="1162">
                  <c:v>4.6965E-2</c:v>
                </c:pt>
                <c:pt idx="1163">
                  <c:v>4.7671999999999999E-2</c:v>
                </c:pt>
                <c:pt idx="1164">
                  <c:v>4.7571000000000002E-2</c:v>
                </c:pt>
                <c:pt idx="1165">
                  <c:v>4.8480000000000002E-2</c:v>
                </c:pt>
                <c:pt idx="1166">
                  <c:v>4.8783E-2</c:v>
                </c:pt>
                <c:pt idx="1167">
                  <c:v>4.8076000000000001E-2</c:v>
                </c:pt>
                <c:pt idx="1168">
                  <c:v>4.8480000000000002E-2</c:v>
                </c:pt>
                <c:pt idx="1169">
                  <c:v>4.7874E-2</c:v>
                </c:pt>
                <c:pt idx="1170">
                  <c:v>4.7065999999999997E-2</c:v>
                </c:pt>
                <c:pt idx="1171">
                  <c:v>4.7571000000000002E-2</c:v>
                </c:pt>
                <c:pt idx="1172">
                  <c:v>4.8580999999999999E-2</c:v>
                </c:pt>
                <c:pt idx="1173">
                  <c:v>4.7369000000000001E-2</c:v>
                </c:pt>
                <c:pt idx="1174">
                  <c:v>4.6864000000000003E-2</c:v>
                </c:pt>
                <c:pt idx="1175">
                  <c:v>4.6560999999999998E-2</c:v>
                </c:pt>
                <c:pt idx="1176">
                  <c:v>4.6560999999999998E-2</c:v>
                </c:pt>
                <c:pt idx="1177">
                  <c:v>4.6560999999999998E-2</c:v>
                </c:pt>
                <c:pt idx="1178">
                  <c:v>4.6358999999999997E-2</c:v>
                </c:pt>
                <c:pt idx="1179">
                  <c:v>4.6156999999999997E-2</c:v>
                </c:pt>
                <c:pt idx="1180">
                  <c:v>4.5651999999999998E-2</c:v>
                </c:pt>
                <c:pt idx="1181">
                  <c:v>4.6056E-2</c:v>
                </c:pt>
                <c:pt idx="1182">
                  <c:v>4.4944999999999999E-2</c:v>
                </c:pt>
                <c:pt idx="1183">
                  <c:v>4.7369000000000001E-2</c:v>
                </c:pt>
                <c:pt idx="1184">
                  <c:v>4.6460000000000001E-2</c:v>
                </c:pt>
                <c:pt idx="1185">
                  <c:v>4.7571000000000002E-2</c:v>
                </c:pt>
                <c:pt idx="1186">
                  <c:v>4.7671999999999999E-2</c:v>
                </c:pt>
                <c:pt idx="1187">
                  <c:v>4.8580999999999999E-2</c:v>
                </c:pt>
                <c:pt idx="1188">
                  <c:v>4.8682000000000003E-2</c:v>
                </c:pt>
                <c:pt idx="1189">
                  <c:v>4.9187000000000002E-2</c:v>
                </c:pt>
                <c:pt idx="1190">
                  <c:v>4.8985000000000001E-2</c:v>
                </c:pt>
                <c:pt idx="1191">
                  <c:v>4.8278000000000001E-2</c:v>
                </c:pt>
                <c:pt idx="1192">
                  <c:v>4.8883999999999997E-2</c:v>
                </c:pt>
                <c:pt idx="1193">
                  <c:v>4.8783E-2</c:v>
                </c:pt>
                <c:pt idx="1194">
                  <c:v>5.0398999999999999E-2</c:v>
                </c:pt>
                <c:pt idx="1195">
                  <c:v>4.9792999999999997E-2</c:v>
                </c:pt>
                <c:pt idx="1196">
                  <c:v>5.0298000000000002E-2</c:v>
                </c:pt>
                <c:pt idx="1197">
                  <c:v>5.0500000000000003E-2</c:v>
                </c:pt>
                <c:pt idx="1198">
                  <c:v>5.0903999999999998E-2</c:v>
                </c:pt>
                <c:pt idx="1199">
                  <c:v>5.0398999999999999E-2</c:v>
                </c:pt>
                <c:pt idx="1200">
                  <c:v>5.0903999999999998E-2</c:v>
                </c:pt>
                <c:pt idx="1201">
                  <c:v>5.1610999999999997E-2</c:v>
                </c:pt>
                <c:pt idx="1202">
                  <c:v>5.0298000000000002E-2</c:v>
                </c:pt>
                <c:pt idx="1203">
                  <c:v>5.1105999999999999E-2</c:v>
                </c:pt>
                <c:pt idx="1204">
                  <c:v>5.0903999999999998E-2</c:v>
                </c:pt>
                <c:pt idx="1205">
                  <c:v>4.8682000000000003E-2</c:v>
                </c:pt>
                <c:pt idx="1206">
                  <c:v>4.9489999999999999E-2</c:v>
                </c:pt>
                <c:pt idx="1207">
                  <c:v>4.9389000000000002E-2</c:v>
                </c:pt>
                <c:pt idx="1208">
                  <c:v>4.9792999999999997E-2</c:v>
                </c:pt>
                <c:pt idx="1209">
                  <c:v>4.9692E-2</c:v>
                </c:pt>
                <c:pt idx="1210">
                  <c:v>4.8883999999999997E-2</c:v>
                </c:pt>
                <c:pt idx="1211">
                  <c:v>4.9692E-2</c:v>
                </c:pt>
                <c:pt idx="1212">
                  <c:v>4.8378999999999998E-2</c:v>
                </c:pt>
                <c:pt idx="1213">
                  <c:v>4.9489999999999999E-2</c:v>
                </c:pt>
                <c:pt idx="1214">
                  <c:v>4.7369000000000001E-2</c:v>
                </c:pt>
                <c:pt idx="1215">
                  <c:v>4.8682000000000003E-2</c:v>
                </c:pt>
                <c:pt idx="1216">
                  <c:v>4.8278000000000001E-2</c:v>
                </c:pt>
                <c:pt idx="1217">
                  <c:v>4.9591000000000003E-2</c:v>
                </c:pt>
                <c:pt idx="1218">
                  <c:v>4.9187000000000002E-2</c:v>
                </c:pt>
                <c:pt idx="1219">
                  <c:v>4.9187000000000002E-2</c:v>
                </c:pt>
                <c:pt idx="1220">
                  <c:v>4.8883999999999997E-2</c:v>
                </c:pt>
                <c:pt idx="1221">
                  <c:v>5.1307999999999999E-2</c:v>
                </c:pt>
                <c:pt idx="1222">
                  <c:v>5.0903999999999998E-2</c:v>
                </c:pt>
                <c:pt idx="1223">
                  <c:v>5.1005000000000002E-2</c:v>
                </c:pt>
                <c:pt idx="1224">
                  <c:v>5.1712000000000001E-2</c:v>
                </c:pt>
                <c:pt idx="1225">
                  <c:v>5.2419E-2</c:v>
                </c:pt>
                <c:pt idx="1226">
                  <c:v>5.3025000000000003E-2</c:v>
                </c:pt>
                <c:pt idx="1227">
                  <c:v>5.2519999999999997E-2</c:v>
                </c:pt>
                <c:pt idx="1228">
                  <c:v>5.2823000000000002E-2</c:v>
                </c:pt>
                <c:pt idx="1229">
                  <c:v>5.3832999999999999E-2</c:v>
                </c:pt>
                <c:pt idx="1230">
                  <c:v>5.3530000000000001E-2</c:v>
                </c:pt>
                <c:pt idx="1231">
                  <c:v>5.3126E-2</c:v>
                </c:pt>
                <c:pt idx="1232">
                  <c:v>5.3530000000000001E-2</c:v>
                </c:pt>
                <c:pt idx="1233">
                  <c:v>5.3126E-2</c:v>
                </c:pt>
                <c:pt idx="1234">
                  <c:v>5.3328E-2</c:v>
                </c:pt>
                <c:pt idx="1235">
                  <c:v>5.3328E-2</c:v>
                </c:pt>
                <c:pt idx="1236">
                  <c:v>5.2419E-2</c:v>
                </c:pt>
                <c:pt idx="1237">
                  <c:v>5.2116000000000003E-2</c:v>
                </c:pt>
                <c:pt idx="1238">
                  <c:v>5.2519999999999997E-2</c:v>
                </c:pt>
                <c:pt idx="1239">
                  <c:v>5.0601E-2</c:v>
                </c:pt>
                <c:pt idx="1240">
                  <c:v>5.2014999999999999E-2</c:v>
                </c:pt>
                <c:pt idx="1241">
                  <c:v>5.1610999999999997E-2</c:v>
                </c:pt>
                <c:pt idx="1242">
                  <c:v>5.0298000000000002E-2</c:v>
                </c:pt>
                <c:pt idx="1243">
                  <c:v>5.151E-2</c:v>
                </c:pt>
                <c:pt idx="1244">
                  <c:v>5.1307999999999999E-2</c:v>
                </c:pt>
                <c:pt idx="1245">
                  <c:v>5.1610999999999997E-2</c:v>
                </c:pt>
                <c:pt idx="1246">
                  <c:v>5.151E-2</c:v>
                </c:pt>
                <c:pt idx="1247">
                  <c:v>5.0903999999999998E-2</c:v>
                </c:pt>
                <c:pt idx="1248">
                  <c:v>5.1712000000000001E-2</c:v>
                </c:pt>
                <c:pt idx="1249">
                  <c:v>5.2116000000000003E-2</c:v>
                </c:pt>
                <c:pt idx="1250">
                  <c:v>5.2519999999999997E-2</c:v>
                </c:pt>
                <c:pt idx="1251">
                  <c:v>5.2519999999999997E-2</c:v>
                </c:pt>
                <c:pt idx="1252">
                  <c:v>5.2519999999999997E-2</c:v>
                </c:pt>
                <c:pt idx="1253">
                  <c:v>5.3428999999999997E-2</c:v>
                </c:pt>
                <c:pt idx="1254">
                  <c:v>5.3832999999999999E-2</c:v>
                </c:pt>
                <c:pt idx="1255">
                  <c:v>5.4539999999999998E-2</c:v>
                </c:pt>
                <c:pt idx="1256">
                  <c:v>5.4237E-2</c:v>
                </c:pt>
                <c:pt idx="1257">
                  <c:v>5.4641000000000002E-2</c:v>
                </c:pt>
                <c:pt idx="1258">
                  <c:v>5.4843000000000003E-2</c:v>
                </c:pt>
                <c:pt idx="1259">
                  <c:v>5.3428999999999997E-2</c:v>
                </c:pt>
                <c:pt idx="1260">
                  <c:v>5.6257000000000001E-2</c:v>
                </c:pt>
                <c:pt idx="1261">
                  <c:v>5.5853E-2</c:v>
                </c:pt>
                <c:pt idx="1262">
                  <c:v>5.5448999999999998E-2</c:v>
                </c:pt>
                <c:pt idx="1263">
                  <c:v>5.5953999999999997E-2</c:v>
                </c:pt>
                <c:pt idx="1264">
                  <c:v>5.5550000000000002E-2</c:v>
                </c:pt>
                <c:pt idx="1265">
                  <c:v>5.5650999999999999E-2</c:v>
                </c:pt>
                <c:pt idx="1266">
                  <c:v>5.4337999999999997E-2</c:v>
                </c:pt>
                <c:pt idx="1267">
                  <c:v>5.3732000000000002E-2</c:v>
                </c:pt>
                <c:pt idx="1268">
                  <c:v>5.6661000000000003E-2</c:v>
                </c:pt>
                <c:pt idx="1269">
                  <c:v>5.5650999999999999E-2</c:v>
                </c:pt>
                <c:pt idx="1270">
                  <c:v>5.5146000000000001E-2</c:v>
                </c:pt>
                <c:pt idx="1271">
                  <c:v>5.5146000000000001E-2</c:v>
                </c:pt>
                <c:pt idx="1272">
                  <c:v>5.5044999999999997E-2</c:v>
                </c:pt>
                <c:pt idx="1273">
                  <c:v>5.4237E-2</c:v>
                </c:pt>
                <c:pt idx="1274">
                  <c:v>5.6155999999999998E-2</c:v>
                </c:pt>
                <c:pt idx="1275">
                  <c:v>5.4539999999999998E-2</c:v>
                </c:pt>
                <c:pt idx="1276">
                  <c:v>5.4135999999999997E-2</c:v>
                </c:pt>
                <c:pt idx="1277">
                  <c:v>5.5044999999999997E-2</c:v>
                </c:pt>
                <c:pt idx="1278">
                  <c:v>5.4641000000000002E-2</c:v>
                </c:pt>
                <c:pt idx="1279">
                  <c:v>5.4439000000000001E-2</c:v>
                </c:pt>
                <c:pt idx="1280">
                  <c:v>5.5044999999999997E-2</c:v>
                </c:pt>
                <c:pt idx="1281">
                  <c:v>5.4135999999999997E-2</c:v>
                </c:pt>
                <c:pt idx="1282">
                  <c:v>5.5246999999999997E-2</c:v>
                </c:pt>
                <c:pt idx="1283">
                  <c:v>5.5752000000000003E-2</c:v>
                </c:pt>
                <c:pt idx="1284">
                  <c:v>5.4944E-2</c:v>
                </c:pt>
                <c:pt idx="1285">
                  <c:v>5.5348000000000001E-2</c:v>
                </c:pt>
                <c:pt idx="1286">
                  <c:v>5.6257000000000001E-2</c:v>
                </c:pt>
                <c:pt idx="1287">
                  <c:v>5.7468999999999999E-2</c:v>
                </c:pt>
                <c:pt idx="1288">
                  <c:v>5.6257000000000001E-2</c:v>
                </c:pt>
                <c:pt idx="1289">
                  <c:v>5.7468999999999999E-2</c:v>
                </c:pt>
                <c:pt idx="1290">
                  <c:v>5.8175999999999999E-2</c:v>
                </c:pt>
                <c:pt idx="1291">
                  <c:v>5.8782000000000001E-2</c:v>
                </c:pt>
                <c:pt idx="1292">
                  <c:v>5.8479000000000003E-2</c:v>
                </c:pt>
                <c:pt idx="1293">
                  <c:v>5.8782000000000001E-2</c:v>
                </c:pt>
                <c:pt idx="1294">
                  <c:v>5.8882999999999998E-2</c:v>
                </c:pt>
                <c:pt idx="1295">
                  <c:v>5.7671E-2</c:v>
                </c:pt>
                <c:pt idx="1296">
                  <c:v>5.7771999999999997E-2</c:v>
                </c:pt>
                <c:pt idx="1297">
                  <c:v>5.6862999999999997E-2</c:v>
                </c:pt>
                <c:pt idx="1298">
                  <c:v>5.7266999999999998E-2</c:v>
                </c:pt>
                <c:pt idx="1299">
                  <c:v>5.8075000000000002E-2</c:v>
                </c:pt>
                <c:pt idx="1300">
                  <c:v>5.7873000000000001E-2</c:v>
                </c:pt>
                <c:pt idx="1301">
                  <c:v>5.6964000000000001E-2</c:v>
                </c:pt>
                <c:pt idx="1302">
                  <c:v>5.7368000000000002E-2</c:v>
                </c:pt>
                <c:pt idx="1303">
                  <c:v>5.7368000000000002E-2</c:v>
                </c:pt>
                <c:pt idx="1304">
                  <c:v>5.7570000000000003E-2</c:v>
                </c:pt>
                <c:pt idx="1305">
                  <c:v>5.7064999999999998E-2</c:v>
                </c:pt>
                <c:pt idx="1306">
                  <c:v>5.6357999999999998E-2</c:v>
                </c:pt>
                <c:pt idx="1307">
                  <c:v>5.7368000000000002E-2</c:v>
                </c:pt>
                <c:pt idx="1308">
                  <c:v>5.8075000000000002E-2</c:v>
                </c:pt>
                <c:pt idx="1309">
                  <c:v>5.7771999999999997E-2</c:v>
                </c:pt>
                <c:pt idx="1310">
                  <c:v>5.8175999999999999E-2</c:v>
                </c:pt>
                <c:pt idx="1311">
                  <c:v>5.6862999999999997E-2</c:v>
                </c:pt>
                <c:pt idx="1312">
                  <c:v>5.858E-2</c:v>
                </c:pt>
                <c:pt idx="1313">
                  <c:v>5.9388000000000003E-2</c:v>
                </c:pt>
                <c:pt idx="1314">
                  <c:v>5.9893000000000002E-2</c:v>
                </c:pt>
                <c:pt idx="1315">
                  <c:v>5.9791999999999998E-2</c:v>
                </c:pt>
                <c:pt idx="1316">
                  <c:v>5.9589999999999997E-2</c:v>
                </c:pt>
                <c:pt idx="1317">
                  <c:v>6.0600000000000001E-2</c:v>
                </c:pt>
                <c:pt idx="1318">
                  <c:v>6.0802000000000002E-2</c:v>
                </c:pt>
                <c:pt idx="1319">
                  <c:v>6.1509000000000001E-2</c:v>
                </c:pt>
                <c:pt idx="1320">
                  <c:v>6.1711000000000002E-2</c:v>
                </c:pt>
                <c:pt idx="1321">
                  <c:v>6.0398E-2</c:v>
                </c:pt>
                <c:pt idx="1322">
                  <c:v>6.1509000000000001E-2</c:v>
                </c:pt>
                <c:pt idx="1323">
                  <c:v>6.1206000000000003E-2</c:v>
                </c:pt>
                <c:pt idx="1324">
                  <c:v>6.0902999999999999E-2</c:v>
                </c:pt>
                <c:pt idx="1325">
                  <c:v>6.0700999999999998E-2</c:v>
                </c:pt>
                <c:pt idx="1326">
                  <c:v>6.1105E-2</c:v>
                </c:pt>
                <c:pt idx="1327">
                  <c:v>6.1609999999999998E-2</c:v>
                </c:pt>
                <c:pt idx="1328">
                  <c:v>6.0196E-2</c:v>
                </c:pt>
                <c:pt idx="1329">
                  <c:v>6.0802000000000002E-2</c:v>
                </c:pt>
                <c:pt idx="1330">
                  <c:v>6.0196E-2</c:v>
                </c:pt>
                <c:pt idx="1331">
                  <c:v>6.1206000000000003E-2</c:v>
                </c:pt>
                <c:pt idx="1332">
                  <c:v>6.0902999999999999E-2</c:v>
                </c:pt>
                <c:pt idx="1333">
                  <c:v>6.0802000000000002E-2</c:v>
                </c:pt>
                <c:pt idx="1334">
                  <c:v>6.1307E-2</c:v>
                </c:pt>
                <c:pt idx="1335">
                  <c:v>6.0196E-2</c:v>
                </c:pt>
                <c:pt idx="1336">
                  <c:v>6.2014E-2</c:v>
                </c:pt>
                <c:pt idx="1337">
                  <c:v>6.1105E-2</c:v>
                </c:pt>
                <c:pt idx="1338">
                  <c:v>5.9993999999999999E-2</c:v>
                </c:pt>
                <c:pt idx="1339">
                  <c:v>6.1004000000000003E-2</c:v>
                </c:pt>
                <c:pt idx="1340">
                  <c:v>6.4337000000000005E-2</c:v>
                </c:pt>
                <c:pt idx="1341">
                  <c:v>6.0498999999999997E-2</c:v>
                </c:pt>
                <c:pt idx="1342">
                  <c:v>6.4337000000000005E-2</c:v>
                </c:pt>
                <c:pt idx="1343">
                  <c:v>6.0398E-2</c:v>
                </c:pt>
                <c:pt idx="1344">
                  <c:v>6.1509000000000001E-2</c:v>
                </c:pt>
                <c:pt idx="1345">
                  <c:v>6.4841999999999997E-2</c:v>
                </c:pt>
                <c:pt idx="1346">
                  <c:v>6.1307E-2</c:v>
                </c:pt>
                <c:pt idx="1347">
                  <c:v>5.8377999999999999E-2</c:v>
                </c:pt>
                <c:pt idx="1348">
                  <c:v>6.5851999999999994E-2</c:v>
                </c:pt>
                <c:pt idx="1349">
                  <c:v>6.2619999999999995E-2</c:v>
                </c:pt>
                <c:pt idx="1350">
                  <c:v>6.4741000000000007E-2</c:v>
                </c:pt>
                <c:pt idx="1351">
                  <c:v>6.4741000000000007E-2</c:v>
                </c:pt>
                <c:pt idx="1352">
                  <c:v>6.3832E-2</c:v>
                </c:pt>
                <c:pt idx="1353">
                  <c:v>6.4741000000000007E-2</c:v>
                </c:pt>
                <c:pt idx="1354">
                  <c:v>6.4741000000000007E-2</c:v>
                </c:pt>
                <c:pt idx="1355">
                  <c:v>6.5044000000000005E-2</c:v>
                </c:pt>
                <c:pt idx="1356">
                  <c:v>6.5448000000000006E-2</c:v>
                </c:pt>
                <c:pt idx="1357">
                  <c:v>6.6255999999999995E-2</c:v>
                </c:pt>
                <c:pt idx="1358">
                  <c:v>6.4741000000000007E-2</c:v>
                </c:pt>
                <c:pt idx="1359">
                  <c:v>6.5347000000000002E-2</c:v>
                </c:pt>
                <c:pt idx="1360">
                  <c:v>6.565E-2</c:v>
                </c:pt>
                <c:pt idx="1361">
                  <c:v>6.6054000000000002E-2</c:v>
                </c:pt>
                <c:pt idx="1362">
                  <c:v>6.565E-2</c:v>
                </c:pt>
                <c:pt idx="1363">
                  <c:v>6.5245999999999998E-2</c:v>
                </c:pt>
                <c:pt idx="1364">
                  <c:v>6.6558999999999993E-2</c:v>
                </c:pt>
                <c:pt idx="1365">
                  <c:v>6.5245999999999998E-2</c:v>
                </c:pt>
                <c:pt idx="1366">
                  <c:v>6.6155000000000005E-2</c:v>
                </c:pt>
                <c:pt idx="1367">
                  <c:v>6.6356999999999999E-2</c:v>
                </c:pt>
                <c:pt idx="1368">
                  <c:v>6.6155000000000005E-2</c:v>
                </c:pt>
                <c:pt idx="1369">
                  <c:v>6.6558999999999993E-2</c:v>
                </c:pt>
                <c:pt idx="1370">
                  <c:v>6.6558999999999993E-2</c:v>
                </c:pt>
                <c:pt idx="1371">
                  <c:v>6.7063999999999999E-2</c:v>
                </c:pt>
                <c:pt idx="1372">
                  <c:v>6.7266000000000006E-2</c:v>
                </c:pt>
                <c:pt idx="1373">
                  <c:v>6.7569000000000004E-2</c:v>
                </c:pt>
                <c:pt idx="1374">
                  <c:v>6.7366999999999996E-2</c:v>
                </c:pt>
                <c:pt idx="1375">
                  <c:v>6.6659999999999997E-2</c:v>
                </c:pt>
                <c:pt idx="1376">
                  <c:v>6.7669999999999994E-2</c:v>
                </c:pt>
                <c:pt idx="1377">
                  <c:v>6.8276000000000003E-2</c:v>
                </c:pt>
                <c:pt idx="1378">
                  <c:v>6.8174999999999999E-2</c:v>
                </c:pt>
                <c:pt idx="1379">
                  <c:v>6.8881999999999999E-2</c:v>
                </c:pt>
                <c:pt idx="1380">
                  <c:v>6.8881999999999999E-2</c:v>
                </c:pt>
                <c:pt idx="1381">
                  <c:v>6.8780999999999995E-2</c:v>
                </c:pt>
                <c:pt idx="1382">
                  <c:v>6.9891999999999996E-2</c:v>
                </c:pt>
                <c:pt idx="1383">
                  <c:v>6.9791000000000006E-2</c:v>
                </c:pt>
                <c:pt idx="1384">
                  <c:v>6.9690000000000002E-2</c:v>
                </c:pt>
                <c:pt idx="1385">
                  <c:v>6.9993E-2</c:v>
                </c:pt>
                <c:pt idx="1386">
                  <c:v>7.0498000000000005E-2</c:v>
                </c:pt>
                <c:pt idx="1387">
                  <c:v>7.0699999999999999E-2</c:v>
                </c:pt>
                <c:pt idx="1388">
                  <c:v>7.1406999999999998E-2</c:v>
                </c:pt>
                <c:pt idx="1389">
                  <c:v>7.0699999999999999E-2</c:v>
                </c:pt>
                <c:pt idx="1390">
                  <c:v>7.2012999999999994E-2</c:v>
                </c:pt>
                <c:pt idx="1391">
                  <c:v>7.1709999999999996E-2</c:v>
                </c:pt>
                <c:pt idx="1392">
                  <c:v>7.1609000000000006E-2</c:v>
                </c:pt>
                <c:pt idx="1393">
                  <c:v>7.1406999999999998E-2</c:v>
                </c:pt>
                <c:pt idx="1394">
                  <c:v>7.2113999999999998E-2</c:v>
                </c:pt>
                <c:pt idx="1395">
                  <c:v>7.2416999999999995E-2</c:v>
                </c:pt>
                <c:pt idx="1396">
                  <c:v>7.3830999999999994E-2</c:v>
                </c:pt>
                <c:pt idx="1397">
                  <c:v>7.2619000000000003E-2</c:v>
                </c:pt>
                <c:pt idx="1398">
                  <c:v>7.4234999999999995E-2</c:v>
                </c:pt>
                <c:pt idx="1399">
                  <c:v>7.4638999999999997E-2</c:v>
                </c:pt>
                <c:pt idx="1400">
                  <c:v>7.4841000000000005E-2</c:v>
                </c:pt>
                <c:pt idx="1401">
                  <c:v>7.6052999999999996E-2</c:v>
                </c:pt>
                <c:pt idx="1402">
                  <c:v>7.6153999999999999E-2</c:v>
                </c:pt>
                <c:pt idx="1403">
                  <c:v>7.6759999999999995E-2</c:v>
                </c:pt>
                <c:pt idx="1404">
                  <c:v>7.7972E-2</c:v>
                </c:pt>
                <c:pt idx="1405">
                  <c:v>8.1809999999999994E-2</c:v>
                </c:pt>
                <c:pt idx="1406">
                  <c:v>8.3324999999999996E-2</c:v>
                </c:pt>
                <c:pt idx="1407">
                  <c:v>8.6657999999999999E-2</c:v>
                </c:pt>
                <c:pt idx="1408">
                  <c:v>8.8778999999999997E-2</c:v>
                </c:pt>
                <c:pt idx="1409">
                  <c:v>9.0395000000000003E-2</c:v>
                </c:pt>
                <c:pt idx="1410">
                  <c:v>9.2111999999999999E-2</c:v>
                </c:pt>
                <c:pt idx="1411">
                  <c:v>9.4131999999999993E-2</c:v>
                </c:pt>
                <c:pt idx="1412">
                  <c:v>9.5445000000000002E-2</c:v>
                </c:pt>
                <c:pt idx="1413">
                  <c:v>9.6556000000000003E-2</c:v>
                </c:pt>
                <c:pt idx="1414">
                  <c:v>0.10019</c:v>
                </c:pt>
                <c:pt idx="1415">
                  <c:v>0.10363</c:v>
                </c:pt>
                <c:pt idx="1416">
                  <c:v>0.10725999999999999</c:v>
                </c:pt>
                <c:pt idx="1417">
                  <c:v>0.10908</c:v>
                </c:pt>
                <c:pt idx="1418">
                  <c:v>0.11191</c:v>
                </c:pt>
                <c:pt idx="1419">
                  <c:v>0.11514000000000001</c:v>
                </c:pt>
                <c:pt idx="1420">
                  <c:v>0.11867</c:v>
                </c:pt>
                <c:pt idx="1421">
                  <c:v>0.12139999999999999</c:v>
                </c:pt>
                <c:pt idx="1422">
                  <c:v>0.12534000000000001</c:v>
                </c:pt>
                <c:pt idx="1423">
                  <c:v>0.12837000000000001</c:v>
                </c:pt>
                <c:pt idx="1424">
                  <c:v>0.13059000000000001</c:v>
                </c:pt>
                <c:pt idx="1425">
                  <c:v>0.13231000000000001</c:v>
                </c:pt>
                <c:pt idx="1426">
                  <c:v>0.13372000000000001</c:v>
                </c:pt>
                <c:pt idx="1427">
                  <c:v>0.13725999999999999</c:v>
                </c:pt>
                <c:pt idx="1428">
                  <c:v>0.13816999999999999</c:v>
                </c:pt>
                <c:pt idx="1429">
                  <c:v>0.13977999999999999</c:v>
                </c:pt>
                <c:pt idx="1430">
                  <c:v>0.1419</c:v>
                </c:pt>
                <c:pt idx="1431">
                  <c:v>0.14391999999999999</c:v>
                </c:pt>
                <c:pt idx="1432">
                  <c:v>0.14615</c:v>
                </c:pt>
                <c:pt idx="1433">
                  <c:v>0.14785999999999999</c:v>
                </c:pt>
                <c:pt idx="1434">
                  <c:v>0.15089</c:v>
                </c:pt>
                <c:pt idx="1435">
                  <c:v>0.15423000000000001</c:v>
                </c:pt>
                <c:pt idx="1436">
                  <c:v>0.15675</c:v>
                </c:pt>
                <c:pt idx="1437">
                  <c:v>0.15958</c:v>
                </c:pt>
                <c:pt idx="1438">
                  <c:v>0.16392000000000001</c:v>
                </c:pt>
                <c:pt idx="1439">
                  <c:v>0.16483</c:v>
                </c:pt>
                <c:pt idx="1440">
                  <c:v>0.16816</c:v>
                </c:pt>
                <c:pt idx="1441">
                  <c:v>0.17130000000000001</c:v>
                </c:pt>
                <c:pt idx="1442">
                  <c:v>0.17332</c:v>
                </c:pt>
                <c:pt idx="1443">
                  <c:v>0.17574000000000001</c:v>
                </c:pt>
                <c:pt idx="1444">
                  <c:v>0.17715</c:v>
                </c:pt>
                <c:pt idx="1445">
                  <c:v>0.18018000000000001</c:v>
                </c:pt>
                <c:pt idx="1446">
                  <c:v>0.18140000000000001</c:v>
                </c:pt>
                <c:pt idx="1447">
                  <c:v>0.18371999999999999</c:v>
                </c:pt>
                <c:pt idx="1448">
                  <c:v>0.18371999999999999</c:v>
                </c:pt>
                <c:pt idx="1449">
                  <c:v>0.18675</c:v>
                </c:pt>
                <c:pt idx="1450">
                  <c:v>0.18745999999999999</c:v>
                </c:pt>
                <c:pt idx="1451">
                  <c:v>0.19078999999999999</c:v>
                </c:pt>
                <c:pt idx="1452">
                  <c:v>0.19270999999999999</c:v>
                </c:pt>
                <c:pt idx="1453">
                  <c:v>0.19442000000000001</c:v>
                </c:pt>
                <c:pt idx="1454">
                  <c:v>0.19714999999999999</c:v>
                </c:pt>
                <c:pt idx="1455">
                  <c:v>0.20129</c:v>
                </c:pt>
                <c:pt idx="1456">
                  <c:v>0.20280999999999999</c:v>
                </c:pt>
                <c:pt idx="1457">
                  <c:v>0.20594000000000001</c:v>
                </c:pt>
                <c:pt idx="1458">
                  <c:v>0.20835999999999999</c:v>
                </c:pt>
                <c:pt idx="1459">
                  <c:v>0.21088999999999999</c:v>
                </c:pt>
                <c:pt idx="1460">
                  <c:v>0.21421999999999999</c:v>
                </c:pt>
                <c:pt idx="1461">
                  <c:v>0.21543000000000001</c:v>
                </c:pt>
                <c:pt idx="1462">
                  <c:v>0.21684999999999999</c:v>
                </c:pt>
                <c:pt idx="1463">
                  <c:v>0.21876999999999999</c:v>
                </c:pt>
                <c:pt idx="1464">
                  <c:v>0.22291</c:v>
                </c:pt>
                <c:pt idx="1465">
                  <c:v>0.22402</c:v>
                </c:pt>
                <c:pt idx="1466">
                  <c:v>0.22644</c:v>
                </c:pt>
                <c:pt idx="1467">
                  <c:v>0.22816</c:v>
                </c:pt>
                <c:pt idx="1468">
                  <c:v>0.23119000000000001</c:v>
                </c:pt>
                <c:pt idx="1469">
                  <c:v>0.2324</c:v>
                </c:pt>
                <c:pt idx="1470">
                  <c:v>0.23402000000000001</c:v>
                </c:pt>
                <c:pt idx="1471">
                  <c:v>0.23685</c:v>
                </c:pt>
                <c:pt idx="1472">
                  <c:v>0.23876</c:v>
                </c:pt>
                <c:pt idx="1473">
                  <c:v>0.24210000000000001</c:v>
                </c:pt>
                <c:pt idx="1474">
                  <c:v>0.24432000000000001</c:v>
                </c:pt>
                <c:pt idx="1475">
                  <c:v>0.24876000000000001</c:v>
                </c:pt>
                <c:pt idx="1476">
                  <c:v>0.25189</c:v>
                </c:pt>
                <c:pt idx="1477">
                  <c:v>0.25502999999999998</c:v>
                </c:pt>
                <c:pt idx="1478">
                  <c:v>0.25705</c:v>
                </c:pt>
                <c:pt idx="1479">
                  <c:v>0.26028000000000001</c:v>
                </c:pt>
                <c:pt idx="1480">
                  <c:v>0.26158999999999999</c:v>
                </c:pt>
                <c:pt idx="1481">
                  <c:v>0.26401000000000002</c:v>
                </c:pt>
                <c:pt idx="1482">
                  <c:v>0.26593</c:v>
                </c:pt>
                <c:pt idx="1483">
                  <c:v>0.26795000000000002</c:v>
                </c:pt>
                <c:pt idx="1484">
                  <c:v>0.27107999999999999</c:v>
                </c:pt>
                <c:pt idx="1485">
                  <c:v>0.27331</c:v>
                </c:pt>
                <c:pt idx="1486">
                  <c:v>0.27622999999999998</c:v>
                </c:pt>
                <c:pt idx="1487">
                  <c:v>0.27926000000000001</c:v>
                </c:pt>
                <c:pt idx="1488">
                  <c:v>0.28249999999999997</c:v>
                </c:pt>
                <c:pt idx="1489">
                  <c:v>0.28572999999999998</c:v>
                </c:pt>
                <c:pt idx="1490">
                  <c:v>0.28886000000000001</c:v>
                </c:pt>
                <c:pt idx="1491">
                  <c:v>0.29289999999999999</c:v>
                </c:pt>
                <c:pt idx="1492">
                  <c:v>0.29410999999999998</c:v>
                </c:pt>
                <c:pt idx="1493">
                  <c:v>0.29714000000000002</c:v>
                </c:pt>
                <c:pt idx="1494">
                  <c:v>0.30037000000000003</c:v>
                </c:pt>
                <c:pt idx="1495">
                  <c:v>0.30349999999999999</c:v>
                </c:pt>
                <c:pt idx="1496">
                  <c:v>0.30684</c:v>
                </c:pt>
                <c:pt idx="1497">
                  <c:v>0.31058000000000002</c:v>
                </c:pt>
                <c:pt idx="1498">
                  <c:v>0.31512000000000001</c:v>
                </c:pt>
                <c:pt idx="1499">
                  <c:v>0.31684000000000001</c:v>
                </c:pt>
                <c:pt idx="1500">
                  <c:v>0.32229000000000002</c:v>
                </c:pt>
                <c:pt idx="1501">
                  <c:v>0.32411000000000001</c:v>
                </c:pt>
                <c:pt idx="1502">
                  <c:v>0.32643</c:v>
                </c:pt>
                <c:pt idx="1503">
                  <c:v>0.32876</c:v>
                </c:pt>
                <c:pt idx="1504">
                  <c:v>0.33046999999999999</c:v>
                </c:pt>
                <c:pt idx="1505">
                  <c:v>0.33278999999999997</c:v>
                </c:pt>
                <c:pt idx="1506">
                  <c:v>0.33593000000000001</c:v>
                </c:pt>
                <c:pt idx="1507">
                  <c:v>0.33905999999999997</c:v>
                </c:pt>
                <c:pt idx="1508">
                  <c:v>0.34259000000000001</c:v>
                </c:pt>
                <c:pt idx="1509">
                  <c:v>0.34561999999999998</c:v>
                </c:pt>
                <c:pt idx="1510">
                  <c:v>0.34773999999999999</c:v>
                </c:pt>
                <c:pt idx="1511">
                  <c:v>0.35016999999999998</c:v>
                </c:pt>
                <c:pt idx="1512">
                  <c:v>0.35400999999999999</c:v>
                </c:pt>
                <c:pt idx="1513">
                  <c:v>0.35894999999999999</c:v>
                </c:pt>
                <c:pt idx="1514">
                  <c:v>0.36177999999999999</c:v>
                </c:pt>
                <c:pt idx="1515">
                  <c:v>0.36724000000000001</c:v>
                </c:pt>
                <c:pt idx="1516">
                  <c:v>0.37047000000000002</c:v>
                </c:pt>
                <c:pt idx="1517">
                  <c:v>0.37895000000000001</c:v>
                </c:pt>
                <c:pt idx="1518">
                  <c:v>0.38430999999999998</c:v>
                </c:pt>
                <c:pt idx="1519">
                  <c:v>0.38734000000000002</c:v>
                </c:pt>
                <c:pt idx="1520">
                  <c:v>0.39106999999999997</c:v>
                </c:pt>
                <c:pt idx="1521">
                  <c:v>0.39268999999999998</c:v>
                </c:pt>
                <c:pt idx="1522">
                  <c:v>0.39834000000000003</c:v>
                </c:pt>
                <c:pt idx="1523">
                  <c:v>0.40127000000000002</c:v>
                </c:pt>
                <c:pt idx="1524">
                  <c:v>0.40642</c:v>
                </c:pt>
                <c:pt idx="1525">
                  <c:v>0.40995999999999999</c:v>
                </c:pt>
                <c:pt idx="1526">
                  <c:v>0.41399999999999998</c:v>
                </c:pt>
                <c:pt idx="1527">
                  <c:v>0.41915000000000002</c:v>
                </c:pt>
                <c:pt idx="1528">
                  <c:v>0.42824000000000001</c:v>
                </c:pt>
                <c:pt idx="1529">
                  <c:v>0.43258000000000002</c:v>
                </c:pt>
                <c:pt idx="1530">
                  <c:v>0.43702999999999997</c:v>
                </c:pt>
                <c:pt idx="1531">
                  <c:v>0.44167000000000001</c:v>
                </c:pt>
                <c:pt idx="1532">
                  <c:v>0.44409999999999999</c:v>
                </c:pt>
                <c:pt idx="1533">
                  <c:v>0.44580999999999998</c:v>
                </c:pt>
                <c:pt idx="1534">
                  <c:v>0.44914999999999999</c:v>
                </c:pt>
                <c:pt idx="1535">
                  <c:v>0.45278000000000002</c:v>
                </c:pt>
                <c:pt idx="1536">
                  <c:v>0.45662000000000003</c:v>
                </c:pt>
                <c:pt idx="1537">
                  <c:v>0.46095999999999998</c:v>
                </c:pt>
                <c:pt idx="1538">
                  <c:v>0.46450000000000002</c:v>
                </c:pt>
                <c:pt idx="1539">
                  <c:v>0.46994999999999998</c:v>
                </c:pt>
                <c:pt idx="1540">
                  <c:v>0.47510000000000002</c:v>
                </c:pt>
                <c:pt idx="1541">
                  <c:v>0.47985</c:v>
                </c:pt>
                <c:pt idx="1542">
                  <c:v>0.48499999999999999</c:v>
                </c:pt>
                <c:pt idx="1543">
                  <c:v>0.48662</c:v>
                </c:pt>
                <c:pt idx="1544">
                  <c:v>0.49004999999999999</c:v>
                </c:pt>
                <c:pt idx="1545">
                  <c:v>0.49268000000000001</c:v>
                </c:pt>
                <c:pt idx="1546">
                  <c:v>0.49853999999999998</c:v>
                </c:pt>
                <c:pt idx="1547">
                  <c:v>0.50287999999999999</c:v>
                </c:pt>
                <c:pt idx="1548">
                  <c:v>0.50610999999999995</c:v>
                </c:pt>
                <c:pt idx="1549">
                  <c:v>0.51066</c:v>
                </c:pt>
                <c:pt idx="1550">
                  <c:v>0.51590999999999998</c:v>
                </c:pt>
                <c:pt idx="1551">
                  <c:v>0.52034999999999998</c:v>
                </c:pt>
                <c:pt idx="1552">
                  <c:v>0.52539999999999998</c:v>
                </c:pt>
                <c:pt idx="1553">
                  <c:v>0.53086</c:v>
                </c:pt>
                <c:pt idx="1554">
                  <c:v>0.53419000000000005</c:v>
                </c:pt>
                <c:pt idx="1555">
                  <c:v>0.54005000000000003</c:v>
                </c:pt>
                <c:pt idx="1556">
                  <c:v>0.54479</c:v>
                </c:pt>
                <c:pt idx="1557">
                  <c:v>0.55135999999999996</c:v>
                </c:pt>
                <c:pt idx="1558">
                  <c:v>0.55589999999999995</c:v>
                </c:pt>
                <c:pt idx="1559">
                  <c:v>0.56318000000000001</c:v>
                </c:pt>
                <c:pt idx="1560">
                  <c:v>0.56671000000000005</c:v>
                </c:pt>
                <c:pt idx="1561">
                  <c:v>0.57347999999999999</c:v>
                </c:pt>
                <c:pt idx="1562">
                  <c:v>0.57732000000000006</c:v>
                </c:pt>
                <c:pt idx="1563">
                  <c:v>0.58357999999999999</c:v>
                </c:pt>
                <c:pt idx="1564">
                  <c:v>0.59055000000000002</c:v>
                </c:pt>
                <c:pt idx="1565">
                  <c:v>0.59377999999999997</c:v>
                </c:pt>
                <c:pt idx="1566">
                  <c:v>0.59811999999999999</c:v>
                </c:pt>
                <c:pt idx="1567">
                  <c:v>0.60367999999999999</c:v>
                </c:pt>
                <c:pt idx="1568">
                  <c:v>0.60933000000000004</c:v>
                </c:pt>
                <c:pt idx="1569">
                  <c:v>0.61358000000000001</c:v>
                </c:pt>
                <c:pt idx="1570">
                  <c:v>0.61963000000000001</c:v>
                </c:pt>
                <c:pt idx="1571">
                  <c:v>0.62609999999999999</c:v>
                </c:pt>
                <c:pt idx="1572">
                  <c:v>0.63105</c:v>
                </c:pt>
                <c:pt idx="1573">
                  <c:v>0.63751000000000002</c:v>
                </c:pt>
                <c:pt idx="1574">
                  <c:v>0.64246000000000003</c:v>
                </c:pt>
                <c:pt idx="1575">
                  <c:v>0.64871999999999996</c:v>
                </c:pt>
                <c:pt idx="1576">
                  <c:v>0.65386999999999995</c:v>
                </c:pt>
                <c:pt idx="1577">
                  <c:v>0.65881999999999996</c:v>
                </c:pt>
                <c:pt idx="1578">
                  <c:v>0.66569</c:v>
                </c:pt>
                <c:pt idx="1579">
                  <c:v>0.66952999999999996</c:v>
                </c:pt>
                <c:pt idx="1580">
                  <c:v>0.67427999999999999</c:v>
                </c:pt>
                <c:pt idx="1581">
                  <c:v>0.68074000000000001</c:v>
                </c:pt>
                <c:pt idx="1582">
                  <c:v>0.68478000000000006</c:v>
                </c:pt>
                <c:pt idx="1583">
                  <c:v>0.69113999999999998</c:v>
                </c:pt>
                <c:pt idx="1584">
                  <c:v>0.69740999999999997</c:v>
                </c:pt>
                <c:pt idx="1585">
                  <c:v>0.70296000000000003</c:v>
                </c:pt>
                <c:pt idx="1586">
                  <c:v>0.70952999999999999</c:v>
                </c:pt>
                <c:pt idx="1587">
                  <c:v>0.71467999999999998</c:v>
                </c:pt>
                <c:pt idx="1588">
                  <c:v>0.72123999999999999</c:v>
                </c:pt>
                <c:pt idx="1589">
                  <c:v>0.72760000000000002</c:v>
                </c:pt>
                <c:pt idx="1590">
                  <c:v>0.73306000000000004</c:v>
                </c:pt>
                <c:pt idx="1591">
                  <c:v>0.73780000000000001</c:v>
                </c:pt>
                <c:pt idx="1592">
                  <c:v>0.74729999999999996</c:v>
                </c:pt>
                <c:pt idx="1593">
                  <c:v>0.75295000000000001</c:v>
                </c:pt>
                <c:pt idx="1594">
                  <c:v>0.75951999999999997</c:v>
                </c:pt>
                <c:pt idx="1595">
                  <c:v>0.76487000000000005</c:v>
                </c:pt>
                <c:pt idx="1596">
                  <c:v>0.77083000000000002</c:v>
                </c:pt>
                <c:pt idx="1597">
                  <c:v>0.77729999999999999</c:v>
                </c:pt>
                <c:pt idx="1598">
                  <c:v>0.78395999999999999</c:v>
                </c:pt>
                <c:pt idx="1599">
                  <c:v>0.78952</c:v>
                </c:pt>
                <c:pt idx="1600">
                  <c:v>0.80052999999999996</c:v>
                </c:pt>
                <c:pt idx="1601">
                  <c:v>0.80567999999999995</c:v>
                </c:pt>
                <c:pt idx="1602">
                  <c:v>0.81113000000000002</c:v>
                </c:pt>
                <c:pt idx="1603">
                  <c:v>0.81738999999999995</c:v>
                </c:pt>
                <c:pt idx="1604">
                  <c:v>0.82294999999999996</c:v>
                </c:pt>
                <c:pt idx="1605">
                  <c:v>0.82779999999999998</c:v>
                </c:pt>
                <c:pt idx="1606">
                  <c:v>0.83465999999999996</c:v>
                </c:pt>
                <c:pt idx="1607">
                  <c:v>0.83960999999999997</c:v>
                </c:pt>
                <c:pt idx="1608">
                  <c:v>0.84547000000000005</c:v>
                </c:pt>
                <c:pt idx="1609">
                  <c:v>0.85314999999999996</c:v>
                </c:pt>
                <c:pt idx="1610">
                  <c:v>0.85829999999999995</c:v>
                </c:pt>
                <c:pt idx="1611">
                  <c:v>0.86404999999999998</c:v>
                </c:pt>
                <c:pt idx="1612">
                  <c:v>0.86990999999999996</c:v>
                </c:pt>
                <c:pt idx="1613">
                  <c:v>0.87355000000000005</c:v>
                </c:pt>
                <c:pt idx="1614">
                  <c:v>0.88212999999999997</c:v>
                </c:pt>
                <c:pt idx="1615">
                  <c:v>0.88546999999999998</c:v>
                </c:pt>
                <c:pt idx="1616">
                  <c:v>0.89081999999999995</c:v>
                </c:pt>
                <c:pt idx="1617">
                  <c:v>0.89768999999999999</c:v>
                </c:pt>
                <c:pt idx="1618">
                  <c:v>0.90385000000000004</c:v>
                </c:pt>
                <c:pt idx="1619">
                  <c:v>0.91102000000000005</c:v>
                </c:pt>
                <c:pt idx="1620">
                  <c:v>0.91617000000000004</c:v>
                </c:pt>
                <c:pt idx="1621">
                  <c:v>0.92364999999999997</c:v>
                </c:pt>
                <c:pt idx="1622">
                  <c:v>0.93030999999999997</c:v>
                </c:pt>
                <c:pt idx="1623">
                  <c:v>0.93616999999999995</c:v>
                </c:pt>
                <c:pt idx="1624">
                  <c:v>0.94132000000000005</c:v>
                </c:pt>
                <c:pt idx="1625">
                  <c:v>0.94606999999999997</c:v>
                </c:pt>
                <c:pt idx="1626">
                  <c:v>0.95304</c:v>
                </c:pt>
                <c:pt idx="1627">
                  <c:v>0.95777999999999996</c:v>
                </c:pt>
                <c:pt idx="1628">
                  <c:v>0.96314</c:v>
                </c:pt>
                <c:pt idx="1629">
                  <c:v>0.96889000000000003</c:v>
                </c:pt>
                <c:pt idx="1630">
                  <c:v>0.97536</c:v>
                </c:pt>
                <c:pt idx="1631">
                  <c:v>0.98</c:v>
                </c:pt>
                <c:pt idx="1632">
                  <c:v>0.98878999999999995</c:v>
                </c:pt>
                <c:pt idx="1633">
                  <c:v>0.99455000000000005</c:v>
                </c:pt>
                <c:pt idx="1634">
                  <c:v>1.0004</c:v>
                </c:pt>
                <c:pt idx="1635">
                  <c:v>1.0068999999999999</c:v>
                </c:pt>
                <c:pt idx="1636">
                  <c:v>1.0127999999999999</c:v>
                </c:pt>
                <c:pt idx="1637">
                  <c:v>1.0177</c:v>
                </c:pt>
                <c:pt idx="1638">
                  <c:v>1.0239</c:v>
                </c:pt>
                <c:pt idx="1639">
                  <c:v>1.0282</c:v>
                </c:pt>
                <c:pt idx="1640">
                  <c:v>1.034</c:v>
                </c:pt>
                <c:pt idx="1641">
                  <c:v>1.0468999999999999</c:v>
                </c:pt>
                <c:pt idx="1642">
                  <c:v>1.0536000000000001</c:v>
                </c:pt>
                <c:pt idx="1643">
                  <c:v>1.0589</c:v>
                </c:pt>
                <c:pt idx="1644">
                  <c:v>1.0651999999999999</c:v>
                </c:pt>
                <c:pt idx="1645">
                  <c:v>1.0717000000000001</c:v>
                </c:pt>
                <c:pt idx="1646">
                  <c:v>1.0786</c:v>
                </c:pt>
                <c:pt idx="1647">
                  <c:v>1.0844</c:v>
                </c:pt>
                <c:pt idx="1648">
                  <c:v>1.0895999999999999</c:v>
                </c:pt>
                <c:pt idx="1649">
                  <c:v>1.0965</c:v>
                </c:pt>
                <c:pt idx="1650">
                  <c:v>1.1014999999999999</c:v>
                </c:pt>
                <c:pt idx="1651">
                  <c:v>1.1054999999999999</c:v>
                </c:pt>
                <c:pt idx="1652">
                  <c:v>1.1125</c:v>
                </c:pt>
                <c:pt idx="1653">
                  <c:v>1.1184000000000001</c:v>
                </c:pt>
                <c:pt idx="1654">
                  <c:v>1.1243000000000001</c:v>
                </c:pt>
                <c:pt idx="1655">
                  <c:v>1.1316999999999999</c:v>
                </c:pt>
                <c:pt idx="1656">
                  <c:v>1.1378999999999999</c:v>
                </c:pt>
                <c:pt idx="1657">
                  <c:v>1.1440999999999999</c:v>
                </c:pt>
                <c:pt idx="1658">
                  <c:v>1.1501999999999999</c:v>
                </c:pt>
                <c:pt idx="1659">
                  <c:v>1.1564000000000001</c:v>
                </c:pt>
                <c:pt idx="1660">
                  <c:v>1.1617999999999999</c:v>
                </c:pt>
                <c:pt idx="1661">
                  <c:v>1.1673</c:v>
                </c:pt>
                <c:pt idx="1662">
                  <c:v>1.1721999999999999</c:v>
                </c:pt>
                <c:pt idx="1663">
                  <c:v>1.1786000000000001</c:v>
                </c:pt>
                <c:pt idx="1664">
                  <c:v>1.1837</c:v>
                </c:pt>
                <c:pt idx="1665">
                  <c:v>1.1901999999999999</c:v>
                </c:pt>
                <c:pt idx="1666">
                  <c:v>1.1964999999999999</c:v>
                </c:pt>
                <c:pt idx="1667">
                  <c:v>1.2034</c:v>
                </c:pt>
                <c:pt idx="1668">
                  <c:v>1.2096</c:v>
                </c:pt>
                <c:pt idx="1669">
                  <c:v>1.2169000000000001</c:v>
                </c:pt>
                <c:pt idx="1670">
                  <c:v>1.2226999999999999</c:v>
                </c:pt>
                <c:pt idx="1671">
                  <c:v>1.2283999999999999</c:v>
                </c:pt>
                <c:pt idx="1672">
                  <c:v>1.234</c:v>
                </c:pt>
                <c:pt idx="1673">
                  <c:v>1.2398</c:v>
                </c:pt>
                <c:pt idx="1674">
                  <c:v>1.2451000000000001</c:v>
                </c:pt>
                <c:pt idx="1675">
                  <c:v>1.2512000000000001</c:v>
                </c:pt>
                <c:pt idx="1676">
                  <c:v>1.2568999999999999</c:v>
                </c:pt>
                <c:pt idx="1677">
                  <c:v>1.2617</c:v>
                </c:pt>
                <c:pt idx="1678">
                  <c:v>1.2669999999999999</c:v>
                </c:pt>
                <c:pt idx="1679">
                  <c:v>1.2726</c:v>
                </c:pt>
                <c:pt idx="1680">
                  <c:v>1.2806</c:v>
                </c:pt>
                <c:pt idx="1681">
                  <c:v>1.2879</c:v>
                </c:pt>
                <c:pt idx="1682">
                  <c:v>1.2945</c:v>
                </c:pt>
                <c:pt idx="1683">
                  <c:v>1.3022</c:v>
                </c:pt>
                <c:pt idx="1684">
                  <c:v>1.3066</c:v>
                </c:pt>
                <c:pt idx="1685">
                  <c:v>1.3124</c:v>
                </c:pt>
                <c:pt idx="1686">
                  <c:v>1.3179000000000001</c:v>
                </c:pt>
                <c:pt idx="1687">
                  <c:v>1.3229</c:v>
                </c:pt>
                <c:pt idx="1688">
                  <c:v>1.3291999999999999</c:v>
                </c:pt>
                <c:pt idx="1689">
                  <c:v>1.3348</c:v>
                </c:pt>
                <c:pt idx="1690">
                  <c:v>1.3412999999999999</c:v>
                </c:pt>
                <c:pt idx="1691">
                  <c:v>1.347</c:v>
                </c:pt>
                <c:pt idx="1692">
                  <c:v>1.3546</c:v>
                </c:pt>
                <c:pt idx="1693">
                  <c:v>1.361</c:v>
                </c:pt>
                <c:pt idx="1694">
                  <c:v>1.3676999999999999</c:v>
                </c:pt>
                <c:pt idx="1695">
                  <c:v>1.3732</c:v>
                </c:pt>
                <c:pt idx="1696">
                  <c:v>1.3794999999999999</c:v>
                </c:pt>
                <c:pt idx="1697">
                  <c:v>1.3844000000000001</c:v>
                </c:pt>
                <c:pt idx="1698">
                  <c:v>1.39</c:v>
                </c:pt>
                <c:pt idx="1699">
                  <c:v>1.3948</c:v>
                </c:pt>
                <c:pt idx="1700">
                  <c:v>1.4021999999999999</c:v>
                </c:pt>
                <c:pt idx="1701">
                  <c:v>1.4147000000000001</c:v>
                </c:pt>
                <c:pt idx="1702">
                  <c:v>1.4191</c:v>
                </c:pt>
                <c:pt idx="1703">
                  <c:v>1.4274</c:v>
                </c:pt>
                <c:pt idx="1704">
                  <c:v>1.4336</c:v>
                </c:pt>
                <c:pt idx="1705">
                  <c:v>1.4398</c:v>
                </c:pt>
                <c:pt idx="1706">
                  <c:v>1.4447000000000001</c:v>
                </c:pt>
                <c:pt idx="1707">
                  <c:v>1.4520999999999999</c:v>
                </c:pt>
                <c:pt idx="1708">
                  <c:v>1.4571000000000001</c:v>
                </c:pt>
                <c:pt idx="1709">
                  <c:v>1.4624999999999999</c:v>
                </c:pt>
                <c:pt idx="1710">
                  <c:v>1.4682999999999999</c:v>
                </c:pt>
                <c:pt idx="1711">
                  <c:v>1.4736</c:v>
                </c:pt>
                <c:pt idx="1712">
                  <c:v>1.478</c:v>
                </c:pt>
                <c:pt idx="1713">
                  <c:v>1.4853000000000001</c:v>
                </c:pt>
                <c:pt idx="1714">
                  <c:v>1.4914000000000001</c:v>
                </c:pt>
                <c:pt idx="1715">
                  <c:v>1.4988999999999999</c:v>
                </c:pt>
                <c:pt idx="1716">
                  <c:v>1.5037</c:v>
                </c:pt>
                <c:pt idx="1717">
                  <c:v>1.5107999999999999</c:v>
                </c:pt>
                <c:pt idx="1718">
                  <c:v>1.5177</c:v>
                </c:pt>
                <c:pt idx="1719">
                  <c:v>1.5241</c:v>
                </c:pt>
                <c:pt idx="1720">
                  <c:v>1.5293000000000001</c:v>
                </c:pt>
                <c:pt idx="1721">
                  <c:v>1.5354000000000001</c:v>
                </c:pt>
                <c:pt idx="1722">
                  <c:v>1.5407</c:v>
                </c:pt>
                <c:pt idx="1723">
                  <c:v>1.5475000000000001</c:v>
                </c:pt>
                <c:pt idx="1724">
                  <c:v>1.5535000000000001</c:v>
                </c:pt>
                <c:pt idx="1725">
                  <c:v>1.5533999999999999</c:v>
                </c:pt>
                <c:pt idx="1726">
                  <c:v>1.5701000000000001</c:v>
                </c:pt>
                <c:pt idx="1727">
                  <c:v>1.5723</c:v>
                </c:pt>
                <c:pt idx="1728">
                  <c:v>1.5775999999999999</c:v>
                </c:pt>
                <c:pt idx="1729">
                  <c:v>1.5855999999999999</c:v>
                </c:pt>
                <c:pt idx="1730">
                  <c:v>1.5911</c:v>
                </c:pt>
                <c:pt idx="1731">
                  <c:v>1.5971</c:v>
                </c:pt>
                <c:pt idx="1732">
                  <c:v>1.6021000000000001</c:v>
                </c:pt>
                <c:pt idx="1733">
                  <c:v>1.6091</c:v>
                </c:pt>
                <c:pt idx="1734">
                  <c:v>1.6153</c:v>
                </c:pt>
                <c:pt idx="1735">
                  <c:v>1.619</c:v>
                </c:pt>
                <c:pt idx="1736">
                  <c:v>1.6254999999999999</c:v>
                </c:pt>
                <c:pt idx="1737">
                  <c:v>1.6324000000000001</c:v>
                </c:pt>
                <c:pt idx="1738">
                  <c:v>1.6380999999999999</c:v>
                </c:pt>
                <c:pt idx="1739">
                  <c:v>1.6467000000000001</c:v>
                </c:pt>
                <c:pt idx="1740">
                  <c:v>1.6516999999999999</c:v>
                </c:pt>
                <c:pt idx="1741">
                  <c:v>1.6567000000000001</c:v>
                </c:pt>
                <c:pt idx="1742">
                  <c:v>1.6637</c:v>
                </c:pt>
                <c:pt idx="1743">
                  <c:v>1.6698999999999999</c:v>
                </c:pt>
                <c:pt idx="1744">
                  <c:v>1.6766000000000001</c:v>
                </c:pt>
                <c:pt idx="1745">
                  <c:v>1.6808000000000001</c:v>
                </c:pt>
                <c:pt idx="1746">
                  <c:v>1.6861999999999999</c:v>
                </c:pt>
                <c:pt idx="1747">
                  <c:v>1.6924999999999999</c:v>
                </c:pt>
                <c:pt idx="1748">
                  <c:v>1.6995</c:v>
                </c:pt>
                <c:pt idx="1749">
                  <c:v>1.7044999999999999</c:v>
                </c:pt>
                <c:pt idx="1750">
                  <c:v>1.7111000000000001</c:v>
                </c:pt>
                <c:pt idx="1751">
                  <c:v>1.7179</c:v>
                </c:pt>
                <c:pt idx="1752">
                  <c:v>1.7246999999999999</c:v>
                </c:pt>
                <c:pt idx="1753">
                  <c:v>1.7305999999999999</c:v>
                </c:pt>
                <c:pt idx="1754">
                  <c:v>1.7363999999999999</c:v>
                </c:pt>
                <c:pt idx="1755">
                  <c:v>1.7435</c:v>
                </c:pt>
                <c:pt idx="1756">
                  <c:v>1.7556</c:v>
                </c:pt>
                <c:pt idx="1757">
                  <c:v>1.7613000000000001</c:v>
                </c:pt>
                <c:pt idx="1758">
                  <c:v>1.7669999999999999</c:v>
                </c:pt>
                <c:pt idx="1759">
                  <c:v>1.7721</c:v>
                </c:pt>
                <c:pt idx="1760">
                  <c:v>1.7782</c:v>
                </c:pt>
                <c:pt idx="1761">
                  <c:v>1.7887999999999999</c:v>
                </c:pt>
                <c:pt idx="1762">
                  <c:v>1.7914000000000001</c:v>
                </c:pt>
                <c:pt idx="1763">
                  <c:v>1.7979000000000001</c:v>
                </c:pt>
                <c:pt idx="1764">
                  <c:v>1.8050999999999999</c:v>
                </c:pt>
                <c:pt idx="1765">
                  <c:v>1.8102</c:v>
                </c:pt>
                <c:pt idx="1766">
                  <c:v>1.8183</c:v>
                </c:pt>
                <c:pt idx="1767">
                  <c:v>1.8237000000000001</c:v>
                </c:pt>
                <c:pt idx="1768">
                  <c:v>1.8293999999999999</c:v>
                </c:pt>
                <c:pt idx="1769">
                  <c:v>1.8351</c:v>
                </c:pt>
                <c:pt idx="1770">
                  <c:v>1.8405</c:v>
                </c:pt>
                <c:pt idx="1771">
                  <c:v>1.849</c:v>
                </c:pt>
                <c:pt idx="1772">
                  <c:v>1.8532</c:v>
                </c:pt>
                <c:pt idx="1773">
                  <c:v>1.8592</c:v>
                </c:pt>
                <c:pt idx="1774">
                  <c:v>1.8651</c:v>
                </c:pt>
                <c:pt idx="1775">
                  <c:v>1.8705000000000001</c:v>
                </c:pt>
                <c:pt idx="1776">
                  <c:v>1.8771</c:v>
                </c:pt>
                <c:pt idx="1777">
                  <c:v>1.8852</c:v>
                </c:pt>
                <c:pt idx="1778">
                  <c:v>1.8895</c:v>
                </c:pt>
                <c:pt idx="1779">
                  <c:v>1.8968</c:v>
                </c:pt>
                <c:pt idx="1780">
                  <c:v>1.9047000000000001</c:v>
                </c:pt>
                <c:pt idx="1781">
                  <c:v>1.9095</c:v>
                </c:pt>
                <c:pt idx="1782">
                  <c:v>1.9160999999999999</c:v>
                </c:pt>
                <c:pt idx="1783">
                  <c:v>1.9216</c:v>
                </c:pt>
                <c:pt idx="1784">
                  <c:v>1.9278999999999999</c:v>
                </c:pt>
                <c:pt idx="1785">
                  <c:v>1.9346000000000001</c:v>
                </c:pt>
                <c:pt idx="1786">
                  <c:v>1.9400999999999999</c:v>
                </c:pt>
                <c:pt idx="1787">
                  <c:v>1.9463999999999999</c:v>
                </c:pt>
                <c:pt idx="1788">
                  <c:v>1.9528000000000001</c:v>
                </c:pt>
                <c:pt idx="1789">
                  <c:v>1.9604999999999999</c:v>
                </c:pt>
                <c:pt idx="1790">
                  <c:v>1.9657</c:v>
                </c:pt>
                <c:pt idx="1791">
                  <c:v>1.9719</c:v>
                </c:pt>
                <c:pt idx="1792">
                  <c:v>1.9779</c:v>
                </c:pt>
                <c:pt idx="1793">
                  <c:v>1.9841</c:v>
                </c:pt>
                <c:pt idx="1794">
                  <c:v>1.9890000000000001</c:v>
                </c:pt>
                <c:pt idx="1795">
                  <c:v>1.9948999999999999</c:v>
                </c:pt>
                <c:pt idx="1796">
                  <c:v>2.0057</c:v>
                </c:pt>
                <c:pt idx="1797">
                  <c:v>2.0154000000000001</c:v>
                </c:pt>
                <c:pt idx="1798">
                  <c:v>2.0217000000000001</c:v>
                </c:pt>
                <c:pt idx="1799">
                  <c:v>2.0276000000000001</c:v>
                </c:pt>
                <c:pt idx="1800">
                  <c:v>2.0333000000000001</c:v>
                </c:pt>
                <c:pt idx="1801">
                  <c:v>2.0402999999999998</c:v>
                </c:pt>
                <c:pt idx="1802">
                  <c:v>2.0459999999999998</c:v>
                </c:pt>
                <c:pt idx="1803">
                  <c:v>2.0522</c:v>
                </c:pt>
                <c:pt idx="1804">
                  <c:v>2.0587</c:v>
                </c:pt>
                <c:pt idx="1805">
                  <c:v>2.0659000000000001</c:v>
                </c:pt>
                <c:pt idx="1806">
                  <c:v>2.0705</c:v>
                </c:pt>
                <c:pt idx="1807">
                  <c:v>2.0764</c:v>
                </c:pt>
                <c:pt idx="1808">
                  <c:v>2.0821000000000001</c:v>
                </c:pt>
                <c:pt idx="1809">
                  <c:v>2.0886999999999998</c:v>
                </c:pt>
                <c:pt idx="1810">
                  <c:v>2.0928</c:v>
                </c:pt>
                <c:pt idx="1811">
                  <c:v>2.1012</c:v>
                </c:pt>
                <c:pt idx="1812">
                  <c:v>2.1065999999999998</c:v>
                </c:pt>
                <c:pt idx="1813">
                  <c:v>2.1141000000000001</c:v>
                </c:pt>
                <c:pt idx="1814">
                  <c:v>2.1234000000000002</c:v>
                </c:pt>
                <c:pt idx="1815">
                  <c:v>2.1269</c:v>
                </c:pt>
                <c:pt idx="1816">
                  <c:v>2.1315</c:v>
                </c:pt>
                <c:pt idx="1817">
                  <c:v>2.1389</c:v>
                </c:pt>
                <c:pt idx="1818">
                  <c:v>2.1444999999999999</c:v>
                </c:pt>
                <c:pt idx="1819">
                  <c:v>2.1564999999999999</c:v>
                </c:pt>
                <c:pt idx="1820">
                  <c:v>2.1616</c:v>
                </c:pt>
                <c:pt idx="1821">
                  <c:v>2.1709000000000001</c:v>
                </c:pt>
                <c:pt idx="1822">
                  <c:v>2.1774</c:v>
                </c:pt>
                <c:pt idx="1823">
                  <c:v>2.1829000000000001</c:v>
                </c:pt>
                <c:pt idx="1824">
                  <c:v>2.1899000000000002</c:v>
                </c:pt>
                <c:pt idx="1825">
                  <c:v>2.1985999999999999</c:v>
                </c:pt>
                <c:pt idx="1826">
                  <c:v>2.2027999999999999</c:v>
                </c:pt>
                <c:pt idx="1827">
                  <c:v>2.2086999999999999</c:v>
                </c:pt>
                <c:pt idx="1828">
                  <c:v>2.2138</c:v>
                </c:pt>
                <c:pt idx="1829">
                  <c:v>2.2204999999999999</c:v>
                </c:pt>
                <c:pt idx="1830">
                  <c:v>2.2238000000000002</c:v>
                </c:pt>
                <c:pt idx="1831">
                  <c:v>2.2323</c:v>
                </c:pt>
                <c:pt idx="1832">
                  <c:v>2.2381000000000002</c:v>
                </c:pt>
                <c:pt idx="1833">
                  <c:v>2.2433000000000001</c:v>
                </c:pt>
                <c:pt idx="1834">
                  <c:v>2.2536999999999998</c:v>
                </c:pt>
                <c:pt idx="1835">
                  <c:v>2.2565</c:v>
                </c:pt>
                <c:pt idx="1836">
                  <c:v>2.2663000000000002</c:v>
                </c:pt>
                <c:pt idx="1837">
                  <c:v>2.2719</c:v>
                </c:pt>
                <c:pt idx="1838">
                  <c:v>2.2749000000000001</c:v>
                </c:pt>
                <c:pt idx="1839">
                  <c:v>2.2837000000000001</c:v>
                </c:pt>
                <c:pt idx="1840">
                  <c:v>2.2894999999999999</c:v>
                </c:pt>
                <c:pt idx="1841">
                  <c:v>2.2940999999999998</c:v>
                </c:pt>
                <c:pt idx="1842">
                  <c:v>2.3008999999999999</c:v>
                </c:pt>
                <c:pt idx="1843">
                  <c:v>2.3065000000000002</c:v>
                </c:pt>
                <c:pt idx="1844">
                  <c:v>2.3142</c:v>
                </c:pt>
                <c:pt idx="1845">
                  <c:v>2.3197999999999999</c:v>
                </c:pt>
                <c:pt idx="1846">
                  <c:v>2.3256999999999999</c:v>
                </c:pt>
                <c:pt idx="1847">
                  <c:v>2.3319000000000001</c:v>
                </c:pt>
                <c:pt idx="1848">
                  <c:v>2.3395999999999999</c:v>
                </c:pt>
                <c:pt idx="1849">
                  <c:v>2.3448000000000002</c:v>
                </c:pt>
                <c:pt idx="1850">
                  <c:v>2.3525999999999998</c:v>
                </c:pt>
                <c:pt idx="1851">
                  <c:v>2.3573</c:v>
                </c:pt>
                <c:pt idx="1852">
                  <c:v>2.3696999999999999</c:v>
                </c:pt>
                <c:pt idx="1853">
                  <c:v>2.3746</c:v>
                </c:pt>
                <c:pt idx="1854">
                  <c:v>2.3815</c:v>
                </c:pt>
                <c:pt idx="1855">
                  <c:v>2.3889</c:v>
                </c:pt>
                <c:pt idx="1856">
                  <c:v>2.3940999999999999</c:v>
                </c:pt>
                <c:pt idx="1857">
                  <c:v>2.4016999999999999</c:v>
                </c:pt>
                <c:pt idx="1858">
                  <c:v>2.4085000000000001</c:v>
                </c:pt>
                <c:pt idx="1859">
                  <c:v>2.4146999999999998</c:v>
                </c:pt>
                <c:pt idx="1860">
                  <c:v>2.4201999999999999</c:v>
                </c:pt>
                <c:pt idx="1861">
                  <c:v>2.427</c:v>
                </c:pt>
                <c:pt idx="1862">
                  <c:v>2.4327000000000001</c:v>
                </c:pt>
                <c:pt idx="1863">
                  <c:v>2.4396</c:v>
                </c:pt>
                <c:pt idx="1864">
                  <c:v>2.4447000000000001</c:v>
                </c:pt>
                <c:pt idx="1865">
                  <c:v>2.4510000000000001</c:v>
                </c:pt>
                <c:pt idx="1866">
                  <c:v>2.4563000000000001</c:v>
                </c:pt>
                <c:pt idx="1867">
                  <c:v>2.4622000000000002</c:v>
                </c:pt>
                <c:pt idx="1868">
                  <c:v>2.4695</c:v>
                </c:pt>
                <c:pt idx="1869">
                  <c:v>2.4746000000000001</c:v>
                </c:pt>
                <c:pt idx="1870">
                  <c:v>2.4832000000000001</c:v>
                </c:pt>
                <c:pt idx="1871">
                  <c:v>2.4895</c:v>
                </c:pt>
                <c:pt idx="1872">
                  <c:v>2.4967999999999999</c:v>
                </c:pt>
                <c:pt idx="1873">
                  <c:v>2.5013999999999998</c:v>
                </c:pt>
                <c:pt idx="1874">
                  <c:v>2.5078999999999998</c:v>
                </c:pt>
                <c:pt idx="1875">
                  <c:v>2.5148999999999999</c:v>
                </c:pt>
                <c:pt idx="1876">
                  <c:v>2.5207999999999999</c:v>
                </c:pt>
                <c:pt idx="1877">
                  <c:v>2.5266000000000002</c:v>
                </c:pt>
                <c:pt idx="1878">
                  <c:v>2.5326</c:v>
                </c:pt>
                <c:pt idx="1879">
                  <c:v>2.5387</c:v>
                </c:pt>
                <c:pt idx="1880">
                  <c:v>2.5459000000000001</c:v>
                </c:pt>
                <c:pt idx="1881">
                  <c:v>2.5510999999999999</c:v>
                </c:pt>
                <c:pt idx="1882">
                  <c:v>2.5577000000000001</c:v>
                </c:pt>
                <c:pt idx="1883">
                  <c:v>2.5670999999999999</c:v>
                </c:pt>
                <c:pt idx="1884">
                  <c:v>2.5716000000000001</c:v>
                </c:pt>
                <c:pt idx="1885">
                  <c:v>2.5794999999999999</c:v>
                </c:pt>
                <c:pt idx="1886">
                  <c:v>2.5851000000000002</c:v>
                </c:pt>
                <c:pt idx="1887">
                  <c:v>2.5895000000000001</c:v>
                </c:pt>
                <c:pt idx="1888">
                  <c:v>2.5969000000000002</c:v>
                </c:pt>
                <c:pt idx="1889">
                  <c:v>2.6021999999999998</c:v>
                </c:pt>
                <c:pt idx="1890">
                  <c:v>2.6074999999999999</c:v>
                </c:pt>
                <c:pt idx="1891">
                  <c:v>2.6160000000000001</c:v>
                </c:pt>
                <c:pt idx="1892">
                  <c:v>2.6234000000000002</c:v>
                </c:pt>
                <c:pt idx="1893">
                  <c:v>2.6294</c:v>
                </c:pt>
                <c:pt idx="1894">
                  <c:v>2.6358999999999999</c:v>
                </c:pt>
                <c:pt idx="1895">
                  <c:v>2.6434000000000002</c:v>
                </c:pt>
                <c:pt idx="1896">
                  <c:v>2.6490999999999998</c:v>
                </c:pt>
                <c:pt idx="1897">
                  <c:v>2.6549999999999998</c:v>
                </c:pt>
                <c:pt idx="1898">
                  <c:v>2.6612</c:v>
                </c:pt>
                <c:pt idx="1899">
                  <c:v>2.6665000000000001</c:v>
                </c:pt>
                <c:pt idx="1900">
                  <c:v>2.6745000000000001</c:v>
                </c:pt>
                <c:pt idx="1901">
                  <c:v>2.6787999999999998</c:v>
                </c:pt>
                <c:pt idx="1902">
                  <c:v>2.6852999999999998</c:v>
                </c:pt>
                <c:pt idx="1903">
                  <c:v>2.6928999999999998</c:v>
                </c:pt>
                <c:pt idx="1904">
                  <c:v>2.6989999999999998</c:v>
                </c:pt>
                <c:pt idx="1905">
                  <c:v>2.706</c:v>
                </c:pt>
                <c:pt idx="1906">
                  <c:v>2.7121</c:v>
                </c:pt>
                <c:pt idx="1907">
                  <c:v>2.7195</c:v>
                </c:pt>
                <c:pt idx="1908">
                  <c:v>2.7263000000000002</c:v>
                </c:pt>
                <c:pt idx="1909">
                  <c:v>2.7317999999999998</c:v>
                </c:pt>
                <c:pt idx="1910">
                  <c:v>2.7372999999999998</c:v>
                </c:pt>
                <c:pt idx="1911">
                  <c:v>2.7431999999999999</c:v>
                </c:pt>
                <c:pt idx="1912">
                  <c:v>2.7490000000000001</c:v>
                </c:pt>
                <c:pt idx="1913">
                  <c:v>2.7555999999999998</c:v>
                </c:pt>
                <c:pt idx="1914">
                  <c:v>2.7631999999999999</c:v>
                </c:pt>
                <c:pt idx="1915">
                  <c:v>2.7690999999999999</c:v>
                </c:pt>
                <c:pt idx="1916">
                  <c:v>2.7764000000000002</c:v>
                </c:pt>
                <c:pt idx="1917">
                  <c:v>2.7820999999999998</c:v>
                </c:pt>
                <c:pt idx="1918">
                  <c:v>2.79</c:v>
                </c:pt>
                <c:pt idx="1919">
                  <c:v>2.7970000000000002</c:v>
                </c:pt>
                <c:pt idx="1920">
                  <c:v>2.8033999999999999</c:v>
                </c:pt>
                <c:pt idx="1921">
                  <c:v>2.8098000000000001</c:v>
                </c:pt>
                <c:pt idx="1922">
                  <c:v>2.8138000000000001</c:v>
                </c:pt>
                <c:pt idx="1923">
                  <c:v>2.8203</c:v>
                </c:pt>
                <c:pt idx="1924">
                  <c:v>2.8258999999999999</c:v>
                </c:pt>
                <c:pt idx="1925">
                  <c:v>2.8334000000000001</c:v>
                </c:pt>
                <c:pt idx="1926">
                  <c:v>2.8399000000000001</c:v>
                </c:pt>
                <c:pt idx="1927">
                  <c:v>2.8464</c:v>
                </c:pt>
                <c:pt idx="1928">
                  <c:v>2.8531</c:v>
                </c:pt>
                <c:pt idx="1929">
                  <c:v>2.8611</c:v>
                </c:pt>
                <c:pt idx="1930">
                  <c:v>2.8685</c:v>
                </c:pt>
                <c:pt idx="1931">
                  <c:v>2.8729</c:v>
                </c:pt>
                <c:pt idx="1932">
                  <c:v>2.8794</c:v>
                </c:pt>
                <c:pt idx="1933">
                  <c:v>2.8860000000000001</c:v>
                </c:pt>
                <c:pt idx="1934">
                  <c:v>2.8929999999999998</c:v>
                </c:pt>
                <c:pt idx="1935">
                  <c:v>2.899</c:v>
                </c:pt>
                <c:pt idx="1936">
                  <c:v>2.9054000000000002</c:v>
                </c:pt>
                <c:pt idx="1937">
                  <c:v>2.9123999999999999</c:v>
                </c:pt>
                <c:pt idx="1938">
                  <c:v>2.9175</c:v>
                </c:pt>
                <c:pt idx="1939">
                  <c:v>2.9262999999999999</c:v>
                </c:pt>
                <c:pt idx="1940">
                  <c:v>2.9329000000000001</c:v>
                </c:pt>
                <c:pt idx="1941">
                  <c:v>2.9382999999999999</c:v>
                </c:pt>
                <c:pt idx="1942">
                  <c:v>2.9462000000000002</c:v>
                </c:pt>
                <c:pt idx="1943">
                  <c:v>2.9535999999999998</c:v>
                </c:pt>
                <c:pt idx="1944">
                  <c:v>2.9613999999999998</c:v>
                </c:pt>
                <c:pt idx="1945">
                  <c:v>2.9622000000000002</c:v>
                </c:pt>
                <c:pt idx="1946">
                  <c:v>2.9702000000000002</c:v>
                </c:pt>
                <c:pt idx="1947">
                  <c:v>2.9790000000000001</c:v>
                </c:pt>
              </c:numCache>
            </c:numRef>
          </c:xVal>
          <c:yVal>
            <c:numRef>
              <c:f>'CN-4-1'!$C$58:$C$2005</c:f>
              <c:numCache>
                <c:formatCode>0.00E+00</c:formatCode>
                <c:ptCount val="1948"/>
                <c:pt idx="0">
                  <c:v>1.3776999999999999</c:v>
                </c:pt>
                <c:pt idx="1">
                  <c:v>1.4972000000000001</c:v>
                </c:pt>
                <c:pt idx="2">
                  <c:v>1.5768</c:v>
                </c:pt>
                <c:pt idx="3">
                  <c:v>1.6166</c:v>
                </c:pt>
                <c:pt idx="4">
                  <c:v>1.6763999999999999</c:v>
                </c:pt>
                <c:pt idx="5">
                  <c:v>1.7361</c:v>
                </c:pt>
                <c:pt idx="6">
                  <c:v>1.8754999999999999</c:v>
                </c:pt>
                <c:pt idx="7">
                  <c:v>1.8954</c:v>
                </c:pt>
                <c:pt idx="8">
                  <c:v>1.9751000000000001</c:v>
                </c:pt>
                <c:pt idx="9">
                  <c:v>2.0348000000000002</c:v>
                </c:pt>
                <c:pt idx="10">
                  <c:v>2.1143999999999998</c:v>
                </c:pt>
                <c:pt idx="11">
                  <c:v>2.1741999999999999</c:v>
                </c:pt>
                <c:pt idx="12">
                  <c:v>2.2538</c:v>
                </c:pt>
                <c:pt idx="13">
                  <c:v>2.3334999999999999</c:v>
                </c:pt>
                <c:pt idx="14">
                  <c:v>2.3534000000000002</c:v>
                </c:pt>
                <c:pt idx="15">
                  <c:v>2.4329999999999998</c:v>
                </c:pt>
                <c:pt idx="16">
                  <c:v>2.5127000000000002</c:v>
                </c:pt>
                <c:pt idx="17">
                  <c:v>2.5127000000000002</c:v>
                </c:pt>
                <c:pt idx="18">
                  <c:v>2.5922999999999998</c:v>
                </c:pt>
                <c:pt idx="19">
                  <c:v>2.7715999999999998</c:v>
                </c:pt>
                <c:pt idx="20">
                  <c:v>2.8512</c:v>
                </c:pt>
                <c:pt idx="21">
                  <c:v>2.891</c:v>
                </c:pt>
                <c:pt idx="22">
                  <c:v>2.9706999999999999</c:v>
                </c:pt>
                <c:pt idx="23">
                  <c:v>2.9906000000000001</c:v>
                </c:pt>
                <c:pt idx="24">
                  <c:v>3.0701999999999998</c:v>
                </c:pt>
                <c:pt idx="25">
                  <c:v>3.1499000000000001</c:v>
                </c:pt>
                <c:pt idx="26">
                  <c:v>3.1897000000000002</c:v>
                </c:pt>
                <c:pt idx="27">
                  <c:v>3.2494999999999998</c:v>
                </c:pt>
                <c:pt idx="28">
                  <c:v>3.3092000000000001</c:v>
                </c:pt>
                <c:pt idx="29">
                  <c:v>3.3689</c:v>
                </c:pt>
                <c:pt idx="30">
                  <c:v>3.4485999999999999</c:v>
                </c:pt>
                <c:pt idx="31">
                  <c:v>3.5282</c:v>
                </c:pt>
                <c:pt idx="32">
                  <c:v>3.5880000000000001</c:v>
                </c:pt>
                <c:pt idx="33">
                  <c:v>3.6278000000000001</c:v>
                </c:pt>
                <c:pt idx="34">
                  <c:v>3.7073999999999998</c:v>
                </c:pt>
                <c:pt idx="35">
                  <c:v>3.7473000000000001</c:v>
                </c:pt>
                <c:pt idx="36">
                  <c:v>3.8269000000000002</c:v>
                </c:pt>
                <c:pt idx="37">
                  <c:v>3.8866000000000001</c:v>
                </c:pt>
                <c:pt idx="38">
                  <c:v>3.9862000000000002</c:v>
                </c:pt>
                <c:pt idx="39">
                  <c:v>4.0659000000000001</c:v>
                </c:pt>
                <c:pt idx="40">
                  <c:v>4.1256000000000004</c:v>
                </c:pt>
                <c:pt idx="41">
                  <c:v>4.2051999999999996</c:v>
                </c:pt>
                <c:pt idx="42">
                  <c:v>4.3048000000000002</c:v>
                </c:pt>
                <c:pt idx="43">
                  <c:v>4.4242999999999997</c:v>
                </c:pt>
                <c:pt idx="44">
                  <c:v>4.484</c:v>
                </c:pt>
                <c:pt idx="45">
                  <c:v>4.5835999999999997</c:v>
                </c:pt>
                <c:pt idx="46">
                  <c:v>4.6830999999999996</c:v>
                </c:pt>
                <c:pt idx="47">
                  <c:v>4.7628000000000004</c:v>
                </c:pt>
                <c:pt idx="48">
                  <c:v>4.8624000000000001</c:v>
                </c:pt>
                <c:pt idx="49">
                  <c:v>4.9021999999999997</c:v>
                </c:pt>
                <c:pt idx="50">
                  <c:v>4.9817999999999998</c:v>
                </c:pt>
                <c:pt idx="51">
                  <c:v>5.0216000000000003</c:v>
                </c:pt>
                <c:pt idx="52">
                  <c:v>5.0216000000000003</c:v>
                </c:pt>
                <c:pt idx="53">
                  <c:v>5.0614999999999997</c:v>
                </c:pt>
                <c:pt idx="54">
                  <c:v>5.0415999999999999</c:v>
                </c:pt>
                <c:pt idx="55">
                  <c:v>5.0415999999999999</c:v>
                </c:pt>
                <c:pt idx="56">
                  <c:v>5.1013000000000002</c:v>
                </c:pt>
                <c:pt idx="57">
                  <c:v>5.0614999999999997</c:v>
                </c:pt>
                <c:pt idx="58">
                  <c:v>5.0814000000000004</c:v>
                </c:pt>
                <c:pt idx="59">
                  <c:v>5.0814000000000004</c:v>
                </c:pt>
                <c:pt idx="60">
                  <c:v>5.0814000000000004</c:v>
                </c:pt>
                <c:pt idx="61">
                  <c:v>5.0814000000000004</c:v>
                </c:pt>
                <c:pt idx="62">
                  <c:v>5.0814000000000004</c:v>
                </c:pt>
                <c:pt idx="63">
                  <c:v>5.1013000000000002</c:v>
                </c:pt>
                <c:pt idx="64">
                  <c:v>5.1212</c:v>
                </c:pt>
                <c:pt idx="65">
                  <c:v>5.1013000000000002</c:v>
                </c:pt>
                <c:pt idx="66">
                  <c:v>5.1212</c:v>
                </c:pt>
                <c:pt idx="67">
                  <c:v>5.1609999999999996</c:v>
                </c:pt>
                <c:pt idx="68">
                  <c:v>5.1410999999999998</c:v>
                </c:pt>
                <c:pt idx="69">
                  <c:v>5.1609999999999996</c:v>
                </c:pt>
                <c:pt idx="70">
                  <c:v>5.1609999999999996</c:v>
                </c:pt>
                <c:pt idx="71">
                  <c:v>5.1410999999999998</c:v>
                </c:pt>
                <c:pt idx="72">
                  <c:v>5.1609999999999996</c:v>
                </c:pt>
                <c:pt idx="73">
                  <c:v>5.1809000000000003</c:v>
                </c:pt>
                <c:pt idx="74">
                  <c:v>5.1609999999999996</c:v>
                </c:pt>
                <c:pt idx="75">
                  <c:v>5.2207999999999997</c:v>
                </c:pt>
                <c:pt idx="76">
                  <c:v>5.2008999999999999</c:v>
                </c:pt>
                <c:pt idx="77">
                  <c:v>5.2207999999999997</c:v>
                </c:pt>
                <c:pt idx="78">
                  <c:v>5.2407000000000004</c:v>
                </c:pt>
                <c:pt idx="79">
                  <c:v>5.2207999999999997</c:v>
                </c:pt>
                <c:pt idx="80">
                  <c:v>5.2407000000000004</c:v>
                </c:pt>
                <c:pt idx="81">
                  <c:v>5.2407000000000004</c:v>
                </c:pt>
                <c:pt idx="82">
                  <c:v>5.2805</c:v>
                </c:pt>
                <c:pt idx="83">
                  <c:v>5.2606000000000002</c:v>
                </c:pt>
                <c:pt idx="84">
                  <c:v>5.2407000000000004</c:v>
                </c:pt>
                <c:pt idx="85">
                  <c:v>5.2606000000000002</c:v>
                </c:pt>
                <c:pt idx="86">
                  <c:v>5.2805</c:v>
                </c:pt>
                <c:pt idx="87">
                  <c:v>5.3003999999999998</c:v>
                </c:pt>
                <c:pt idx="88">
                  <c:v>5.3202999999999996</c:v>
                </c:pt>
                <c:pt idx="89">
                  <c:v>5.3202999999999996</c:v>
                </c:pt>
                <c:pt idx="90">
                  <c:v>5.3402000000000003</c:v>
                </c:pt>
                <c:pt idx="91">
                  <c:v>5.3402000000000003</c:v>
                </c:pt>
                <c:pt idx="92">
                  <c:v>5.3601999999999999</c:v>
                </c:pt>
                <c:pt idx="93">
                  <c:v>5.3601999999999999</c:v>
                </c:pt>
                <c:pt idx="94">
                  <c:v>5.3800999999999997</c:v>
                </c:pt>
                <c:pt idx="95">
                  <c:v>5.4</c:v>
                </c:pt>
                <c:pt idx="96">
                  <c:v>5.4199000000000002</c:v>
                </c:pt>
                <c:pt idx="97">
                  <c:v>5.4199000000000002</c:v>
                </c:pt>
                <c:pt idx="98">
                  <c:v>5.4199000000000002</c:v>
                </c:pt>
                <c:pt idx="99">
                  <c:v>5.4596999999999998</c:v>
                </c:pt>
                <c:pt idx="100">
                  <c:v>5.4398</c:v>
                </c:pt>
                <c:pt idx="101">
                  <c:v>5.4596999999999998</c:v>
                </c:pt>
                <c:pt idx="102">
                  <c:v>5.4596999999999998</c:v>
                </c:pt>
                <c:pt idx="103">
                  <c:v>5.5194999999999999</c:v>
                </c:pt>
                <c:pt idx="104">
                  <c:v>5.5393999999999997</c:v>
                </c:pt>
                <c:pt idx="105">
                  <c:v>5.5194999999999999</c:v>
                </c:pt>
                <c:pt idx="106">
                  <c:v>5.5194999999999999</c:v>
                </c:pt>
                <c:pt idx="107">
                  <c:v>5.5393999999999997</c:v>
                </c:pt>
                <c:pt idx="108">
                  <c:v>5.5792000000000002</c:v>
                </c:pt>
                <c:pt idx="109">
                  <c:v>5.5792000000000002</c:v>
                </c:pt>
                <c:pt idx="110">
                  <c:v>5.5593000000000004</c:v>
                </c:pt>
                <c:pt idx="111">
                  <c:v>5.6189999999999998</c:v>
                </c:pt>
                <c:pt idx="112">
                  <c:v>5.6189999999999998</c:v>
                </c:pt>
                <c:pt idx="113">
                  <c:v>5.6189999999999998</c:v>
                </c:pt>
                <c:pt idx="114">
                  <c:v>5.6388999999999996</c:v>
                </c:pt>
                <c:pt idx="115">
                  <c:v>5.6787999999999998</c:v>
                </c:pt>
                <c:pt idx="116">
                  <c:v>5.6588000000000003</c:v>
                </c:pt>
                <c:pt idx="117">
                  <c:v>5.6588000000000003</c:v>
                </c:pt>
                <c:pt idx="118">
                  <c:v>5.6986999999999997</c:v>
                </c:pt>
                <c:pt idx="119">
                  <c:v>5.7186000000000003</c:v>
                </c:pt>
                <c:pt idx="120">
                  <c:v>5.6787999999999998</c:v>
                </c:pt>
                <c:pt idx="121">
                  <c:v>5.7385000000000002</c:v>
                </c:pt>
                <c:pt idx="122">
                  <c:v>5.7385000000000002</c:v>
                </c:pt>
                <c:pt idx="123">
                  <c:v>5.7385000000000002</c:v>
                </c:pt>
                <c:pt idx="124">
                  <c:v>5.7385000000000002</c:v>
                </c:pt>
                <c:pt idx="125">
                  <c:v>5.7782999999999998</c:v>
                </c:pt>
                <c:pt idx="126">
                  <c:v>5.7981999999999996</c:v>
                </c:pt>
                <c:pt idx="127">
                  <c:v>5.7981999999999996</c:v>
                </c:pt>
                <c:pt idx="128">
                  <c:v>5.7981999999999996</c:v>
                </c:pt>
                <c:pt idx="129">
                  <c:v>5.8181000000000003</c:v>
                </c:pt>
                <c:pt idx="130">
                  <c:v>5.8380999999999998</c:v>
                </c:pt>
                <c:pt idx="131">
                  <c:v>5.8579999999999997</c:v>
                </c:pt>
                <c:pt idx="132">
                  <c:v>5.8380999999999998</c:v>
                </c:pt>
                <c:pt idx="133">
                  <c:v>5.8779000000000003</c:v>
                </c:pt>
                <c:pt idx="134">
                  <c:v>5.8579999999999997</c:v>
                </c:pt>
                <c:pt idx="135">
                  <c:v>5.8779000000000003</c:v>
                </c:pt>
                <c:pt idx="136">
                  <c:v>5.8978000000000002</c:v>
                </c:pt>
                <c:pt idx="137">
                  <c:v>5.8978000000000002</c:v>
                </c:pt>
                <c:pt idx="138">
                  <c:v>5.9177</c:v>
                </c:pt>
                <c:pt idx="139">
                  <c:v>5.9375999999999998</c:v>
                </c:pt>
                <c:pt idx="140">
                  <c:v>5.9375999999999998</c:v>
                </c:pt>
                <c:pt idx="141">
                  <c:v>5.9375999999999998</c:v>
                </c:pt>
                <c:pt idx="142">
                  <c:v>5.9774000000000003</c:v>
                </c:pt>
                <c:pt idx="143">
                  <c:v>5.9574999999999996</c:v>
                </c:pt>
                <c:pt idx="144">
                  <c:v>6.0172999999999996</c:v>
                </c:pt>
                <c:pt idx="145">
                  <c:v>5.9973999999999998</c:v>
                </c:pt>
                <c:pt idx="146">
                  <c:v>6.0372000000000003</c:v>
                </c:pt>
                <c:pt idx="147">
                  <c:v>6.0372000000000003</c:v>
                </c:pt>
                <c:pt idx="148">
                  <c:v>6.0571000000000002</c:v>
                </c:pt>
                <c:pt idx="149">
                  <c:v>6.077</c:v>
                </c:pt>
                <c:pt idx="150">
                  <c:v>6.0372000000000003</c:v>
                </c:pt>
                <c:pt idx="151">
                  <c:v>6.077</c:v>
                </c:pt>
                <c:pt idx="152">
                  <c:v>6.077</c:v>
                </c:pt>
                <c:pt idx="153">
                  <c:v>6.0968999999999998</c:v>
                </c:pt>
                <c:pt idx="154">
                  <c:v>6.1167999999999996</c:v>
                </c:pt>
                <c:pt idx="155">
                  <c:v>6.077</c:v>
                </c:pt>
                <c:pt idx="156">
                  <c:v>6.1566999999999998</c:v>
                </c:pt>
                <c:pt idx="157">
                  <c:v>6.1367000000000003</c:v>
                </c:pt>
                <c:pt idx="158">
                  <c:v>6.1566999999999998</c:v>
                </c:pt>
                <c:pt idx="159">
                  <c:v>6.1765999999999996</c:v>
                </c:pt>
                <c:pt idx="160">
                  <c:v>6.1965000000000003</c:v>
                </c:pt>
                <c:pt idx="161">
                  <c:v>6.1965000000000003</c:v>
                </c:pt>
                <c:pt idx="162">
                  <c:v>6.2164000000000001</c:v>
                </c:pt>
                <c:pt idx="163">
                  <c:v>6.1965000000000003</c:v>
                </c:pt>
                <c:pt idx="164">
                  <c:v>6.2363</c:v>
                </c:pt>
                <c:pt idx="165">
                  <c:v>6.2760999999999996</c:v>
                </c:pt>
                <c:pt idx="166">
                  <c:v>6.2960000000000003</c:v>
                </c:pt>
                <c:pt idx="167">
                  <c:v>6.2760999999999996</c:v>
                </c:pt>
                <c:pt idx="168">
                  <c:v>6.3159999999999998</c:v>
                </c:pt>
                <c:pt idx="169">
                  <c:v>6.3159999999999998</c:v>
                </c:pt>
                <c:pt idx="170">
                  <c:v>6.3358999999999996</c:v>
                </c:pt>
                <c:pt idx="171">
                  <c:v>6.3558000000000003</c:v>
                </c:pt>
                <c:pt idx="172">
                  <c:v>6.3757000000000001</c:v>
                </c:pt>
                <c:pt idx="173">
                  <c:v>6.3757000000000001</c:v>
                </c:pt>
                <c:pt idx="174">
                  <c:v>6.4154999999999998</c:v>
                </c:pt>
                <c:pt idx="175">
                  <c:v>6.4154999999999998</c:v>
                </c:pt>
                <c:pt idx="176">
                  <c:v>6.4353999999999996</c:v>
                </c:pt>
                <c:pt idx="177">
                  <c:v>6.4752999999999998</c:v>
                </c:pt>
                <c:pt idx="178">
                  <c:v>6.4553000000000003</c:v>
                </c:pt>
                <c:pt idx="179">
                  <c:v>6.4951999999999996</c:v>
                </c:pt>
                <c:pt idx="180">
                  <c:v>6.5151000000000003</c:v>
                </c:pt>
                <c:pt idx="181">
                  <c:v>6.5151000000000003</c:v>
                </c:pt>
                <c:pt idx="182">
                  <c:v>6.5350000000000001</c:v>
                </c:pt>
                <c:pt idx="183">
                  <c:v>6.5747999999999998</c:v>
                </c:pt>
                <c:pt idx="184">
                  <c:v>6.5747999999999998</c:v>
                </c:pt>
                <c:pt idx="185">
                  <c:v>6.5946999999999996</c:v>
                </c:pt>
                <c:pt idx="186">
                  <c:v>6.6146000000000003</c:v>
                </c:pt>
                <c:pt idx="187">
                  <c:v>6.6146000000000003</c:v>
                </c:pt>
                <c:pt idx="188">
                  <c:v>6.6544999999999996</c:v>
                </c:pt>
                <c:pt idx="189">
                  <c:v>6.6943000000000001</c:v>
                </c:pt>
                <c:pt idx="190">
                  <c:v>6.7141999999999999</c:v>
                </c:pt>
                <c:pt idx="191">
                  <c:v>6.6943000000000001</c:v>
                </c:pt>
                <c:pt idx="192">
                  <c:v>6.6943000000000001</c:v>
                </c:pt>
                <c:pt idx="193">
                  <c:v>6.7539999999999996</c:v>
                </c:pt>
                <c:pt idx="194">
                  <c:v>6.7539999999999996</c:v>
                </c:pt>
                <c:pt idx="195">
                  <c:v>6.7739000000000003</c:v>
                </c:pt>
                <c:pt idx="196">
                  <c:v>6.7938999999999998</c:v>
                </c:pt>
                <c:pt idx="197">
                  <c:v>6.8137999999999996</c:v>
                </c:pt>
                <c:pt idx="198">
                  <c:v>6.8337000000000003</c:v>
                </c:pt>
                <c:pt idx="199">
                  <c:v>6.8536000000000001</c:v>
                </c:pt>
                <c:pt idx="200">
                  <c:v>6.8536000000000001</c:v>
                </c:pt>
                <c:pt idx="201">
                  <c:v>6.8933999999999997</c:v>
                </c:pt>
                <c:pt idx="202">
                  <c:v>6.9132999999999996</c:v>
                </c:pt>
                <c:pt idx="203">
                  <c:v>6.9132999999999996</c:v>
                </c:pt>
                <c:pt idx="204">
                  <c:v>6.9332000000000003</c:v>
                </c:pt>
                <c:pt idx="205">
                  <c:v>6.9332000000000003</c:v>
                </c:pt>
                <c:pt idx="206">
                  <c:v>6.9730999999999996</c:v>
                </c:pt>
                <c:pt idx="207">
                  <c:v>6.9531999999999998</c:v>
                </c:pt>
                <c:pt idx="208">
                  <c:v>6.9730999999999996</c:v>
                </c:pt>
                <c:pt idx="209">
                  <c:v>7.0129000000000001</c:v>
                </c:pt>
                <c:pt idx="210">
                  <c:v>7.0129000000000001</c:v>
                </c:pt>
                <c:pt idx="211">
                  <c:v>7.0327999999999999</c:v>
                </c:pt>
                <c:pt idx="212">
                  <c:v>7.0526999999999997</c:v>
                </c:pt>
                <c:pt idx="213">
                  <c:v>7.0726000000000004</c:v>
                </c:pt>
                <c:pt idx="214">
                  <c:v>7.0925000000000002</c:v>
                </c:pt>
                <c:pt idx="215">
                  <c:v>7.1323999999999996</c:v>
                </c:pt>
                <c:pt idx="216">
                  <c:v>7.1323999999999996</c:v>
                </c:pt>
                <c:pt idx="217">
                  <c:v>7.1124999999999998</c:v>
                </c:pt>
                <c:pt idx="218">
                  <c:v>7.1323999999999996</c:v>
                </c:pt>
                <c:pt idx="219">
                  <c:v>7.1722000000000001</c:v>
                </c:pt>
                <c:pt idx="220">
                  <c:v>7.1920999999999999</c:v>
                </c:pt>
                <c:pt idx="221">
                  <c:v>7.1722000000000001</c:v>
                </c:pt>
                <c:pt idx="222">
                  <c:v>7.2319000000000004</c:v>
                </c:pt>
                <c:pt idx="223">
                  <c:v>7.2319000000000004</c:v>
                </c:pt>
                <c:pt idx="224">
                  <c:v>7.2319000000000004</c:v>
                </c:pt>
                <c:pt idx="225">
                  <c:v>7.2916999999999996</c:v>
                </c:pt>
                <c:pt idx="226">
                  <c:v>7.2916999999999996</c:v>
                </c:pt>
                <c:pt idx="227">
                  <c:v>7.3116000000000003</c:v>
                </c:pt>
                <c:pt idx="228">
                  <c:v>7.3315000000000001</c:v>
                </c:pt>
                <c:pt idx="229">
                  <c:v>7.3315000000000001</c:v>
                </c:pt>
                <c:pt idx="230">
                  <c:v>7.3513999999999999</c:v>
                </c:pt>
                <c:pt idx="231">
                  <c:v>7.3912000000000004</c:v>
                </c:pt>
                <c:pt idx="232">
                  <c:v>7.3912000000000004</c:v>
                </c:pt>
                <c:pt idx="233">
                  <c:v>7.4111000000000002</c:v>
                </c:pt>
                <c:pt idx="234">
                  <c:v>7.4509999999999996</c:v>
                </c:pt>
                <c:pt idx="235">
                  <c:v>7.4709000000000003</c:v>
                </c:pt>
                <c:pt idx="236">
                  <c:v>7.4709000000000003</c:v>
                </c:pt>
                <c:pt idx="237">
                  <c:v>7.4908000000000001</c:v>
                </c:pt>
                <c:pt idx="238">
                  <c:v>7.5305999999999997</c:v>
                </c:pt>
                <c:pt idx="239">
                  <c:v>7.5505000000000004</c:v>
                </c:pt>
                <c:pt idx="240">
                  <c:v>7.5505000000000004</c:v>
                </c:pt>
                <c:pt idx="241">
                  <c:v>7.5305999999999997</c:v>
                </c:pt>
                <c:pt idx="242">
                  <c:v>7.5903999999999998</c:v>
                </c:pt>
                <c:pt idx="243">
                  <c:v>7.6102999999999996</c:v>
                </c:pt>
                <c:pt idx="244">
                  <c:v>7.6102999999999996</c:v>
                </c:pt>
                <c:pt idx="245">
                  <c:v>7.6302000000000003</c:v>
                </c:pt>
                <c:pt idx="246">
                  <c:v>7.6501000000000001</c:v>
                </c:pt>
                <c:pt idx="247">
                  <c:v>7.6501000000000001</c:v>
                </c:pt>
                <c:pt idx="248">
                  <c:v>7.67</c:v>
                </c:pt>
                <c:pt idx="249">
                  <c:v>7.6898999999999997</c:v>
                </c:pt>
                <c:pt idx="250">
                  <c:v>7.7098000000000004</c:v>
                </c:pt>
                <c:pt idx="251">
                  <c:v>7.7297000000000002</c:v>
                </c:pt>
                <c:pt idx="252">
                  <c:v>7.7496</c:v>
                </c:pt>
                <c:pt idx="253">
                  <c:v>7.7695999999999996</c:v>
                </c:pt>
                <c:pt idx="254">
                  <c:v>7.7695999999999996</c:v>
                </c:pt>
                <c:pt idx="255">
                  <c:v>7.7895000000000003</c:v>
                </c:pt>
                <c:pt idx="256">
                  <c:v>7.8094000000000001</c:v>
                </c:pt>
                <c:pt idx="257">
                  <c:v>7.8292999999999999</c:v>
                </c:pt>
                <c:pt idx="258">
                  <c:v>7.8292999999999999</c:v>
                </c:pt>
                <c:pt idx="259">
                  <c:v>7.8890000000000002</c:v>
                </c:pt>
                <c:pt idx="260">
                  <c:v>7.8491999999999997</c:v>
                </c:pt>
                <c:pt idx="261">
                  <c:v>7.9288999999999996</c:v>
                </c:pt>
                <c:pt idx="262">
                  <c:v>7.9089</c:v>
                </c:pt>
                <c:pt idx="263">
                  <c:v>7.9488000000000003</c:v>
                </c:pt>
                <c:pt idx="264">
                  <c:v>7.9488000000000003</c:v>
                </c:pt>
                <c:pt idx="265">
                  <c:v>7.9687000000000001</c:v>
                </c:pt>
                <c:pt idx="266">
                  <c:v>7.9488000000000003</c:v>
                </c:pt>
                <c:pt idx="267">
                  <c:v>8.0084999999999997</c:v>
                </c:pt>
                <c:pt idx="268">
                  <c:v>7.9885999999999999</c:v>
                </c:pt>
                <c:pt idx="269">
                  <c:v>8.0283999999999995</c:v>
                </c:pt>
                <c:pt idx="270">
                  <c:v>8.0482999999999993</c:v>
                </c:pt>
                <c:pt idx="271">
                  <c:v>8.0681999999999992</c:v>
                </c:pt>
                <c:pt idx="272">
                  <c:v>8.0681999999999992</c:v>
                </c:pt>
                <c:pt idx="273">
                  <c:v>8.0882000000000005</c:v>
                </c:pt>
                <c:pt idx="274">
                  <c:v>8.0681999999999992</c:v>
                </c:pt>
                <c:pt idx="275">
                  <c:v>8.1677999999999997</c:v>
                </c:pt>
                <c:pt idx="276">
                  <c:v>8.1280000000000001</c:v>
                </c:pt>
                <c:pt idx="277">
                  <c:v>8.1677999999999997</c:v>
                </c:pt>
                <c:pt idx="278">
                  <c:v>8.2075999999999993</c:v>
                </c:pt>
                <c:pt idx="279">
                  <c:v>8.2075999999999993</c:v>
                </c:pt>
                <c:pt idx="280">
                  <c:v>8.2075999999999993</c:v>
                </c:pt>
                <c:pt idx="281">
                  <c:v>8.2274999999999991</c:v>
                </c:pt>
                <c:pt idx="282">
                  <c:v>8.2475000000000005</c:v>
                </c:pt>
                <c:pt idx="283">
                  <c:v>8.2873000000000001</c:v>
                </c:pt>
                <c:pt idx="284">
                  <c:v>8.3071999999999999</c:v>
                </c:pt>
                <c:pt idx="285">
                  <c:v>8.2873000000000001</c:v>
                </c:pt>
                <c:pt idx="286">
                  <c:v>8.3071999999999999</c:v>
                </c:pt>
                <c:pt idx="287">
                  <c:v>8.3071999999999999</c:v>
                </c:pt>
                <c:pt idx="288">
                  <c:v>8.3469999999999995</c:v>
                </c:pt>
                <c:pt idx="289">
                  <c:v>8.3668999999999993</c:v>
                </c:pt>
                <c:pt idx="290">
                  <c:v>8.4267000000000003</c:v>
                </c:pt>
                <c:pt idx="291">
                  <c:v>8.3668999999999993</c:v>
                </c:pt>
                <c:pt idx="292">
                  <c:v>8.3867999999999991</c:v>
                </c:pt>
                <c:pt idx="293">
                  <c:v>8.4466000000000001</c:v>
                </c:pt>
                <c:pt idx="294">
                  <c:v>8.4466000000000001</c:v>
                </c:pt>
                <c:pt idx="295">
                  <c:v>8.4466000000000001</c:v>
                </c:pt>
                <c:pt idx="296">
                  <c:v>8.4863999999999997</c:v>
                </c:pt>
                <c:pt idx="297">
                  <c:v>8.5062999999999995</c:v>
                </c:pt>
                <c:pt idx="298">
                  <c:v>8.5460999999999991</c:v>
                </c:pt>
                <c:pt idx="299">
                  <c:v>8.5661000000000005</c:v>
                </c:pt>
                <c:pt idx="300">
                  <c:v>8.5661000000000005</c:v>
                </c:pt>
                <c:pt idx="301">
                  <c:v>8.6059000000000001</c:v>
                </c:pt>
                <c:pt idx="302">
                  <c:v>8.6257999999999999</c:v>
                </c:pt>
                <c:pt idx="303">
                  <c:v>8.6257999999999999</c:v>
                </c:pt>
                <c:pt idx="304">
                  <c:v>8.6655999999999995</c:v>
                </c:pt>
                <c:pt idx="305">
                  <c:v>8.6456999999999997</c:v>
                </c:pt>
                <c:pt idx="306">
                  <c:v>8.6854999999999993</c:v>
                </c:pt>
                <c:pt idx="307">
                  <c:v>8.6655999999999995</c:v>
                </c:pt>
                <c:pt idx="308">
                  <c:v>8.7253000000000007</c:v>
                </c:pt>
                <c:pt idx="309">
                  <c:v>8.7253000000000007</c:v>
                </c:pt>
                <c:pt idx="310">
                  <c:v>8.7453000000000003</c:v>
                </c:pt>
                <c:pt idx="311">
                  <c:v>8.7453000000000003</c:v>
                </c:pt>
                <c:pt idx="312">
                  <c:v>8.7652000000000001</c:v>
                </c:pt>
                <c:pt idx="313">
                  <c:v>8.7850999999999999</c:v>
                </c:pt>
                <c:pt idx="314">
                  <c:v>8.8248999999999995</c:v>
                </c:pt>
                <c:pt idx="315">
                  <c:v>8.8248999999999995</c:v>
                </c:pt>
                <c:pt idx="316">
                  <c:v>8.8248999999999995</c:v>
                </c:pt>
                <c:pt idx="317">
                  <c:v>8.8646999999999991</c:v>
                </c:pt>
                <c:pt idx="318">
                  <c:v>8.9046000000000003</c:v>
                </c:pt>
                <c:pt idx="319">
                  <c:v>8.9046000000000003</c:v>
                </c:pt>
                <c:pt idx="320">
                  <c:v>8.8846000000000007</c:v>
                </c:pt>
                <c:pt idx="321">
                  <c:v>8.9245000000000001</c:v>
                </c:pt>
                <c:pt idx="322">
                  <c:v>8.9642999999999997</c:v>
                </c:pt>
                <c:pt idx="323">
                  <c:v>8.9642999999999997</c:v>
                </c:pt>
                <c:pt idx="324">
                  <c:v>9.0239999999999991</c:v>
                </c:pt>
                <c:pt idx="325">
                  <c:v>9.0239999999999991</c:v>
                </c:pt>
                <c:pt idx="326">
                  <c:v>9.0639000000000003</c:v>
                </c:pt>
                <c:pt idx="327">
                  <c:v>9.0639000000000003</c:v>
                </c:pt>
                <c:pt idx="328">
                  <c:v>9.0838000000000001</c:v>
                </c:pt>
                <c:pt idx="329">
                  <c:v>9.1036999999999999</c:v>
                </c:pt>
                <c:pt idx="330">
                  <c:v>9.1434999999999995</c:v>
                </c:pt>
                <c:pt idx="331">
                  <c:v>9.1832999999999991</c:v>
                </c:pt>
                <c:pt idx="332">
                  <c:v>9.1633999999999993</c:v>
                </c:pt>
                <c:pt idx="333">
                  <c:v>9.2033000000000005</c:v>
                </c:pt>
                <c:pt idx="334">
                  <c:v>9.2033000000000005</c:v>
                </c:pt>
                <c:pt idx="335">
                  <c:v>9.1832999999999991</c:v>
                </c:pt>
                <c:pt idx="336">
                  <c:v>9.2232000000000003</c:v>
                </c:pt>
                <c:pt idx="337">
                  <c:v>9.2828999999999997</c:v>
                </c:pt>
                <c:pt idx="338">
                  <c:v>9.2629999999999999</c:v>
                </c:pt>
                <c:pt idx="339">
                  <c:v>9.3027999999999995</c:v>
                </c:pt>
                <c:pt idx="340">
                  <c:v>9.3425999999999991</c:v>
                </c:pt>
                <c:pt idx="341">
                  <c:v>9.3625000000000007</c:v>
                </c:pt>
                <c:pt idx="342">
                  <c:v>9.4024000000000001</c:v>
                </c:pt>
                <c:pt idx="343">
                  <c:v>9.4024000000000001</c:v>
                </c:pt>
                <c:pt idx="344">
                  <c:v>9.4222999999999999</c:v>
                </c:pt>
                <c:pt idx="345">
                  <c:v>9.4421999999999997</c:v>
                </c:pt>
                <c:pt idx="346">
                  <c:v>9.4620999999999995</c:v>
                </c:pt>
                <c:pt idx="347">
                  <c:v>9.4819999999999993</c:v>
                </c:pt>
                <c:pt idx="348">
                  <c:v>9.4819999999999993</c:v>
                </c:pt>
                <c:pt idx="349">
                  <c:v>9.5218000000000007</c:v>
                </c:pt>
                <c:pt idx="350">
                  <c:v>9.5218000000000007</c:v>
                </c:pt>
                <c:pt idx="351">
                  <c:v>9.5617000000000001</c:v>
                </c:pt>
                <c:pt idx="352">
                  <c:v>9.5617000000000001</c:v>
                </c:pt>
                <c:pt idx="353">
                  <c:v>9.6014999999999997</c:v>
                </c:pt>
                <c:pt idx="354">
                  <c:v>9.6014999999999997</c:v>
                </c:pt>
                <c:pt idx="355">
                  <c:v>9.6213999999999995</c:v>
                </c:pt>
                <c:pt idx="356">
                  <c:v>9.6611999999999991</c:v>
                </c:pt>
                <c:pt idx="357">
                  <c:v>9.6811000000000007</c:v>
                </c:pt>
                <c:pt idx="358">
                  <c:v>9.7210000000000001</c:v>
                </c:pt>
                <c:pt idx="359">
                  <c:v>9.7408999999999999</c:v>
                </c:pt>
                <c:pt idx="360">
                  <c:v>9.7607999999999997</c:v>
                </c:pt>
                <c:pt idx="361">
                  <c:v>9.7806999999999995</c:v>
                </c:pt>
                <c:pt idx="362">
                  <c:v>9.8005999999999993</c:v>
                </c:pt>
                <c:pt idx="363">
                  <c:v>9.8005999999999993</c:v>
                </c:pt>
                <c:pt idx="364">
                  <c:v>9.8404000000000007</c:v>
                </c:pt>
                <c:pt idx="365">
                  <c:v>9.8803000000000001</c:v>
                </c:pt>
                <c:pt idx="366">
                  <c:v>9.9001999999999999</c:v>
                </c:pt>
                <c:pt idx="367">
                  <c:v>9.9001999999999999</c:v>
                </c:pt>
                <c:pt idx="368">
                  <c:v>9.9200999999999997</c:v>
                </c:pt>
                <c:pt idx="369">
                  <c:v>9.9797999999999991</c:v>
                </c:pt>
                <c:pt idx="370">
                  <c:v>9.9797999999999991</c:v>
                </c:pt>
                <c:pt idx="371">
                  <c:v>9.9997000000000007</c:v>
                </c:pt>
                <c:pt idx="372">
                  <c:v>10.039999999999999</c:v>
                </c:pt>
                <c:pt idx="373">
                  <c:v>10.039999999999999</c:v>
                </c:pt>
                <c:pt idx="374">
                  <c:v>10.02</c:v>
                </c:pt>
                <c:pt idx="375">
                  <c:v>10.099</c:v>
                </c:pt>
                <c:pt idx="376">
                  <c:v>10.099</c:v>
                </c:pt>
                <c:pt idx="377">
                  <c:v>10.138999999999999</c:v>
                </c:pt>
                <c:pt idx="378">
                  <c:v>10.159000000000001</c:v>
                </c:pt>
                <c:pt idx="379">
                  <c:v>10.199</c:v>
                </c:pt>
                <c:pt idx="380">
                  <c:v>10.239000000000001</c:v>
                </c:pt>
                <c:pt idx="381">
                  <c:v>10.218999999999999</c:v>
                </c:pt>
                <c:pt idx="382">
                  <c:v>10.239000000000001</c:v>
                </c:pt>
                <c:pt idx="383">
                  <c:v>10.278</c:v>
                </c:pt>
                <c:pt idx="384">
                  <c:v>10.298</c:v>
                </c:pt>
                <c:pt idx="385">
                  <c:v>10.318</c:v>
                </c:pt>
                <c:pt idx="386">
                  <c:v>10.358000000000001</c:v>
                </c:pt>
                <c:pt idx="387">
                  <c:v>10.358000000000001</c:v>
                </c:pt>
                <c:pt idx="388">
                  <c:v>10.337999999999999</c:v>
                </c:pt>
                <c:pt idx="389">
                  <c:v>10.417999999999999</c:v>
                </c:pt>
                <c:pt idx="390">
                  <c:v>10.417999999999999</c:v>
                </c:pt>
                <c:pt idx="391">
                  <c:v>10.478</c:v>
                </c:pt>
                <c:pt idx="392">
                  <c:v>10.478</c:v>
                </c:pt>
                <c:pt idx="393">
                  <c:v>10.497999999999999</c:v>
                </c:pt>
                <c:pt idx="394">
                  <c:v>10.516999999999999</c:v>
                </c:pt>
                <c:pt idx="395">
                  <c:v>10.557</c:v>
                </c:pt>
                <c:pt idx="396">
                  <c:v>10.577</c:v>
                </c:pt>
                <c:pt idx="397">
                  <c:v>10.577</c:v>
                </c:pt>
                <c:pt idx="398">
                  <c:v>10.637</c:v>
                </c:pt>
                <c:pt idx="399">
                  <c:v>10.617000000000001</c:v>
                </c:pt>
                <c:pt idx="400">
                  <c:v>10.677</c:v>
                </c:pt>
                <c:pt idx="401">
                  <c:v>10.677</c:v>
                </c:pt>
                <c:pt idx="402">
                  <c:v>10.696999999999999</c:v>
                </c:pt>
                <c:pt idx="403">
                  <c:v>10.737</c:v>
                </c:pt>
                <c:pt idx="404">
                  <c:v>10.756</c:v>
                </c:pt>
                <c:pt idx="405">
                  <c:v>10.776</c:v>
                </c:pt>
                <c:pt idx="406">
                  <c:v>10.795999999999999</c:v>
                </c:pt>
                <c:pt idx="407">
                  <c:v>10.816000000000001</c:v>
                </c:pt>
                <c:pt idx="408">
                  <c:v>10.875999999999999</c:v>
                </c:pt>
                <c:pt idx="409">
                  <c:v>10.896000000000001</c:v>
                </c:pt>
                <c:pt idx="410">
                  <c:v>10.916</c:v>
                </c:pt>
                <c:pt idx="411">
                  <c:v>10.936</c:v>
                </c:pt>
                <c:pt idx="412">
                  <c:v>10.975</c:v>
                </c:pt>
                <c:pt idx="413">
                  <c:v>10.956</c:v>
                </c:pt>
                <c:pt idx="414">
                  <c:v>10.994999999999999</c:v>
                </c:pt>
                <c:pt idx="415">
                  <c:v>11.035</c:v>
                </c:pt>
                <c:pt idx="416">
                  <c:v>11.035</c:v>
                </c:pt>
                <c:pt idx="417">
                  <c:v>11.055</c:v>
                </c:pt>
                <c:pt idx="418">
                  <c:v>11.095000000000001</c:v>
                </c:pt>
                <c:pt idx="419">
                  <c:v>11.115</c:v>
                </c:pt>
                <c:pt idx="420">
                  <c:v>11.135</c:v>
                </c:pt>
                <c:pt idx="421">
                  <c:v>11.154999999999999</c:v>
                </c:pt>
                <c:pt idx="422">
                  <c:v>11.175000000000001</c:v>
                </c:pt>
                <c:pt idx="423">
                  <c:v>11.194000000000001</c:v>
                </c:pt>
                <c:pt idx="424">
                  <c:v>11.214</c:v>
                </c:pt>
                <c:pt idx="425">
                  <c:v>11.294</c:v>
                </c:pt>
                <c:pt idx="426">
                  <c:v>11.294</c:v>
                </c:pt>
                <c:pt idx="427">
                  <c:v>11.334</c:v>
                </c:pt>
                <c:pt idx="428">
                  <c:v>11.334</c:v>
                </c:pt>
                <c:pt idx="429">
                  <c:v>11.374000000000001</c:v>
                </c:pt>
                <c:pt idx="430">
                  <c:v>11.394</c:v>
                </c:pt>
                <c:pt idx="431">
                  <c:v>11.414</c:v>
                </c:pt>
                <c:pt idx="432">
                  <c:v>11.433</c:v>
                </c:pt>
                <c:pt idx="433">
                  <c:v>11.452999999999999</c:v>
                </c:pt>
                <c:pt idx="434">
                  <c:v>11.493</c:v>
                </c:pt>
                <c:pt idx="435">
                  <c:v>11.532999999999999</c:v>
                </c:pt>
                <c:pt idx="436">
                  <c:v>11.532999999999999</c:v>
                </c:pt>
                <c:pt idx="437">
                  <c:v>11.553000000000001</c:v>
                </c:pt>
                <c:pt idx="438">
                  <c:v>11.593</c:v>
                </c:pt>
                <c:pt idx="439">
                  <c:v>11.613</c:v>
                </c:pt>
                <c:pt idx="440">
                  <c:v>11.651999999999999</c:v>
                </c:pt>
                <c:pt idx="441">
                  <c:v>11.613</c:v>
                </c:pt>
                <c:pt idx="442">
                  <c:v>11.692</c:v>
                </c:pt>
                <c:pt idx="443">
                  <c:v>11.712</c:v>
                </c:pt>
                <c:pt idx="444">
                  <c:v>11.752000000000001</c:v>
                </c:pt>
                <c:pt idx="445">
                  <c:v>11.752000000000001</c:v>
                </c:pt>
                <c:pt idx="446">
                  <c:v>11.752000000000001</c:v>
                </c:pt>
                <c:pt idx="447">
                  <c:v>11.811999999999999</c:v>
                </c:pt>
                <c:pt idx="448">
                  <c:v>11.832000000000001</c:v>
                </c:pt>
                <c:pt idx="449">
                  <c:v>11.832000000000001</c:v>
                </c:pt>
                <c:pt idx="450">
                  <c:v>11.852</c:v>
                </c:pt>
                <c:pt idx="451">
                  <c:v>11.891</c:v>
                </c:pt>
                <c:pt idx="452">
                  <c:v>11.891</c:v>
                </c:pt>
                <c:pt idx="453">
                  <c:v>11.891</c:v>
                </c:pt>
                <c:pt idx="454">
                  <c:v>11.971</c:v>
                </c:pt>
                <c:pt idx="455">
                  <c:v>11.971</c:v>
                </c:pt>
                <c:pt idx="456">
                  <c:v>12.010999999999999</c:v>
                </c:pt>
                <c:pt idx="457">
                  <c:v>12.031000000000001</c:v>
                </c:pt>
                <c:pt idx="458">
                  <c:v>12.031000000000001</c:v>
                </c:pt>
                <c:pt idx="459">
                  <c:v>12.071</c:v>
                </c:pt>
                <c:pt idx="460">
                  <c:v>12.11</c:v>
                </c:pt>
                <c:pt idx="461">
                  <c:v>12.11</c:v>
                </c:pt>
                <c:pt idx="462">
                  <c:v>12.15</c:v>
                </c:pt>
                <c:pt idx="463">
                  <c:v>12.19</c:v>
                </c:pt>
                <c:pt idx="464">
                  <c:v>12.19</c:v>
                </c:pt>
                <c:pt idx="465">
                  <c:v>12.23</c:v>
                </c:pt>
                <c:pt idx="466">
                  <c:v>12.23</c:v>
                </c:pt>
                <c:pt idx="467">
                  <c:v>12.23</c:v>
                </c:pt>
                <c:pt idx="468">
                  <c:v>12.29</c:v>
                </c:pt>
                <c:pt idx="469">
                  <c:v>12.31</c:v>
                </c:pt>
                <c:pt idx="470">
                  <c:v>12.31</c:v>
                </c:pt>
                <c:pt idx="471">
                  <c:v>12.31</c:v>
                </c:pt>
                <c:pt idx="472">
                  <c:v>12.349</c:v>
                </c:pt>
                <c:pt idx="473">
                  <c:v>12.409000000000001</c:v>
                </c:pt>
                <c:pt idx="474">
                  <c:v>12.388999999999999</c:v>
                </c:pt>
                <c:pt idx="475">
                  <c:v>12.388999999999999</c:v>
                </c:pt>
                <c:pt idx="476">
                  <c:v>12.429</c:v>
                </c:pt>
                <c:pt idx="477">
                  <c:v>12.449</c:v>
                </c:pt>
                <c:pt idx="478">
                  <c:v>12.489000000000001</c:v>
                </c:pt>
                <c:pt idx="479">
                  <c:v>12.489000000000001</c:v>
                </c:pt>
                <c:pt idx="480">
                  <c:v>12.509</c:v>
                </c:pt>
                <c:pt idx="481">
                  <c:v>12.529</c:v>
                </c:pt>
                <c:pt idx="482">
                  <c:v>12.548999999999999</c:v>
                </c:pt>
                <c:pt idx="483">
                  <c:v>12.568</c:v>
                </c:pt>
                <c:pt idx="484">
                  <c:v>12.608000000000001</c:v>
                </c:pt>
                <c:pt idx="485">
                  <c:v>12.587999999999999</c:v>
                </c:pt>
                <c:pt idx="486">
                  <c:v>12.628</c:v>
                </c:pt>
                <c:pt idx="487">
                  <c:v>12.667999999999999</c:v>
                </c:pt>
                <c:pt idx="488">
                  <c:v>12.667999999999999</c:v>
                </c:pt>
                <c:pt idx="489">
                  <c:v>12.688000000000001</c:v>
                </c:pt>
                <c:pt idx="490">
                  <c:v>12.708</c:v>
                </c:pt>
                <c:pt idx="491">
                  <c:v>12.747999999999999</c:v>
                </c:pt>
                <c:pt idx="492">
                  <c:v>12.747999999999999</c:v>
                </c:pt>
                <c:pt idx="493">
                  <c:v>12.747999999999999</c:v>
                </c:pt>
                <c:pt idx="494">
                  <c:v>12.788</c:v>
                </c:pt>
                <c:pt idx="495">
                  <c:v>12.827</c:v>
                </c:pt>
                <c:pt idx="496">
                  <c:v>12.827</c:v>
                </c:pt>
                <c:pt idx="497">
                  <c:v>12.807</c:v>
                </c:pt>
                <c:pt idx="498">
                  <c:v>12.847</c:v>
                </c:pt>
                <c:pt idx="499">
                  <c:v>12.867000000000001</c:v>
                </c:pt>
                <c:pt idx="500">
                  <c:v>12.887</c:v>
                </c:pt>
                <c:pt idx="501">
                  <c:v>12.927</c:v>
                </c:pt>
                <c:pt idx="502">
                  <c:v>12.946999999999999</c:v>
                </c:pt>
                <c:pt idx="503">
                  <c:v>12.967000000000001</c:v>
                </c:pt>
                <c:pt idx="504">
                  <c:v>12.967000000000001</c:v>
                </c:pt>
                <c:pt idx="505">
                  <c:v>13.026</c:v>
                </c:pt>
                <c:pt idx="506">
                  <c:v>13.066000000000001</c:v>
                </c:pt>
                <c:pt idx="507">
                  <c:v>13.086</c:v>
                </c:pt>
                <c:pt idx="508">
                  <c:v>13.086</c:v>
                </c:pt>
                <c:pt idx="509">
                  <c:v>13.086</c:v>
                </c:pt>
                <c:pt idx="510">
                  <c:v>13.106</c:v>
                </c:pt>
                <c:pt idx="511">
                  <c:v>13.045999999999999</c:v>
                </c:pt>
                <c:pt idx="512">
                  <c:v>13.125999999999999</c:v>
                </c:pt>
                <c:pt idx="513">
                  <c:v>13.146000000000001</c:v>
                </c:pt>
                <c:pt idx="514">
                  <c:v>13.166</c:v>
                </c:pt>
                <c:pt idx="515">
                  <c:v>13.206</c:v>
                </c:pt>
                <c:pt idx="516">
                  <c:v>13.206</c:v>
                </c:pt>
                <c:pt idx="517">
                  <c:v>13.186</c:v>
                </c:pt>
                <c:pt idx="518">
                  <c:v>13.226000000000001</c:v>
                </c:pt>
                <c:pt idx="519">
                  <c:v>13.244999999999999</c:v>
                </c:pt>
                <c:pt idx="520">
                  <c:v>13.244999999999999</c:v>
                </c:pt>
                <c:pt idx="521">
                  <c:v>13.265000000000001</c:v>
                </c:pt>
                <c:pt idx="522">
                  <c:v>13.285</c:v>
                </c:pt>
                <c:pt idx="523">
                  <c:v>13.305</c:v>
                </c:pt>
                <c:pt idx="524">
                  <c:v>13.285</c:v>
                </c:pt>
                <c:pt idx="525">
                  <c:v>13.345000000000001</c:v>
                </c:pt>
                <c:pt idx="526">
                  <c:v>13.324999999999999</c:v>
                </c:pt>
                <c:pt idx="527">
                  <c:v>13.345000000000001</c:v>
                </c:pt>
                <c:pt idx="528">
                  <c:v>13.385</c:v>
                </c:pt>
                <c:pt idx="529">
                  <c:v>13.404999999999999</c:v>
                </c:pt>
                <c:pt idx="530">
                  <c:v>13.404999999999999</c:v>
                </c:pt>
                <c:pt idx="531">
                  <c:v>13.404999999999999</c:v>
                </c:pt>
                <c:pt idx="532">
                  <c:v>13.404999999999999</c:v>
                </c:pt>
                <c:pt idx="533">
                  <c:v>13.445</c:v>
                </c:pt>
                <c:pt idx="534">
                  <c:v>13.465</c:v>
                </c:pt>
                <c:pt idx="535">
                  <c:v>13.404999999999999</c:v>
                </c:pt>
                <c:pt idx="536">
                  <c:v>13.425000000000001</c:v>
                </c:pt>
                <c:pt idx="537">
                  <c:v>13.504</c:v>
                </c:pt>
                <c:pt idx="538">
                  <c:v>13.465</c:v>
                </c:pt>
                <c:pt idx="539">
                  <c:v>13.504</c:v>
                </c:pt>
                <c:pt idx="540">
                  <c:v>13.523999999999999</c:v>
                </c:pt>
                <c:pt idx="541">
                  <c:v>13.564</c:v>
                </c:pt>
                <c:pt idx="542">
                  <c:v>13.544</c:v>
                </c:pt>
                <c:pt idx="543">
                  <c:v>13.584</c:v>
                </c:pt>
                <c:pt idx="544">
                  <c:v>13.603999999999999</c:v>
                </c:pt>
                <c:pt idx="545">
                  <c:v>13.664</c:v>
                </c:pt>
                <c:pt idx="546">
                  <c:v>13.664</c:v>
                </c:pt>
                <c:pt idx="547">
                  <c:v>13.664</c:v>
                </c:pt>
                <c:pt idx="548">
                  <c:v>13.702999999999999</c:v>
                </c:pt>
                <c:pt idx="549">
                  <c:v>13.723000000000001</c:v>
                </c:pt>
                <c:pt idx="550">
                  <c:v>13.743</c:v>
                </c:pt>
                <c:pt idx="551">
                  <c:v>13.782999999999999</c:v>
                </c:pt>
                <c:pt idx="552">
                  <c:v>13.782999999999999</c:v>
                </c:pt>
                <c:pt idx="553">
                  <c:v>13.803000000000001</c:v>
                </c:pt>
                <c:pt idx="554">
                  <c:v>13.823</c:v>
                </c:pt>
                <c:pt idx="555">
                  <c:v>13.903</c:v>
                </c:pt>
                <c:pt idx="556">
                  <c:v>13.882999999999999</c:v>
                </c:pt>
                <c:pt idx="557">
                  <c:v>13.903</c:v>
                </c:pt>
                <c:pt idx="558">
                  <c:v>13.922000000000001</c:v>
                </c:pt>
                <c:pt idx="559">
                  <c:v>13.981999999999999</c:v>
                </c:pt>
                <c:pt idx="560">
                  <c:v>14.002000000000001</c:v>
                </c:pt>
                <c:pt idx="561">
                  <c:v>14.002000000000001</c:v>
                </c:pt>
                <c:pt idx="562">
                  <c:v>14.002000000000001</c:v>
                </c:pt>
                <c:pt idx="563">
                  <c:v>14.061999999999999</c:v>
                </c:pt>
                <c:pt idx="564">
                  <c:v>14.102</c:v>
                </c:pt>
                <c:pt idx="565">
                  <c:v>14.082000000000001</c:v>
                </c:pt>
                <c:pt idx="566">
                  <c:v>14.141999999999999</c:v>
                </c:pt>
                <c:pt idx="567">
                  <c:v>14.180999999999999</c:v>
                </c:pt>
                <c:pt idx="568">
                  <c:v>14.201000000000001</c:v>
                </c:pt>
                <c:pt idx="569">
                  <c:v>14.221</c:v>
                </c:pt>
                <c:pt idx="570">
                  <c:v>14.241</c:v>
                </c:pt>
                <c:pt idx="571">
                  <c:v>14.301</c:v>
                </c:pt>
                <c:pt idx="572">
                  <c:v>14.301</c:v>
                </c:pt>
                <c:pt idx="573">
                  <c:v>14.340999999999999</c:v>
                </c:pt>
                <c:pt idx="574">
                  <c:v>14.44</c:v>
                </c:pt>
                <c:pt idx="575">
                  <c:v>14.4</c:v>
                </c:pt>
                <c:pt idx="576">
                  <c:v>14.42</c:v>
                </c:pt>
                <c:pt idx="577">
                  <c:v>14.46</c:v>
                </c:pt>
                <c:pt idx="578">
                  <c:v>14.46</c:v>
                </c:pt>
                <c:pt idx="579">
                  <c:v>14.52</c:v>
                </c:pt>
                <c:pt idx="580">
                  <c:v>14.56</c:v>
                </c:pt>
                <c:pt idx="581">
                  <c:v>14.58</c:v>
                </c:pt>
                <c:pt idx="582">
                  <c:v>14.599</c:v>
                </c:pt>
                <c:pt idx="583">
                  <c:v>14.619</c:v>
                </c:pt>
                <c:pt idx="584">
                  <c:v>14.659000000000001</c:v>
                </c:pt>
                <c:pt idx="585">
                  <c:v>14.679</c:v>
                </c:pt>
                <c:pt idx="586">
                  <c:v>14.739000000000001</c:v>
                </c:pt>
                <c:pt idx="587">
                  <c:v>14.759</c:v>
                </c:pt>
                <c:pt idx="588">
                  <c:v>14.779</c:v>
                </c:pt>
                <c:pt idx="589">
                  <c:v>14.798999999999999</c:v>
                </c:pt>
                <c:pt idx="590">
                  <c:v>14.837999999999999</c:v>
                </c:pt>
                <c:pt idx="591">
                  <c:v>14.837999999999999</c:v>
                </c:pt>
                <c:pt idx="592">
                  <c:v>14.898</c:v>
                </c:pt>
                <c:pt idx="593">
                  <c:v>14.898</c:v>
                </c:pt>
                <c:pt idx="594">
                  <c:v>14.917999999999999</c:v>
                </c:pt>
                <c:pt idx="595">
                  <c:v>14.997999999999999</c:v>
                </c:pt>
                <c:pt idx="596">
                  <c:v>15.057</c:v>
                </c:pt>
                <c:pt idx="597">
                  <c:v>15.038</c:v>
                </c:pt>
                <c:pt idx="598">
                  <c:v>15.077</c:v>
                </c:pt>
                <c:pt idx="599">
                  <c:v>15.097</c:v>
                </c:pt>
                <c:pt idx="600">
                  <c:v>15.157</c:v>
                </c:pt>
                <c:pt idx="601">
                  <c:v>15.177</c:v>
                </c:pt>
                <c:pt idx="602">
                  <c:v>15.177</c:v>
                </c:pt>
                <c:pt idx="603">
                  <c:v>15.217000000000001</c:v>
                </c:pt>
                <c:pt idx="604">
                  <c:v>15.276999999999999</c:v>
                </c:pt>
                <c:pt idx="605">
                  <c:v>15.295999999999999</c:v>
                </c:pt>
                <c:pt idx="606">
                  <c:v>15.316000000000001</c:v>
                </c:pt>
                <c:pt idx="607">
                  <c:v>15.336</c:v>
                </c:pt>
                <c:pt idx="608">
                  <c:v>15.396000000000001</c:v>
                </c:pt>
                <c:pt idx="609">
                  <c:v>15.416</c:v>
                </c:pt>
                <c:pt idx="610">
                  <c:v>15.436</c:v>
                </c:pt>
                <c:pt idx="611">
                  <c:v>15.496</c:v>
                </c:pt>
                <c:pt idx="612">
                  <c:v>15.515000000000001</c:v>
                </c:pt>
                <c:pt idx="613">
                  <c:v>15.555</c:v>
                </c:pt>
                <c:pt idx="614">
                  <c:v>15.574999999999999</c:v>
                </c:pt>
                <c:pt idx="615">
                  <c:v>15.595000000000001</c:v>
                </c:pt>
                <c:pt idx="616">
                  <c:v>15.654999999999999</c:v>
                </c:pt>
                <c:pt idx="617">
                  <c:v>15.635</c:v>
                </c:pt>
                <c:pt idx="618">
                  <c:v>15.695</c:v>
                </c:pt>
                <c:pt idx="619">
                  <c:v>15.754</c:v>
                </c:pt>
                <c:pt idx="620">
                  <c:v>15.794</c:v>
                </c:pt>
                <c:pt idx="621">
                  <c:v>15.814</c:v>
                </c:pt>
                <c:pt idx="622">
                  <c:v>15.814</c:v>
                </c:pt>
                <c:pt idx="623">
                  <c:v>15.853999999999999</c:v>
                </c:pt>
                <c:pt idx="624">
                  <c:v>15.894</c:v>
                </c:pt>
                <c:pt idx="625">
                  <c:v>15.933999999999999</c:v>
                </c:pt>
                <c:pt idx="626">
                  <c:v>15.954000000000001</c:v>
                </c:pt>
                <c:pt idx="627">
                  <c:v>16.033000000000001</c:v>
                </c:pt>
                <c:pt idx="628">
                  <c:v>16.053000000000001</c:v>
                </c:pt>
                <c:pt idx="629">
                  <c:v>16.033000000000001</c:v>
                </c:pt>
                <c:pt idx="630">
                  <c:v>16.093</c:v>
                </c:pt>
                <c:pt idx="631">
                  <c:v>16.152999999999999</c:v>
                </c:pt>
                <c:pt idx="632">
                  <c:v>16.132999999999999</c:v>
                </c:pt>
                <c:pt idx="633">
                  <c:v>16.212</c:v>
                </c:pt>
                <c:pt idx="634">
                  <c:v>16.212</c:v>
                </c:pt>
                <c:pt idx="635">
                  <c:v>16.231999999999999</c:v>
                </c:pt>
                <c:pt idx="636">
                  <c:v>16.251999999999999</c:v>
                </c:pt>
                <c:pt idx="637">
                  <c:v>16.372</c:v>
                </c:pt>
                <c:pt idx="638">
                  <c:v>16.372</c:v>
                </c:pt>
                <c:pt idx="639">
                  <c:v>16.411000000000001</c:v>
                </c:pt>
                <c:pt idx="640">
                  <c:v>16.411000000000001</c:v>
                </c:pt>
                <c:pt idx="641">
                  <c:v>16.451000000000001</c:v>
                </c:pt>
                <c:pt idx="642">
                  <c:v>16.530999999999999</c:v>
                </c:pt>
                <c:pt idx="643">
                  <c:v>16.530999999999999</c:v>
                </c:pt>
                <c:pt idx="644">
                  <c:v>16.550999999999998</c:v>
                </c:pt>
                <c:pt idx="645">
                  <c:v>16.591000000000001</c:v>
                </c:pt>
                <c:pt idx="646">
                  <c:v>16.611000000000001</c:v>
                </c:pt>
                <c:pt idx="647">
                  <c:v>16.670000000000002</c:v>
                </c:pt>
                <c:pt idx="648">
                  <c:v>16.71</c:v>
                </c:pt>
                <c:pt idx="649">
                  <c:v>16.73</c:v>
                </c:pt>
                <c:pt idx="650">
                  <c:v>16.77</c:v>
                </c:pt>
                <c:pt idx="651">
                  <c:v>16.809999999999999</c:v>
                </c:pt>
                <c:pt idx="652">
                  <c:v>16.850000000000001</c:v>
                </c:pt>
                <c:pt idx="653">
                  <c:v>16.87</c:v>
                </c:pt>
                <c:pt idx="654">
                  <c:v>16.908999999999999</c:v>
                </c:pt>
                <c:pt idx="655">
                  <c:v>16.969000000000001</c:v>
                </c:pt>
                <c:pt idx="656">
                  <c:v>16.989000000000001</c:v>
                </c:pt>
                <c:pt idx="657">
                  <c:v>17.009</c:v>
                </c:pt>
                <c:pt idx="658">
                  <c:v>17.048999999999999</c:v>
                </c:pt>
                <c:pt idx="659">
                  <c:v>17.108000000000001</c:v>
                </c:pt>
                <c:pt idx="660">
                  <c:v>17.148</c:v>
                </c:pt>
                <c:pt idx="661">
                  <c:v>17.167999999999999</c:v>
                </c:pt>
                <c:pt idx="662">
                  <c:v>17.207999999999998</c:v>
                </c:pt>
                <c:pt idx="663">
                  <c:v>17.248000000000001</c:v>
                </c:pt>
                <c:pt idx="664">
                  <c:v>17.288</c:v>
                </c:pt>
                <c:pt idx="665">
                  <c:v>17.327000000000002</c:v>
                </c:pt>
                <c:pt idx="666">
                  <c:v>17.347000000000001</c:v>
                </c:pt>
                <c:pt idx="667">
                  <c:v>17.347000000000001</c:v>
                </c:pt>
                <c:pt idx="668">
                  <c:v>17.446999999999999</c:v>
                </c:pt>
                <c:pt idx="669">
                  <c:v>17.486999999999998</c:v>
                </c:pt>
                <c:pt idx="670">
                  <c:v>17.486999999999998</c:v>
                </c:pt>
                <c:pt idx="671">
                  <c:v>17.527000000000001</c:v>
                </c:pt>
                <c:pt idx="672">
                  <c:v>17.585999999999999</c:v>
                </c:pt>
                <c:pt idx="673">
                  <c:v>17.646000000000001</c:v>
                </c:pt>
                <c:pt idx="674">
                  <c:v>17.646000000000001</c:v>
                </c:pt>
                <c:pt idx="675">
                  <c:v>17.706</c:v>
                </c:pt>
                <c:pt idx="676">
                  <c:v>17.745999999999999</c:v>
                </c:pt>
                <c:pt idx="677">
                  <c:v>17.824999999999999</c:v>
                </c:pt>
                <c:pt idx="678">
                  <c:v>17.864999999999998</c:v>
                </c:pt>
                <c:pt idx="679">
                  <c:v>17.864999999999998</c:v>
                </c:pt>
                <c:pt idx="680">
                  <c:v>17.925000000000001</c:v>
                </c:pt>
                <c:pt idx="681">
                  <c:v>17.965</c:v>
                </c:pt>
                <c:pt idx="682">
                  <c:v>17.984999999999999</c:v>
                </c:pt>
                <c:pt idx="683">
                  <c:v>18.044</c:v>
                </c:pt>
                <c:pt idx="684">
                  <c:v>18.084</c:v>
                </c:pt>
                <c:pt idx="685">
                  <c:v>18.143999999999998</c:v>
                </c:pt>
                <c:pt idx="686">
                  <c:v>18.123999999999999</c:v>
                </c:pt>
                <c:pt idx="687">
                  <c:v>18.184000000000001</c:v>
                </c:pt>
                <c:pt idx="688">
                  <c:v>18.204000000000001</c:v>
                </c:pt>
                <c:pt idx="689">
                  <c:v>18.263000000000002</c:v>
                </c:pt>
                <c:pt idx="690">
                  <c:v>18.263000000000002</c:v>
                </c:pt>
                <c:pt idx="691">
                  <c:v>18.323</c:v>
                </c:pt>
                <c:pt idx="692">
                  <c:v>18.363</c:v>
                </c:pt>
                <c:pt idx="693">
                  <c:v>18.402999999999999</c:v>
                </c:pt>
                <c:pt idx="694">
                  <c:v>18.462</c:v>
                </c:pt>
                <c:pt idx="695">
                  <c:v>18.481999999999999</c:v>
                </c:pt>
                <c:pt idx="696">
                  <c:v>18.542000000000002</c:v>
                </c:pt>
                <c:pt idx="697">
                  <c:v>18.582000000000001</c:v>
                </c:pt>
                <c:pt idx="698">
                  <c:v>18.622</c:v>
                </c:pt>
                <c:pt idx="699">
                  <c:v>18.681999999999999</c:v>
                </c:pt>
                <c:pt idx="700">
                  <c:v>18.701000000000001</c:v>
                </c:pt>
                <c:pt idx="701">
                  <c:v>18.760999999999999</c:v>
                </c:pt>
                <c:pt idx="702">
                  <c:v>18.800999999999998</c:v>
                </c:pt>
                <c:pt idx="703">
                  <c:v>18.841000000000001</c:v>
                </c:pt>
                <c:pt idx="704">
                  <c:v>18.841000000000001</c:v>
                </c:pt>
                <c:pt idx="705">
                  <c:v>18.861000000000001</c:v>
                </c:pt>
                <c:pt idx="706">
                  <c:v>18.96</c:v>
                </c:pt>
                <c:pt idx="707">
                  <c:v>18.98</c:v>
                </c:pt>
                <c:pt idx="708">
                  <c:v>19.02</c:v>
                </c:pt>
                <c:pt idx="709">
                  <c:v>19.059999999999999</c:v>
                </c:pt>
                <c:pt idx="710">
                  <c:v>19.12</c:v>
                </c:pt>
                <c:pt idx="711">
                  <c:v>19.178999999999998</c:v>
                </c:pt>
                <c:pt idx="712">
                  <c:v>19.178999999999998</c:v>
                </c:pt>
                <c:pt idx="713">
                  <c:v>19.199000000000002</c:v>
                </c:pt>
                <c:pt idx="714">
                  <c:v>19.259</c:v>
                </c:pt>
                <c:pt idx="715">
                  <c:v>19.318999999999999</c:v>
                </c:pt>
                <c:pt idx="716">
                  <c:v>19.359000000000002</c:v>
                </c:pt>
                <c:pt idx="717">
                  <c:v>19.417999999999999</c:v>
                </c:pt>
                <c:pt idx="718">
                  <c:v>19.457999999999998</c:v>
                </c:pt>
                <c:pt idx="719">
                  <c:v>19.498000000000001</c:v>
                </c:pt>
                <c:pt idx="720">
                  <c:v>19.538</c:v>
                </c:pt>
                <c:pt idx="721">
                  <c:v>19.558</c:v>
                </c:pt>
                <c:pt idx="722">
                  <c:v>19.637</c:v>
                </c:pt>
                <c:pt idx="723">
                  <c:v>19.677</c:v>
                </c:pt>
                <c:pt idx="724">
                  <c:v>19.696999999999999</c:v>
                </c:pt>
                <c:pt idx="725">
                  <c:v>19.736999999999998</c:v>
                </c:pt>
                <c:pt idx="726">
                  <c:v>19.837</c:v>
                </c:pt>
                <c:pt idx="727">
                  <c:v>19.876000000000001</c:v>
                </c:pt>
                <c:pt idx="728">
                  <c:v>19.876000000000001</c:v>
                </c:pt>
                <c:pt idx="729">
                  <c:v>19.936</c:v>
                </c:pt>
                <c:pt idx="730">
                  <c:v>19.975999999999999</c:v>
                </c:pt>
                <c:pt idx="731">
                  <c:v>20.036000000000001</c:v>
                </c:pt>
                <c:pt idx="732">
                  <c:v>20.074999999999999</c:v>
                </c:pt>
                <c:pt idx="733">
                  <c:v>20.114999999999998</c:v>
                </c:pt>
                <c:pt idx="734">
                  <c:v>20.135000000000002</c:v>
                </c:pt>
                <c:pt idx="735">
                  <c:v>20.195</c:v>
                </c:pt>
                <c:pt idx="736">
                  <c:v>20.254999999999999</c:v>
                </c:pt>
                <c:pt idx="737">
                  <c:v>20.294</c:v>
                </c:pt>
                <c:pt idx="738">
                  <c:v>20.314</c:v>
                </c:pt>
                <c:pt idx="739">
                  <c:v>20.373999999999999</c:v>
                </c:pt>
                <c:pt idx="740">
                  <c:v>20.393999999999998</c:v>
                </c:pt>
                <c:pt idx="741">
                  <c:v>20.474</c:v>
                </c:pt>
                <c:pt idx="742">
                  <c:v>20.533000000000001</c:v>
                </c:pt>
                <c:pt idx="743">
                  <c:v>20.593</c:v>
                </c:pt>
                <c:pt idx="744">
                  <c:v>20.652999999999999</c:v>
                </c:pt>
                <c:pt idx="745">
                  <c:v>20.693000000000001</c:v>
                </c:pt>
                <c:pt idx="746">
                  <c:v>20.751999999999999</c:v>
                </c:pt>
                <c:pt idx="747">
                  <c:v>20.812000000000001</c:v>
                </c:pt>
                <c:pt idx="748">
                  <c:v>20.852</c:v>
                </c:pt>
                <c:pt idx="749">
                  <c:v>20.891999999999999</c:v>
                </c:pt>
                <c:pt idx="750">
                  <c:v>20.971</c:v>
                </c:pt>
                <c:pt idx="751">
                  <c:v>20.991</c:v>
                </c:pt>
                <c:pt idx="752">
                  <c:v>21.030999999999999</c:v>
                </c:pt>
                <c:pt idx="753">
                  <c:v>21.091000000000001</c:v>
                </c:pt>
                <c:pt idx="754">
                  <c:v>21.111000000000001</c:v>
                </c:pt>
                <c:pt idx="755">
                  <c:v>21.21</c:v>
                </c:pt>
                <c:pt idx="756">
                  <c:v>21.27</c:v>
                </c:pt>
                <c:pt idx="757">
                  <c:v>21.31</c:v>
                </c:pt>
                <c:pt idx="758">
                  <c:v>21.408999999999999</c:v>
                </c:pt>
                <c:pt idx="759">
                  <c:v>21.489000000000001</c:v>
                </c:pt>
                <c:pt idx="760">
                  <c:v>21.489000000000001</c:v>
                </c:pt>
                <c:pt idx="761">
                  <c:v>21.568999999999999</c:v>
                </c:pt>
                <c:pt idx="762">
                  <c:v>21.568999999999999</c:v>
                </c:pt>
                <c:pt idx="763">
                  <c:v>21.667999999999999</c:v>
                </c:pt>
                <c:pt idx="764">
                  <c:v>21.687999999999999</c:v>
                </c:pt>
                <c:pt idx="765">
                  <c:v>21.728000000000002</c:v>
                </c:pt>
                <c:pt idx="766">
                  <c:v>21.788</c:v>
                </c:pt>
                <c:pt idx="767">
                  <c:v>21.827999999999999</c:v>
                </c:pt>
                <c:pt idx="768">
                  <c:v>21.887</c:v>
                </c:pt>
                <c:pt idx="769">
                  <c:v>21.946999999999999</c:v>
                </c:pt>
                <c:pt idx="770">
                  <c:v>21.966999999999999</c:v>
                </c:pt>
                <c:pt idx="771">
                  <c:v>22.007000000000001</c:v>
                </c:pt>
                <c:pt idx="772">
                  <c:v>22.067</c:v>
                </c:pt>
                <c:pt idx="773">
                  <c:v>22.146000000000001</c:v>
                </c:pt>
                <c:pt idx="774">
                  <c:v>22.166</c:v>
                </c:pt>
                <c:pt idx="775">
                  <c:v>22.206</c:v>
                </c:pt>
                <c:pt idx="776">
                  <c:v>22.286000000000001</c:v>
                </c:pt>
                <c:pt idx="777">
                  <c:v>22.286000000000001</c:v>
                </c:pt>
                <c:pt idx="778">
                  <c:v>22.344999999999999</c:v>
                </c:pt>
                <c:pt idx="779">
                  <c:v>22.425000000000001</c:v>
                </c:pt>
                <c:pt idx="780">
                  <c:v>22.445</c:v>
                </c:pt>
                <c:pt idx="781">
                  <c:v>22.504999999999999</c:v>
                </c:pt>
                <c:pt idx="782">
                  <c:v>22.584</c:v>
                </c:pt>
                <c:pt idx="783">
                  <c:v>22.643999999999998</c:v>
                </c:pt>
                <c:pt idx="784">
                  <c:v>22.664000000000001</c:v>
                </c:pt>
                <c:pt idx="785">
                  <c:v>22.724</c:v>
                </c:pt>
                <c:pt idx="786">
                  <c:v>22.763999999999999</c:v>
                </c:pt>
                <c:pt idx="787">
                  <c:v>22.803000000000001</c:v>
                </c:pt>
                <c:pt idx="788">
                  <c:v>22.863</c:v>
                </c:pt>
                <c:pt idx="789">
                  <c:v>22.943000000000001</c:v>
                </c:pt>
                <c:pt idx="790">
                  <c:v>23.003</c:v>
                </c:pt>
                <c:pt idx="791">
                  <c:v>23.003</c:v>
                </c:pt>
                <c:pt idx="792">
                  <c:v>23.102</c:v>
                </c:pt>
                <c:pt idx="793">
                  <c:v>23.141999999999999</c:v>
                </c:pt>
                <c:pt idx="794">
                  <c:v>23.141999999999999</c:v>
                </c:pt>
                <c:pt idx="795">
                  <c:v>23.242000000000001</c:v>
                </c:pt>
                <c:pt idx="796">
                  <c:v>23.280999999999999</c:v>
                </c:pt>
                <c:pt idx="797">
                  <c:v>23.321000000000002</c:v>
                </c:pt>
                <c:pt idx="798">
                  <c:v>23.401</c:v>
                </c:pt>
                <c:pt idx="799">
                  <c:v>23.46</c:v>
                </c:pt>
                <c:pt idx="800">
                  <c:v>23.5</c:v>
                </c:pt>
                <c:pt idx="801">
                  <c:v>23.54</c:v>
                </c:pt>
                <c:pt idx="802">
                  <c:v>23.6</c:v>
                </c:pt>
                <c:pt idx="803">
                  <c:v>23.66</c:v>
                </c:pt>
                <c:pt idx="804">
                  <c:v>23.719000000000001</c:v>
                </c:pt>
                <c:pt idx="805">
                  <c:v>23.759</c:v>
                </c:pt>
                <c:pt idx="806">
                  <c:v>23.798999999999999</c:v>
                </c:pt>
                <c:pt idx="807">
                  <c:v>23.859000000000002</c:v>
                </c:pt>
                <c:pt idx="808">
                  <c:v>23.919</c:v>
                </c:pt>
                <c:pt idx="809">
                  <c:v>23.978000000000002</c:v>
                </c:pt>
                <c:pt idx="810">
                  <c:v>24.018000000000001</c:v>
                </c:pt>
                <c:pt idx="811">
                  <c:v>24.077999999999999</c:v>
                </c:pt>
                <c:pt idx="812">
                  <c:v>24.137</c:v>
                </c:pt>
                <c:pt idx="813">
                  <c:v>24.157</c:v>
                </c:pt>
                <c:pt idx="814">
                  <c:v>24.236999999999998</c:v>
                </c:pt>
                <c:pt idx="815">
                  <c:v>24.236999999999998</c:v>
                </c:pt>
                <c:pt idx="816">
                  <c:v>24.317</c:v>
                </c:pt>
                <c:pt idx="817">
                  <c:v>24.376000000000001</c:v>
                </c:pt>
                <c:pt idx="818">
                  <c:v>24.416</c:v>
                </c:pt>
                <c:pt idx="819">
                  <c:v>24.475999999999999</c:v>
                </c:pt>
                <c:pt idx="820">
                  <c:v>24.556000000000001</c:v>
                </c:pt>
                <c:pt idx="821">
                  <c:v>24.576000000000001</c:v>
                </c:pt>
                <c:pt idx="822">
                  <c:v>24.655000000000001</c:v>
                </c:pt>
                <c:pt idx="823">
                  <c:v>24.715</c:v>
                </c:pt>
                <c:pt idx="824">
                  <c:v>24.754999999999999</c:v>
                </c:pt>
                <c:pt idx="825">
                  <c:v>24.795000000000002</c:v>
                </c:pt>
                <c:pt idx="826">
                  <c:v>24.873999999999999</c:v>
                </c:pt>
                <c:pt idx="827">
                  <c:v>24.914000000000001</c:v>
                </c:pt>
                <c:pt idx="828">
                  <c:v>24.994</c:v>
                </c:pt>
                <c:pt idx="829">
                  <c:v>24.994</c:v>
                </c:pt>
                <c:pt idx="830">
                  <c:v>25.113</c:v>
                </c:pt>
                <c:pt idx="831">
                  <c:v>25.172999999999998</c:v>
                </c:pt>
                <c:pt idx="832">
                  <c:v>25.213000000000001</c:v>
                </c:pt>
                <c:pt idx="833">
                  <c:v>25.233000000000001</c:v>
                </c:pt>
                <c:pt idx="834">
                  <c:v>25.292000000000002</c:v>
                </c:pt>
                <c:pt idx="835">
                  <c:v>25.332000000000001</c:v>
                </c:pt>
                <c:pt idx="836">
                  <c:v>25.391999999999999</c:v>
                </c:pt>
                <c:pt idx="837">
                  <c:v>25.452000000000002</c:v>
                </c:pt>
                <c:pt idx="838">
                  <c:v>25.510999999999999</c:v>
                </c:pt>
                <c:pt idx="839">
                  <c:v>25.591000000000001</c:v>
                </c:pt>
                <c:pt idx="840">
                  <c:v>25.651</c:v>
                </c:pt>
                <c:pt idx="841">
                  <c:v>25.710999999999999</c:v>
                </c:pt>
                <c:pt idx="842">
                  <c:v>25.77</c:v>
                </c:pt>
                <c:pt idx="843">
                  <c:v>25.83</c:v>
                </c:pt>
                <c:pt idx="844">
                  <c:v>25.85</c:v>
                </c:pt>
                <c:pt idx="845">
                  <c:v>25.93</c:v>
                </c:pt>
                <c:pt idx="846">
                  <c:v>25.989000000000001</c:v>
                </c:pt>
                <c:pt idx="847">
                  <c:v>26.048999999999999</c:v>
                </c:pt>
                <c:pt idx="848">
                  <c:v>26.109000000000002</c:v>
                </c:pt>
                <c:pt idx="849">
                  <c:v>26.149000000000001</c:v>
                </c:pt>
                <c:pt idx="850">
                  <c:v>26.207999999999998</c:v>
                </c:pt>
                <c:pt idx="851">
                  <c:v>26.268000000000001</c:v>
                </c:pt>
                <c:pt idx="852">
                  <c:v>26.388000000000002</c:v>
                </c:pt>
                <c:pt idx="853">
                  <c:v>26.427</c:v>
                </c:pt>
                <c:pt idx="854">
                  <c:v>26.466999999999999</c:v>
                </c:pt>
                <c:pt idx="855">
                  <c:v>26.527000000000001</c:v>
                </c:pt>
                <c:pt idx="856">
                  <c:v>26.606999999999999</c:v>
                </c:pt>
                <c:pt idx="857">
                  <c:v>26.646999999999998</c:v>
                </c:pt>
                <c:pt idx="858">
                  <c:v>26.745999999999999</c:v>
                </c:pt>
                <c:pt idx="859">
                  <c:v>26.786000000000001</c:v>
                </c:pt>
                <c:pt idx="860">
                  <c:v>26.806000000000001</c:v>
                </c:pt>
                <c:pt idx="861">
                  <c:v>26.885000000000002</c:v>
                </c:pt>
                <c:pt idx="862">
                  <c:v>26.945</c:v>
                </c:pt>
                <c:pt idx="863">
                  <c:v>27.004999999999999</c:v>
                </c:pt>
                <c:pt idx="864">
                  <c:v>27.085000000000001</c:v>
                </c:pt>
                <c:pt idx="865">
                  <c:v>27.103999999999999</c:v>
                </c:pt>
                <c:pt idx="866">
                  <c:v>27.184000000000001</c:v>
                </c:pt>
                <c:pt idx="867">
                  <c:v>27.224</c:v>
                </c:pt>
                <c:pt idx="868">
                  <c:v>27.283999999999999</c:v>
                </c:pt>
                <c:pt idx="869">
                  <c:v>27.363</c:v>
                </c:pt>
                <c:pt idx="870">
                  <c:v>27.422999999999998</c:v>
                </c:pt>
                <c:pt idx="871">
                  <c:v>27.503</c:v>
                </c:pt>
                <c:pt idx="872">
                  <c:v>27.523</c:v>
                </c:pt>
                <c:pt idx="873">
                  <c:v>27.582000000000001</c:v>
                </c:pt>
                <c:pt idx="874">
                  <c:v>27.661999999999999</c:v>
                </c:pt>
                <c:pt idx="875">
                  <c:v>27.681999999999999</c:v>
                </c:pt>
                <c:pt idx="876">
                  <c:v>27.762</c:v>
                </c:pt>
                <c:pt idx="877">
                  <c:v>27.821000000000002</c:v>
                </c:pt>
                <c:pt idx="878">
                  <c:v>27.901</c:v>
                </c:pt>
                <c:pt idx="879">
                  <c:v>27.940999999999999</c:v>
                </c:pt>
                <c:pt idx="880">
                  <c:v>27.981000000000002</c:v>
                </c:pt>
                <c:pt idx="881">
                  <c:v>28.02</c:v>
                </c:pt>
                <c:pt idx="882">
                  <c:v>28.12</c:v>
                </c:pt>
                <c:pt idx="883">
                  <c:v>28.16</c:v>
                </c:pt>
                <c:pt idx="884">
                  <c:v>28.22</c:v>
                </c:pt>
                <c:pt idx="885">
                  <c:v>28.279</c:v>
                </c:pt>
                <c:pt idx="886">
                  <c:v>28.338999999999999</c:v>
                </c:pt>
                <c:pt idx="887">
                  <c:v>28.399000000000001</c:v>
                </c:pt>
                <c:pt idx="888">
                  <c:v>28.457999999999998</c:v>
                </c:pt>
                <c:pt idx="889">
                  <c:v>28.538</c:v>
                </c:pt>
                <c:pt idx="890">
                  <c:v>28.577999999999999</c:v>
                </c:pt>
                <c:pt idx="891">
                  <c:v>28.658000000000001</c:v>
                </c:pt>
                <c:pt idx="892">
                  <c:v>28.678000000000001</c:v>
                </c:pt>
                <c:pt idx="893">
                  <c:v>28.736999999999998</c:v>
                </c:pt>
                <c:pt idx="894">
                  <c:v>28.817</c:v>
                </c:pt>
                <c:pt idx="895">
                  <c:v>28.936</c:v>
                </c:pt>
                <c:pt idx="896">
                  <c:v>28.995999999999999</c:v>
                </c:pt>
                <c:pt idx="897">
                  <c:v>29.056000000000001</c:v>
                </c:pt>
                <c:pt idx="898">
                  <c:v>29.116</c:v>
                </c:pt>
                <c:pt idx="899">
                  <c:v>29.195</c:v>
                </c:pt>
                <c:pt idx="900">
                  <c:v>29.234999999999999</c:v>
                </c:pt>
                <c:pt idx="901">
                  <c:v>29.295000000000002</c:v>
                </c:pt>
                <c:pt idx="902">
                  <c:v>29.355</c:v>
                </c:pt>
                <c:pt idx="903">
                  <c:v>29.454000000000001</c:v>
                </c:pt>
                <c:pt idx="904">
                  <c:v>29.494</c:v>
                </c:pt>
                <c:pt idx="905">
                  <c:v>29.553999999999998</c:v>
                </c:pt>
                <c:pt idx="906">
                  <c:v>29.574000000000002</c:v>
                </c:pt>
                <c:pt idx="907">
                  <c:v>29.652999999999999</c:v>
                </c:pt>
                <c:pt idx="908">
                  <c:v>29.753</c:v>
                </c:pt>
                <c:pt idx="909">
                  <c:v>29.792999999999999</c:v>
                </c:pt>
                <c:pt idx="910">
                  <c:v>29.852</c:v>
                </c:pt>
                <c:pt idx="911">
                  <c:v>29.872</c:v>
                </c:pt>
                <c:pt idx="912">
                  <c:v>30.012</c:v>
                </c:pt>
                <c:pt idx="913">
                  <c:v>30.071000000000002</c:v>
                </c:pt>
                <c:pt idx="914">
                  <c:v>30.111000000000001</c:v>
                </c:pt>
                <c:pt idx="915">
                  <c:v>30.131</c:v>
                </c:pt>
                <c:pt idx="916">
                  <c:v>30.231000000000002</c:v>
                </c:pt>
                <c:pt idx="917">
                  <c:v>30.271000000000001</c:v>
                </c:pt>
                <c:pt idx="918">
                  <c:v>30.37</c:v>
                </c:pt>
                <c:pt idx="919">
                  <c:v>30.43</c:v>
                </c:pt>
                <c:pt idx="920">
                  <c:v>30.529</c:v>
                </c:pt>
                <c:pt idx="921">
                  <c:v>30.548999999999999</c:v>
                </c:pt>
                <c:pt idx="922">
                  <c:v>30.629000000000001</c:v>
                </c:pt>
                <c:pt idx="923">
                  <c:v>30.689</c:v>
                </c:pt>
                <c:pt idx="924">
                  <c:v>30.788</c:v>
                </c:pt>
                <c:pt idx="925">
                  <c:v>30.808</c:v>
                </c:pt>
                <c:pt idx="926">
                  <c:v>30.888000000000002</c:v>
                </c:pt>
                <c:pt idx="927">
                  <c:v>30.948</c:v>
                </c:pt>
                <c:pt idx="928">
                  <c:v>30.986999999999998</c:v>
                </c:pt>
                <c:pt idx="929">
                  <c:v>31.007000000000001</c:v>
                </c:pt>
                <c:pt idx="930">
                  <c:v>31.126999999999999</c:v>
                </c:pt>
                <c:pt idx="931">
                  <c:v>31.186</c:v>
                </c:pt>
                <c:pt idx="932">
                  <c:v>31.286000000000001</c:v>
                </c:pt>
                <c:pt idx="933">
                  <c:v>31.326000000000001</c:v>
                </c:pt>
                <c:pt idx="934">
                  <c:v>31.425000000000001</c:v>
                </c:pt>
                <c:pt idx="935">
                  <c:v>31.445</c:v>
                </c:pt>
                <c:pt idx="936">
                  <c:v>31.545000000000002</c:v>
                </c:pt>
                <c:pt idx="937">
                  <c:v>31.565000000000001</c:v>
                </c:pt>
                <c:pt idx="938">
                  <c:v>31.684000000000001</c:v>
                </c:pt>
                <c:pt idx="939">
                  <c:v>31.724</c:v>
                </c:pt>
                <c:pt idx="940">
                  <c:v>31.803999999999998</c:v>
                </c:pt>
                <c:pt idx="941">
                  <c:v>31.863</c:v>
                </c:pt>
                <c:pt idx="942">
                  <c:v>31.882999999999999</c:v>
                </c:pt>
                <c:pt idx="943">
                  <c:v>31.983000000000001</c:v>
                </c:pt>
                <c:pt idx="944">
                  <c:v>32.082999999999998</c:v>
                </c:pt>
                <c:pt idx="945">
                  <c:v>32.101999999999997</c:v>
                </c:pt>
                <c:pt idx="946">
                  <c:v>32.241999999999997</c:v>
                </c:pt>
                <c:pt idx="947">
                  <c:v>32.281999999999996</c:v>
                </c:pt>
                <c:pt idx="948">
                  <c:v>32.322000000000003</c:v>
                </c:pt>
                <c:pt idx="949">
                  <c:v>32.441000000000003</c:v>
                </c:pt>
                <c:pt idx="950">
                  <c:v>32.441000000000003</c:v>
                </c:pt>
                <c:pt idx="951">
                  <c:v>32.521000000000001</c:v>
                </c:pt>
                <c:pt idx="952">
                  <c:v>32.6</c:v>
                </c:pt>
                <c:pt idx="953">
                  <c:v>32.619999999999997</c:v>
                </c:pt>
                <c:pt idx="954">
                  <c:v>32.72</c:v>
                </c:pt>
                <c:pt idx="955">
                  <c:v>32.779000000000003</c:v>
                </c:pt>
                <c:pt idx="956">
                  <c:v>32.859000000000002</c:v>
                </c:pt>
                <c:pt idx="957">
                  <c:v>32.939</c:v>
                </c:pt>
                <c:pt idx="958">
                  <c:v>32.959000000000003</c:v>
                </c:pt>
                <c:pt idx="959">
                  <c:v>33.097999999999999</c:v>
                </c:pt>
                <c:pt idx="960">
                  <c:v>33.097999999999999</c:v>
                </c:pt>
                <c:pt idx="961">
                  <c:v>33.317</c:v>
                </c:pt>
                <c:pt idx="962">
                  <c:v>33.277000000000001</c:v>
                </c:pt>
                <c:pt idx="963">
                  <c:v>33.396999999999998</c:v>
                </c:pt>
                <c:pt idx="964">
                  <c:v>33.475999999999999</c:v>
                </c:pt>
                <c:pt idx="965">
                  <c:v>33.515999999999998</c:v>
                </c:pt>
                <c:pt idx="966">
                  <c:v>33.595999999999997</c:v>
                </c:pt>
                <c:pt idx="967">
                  <c:v>33.676000000000002</c:v>
                </c:pt>
                <c:pt idx="968">
                  <c:v>33.755000000000003</c:v>
                </c:pt>
                <c:pt idx="969">
                  <c:v>33.814999999999998</c:v>
                </c:pt>
                <c:pt idx="970">
                  <c:v>33.835000000000001</c:v>
                </c:pt>
                <c:pt idx="971">
                  <c:v>33.954000000000001</c:v>
                </c:pt>
                <c:pt idx="972">
                  <c:v>33.994</c:v>
                </c:pt>
                <c:pt idx="973">
                  <c:v>34.073999999999998</c:v>
                </c:pt>
                <c:pt idx="974">
                  <c:v>34.192999999999998</c:v>
                </c:pt>
                <c:pt idx="975">
                  <c:v>34.134</c:v>
                </c:pt>
                <c:pt idx="976">
                  <c:v>34.273000000000003</c:v>
                </c:pt>
                <c:pt idx="977">
                  <c:v>34.353000000000002</c:v>
                </c:pt>
                <c:pt idx="978">
                  <c:v>34.432000000000002</c:v>
                </c:pt>
                <c:pt idx="979">
                  <c:v>34.472000000000001</c:v>
                </c:pt>
                <c:pt idx="980">
                  <c:v>34.552</c:v>
                </c:pt>
                <c:pt idx="981">
                  <c:v>34.631</c:v>
                </c:pt>
                <c:pt idx="982">
                  <c:v>34.631</c:v>
                </c:pt>
                <c:pt idx="983">
                  <c:v>34.750999999999998</c:v>
                </c:pt>
                <c:pt idx="984">
                  <c:v>34.811</c:v>
                </c:pt>
                <c:pt idx="985">
                  <c:v>34.909999999999997</c:v>
                </c:pt>
                <c:pt idx="986">
                  <c:v>34.93</c:v>
                </c:pt>
                <c:pt idx="987">
                  <c:v>35.049999999999997</c:v>
                </c:pt>
                <c:pt idx="988">
                  <c:v>35.128999999999998</c:v>
                </c:pt>
                <c:pt idx="989">
                  <c:v>35.228999999999999</c:v>
                </c:pt>
                <c:pt idx="990">
                  <c:v>35.228999999999999</c:v>
                </c:pt>
                <c:pt idx="991">
                  <c:v>35.308</c:v>
                </c:pt>
                <c:pt idx="992">
                  <c:v>35.408000000000001</c:v>
                </c:pt>
                <c:pt idx="993">
                  <c:v>35.468000000000004</c:v>
                </c:pt>
                <c:pt idx="994">
                  <c:v>35.506999999999998</c:v>
                </c:pt>
                <c:pt idx="995">
                  <c:v>35.606999999999999</c:v>
                </c:pt>
                <c:pt idx="996">
                  <c:v>35.686999999999998</c:v>
                </c:pt>
                <c:pt idx="997">
                  <c:v>35.786000000000001</c:v>
                </c:pt>
                <c:pt idx="998">
                  <c:v>35.905999999999999</c:v>
                </c:pt>
                <c:pt idx="999">
                  <c:v>36.005000000000003</c:v>
                </c:pt>
                <c:pt idx="1000">
                  <c:v>35.965000000000003</c:v>
                </c:pt>
                <c:pt idx="1001">
                  <c:v>36.085000000000001</c:v>
                </c:pt>
                <c:pt idx="1002">
                  <c:v>36.183999999999997</c:v>
                </c:pt>
                <c:pt idx="1003">
                  <c:v>36.244</c:v>
                </c:pt>
                <c:pt idx="1004">
                  <c:v>36.244</c:v>
                </c:pt>
                <c:pt idx="1005">
                  <c:v>36.363999999999997</c:v>
                </c:pt>
                <c:pt idx="1006">
                  <c:v>36.404000000000003</c:v>
                </c:pt>
                <c:pt idx="1007">
                  <c:v>36.542999999999999</c:v>
                </c:pt>
                <c:pt idx="1008">
                  <c:v>36.523000000000003</c:v>
                </c:pt>
                <c:pt idx="1009">
                  <c:v>36.622999999999998</c:v>
                </c:pt>
                <c:pt idx="1010">
                  <c:v>36.741999999999997</c:v>
                </c:pt>
                <c:pt idx="1011">
                  <c:v>36.802</c:v>
                </c:pt>
                <c:pt idx="1012">
                  <c:v>36.781999999999996</c:v>
                </c:pt>
                <c:pt idx="1013">
                  <c:v>36.941000000000003</c:v>
                </c:pt>
                <c:pt idx="1014">
                  <c:v>37.021000000000001</c:v>
                </c:pt>
                <c:pt idx="1015">
                  <c:v>37.061</c:v>
                </c:pt>
                <c:pt idx="1016">
                  <c:v>37.119999999999997</c:v>
                </c:pt>
                <c:pt idx="1017">
                  <c:v>37.22</c:v>
                </c:pt>
                <c:pt idx="1018">
                  <c:v>37.26</c:v>
                </c:pt>
                <c:pt idx="1019">
                  <c:v>37.378999999999998</c:v>
                </c:pt>
                <c:pt idx="1020">
                  <c:v>37.378999999999998</c:v>
                </c:pt>
                <c:pt idx="1021">
                  <c:v>37.459000000000003</c:v>
                </c:pt>
                <c:pt idx="1022">
                  <c:v>37.597999999999999</c:v>
                </c:pt>
                <c:pt idx="1023">
                  <c:v>37.658000000000001</c:v>
                </c:pt>
                <c:pt idx="1024">
                  <c:v>37.618000000000002</c:v>
                </c:pt>
                <c:pt idx="1025">
                  <c:v>37.777999999999999</c:v>
                </c:pt>
                <c:pt idx="1026">
                  <c:v>37.877000000000002</c:v>
                </c:pt>
                <c:pt idx="1027">
                  <c:v>37.936999999999998</c:v>
                </c:pt>
                <c:pt idx="1028">
                  <c:v>37.896999999999998</c:v>
                </c:pt>
                <c:pt idx="1029">
                  <c:v>38.136000000000003</c:v>
                </c:pt>
                <c:pt idx="1030">
                  <c:v>38.095999999999997</c:v>
                </c:pt>
                <c:pt idx="1031">
                  <c:v>38.234999999999999</c:v>
                </c:pt>
                <c:pt idx="1032">
                  <c:v>38.216000000000001</c:v>
                </c:pt>
                <c:pt idx="1033">
                  <c:v>38.335000000000001</c:v>
                </c:pt>
                <c:pt idx="1034">
                  <c:v>38.435000000000002</c:v>
                </c:pt>
                <c:pt idx="1035">
                  <c:v>38.533999999999999</c:v>
                </c:pt>
                <c:pt idx="1036">
                  <c:v>38.554000000000002</c:v>
                </c:pt>
                <c:pt idx="1037">
                  <c:v>38.573999999999998</c:v>
                </c:pt>
                <c:pt idx="1038">
                  <c:v>38.753</c:v>
                </c:pt>
                <c:pt idx="1039">
                  <c:v>38.813000000000002</c:v>
                </c:pt>
                <c:pt idx="1040">
                  <c:v>38.872999999999998</c:v>
                </c:pt>
                <c:pt idx="1041">
                  <c:v>38.893000000000001</c:v>
                </c:pt>
                <c:pt idx="1042">
                  <c:v>39.031999999999996</c:v>
                </c:pt>
                <c:pt idx="1043">
                  <c:v>39.072000000000003</c:v>
                </c:pt>
                <c:pt idx="1044">
                  <c:v>39.191000000000003</c:v>
                </c:pt>
                <c:pt idx="1045">
                  <c:v>39.170999999999999</c:v>
                </c:pt>
                <c:pt idx="1046">
                  <c:v>39.350999999999999</c:v>
                </c:pt>
                <c:pt idx="1047">
                  <c:v>39.371000000000002</c:v>
                </c:pt>
                <c:pt idx="1048">
                  <c:v>39.49</c:v>
                </c:pt>
                <c:pt idx="1049">
                  <c:v>39.47</c:v>
                </c:pt>
                <c:pt idx="1050">
                  <c:v>39.549999999999997</c:v>
                </c:pt>
                <c:pt idx="1051">
                  <c:v>39.689</c:v>
                </c:pt>
                <c:pt idx="1052">
                  <c:v>39.789000000000001</c:v>
                </c:pt>
                <c:pt idx="1053">
                  <c:v>39.868000000000002</c:v>
                </c:pt>
                <c:pt idx="1054">
                  <c:v>39.868000000000002</c:v>
                </c:pt>
                <c:pt idx="1055">
                  <c:v>39.988</c:v>
                </c:pt>
                <c:pt idx="1056">
                  <c:v>40.048000000000002</c:v>
                </c:pt>
                <c:pt idx="1057">
                  <c:v>40.146999999999998</c:v>
                </c:pt>
                <c:pt idx="1058">
                  <c:v>40.167000000000002</c:v>
                </c:pt>
                <c:pt idx="1059">
                  <c:v>40.267000000000003</c:v>
                </c:pt>
                <c:pt idx="1060">
                  <c:v>40.345999999999997</c:v>
                </c:pt>
                <c:pt idx="1061">
                  <c:v>40.445999999999998</c:v>
                </c:pt>
                <c:pt idx="1062">
                  <c:v>40.466000000000001</c:v>
                </c:pt>
                <c:pt idx="1063">
                  <c:v>40.585000000000001</c:v>
                </c:pt>
                <c:pt idx="1064">
                  <c:v>40.645000000000003</c:v>
                </c:pt>
                <c:pt idx="1065">
                  <c:v>40.744</c:v>
                </c:pt>
                <c:pt idx="1066">
                  <c:v>40.823999999999998</c:v>
                </c:pt>
                <c:pt idx="1067">
                  <c:v>40.884</c:v>
                </c:pt>
                <c:pt idx="1068">
                  <c:v>40.963000000000001</c:v>
                </c:pt>
                <c:pt idx="1069">
                  <c:v>41.103000000000002</c:v>
                </c:pt>
                <c:pt idx="1070">
                  <c:v>41.162999999999997</c:v>
                </c:pt>
                <c:pt idx="1071">
                  <c:v>41.122999999999998</c:v>
                </c:pt>
                <c:pt idx="1072">
                  <c:v>41.281999999999996</c:v>
                </c:pt>
                <c:pt idx="1073">
                  <c:v>41.420999999999999</c:v>
                </c:pt>
                <c:pt idx="1074">
                  <c:v>41.420999999999999</c:v>
                </c:pt>
                <c:pt idx="1075">
                  <c:v>41.441000000000003</c:v>
                </c:pt>
                <c:pt idx="1076">
                  <c:v>41.600999999999999</c:v>
                </c:pt>
                <c:pt idx="1077">
                  <c:v>41.72</c:v>
                </c:pt>
                <c:pt idx="1078">
                  <c:v>41.621000000000002</c:v>
                </c:pt>
                <c:pt idx="1079">
                  <c:v>41.78</c:v>
                </c:pt>
                <c:pt idx="1080">
                  <c:v>41.939</c:v>
                </c:pt>
                <c:pt idx="1081">
                  <c:v>41.918999999999997</c:v>
                </c:pt>
                <c:pt idx="1082">
                  <c:v>41.978999999999999</c:v>
                </c:pt>
                <c:pt idx="1083">
                  <c:v>42.158000000000001</c:v>
                </c:pt>
                <c:pt idx="1084">
                  <c:v>42.238</c:v>
                </c:pt>
                <c:pt idx="1085">
                  <c:v>42.177999999999997</c:v>
                </c:pt>
                <c:pt idx="1086">
                  <c:v>42.317</c:v>
                </c:pt>
                <c:pt idx="1087">
                  <c:v>42.457000000000001</c:v>
                </c:pt>
                <c:pt idx="1088">
                  <c:v>42.536999999999999</c:v>
                </c:pt>
                <c:pt idx="1089">
                  <c:v>42.497</c:v>
                </c:pt>
                <c:pt idx="1090">
                  <c:v>42.676000000000002</c:v>
                </c:pt>
                <c:pt idx="1091">
                  <c:v>42.795000000000002</c:v>
                </c:pt>
                <c:pt idx="1092">
                  <c:v>42.795000000000002</c:v>
                </c:pt>
                <c:pt idx="1093">
                  <c:v>42.814999999999998</c:v>
                </c:pt>
                <c:pt idx="1094">
                  <c:v>42.975000000000001</c:v>
                </c:pt>
                <c:pt idx="1095">
                  <c:v>43.134</c:v>
                </c:pt>
                <c:pt idx="1096">
                  <c:v>43.033999999999999</c:v>
                </c:pt>
                <c:pt idx="1097">
                  <c:v>43.173999999999999</c:v>
                </c:pt>
                <c:pt idx="1098">
                  <c:v>43.313000000000002</c:v>
                </c:pt>
                <c:pt idx="1099">
                  <c:v>43.453000000000003</c:v>
                </c:pt>
                <c:pt idx="1100">
                  <c:v>43.353000000000002</c:v>
                </c:pt>
                <c:pt idx="1101">
                  <c:v>43.512</c:v>
                </c:pt>
                <c:pt idx="1102">
                  <c:v>43.671999999999997</c:v>
                </c:pt>
                <c:pt idx="1103">
                  <c:v>43.671999999999997</c:v>
                </c:pt>
                <c:pt idx="1104">
                  <c:v>43.710999999999999</c:v>
                </c:pt>
                <c:pt idx="1105">
                  <c:v>43.850999999999999</c:v>
                </c:pt>
                <c:pt idx="1106">
                  <c:v>43.97</c:v>
                </c:pt>
                <c:pt idx="1107">
                  <c:v>43.890999999999998</c:v>
                </c:pt>
                <c:pt idx="1108">
                  <c:v>44.05</c:v>
                </c:pt>
                <c:pt idx="1109">
                  <c:v>44.189</c:v>
                </c:pt>
                <c:pt idx="1110">
                  <c:v>44.268999999999998</c:v>
                </c:pt>
                <c:pt idx="1111">
                  <c:v>44.209000000000003</c:v>
                </c:pt>
                <c:pt idx="1112">
                  <c:v>44.368000000000002</c:v>
                </c:pt>
                <c:pt idx="1113">
                  <c:v>44.527999999999999</c:v>
                </c:pt>
                <c:pt idx="1114">
                  <c:v>44.488</c:v>
                </c:pt>
                <c:pt idx="1115">
                  <c:v>44.726999999999997</c:v>
                </c:pt>
                <c:pt idx="1116">
                  <c:v>44.726999999999997</c:v>
                </c:pt>
                <c:pt idx="1117">
                  <c:v>44.886000000000003</c:v>
                </c:pt>
                <c:pt idx="1118">
                  <c:v>45.045000000000002</c:v>
                </c:pt>
                <c:pt idx="1119">
                  <c:v>45.145000000000003</c:v>
                </c:pt>
                <c:pt idx="1120">
                  <c:v>45.064999999999998</c:v>
                </c:pt>
                <c:pt idx="1121">
                  <c:v>45.225000000000001</c:v>
                </c:pt>
                <c:pt idx="1122">
                  <c:v>45.363999999999997</c:v>
                </c:pt>
                <c:pt idx="1123">
                  <c:v>45.384</c:v>
                </c:pt>
                <c:pt idx="1124">
                  <c:v>45.384</c:v>
                </c:pt>
                <c:pt idx="1125">
                  <c:v>45.542999999999999</c:v>
                </c:pt>
                <c:pt idx="1126">
                  <c:v>45.703000000000003</c:v>
                </c:pt>
                <c:pt idx="1127">
                  <c:v>45.683</c:v>
                </c:pt>
                <c:pt idx="1128">
                  <c:v>45.703000000000003</c:v>
                </c:pt>
                <c:pt idx="1129">
                  <c:v>45.902000000000001</c:v>
                </c:pt>
                <c:pt idx="1130">
                  <c:v>46.040999999999997</c:v>
                </c:pt>
                <c:pt idx="1131">
                  <c:v>46.000999999999998</c:v>
                </c:pt>
                <c:pt idx="1132">
                  <c:v>46.100999999999999</c:v>
                </c:pt>
                <c:pt idx="1133">
                  <c:v>46.24</c:v>
                </c:pt>
                <c:pt idx="1134">
                  <c:v>46.36</c:v>
                </c:pt>
                <c:pt idx="1135">
                  <c:v>46.24</c:v>
                </c:pt>
                <c:pt idx="1136">
                  <c:v>46.418999999999997</c:v>
                </c:pt>
                <c:pt idx="1137">
                  <c:v>46.598999999999997</c:v>
                </c:pt>
                <c:pt idx="1138">
                  <c:v>46.698</c:v>
                </c:pt>
                <c:pt idx="1139">
                  <c:v>46.619</c:v>
                </c:pt>
                <c:pt idx="1140">
                  <c:v>46.758000000000003</c:v>
                </c:pt>
                <c:pt idx="1141">
                  <c:v>46.877000000000002</c:v>
                </c:pt>
                <c:pt idx="1142">
                  <c:v>46.896999999999998</c:v>
                </c:pt>
                <c:pt idx="1143">
                  <c:v>46.936999999999998</c:v>
                </c:pt>
                <c:pt idx="1144">
                  <c:v>47.097000000000001</c:v>
                </c:pt>
                <c:pt idx="1145">
                  <c:v>47.235999999999997</c:v>
                </c:pt>
                <c:pt idx="1146">
                  <c:v>47.235999999999997</c:v>
                </c:pt>
                <c:pt idx="1147">
                  <c:v>47.475000000000001</c:v>
                </c:pt>
                <c:pt idx="1148">
                  <c:v>47.573999999999998</c:v>
                </c:pt>
                <c:pt idx="1149">
                  <c:v>47.554000000000002</c:v>
                </c:pt>
                <c:pt idx="1150">
                  <c:v>47.654000000000003</c:v>
                </c:pt>
                <c:pt idx="1151">
                  <c:v>47.774000000000001</c:v>
                </c:pt>
                <c:pt idx="1152">
                  <c:v>47.912999999999997</c:v>
                </c:pt>
                <c:pt idx="1153">
                  <c:v>47.832999999999998</c:v>
                </c:pt>
                <c:pt idx="1154">
                  <c:v>47.993000000000002</c:v>
                </c:pt>
                <c:pt idx="1155">
                  <c:v>48.131999999999998</c:v>
                </c:pt>
                <c:pt idx="1156">
                  <c:v>48.152000000000001</c:v>
                </c:pt>
                <c:pt idx="1157">
                  <c:v>48.192</c:v>
                </c:pt>
                <c:pt idx="1158">
                  <c:v>48.350999999999999</c:v>
                </c:pt>
                <c:pt idx="1159">
                  <c:v>48.47</c:v>
                </c:pt>
                <c:pt idx="1160">
                  <c:v>48.49</c:v>
                </c:pt>
                <c:pt idx="1161">
                  <c:v>48.49</c:v>
                </c:pt>
                <c:pt idx="1162">
                  <c:v>48.67</c:v>
                </c:pt>
                <c:pt idx="1163">
                  <c:v>48.749000000000002</c:v>
                </c:pt>
                <c:pt idx="1164">
                  <c:v>48.789000000000001</c:v>
                </c:pt>
                <c:pt idx="1165">
                  <c:v>48.848999999999997</c:v>
                </c:pt>
                <c:pt idx="1166">
                  <c:v>49.008000000000003</c:v>
                </c:pt>
                <c:pt idx="1167">
                  <c:v>49.146999999999998</c:v>
                </c:pt>
                <c:pt idx="1168">
                  <c:v>49.107999999999997</c:v>
                </c:pt>
                <c:pt idx="1169">
                  <c:v>49.207000000000001</c:v>
                </c:pt>
                <c:pt idx="1170">
                  <c:v>49.366</c:v>
                </c:pt>
                <c:pt idx="1171">
                  <c:v>49.445999999999998</c:v>
                </c:pt>
                <c:pt idx="1172">
                  <c:v>49.445999999999998</c:v>
                </c:pt>
                <c:pt idx="1173">
                  <c:v>49.506</c:v>
                </c:pt>
                <c:pt idx="1174">
                  <c:v>49.685000000000002</c:v>
                </c:pt>
                <c:pt idx="1175">
                  <c:v>49.805</c:v>
                </c:pt>
                <c:pt idx="1176">
                  <c:v>49.685000000000002</c:v>
                </c:pt>
                <c:pt idx="1177">
                  <c:v>49.844000000000001</c:v>
                </c:pt>
                <c:pt idx="1178">
                  <c:v>50.042999999999999</c:v>
                </c:pt>
                <c:pt idx="1179">
                  <c:v>50.143000000000001</c:v>
                </c:pt>
                <c:pt idx="1180">
                  <c:v>50.042999999999999</c:v>
                </c:pt>
                <c:pt idx="1181">
                  <c:v>50.222999999999999</c:v>
                </c:pt>
                <c:pt idx="1182">
                  <c:v>50.381999999999998</c:v>
                </c:pt>
                <c:pt idx="1183">
                  <c:v>50.442</c:v>
                </c:pt>
                <c:pt idx="1184">
                  <c:v>50.402000000000001</c:v>
                </c:pt>
                <c:pt idx="1185">
                  <c:v>50.561</c:v>
                </c:pt>
                <c:pt idx="1186">
                  <c:v>50.701000000000001</c:v>
                </c:pt>
                <c:pt idx="1187">
                  <c:v>50.74</c:v>
                </c:pt>
                <c:pt idx="1188">
                  <c:v>50.74</c:v>
                </c:pt>
                <c:pt idx="1189">
                  <c:v>50.9</c:v>
                </c:pt>
                <c:pt idx="1190">
                  <c:v>51.039000000000001</c:v>
                </c:pt>
                <c:pt idx="1191">
                  <c:v>51.079000000000001</c:v>
                </c:pt>
                <c:pt idx="1192">
                  <c:v>51.218000000000004</c:v>
                </c:pt>
                <c:pt idx="1193">
                  <c:v>51.198</c:v>
                </c:pt>
                <c:pt idx="1194">
                  <c:v>51.398000000000003</c:v>
                </c:pt>
                <c:pt idx="1195">
                  <c:v>51.398000000000003</c:v>
                </c:pt>
                <c:pt idx="1196">
                  <c:v>51.576999999999998</c:v>
                </c:pt>
                <c:pt idx="1197">
                  <c:v>51.536999999999999</c:v>
                </c:pt>
                <c:pt idx="1198">
                  <c:v>51.597000000000001</c:v>
                </c:pt>
                <c:pt idx="1199">
                  <c:v>51.735999999999997</c:v>
                </c:pt>
                <c:pt idx="1200">
                  <c:v>51.835999999999999</c:v>
                </c:pt>
                <c:pt idx="1201">
                  <c:v>51.975000000000001</c:v>
                </c:pt>
                <c:pt idx="1202">
                  <c:v>51.994999999999997</c:v>
                </c:pt>
                <c:pt idx="1203">
                  <c:v>52.034999999999997</c:v>
                </c:pt>
                <c:pt idx="1204">
                  <c:v>52.234000000000002</c:v>
                </c:pt>
                <c:pt idx="1205">
                  <c:v>52.234000000000002</c:v>
                </c:pt>
                <c:pt idx="1206">
                  <c:v>52.412999999999997</c:v>
                </c:pt>
                <c:pt idx="1207">
                  <c:v>52.314</c:v>
                </c:pt>
                <c:pt idx="1208">
                  <c:v>52.472999999999999</c:v>
                </c:pt>
                <c:pt idx="1209">
                  <c:v>52.671999999999997</c:v>
                </c:pt>
                <c:pt idx="1210">
                  <c:v>52.712000000000003</c:v>
                </c:pt>
                <c:pt idx="1211">
                  <c:v>52.831000000000003</c:v>
                </c:pt>
                <c:pt idx="1212">
                  <c:v>52.731999999999999</c:v>
                </c:pt>
                <c:pt idx="1213">
                  <c:v>52.930999999999997</c:v>
                </c:pt>
                <c:pt idx="1214">
                  <c:v>53.01</c:v>
                </c:pt>
                <c:pt idx="1215">
                  <c:v>53.15</c:v>
                </c:pt>
                <c:pt idx="1216">
                  <c:v>53.249000000000002</c:v>
                </c:pt>
                <c:pt idx="1217">
                  <c:v>53.329000000000001</c:v>
                </c:pt>
                <c:pt idx="1218">
                  <c:v>53.268999999999998</c:v>
                </c:pt>
                <c:pt idx="1219">
                  <c:v>53.468000000000004</c:v>
                </c:pt>
                <c:pt idx="1220">
                  <c:v>53.548000000000002</c:v>
                </c:pt>
                <c:pt idx="1221">
                  <c:v>53.686999999999998</c:v>
                </c:pt>
                <c:pt idx="1222">
                  <c:v>53.686999999999998</c:v>
                </c:pt>
                <c:pt idx="1223">
                  <c:v>53.887</c:v>
                </c:pt>
                <c:pt idx="1224">
                  <c:v>54.026000000000003</c:v>
                </c:pt>
                <c:pt idx="1225">
                  <c:v>54.085999999999999</c:v>
                </c:pt>
                <c:pt idx="1226">
                  <c:v>54.164999999999999</c:v>
                </c:pt>
                <c:pt idx="1227">
                  <c:v>54.164999999999999</c:v>
                </c:pt>
                <c:pt idx="1228">
                  <c:v>54.265000000000001</c:v>
                </c:pt>
                <c:pt idx="1229">
                  <c:v>54.384</c:v>
                </c:pt>
                <c:pt idx="1230">
                  <c:v>54.484000000000002</c:v>
                </c:pt>
                <c:pt idx="1231">
                  <c:v>54.622999999999998</c:v>
                </c:pt>
                <c:pt idx="1232">
                  <c:v>54.743000000000002</c:v>
                </c:pt>
                <c:pt idx="1233">
                  <c:v>54.622999999999998</c:v>
                </c:pt>
                <c:pt idx="1234">
                  <c:v>54.802999999999997</c:v>
                </c:pt>
                <c:pt idx="1235">
                  <c:v>54.981999999999999</c:v>
                </c:pt>
                <c:pt idx="1236">
                  <c:v>55.061</c:v>
                </c:pt>
                <c:pt idx="1237">
                  <c:v>55.161000000000001</c:v>
                </c:pt>
                <c:pt idx="1238">
                  <c:v>55.261000000000003</c:v>
                </c:pt>
                <c:pt idx="1239">
                  <c:v>55.220999999999997</c:v>
                </c:pt>
                <c:pt idx="1240">
                  <c:v>55.34</c:v>
                </c:pt>
                <c:pt idx="1241">
                  <c:v>55.5</c:v>
                </c:pt>
                <c:pt idx="1242">
                  <c:v>55.558999999999997</c:v>
                </c:pt>
                <c:pt idx="1243">
                  <c:v>55.719000000000001</c:v>
                </c:pt>
                <c:pt idx="1244">
                  <c:v>55.758000000000003</c:v>
                </c:pt>
                <c:pt idx="1245">
                  <c:v>55.719000000000001</c:v>
                </c:pt>
                <c:pt idx="1246">
                  <c:v>55.898000000000003</c:v>
                </c:pt>
                <c:pt idx="1247">
                  <c:v>56.036999999999999</c:v>
                </c:pt>
                <c:pt idx="1248">
                  <c:v>56.116999999999997</c:v>
                </c:pt>
                <c:pt idx="1249">
                  <c:v>56.235999999999997</c:v>
                </c:pt>
                <c:pt idx="1250">
                  <c:v>56.295999999999999</c:v>
                </c:pt>
                <c:pt idx="1251">
                  <c:v>56.235999999999997</c:v>
                </c:pt>
                <c:pt idx="1252">
                  <c:v>56.435000000000002</c:v>
                </c:pt>
                <c:pt idx="1253">
                  <c:v>56.515000000000001</c:v>
                </c:pt>
                <c:pt idx="1254">
                  <c:v>56.634999999999998</c:v>
                </c:pt>
                <c:pt idx="1255">
                  <c:v>56.753999999999998</c:v>
                </c:pt>
                <c:pt idx="1256">
                  <c:v>56.853999999999999</c:v>
                </c:pt>
                <c:pt idx="1257">
                  <c:v>56.774000000000001</c:v>
                </c:pt>
                <c:pt idx="1258">
                  <c:v>56.972999999999999</c:v>
                </c:pt>
                <c:pt idx="1259">
                  <c:v>57.171999999999997</c:v>
                </c:pt>
                <c:pt idx="1260">
                  <c:v>57.292000000000002</c:v>
                </c:pt>
                <c:pt idx="1261">
                  <c:v>57.350999999999999</c:v>
                </c:pt>
                <c:pt idx="1262">
                  <c:v>57.292000000000002</c:v>
                </c:pt>
                <c:pt idx="1263">
                  <c:v>57.491</c:v>
                </c:pt>
                <c:pt idx="1264">
                  <c:v>57.57</c:v>
                </c:pt>
                <c:pt idx="1265">
                  <c:v>57.69</c:v>
                </c:pt>
                <c:pt idx="1266">
                  <c:v>57.848999999999997</c:v>
                </c:pt>
                <c:pt idx="1267">
                  <c:v>57.908999999999999</c:v>
                </c:pt>
                <c:pt idx="1268">
                  <c:v>57.808999999999997</c:v>
                </c:pt>
                <c:pt idx="1269">
                  <c:v>57.988999999999997</c:v>
                </c:pt>
                <c:pt idx="1270">
                  <c:v>58.088000000000001</c:v>
                </c:pt>
                <c:pt idx="1271">
                  <c:v>58.207999999999998</c:v>
                </c:pt>
                <c:pt idx="1272">
                  <c:v>58.366999999999997</c:v>
                </c:pt>
                <c:pt idx="1273">
                  <c:v>58.445999999999998</c:v>
                </c:pt>
                <c:pt idx="1274">
                  <c:v>58.307000000000002</c:v>
                </c:pt>
                <c:pt idx="1275">
                  <c:v>58.485999999999997</c:v>
                </c:pt>
                <c:pt idx="1276">
                  <c:v>58.685000000000002</c:v>
                </c:pt>
                <c:pt idx="1277">
                  <c:v>58.765000000000001</c:v>
                </c:pt>
                <c:pt idx="1278">
                  <c:v>58.884999999999998</c:v>
                </c:pt>
                <c:pt idx="1279">
                  <c:v>58.984000000000002</c:v>
                </c:pt>
                <c:pt idx="1280">
                  <c:v>59.064</c:v>
                </c:pt>
                <c:pt idx="1281">
                  <c:v>59.003999999999998</c:v>
                </c:pt>
                <c:pt idx="1282">
                  <c:v>59.183</c:v>
                </c:pt>
                <c:pt idx="1283">
                  <c:v>59.262999999999998</c:v>
                </c:pt>
                <c:pt idx="1284">
                  <c:v>59.402000000000001</c:v>
                </c:pt>
                <c:pt idx="1285">
                  <c:v>59.521999999999998</c:v>
                </c:pt>
                <c:pt idx="1286">
                  <c:v>59.640999999999998</c:v>
                </c:pt>
                <c:pt idx="1287">
                  <c:v>59.481999999999999</c:v>
                </c:pt>
                <c:pt idx="1288">
                  <c:v>59.661000000000001</c:v>
                </c:pt>
                <c:pt idx="1289">
                  <c:v>59.86</c:v>
                </c:pt>
                <c:pt idx="1290">
                  <c:v>59.92</c:v>
                </c:pt>
                <c:pt idx="1291">
                  <c:v>60.04</c:v>
                </c:pt>
                <c:pt idx="1292">
                  <c:v>60.139000000000003</c:v>
                </c:pt>
                <c:pt idx="1293">
                  <c:v>60.259</c:v>
                </c:pt>
                <c:pt idx="1294">
                  <c:v>60.158999999999999</c:v>
                </c:pt>
                <c:pt idx="1295">
                  <c:v>60.357999999999997</c:v>
                </c:pt>
                <c:pt idx="1296">
                  <c:v>60.438000000000002</c:v>
                </c:pt>
                <c:pt idx="1297">
                  <c:v>60.576999999999998</c:v>
                </c:pt>
                <c:pt idx="1298">
                  <c:v>60.677</c:v>
                </c:pt>
                <c:pt idx="1299">
                  <c:v>60.776000000000003</c:v>
                </c:pt>
                <c:pt idx="1300">
                  <c:v>60.896000000000001</c:v>
                </c:pt>
                <c:pt idx="1301">
                  <c:v>60.795999999999999</c:v>
                </c:pt>
                <c:pt idx="1302">
                  <c:v>61.015000000000001</c:v>
                </c:pt>
                <c:pt idx="1303">
                  <c:v>61.155000000000001</c:v>
                </c:pt>
                <c:pt idx="1304">
                  <c:v>61.234000000000002</c:v>
                </c:pt>
                <c:pt idx="1305">
                  <c:v>61.334000000000003</c:v>
                </c:pt>
                <c:pt idx="1306">
                  <c:v>61.433</c:v>
                </c:pt>
                <c:pt idx="1307">
                  <c:v>61.472999999999999</c:v>
                </c:pt>
                <c:pt idx="1308">
                  <c:v>61.512999999999998</c:v>
                </c:pt>
                <c:pt idx="1309">
                  <c:v>61.652000000000001</c:v>
                </c:pt>
                <c:pt idx="1310">
                  <c:v>61.752000000000002</c:v>
                </c:pt>
                <c:pt idx="1311">
                  <c:v>61.890999999999998</c:v>
                </c:pt>
                <c:pt idx="1312">
                  <c:v>62.11</c:v>
                </c:pt>
                <c:pt idx="1313">
                  <c:v>62.21</c:v>
                </c:pt>
                <c:pt idx="1314">
                  <c:v>62.09</c:v>
                </c:pt>
                <c:pt idx="1315">
                  <c:v>62.29</c:v>
                </c:pt>
                <c:pt idx="1316">
                  <c:v>62.448999999999998</c:v>
                </c:pt>
                <c:pt idx="1317">
                  <c:v>62.488999999999997</c:v>
                </c:pt>
                <c:pt idx="1318">
                  <c:v>62.648000000000003</c:v>
                </c:pt>
                <c:pt idx="1319">
                  <c:v>62.728000000000002</c:v>
                </c:pt>
                <c:pt idx="1320">
                  <c:v>62.866999999999997</c:v>
                </c:pt>
                <c:pt idx="1321">
                  <c:v>62.728000000000002</c:v>
                </c:pt>
                <c:pt idx="1322">
                  <c:v>62.927</c:v>
                </c:pt>
                <c:pt idx="1323">
                  <c:v>63.045999999999999</c:v>
                </c:pt>
                <c:pt idx="1324">
                  <c:v>63.165999999999997</c:v>
                </c:pt>
                <c:pt idx="1325">
                  <c:v>63.305</c:v>
                </c:pt>
                <c:pt idx="1326">
                  <c:v>63.365000000000002</c:v>
                </c:pt>
                <c:pt idx="1327">
                  <c:v>63.503999999999998</c:v>
                </c:pt>
                <c:pt idx="1328">
                  <c:v>63.305</c:v>
                </c:pt>
                <c:pt idx="1329">
                  <c:v>63.503999999999998</c:v>
                </c:pt>
                <c:pt idx="1330">
                  <c:v>63.683999999999997</c:v>
                </c:pt>
                <c:pt idx="1331">
                  <c:v>63.823</c:v>
                </c:pt>
                <c:pt idx="1332">
                  <c:v>63.902000000000001</c:v>
                </c:pt>
                <c:pt idx="1333">
                  <c:v>64.061999999999998</c:v>
                </c:pt>
                <c:pt idx="1334">
                  <c:v>64.141000000000005</c:v>
                </c:pt>
                <c:pt idx="1335">
                  <c:v>64.241</c:v>
                </c:pt>
                <c:pt idx="1336">
                  <c:v>64.122</c:v>
                </c:pt>
                <c:pt idx="1337">
                  <c:v>64.301000000000002</c:v>
                </c:pt>
                <c:pt idx="1338">
                  <c:v>64.44</c:v>
                </c:pt>
                <c:pt idx="1339">
                  <c:v>64.58</c:v>
                </c:pt>
                <c:pt idx="1340">
                  <c:v>64.679000000000002</c:v>
                </c:pt>
                <c:pt idx="1341">
                  <c:v>64.759</c:v>
                </c:pt>
                <c:pt idx="1342">
                  <c:v>64.897999999999996</c:v>
                </c:pt>
                <c:pt idx="1343">
                  <c:v>64.659000000000006</c:v>
                </c:pt>
                <c:pt idx="1344">
                  <c:v>64.918000000000006</c:v>
                </c:pt>
                <c:pt idx="1345">
                  <c:v>65.076999999999998</c:v>
                </c:pt>
                <c:pt idx="1346">
                  <c:v>65.236999999999995</c:v>
                </c:pt>
                <c:pt idx="1347">
                  <c:v>65.277000000000001</c:v>
                </c:pt>
                <c:pt idx="1348">
                  <c:v>65.436000000000007</c:v>
                </c:pt>
                <c:pt idx="1349">
                  <c:v>65.534999999999997</c:v>
                </c:pt>
                <c:pt idx="1350">
                  <c:v>65.635000000000005</c:v>
                </c:pt>
                <c:pt idx="1351">
                  <c:v>65.436000000000007</c:v>
                </c:pt>
                <c:pt idx="1352">
                  <c:v>65.655000000000001</c:v>
                </c:pt>
                <c:pt idx="1353">
                  <c:v>65.793999999999997</c:v>
                </c:pt>
                <c:pt idx="1354">
                  <c:v>65.914000000000001</c:v>
                </c:pt>
                <c:pt idx="1355">
                  <c:v>66.013000000000005</c:v>
                </c:pt>
                <c:pt idx="1356">
                  <c:v>66.173000000000002</c:v>
                </c:pt>
                <c:pt idx="1357">
                  <c:v>66.231999999999999</c:v>
                </c:pt>
                <c:pt idx="1358">
                  <c:v>66.372</c:v>
                </c:pt>
                <c:pt idx="1359">
                  <c:v>66.153000000000006</c:v>
                </c:pt>
                <c:pt idx="1360">
                  <c:v>66.372</c:v>
                </c:pt>
                <c:pt idx="1361">
                  <c:v>66.551000000000002</c:v>
                </c:pt>
                <c:pt idx="1362">
                  <c:v>66.709999999999994</c:v>
                </c:pt>
                <c:pt idx="1363">
                  <c:v>66.77</c:v>
                </c:pt>
                <c:pt idx="1364">
                  <c:v>66.929000000000002</c:v>
                </c:pt>
                <c:pt idx="1365">
                  <c:v>67.009</c:v>
                </c:pt>
                <c:pt idx="1366">
                  <c:v>67.128</c:v>
                </c:pt>
                <c:pt idx="1367">
                  <c:v>67.128</c:v>
                </c:pt>
                <c:pt idx="1368">
                  <c:v>67.268000000000001</c:v>
                </c:pt>
                <c:pt idx="1369">
                  <c:v>67.406999999999996</c:v>
                </c:pt>
                <c:pt idx="1370">
                  <c:v>67.507000000000005</c:v>
                </c:pt>
                <c:pt idx="1371">
                  <c:v>67.665999999999997</c:v>
                </c:pt>
                <c:pt idx="1372">
                  <c:v>67.745999999999995</c:v>
                </c:pt>
                <c:pt idx="1373">
                  <c:v>67.864999999999995</c:v>
                </c:pt>
                <c:pt idx="1374">
                  <c:v>67.605999999999995</c:v>
                </c:pt>
                <c:pt idx="1375">
                  <c:v>67.825000000000003</c:v>
                </c:pt>
                <c:pt idx="1376">
                  <c:v>68.043999999999997</c:v>
                </c:pt>
                <c:pt idx="1377">
                  <c:v>68.164000000000001</c:v>
                </c:pt>
                <c:pt idx="1378">
                  <c:v>68.222999999999999</c:v>
                </c:pt>
                <c:pt idx="1379">
                  <c:v>68.403000000000006</c:v>
                </c:pt>
                <c:pt idx="1380">
                  <c:v>68.481999999999999</c:v>
                </c:pt>
                <c:pt idx="1381">
                  <c:v>68.561999999999998</c:v>
                </c:pt>
                <c:pt idx="1382">
                  <c:v>68.680999999999997</c:v>
                </c:pt>
                <c:pt idx="1383">
                  <c:v>68.542000000000002</c:v>
                </c:pt>
                <c:pt idx="1384">
                  <c:v>68.721000000000004</c:v>
                </c:pt>
                <c:pt idx="1385">
                  <c:v>68.900000000000006</c:v>
                </c:pt>
                <c:pt idx="1386">
                  <c:v>68.959999999999994</c:v>
                </c:pt>
                <c:pt idx="1387">
                  <c:v>69.06</c:v>
                </c:pt>
                <c:pt idx="1388">
                  <c:v>69.418000000000006</c:v>
                </c:pt>
                <c:pt idx="1389">
                  <c:v>69.179000000000002</c:v>
                </c:pt>
                <c:pt idx="1390">
                  <c:v>69.358999999999995</c:v>
                </c:pt>
                <c:pt idx="1391">
                  <c:v>69.576999999999998</c:v>
                </c:pt>
                <c:pt idx="1392">
                  <c:v>69.736999999999995</c:v>
                </c:pt>
                <c:pt idx="1393">
                  <c:v>69.777000000000001</c:v>
                </c:pt>
                <c:pt idx="1394">
                  <c:v>69.915999999999997</c:v>
                </c:pt>
                <c:pt idx="1395">
                  <c:v>69.995999999999995</c:v>
                </c:pt>
                <c:pt idx="1396">
                  <c:v>70.114999999999995</c:v>
                </c:pt>
                <c:pt idx="1397">
                  <c:v>70.234999999999999</c:v>
                </c:pt>
                <c:pt idx="1398">
                  <c:v>69.975999999999999</c:v>
                </c:pt>
                <c:pt idx="1399">
                  <c:v>70.373999999999995</c:v>
                </c:pt>
                <c:pt idx="1400">
                  <c:v>70.533000000000001</c:v>
                </c:pt>
                <c:pt idx="1401">
                  <c:v>70.572999999999993</c:v>
                </c:pt>
                <c:pt idx="1402">
                  <c:v>70.712999999999994</c:v>
                </c:pt>
                <c:pt idx="1403">
                  <c:v>70.831999999999994</c:v>
                </c:pt>
                <c:pt idx="1404">
                  <c:v>70.872</c:v>
                </c:pt>
                <c:pt idx="1405">
                  <c:v>70.912000000000006</c:v>
                </c:pt>
                <c:pt idx="1406">
                  <c:v>70.932000000000002</c:v>
                </c:pt>
                <c:pt idx="1407">
                  <c:v>70.971000000000004</c:v>
                </c:pt>
                <c:pt idx="1408">
                  <c:v>70.692999999999998</c:v>
                </c:pt>
                <c:pt idx="1409">
                  <c:v>70.831999999999994</c:v>
                </c:pt>
                <c:pt idx="1410">
                  <c:v>70.950999999999993</c:v>
                </c:pt>
                <c:pt idx="1411">
                  <c:v>71.010999999999996</c:v>
                </c:pt>
                <c:pt idx="1412">
                  <c:v>71.051000000000002</c:v>
                </c:pt>
                <c:pt idx="1413">
                  <c:v>71.131</c:v>
                </c:pt>
                <c:pt idx="1414">
                  <c:v>71.19</c:v>
                </c:pt>
                <c:pt idx="1415">
                  <c:v>71.27</c:v>
                </c:pt>
                <c:pt idx="1416">
                  <c:v>71.31</c:v>
                </c:pt>
                <c:pt idx="1417">
                  <c:v>71.349999999999994</c:v>
                </c:pt>
                <c:pt idx="1418">
                  <c:v>71.39</c:v>
                </c:pt>
                <c:pt idx="1419">
                  <c:v>71.489000000000004</c:v>
                </c:pt>
                <c:pt idx="1420">
                  <c:v>71.528999999999996</c:v>
                </c:pt>
                <c:pt idx="1421">
                  <c:v>71.588999999999999</c:v>
                </c:pt>
                <c:pt idx="1422">
                  <c:v>71.647999999999996</c:v>
                </c:pt>
                <c:pt idx="1423">
                  <c:v>71.668000000000006</c:v>
                </c:pt>
                <c:pt idx="1424">
                  <c:v>71.727999999999994</c:v>
                </c:pt>
                <c:pt idx="1425">
                  <c:v>71.808000000000007</c:v>
                </c:pt>
                <c:pt idx="1426">
                  <c:v>71.906999999999996</c:v>
                </c:pt>
                <c:pt idx="1427">
                  <c:v>71.608999999999995</c:v>
                </c:pt>
                <c:pt idx="1428">
                  <c:v>71.768000000000001</c:v>
                </c:pt>
                <c:pt idx="1429">
                  <c:v>71.966999999999999</c:v>
                </c:pt>
                <c:pt idx="1430">
                  <c:v>72.046999999999997</c:v>
                </c:pt>
                <c:pt idx="1431">
                  <c:v>72.126000000000005</c:v>
                </c:pt>
                <c:pt idx="1432">
                  <c:v>72.087000000000003</c:v>
                </c:pt>
                <c:pt idx="1433">
                  <c:v>72.186000000000007</c:v>
                </c:pt>
                <c:pt idx="1434">
                  <c:v>72.286000000000001</c:v>
                </c:pt>
                <c:pt idx="1435">
                  <c:v>72.344999999999999</c:v>
                </c:pt>
                <c:pt idx="1436">
                  <c:v>72.405000000000001</c:v>
                </c:pt>
                <c:pt idx="1437">
                  <c:v>72.484999999999999</c:v>
                </c:pt>
                <c:pt idx="1438">
                  <c:v>72.525000000000006</c:v>
                </c:pt>
                <c:pt idx="1439">
                  <c:v>72.543999999999997</c:v>
                </c:pt>
                <c:pt idx="1440">
                  <c:v>72.603999999999999</c:v>
                </c:pt>
                <c:pt idx="1441">
                  <c:v>72.664000000000001</c:v>
                </c:pt>
                <c:pt idx="1442">
                  <c:v>72.744</c:v>
                </c:pt>
                <c:pt idx="1443">
                  <c:v>72.802999999999997</c:v>
                </c:pt>
                <c:pt idx="1444">
                  <c:v>72.543999999999997</c:v>
                </c:pt>
                <c:pt idx="1445">
                  <c:v>72.744</c:v>
                </c:pt>
                <c:pt idx="1446">
                  <c:v>72.882999999999996</c:v>
                </c:pt>
                <c:pt idx="1447">
                  <c:v>73.001999999999995</c:v>
                </c:pt>
                <c:pt idx="1448">
                  <c:v>73.102000000000004</c:v>
                </c:pt>
                <c:pt idx="1449">
                  <c:v>73.122</c:v>
                </c:pt>
                <c:pt idx="1450">
                  <c:v>73.102000000000004</c:v>
                </c:pt>
                <c:pt idx="1451">
                  <c:v>73.182000000000002</c:v>
                </c:pt>
                <c:pt idx="1452">
                  <c:v>73.260999999999996</c:v>
                </c:pt>
                <c:pt idx="1453">
                  <c:v>73.361000000000004</c:v>
                </c:pt>
                <c:pt idx="1454">
                  <c:v>73.441000000000003</c:v>
                </c:pt>
                <c:pt idx="1455">
                  <c:v>73.5</c:v>
                </c:pt>
                <c:pt idx="1456">
                  <c:v>73.56</c:v>
                </c:pt>
                <c:pt idx="1457">
                  <c:v>73.58</c:v>
                </c:pt>
                <c:pt idx="1458">
                  <c:v>73.52</c:v>
                </c:pt>
                <c:pt idx="1459">
                  <c:v>73.62</c:v>
                </c:pt>
                <c:pt idx="1460">
                  <c:v>73.718999999999994</c:v>
                </c:pt>
                <c:pt idx="1461">
                  <c:v>73.400999999999996</c:v>
                </c:pt>
                <c:pt idx="1462">
                  <c:v>73.599999999999994</c:v>
                </c:pt>
                <c:pt idx="1463">
                  <c:v>73.759</c:v>
                </c:pt>
                <c:pt idx="1464">
                  <c:v>73.879000000000005</c:v>
                </c:pt>
                <c:pt idx="1465">
                  <c:v>73.957999999999998</c:v>
                </c:pt>
                <c:pt idx="1466">
                  <c:v>74.018000000000001</c:v>
                </c:pt>
                <c:pt idx="1467">
                  <c:v>74.078000000000003</c:v>
                </c:pt>
                <c:pt idx="1468">
                  <c:v>74.117999999999995</c:v>
                </c:pt>
                <c:pt idx="1469">
                  <c:v>74.078000000000003</c:v>
                </c:pt>
                <c:pt idx="1470">
                  <c:v>74.177000000000007</c:v>
                </c:pt>
                <c:pt idx="1471">
                  <c:v>74.257000000000005</c:v>
                </c:pt>
                <c:pt idx="1472">
                  <c:v>74.337000000000003</c:v>
                </c:pt>
                <c:pt idx="1473">
                  <c:v>74.415999999999997</c:v>
                </c:pt>
                <c:pt idx="1474">
                  <c:v>74.475999999999999</c:v>
                </c:pt>
                <c:pt idx="1475">
                  <c:v>74.516000000000005</c:v>
                </c:pt>
                <c:pt idx="1476">
                  <c:v>74.575999999999993</c:v>
                </c:pt>
                <c:pt idx="1477">
                  <c:v>74.575999999999993</c:v>
                </c:pt>
                <c:pt idx="1478">
                  <c:v>74.516000000000005</c:v>
                </c:pt>
                <c:pt idx="1479">
                  <c:v>74.594999999999999</c:v>
                </c:pt>
                <c:pt idx="1480">
                  <c:v>74.316999999999993</c:v>
                </c:pt>
                <c:pt idx="1481">
                  <c:v>74.536000000000001</c:v>
                </c:pt>
                <c:pt idx="1482">
                  <c:v>74.655000000000001</c:v>
                </c:pt>
                <c:pt idx="1483">
                  <c:v>74.775000000000006</c:v>
                </c:pt>
                <c:pt idx="1484">
                  <c:v>74.914000000000001</c:v>
                </c:pt>
                <c:pt idx="1485">
                  <c:v>74.933999999999997</c:v>
                </c:pt>
                <c:pt idx="1486">
                  <c:v>74.974000000000004</c:v>
                </c:pt>
                <c:pt idx="1487">
                  <c:v>75.052999999999997</c:v>
                </c:pt>
                <c:pt idx="1488">
                  <c:v>75.132999999999996</c:v>
                </c:pt>
                <c:pt idx="1489">
                  <c:v>75.153000000000006</c:v>
                </c:pt>
                <c:pt idx="1490">
                  <c:v>75.173000000000002</c:v>
                </c:pt>
                <c:pt idx="1491">
                  <c:v>75.192999999999998</c:v>
                </c:pt>
                <c:pt idx="1492">
                  <c:v>75.113</c:v>
                </c:pt>
                <c:pt idx="1493">
                  <c:v>75.192999999999998</c:v>
                </c:pt>
                <c:pt idx="1494">
                  <c:v>75.272000000000006</c:v>
                </c:pt>
                <c:pt idx="1495">
                  <c:v>75.372</c:v>
                </c:pt>
                <c:pt idx="1496">
                  <c:v>75.412000000000006</c:v>
                </c:pt>
                <c:pt idx="1497">
                  <c:v>75.492000000000004</c:v>
                </c:pt>
                <c:pt idx="1498">
                  <c:v>75.492000000000004</c:v>
                </c:pt>
                <c:pt idx="1499">
                  <c:v>75.471999999999994</c:v>
                </c:pt>
                <c:pt idx="1500">
                  <c:v>75.551000000000002</c:v>
                </c:pt>
                <c:pt idx="1501">
                  <c:v>75.233000000000004</c:v>
                </c:pt>
                <c:pt idx="1502">
                  <c:v>75.372</c:v>
                </c:pt>
                <c:pt idx="1503">
                  <c:v>75.510999999999996</c:v>
                </c:pt>
                <c:pt idx="1504">
                  <c:v>75.631</c:v>
                </c:pt>
                <c:pt idx="1505">
                  <c:v>75.710999999999999</c:v>
                </c:pt>
                <c:pt idx="1506">
                  <c:v>75.77</c:v>
                </c:pt>
                <c:pt idx="1507">
                  <c:v>75.790000000000006</c:v>
                </c:pt>
                <c:pt idx="1508">
                  <c:v>75.77</c:v>
                </c:pt>
                <c:pt idx="1509">
                  <c:v>75.691000000000003</c:v>
                </c:pt>
                <c:pt idx="1510">
                  <c:v>75.77</c:v>
                </c:pt>
                <c:pt idx="1511">
                  <c:v>75.849999999999994</c:v>
                </c:pt>
                <c:pt idx="1512">
                  <c:v>75.948999999999998</c:v>
                </c:pt>
                <c:pt idx="1513">
                  <c:v>75.968999999999994</c:v>
                </c:pt>
                <c:pt idx="1514">
                  <c:v>75.968999999999994</c:v>
                </c:pt>
                <c:pt idx="1515">
                  <c:v>76.028999999999996</c:v>
                </c:pt>
                <c:pt idx="1516">
                  <c:v>76.069000000000003</c:v>
                </c:pt>
                <c:pt idx="1517">
                  <c:v>76.108999999999995</c:v>
                </c:pt>
                <c:pt idx="1518">
                  <c:v>76.129000000000005</c:v>
                </c:pt>
                <c:pt idx="1519">
                  <c:v>76.168999999999997</c:v>
                </c:pt>
                <c:pt idx="1520">
                  <c:v>76.188000000000002</c:v>
                </c:pt>
                <c:pt idx="1521">
                  <c:v>76.188000000000002</c:v>
                </c:pt>
                <c:pt idx="1522">
                  <c:v>76.207999999999998</c:v>
                </c:pt>
                <c:pt idx="1523">
                  <c:v>76.268000000000001</c:v>
                </c:pt>
                <c:pt idx="1524">
                  <c:v>76.268000000000001</c:v>
                </c:pt>
                <c:pt idx="1525">
                  <c:v>76.287999999999997</c:v>
                </c:pt>
                <c:pt idx="1526">
                  <c:v>76.328000000000003</c:v>
                </c:pt>
                <c:pt idx="1527">
                  <c:v>76.308000000000007</c:v>
                </c:pt>
                <c:pt idx="1528">
                  <c:v>76.347999999999999</c:v>
                </c:pt>
                <c:pt idx="1529">
                  <c:v>76.367999999999995</c:v>
                </c:pt>
                <c:pt idx="1530">
                  <c:v>76.367999999999995</c:v>
                </c:pt>
                <c:pt idx="1531">
                  <c:v>76.328000000000003</c:v>
                </c:pt>
                <c:pt idx="1532">
                  <c:v>76.188000000000002</c:v>
                </c:pt>
                <c:pt idx="1533">
                  <c:v>76.268000000000001</c:v>
                </c:pt>
                <c:pt idx="1534">
                  <c:v>76.347999999999999</c:v>
                </c:pt>
                <c:pt idx="1535">
                  <c:v>76.408000000000001</c:v>
                </c:pt>
                <c:pt idx="1536">
                  <c:v>76.427000000000007</c:v>
                </c:pt>
                <c:pt idx="1537">
                  <c:v>76.447000000000003</c:v>
                </c:pt>
                <c:pt idx="1538">
                  <c:v>76.447000000000003</c:v>
                </c:pt>
                <c:pt idx="1539">
                  <c:v>76.427000000000007</c:v>
                </c:pt>
                <c:pt idx="1540">
                  <c:v>76.427000000000007</c:v>
                </c:pt>
                <c:pt idx="1541">
                  <c:v>76.427000000000007</c:v>
                </c:pt>
                <c:pt idx="1542">
                  <c:v>76.466999999999999</c:v>
                </c:pt>
                <c:pt idx="1543">
                  <c:v>76.129000000000005</c:v>
                </c:pt>
                <c:pt idx="1544">
                  <c:v>76.248000000000005</c:v>
                </c:pt>
                <c:pt idx="1545">
                  <c:v>76.347999999999999</c:v>
                </c:pt>
                <c:pt idx="1546">
                  <c:v>76.388000000000005</c:v>
                </c:pt>
                <c:pt idx="1547">
                  <c:v>76.427000000000007</c:v>
                </c:pt>
                <c:pt idx="1548">
                  <c:v>76.427000000000007</c:v>
                </c:pt>
                <c:pt idx="1549">
                  <c:v>76.427000000000007</c:v>
                </c:pt>
                <c:pt idx="1550">
                  <c:v>76.447000000000003</c:v>
                </c:pt>
                <c:pt idx="1551">
                  <c:v>76.427000000000007</c:v>
                </c:pt>
                <c:pt idx="1552">
                  <c:v>76.408000000000001</c:v>
                </c:pt>
                <c:pt idx="1553">
                  <c:v>76.427000000000007</c:v>
                </c:pt>
                <c:pt idx="1554">
                  <c:v>76.367999999999995</c:v>
                </c:pt>
                <c:pt idx="1555">
                  <c:v>76.367999999999995</c:v>
                </c:pt>
                <c:pt idx="1556">
                  <c:v>76.328000000000003</c:v>
                </c:pt>
                <c:pt idx="1557">
                  <c:v>76.328000000000003</c:v>
                </c:pt>
                <c:pt idx="1558">
                  <c:v>76.328000000000003</c:v>
                </c:pt>
                <c:pt idx="1559">
                  <c:v>76.308000000000007</c:v>
                </c:pt>
                <c:pt idx="1560">
                  <c:v>76.268000000000001</c:v>
                </c:pt>
                <c:pt idx="1561">
                  <c:v>76.248000000000005</c:v>
                </c:pt>
                <c:pt idx="1562">
                  <c:v>76.248000000000005</c:v>
                </c:pt>
                <c:pt idx="1563">
                  <c:v>76.207999999999998</c:v>
                </c:pt>
                <c:pt idx="1564">
                  <c:v>76.207999999999998</c:v>
                </c:pt>
                <c:pt idx="1565">
                  <c:v>76.149000000000001</c:v>
                </c:pt>
                <c:pt idx="1566">
                  <c:v>76.149000000000001</c:v>
                </c:pt>
                <c:pt idx="1567">
                  <c:v>76.108999999999995</c:v>
                </c:pt>
                <c:pt idx="1568">
                  <c:v>76.088999999999999</c:v>
                </c:pt>
                <c:pt idx="1569">
                  <c:v>76.069000000000003</c:v>
                </c:pt>
                <c:pt idx="1570">
                  <c:v>76.028999999999996</c:v>
                </c:pt>
                <c:pt idx="1571">
                  <c:v>76.009</c:v>
                </c:pt>
                <c:pt idx="1572">
                  <c:v>75.968999999999994</c:v>
                </c:pt>
                <c:pt idx="1573">
                  <c:v>75.968999999999994</c:v>
                </c:pt>
                <c:pt idx="1574">
                  <c:v>75.930000000000007</c:v>
                </c:pt>
                <c:pt idx="1575">
                  <c:v>75.91</c:v>
                </c:pt>
                <c:pt idx="1576">
                  <c:v>75.849999999999994</c:v>
                </c:pt>
                <c:pt idx="1577">
                  <c:v>75.83</c:v>
                </c:pt>
                <c:pt idx="1578">
                  <c:v>75.790000000000006</c:v>
                </c:pt>
                <c:pt idx="1579">
                  <c:v>75.75</c:v>
                </c:pt>
                <c:pt idx="1580">
                  <c:v>75.730999999999995</c:v>
                </c:pt>
                <c:pt idx="1581">
                  <c:v>75.671000000000006</c:v>
                </c:pt>
                <c:pt idx="1582">
                  <c:v>75.650999999999996</c:v>
                </c:pt>
                <c:pt idx="1583">
                  <c:v>75.590999999999994</c:v>
                </c:pt>
                <c:pt idx="1584">
                  <c:v>75.570999999999998</c:v>
                </c:pt>
                <c:pt idx="1585">
                  <c:v>75.492000000000004</c:v>
                </c:pt>
                <c:pt idx="1586">
                  <c:v>75.471999999999994</c:v>
                </c:pt>
                <c:pt idx="1587">
                  <c:v>75.412000000000006</c:v>
                </c:pt>
                <c:pt idx="1588">
                  <c:v>75.391999999999996</c:v>
                </c:pt>
                <c:pt idx="1589">
                  <c:v>75.352000000000004</c:v>
                </c:pt>
                <c:pt idx="1590">
                  <c:v>75.331999999999994</c:v>
                </c:pt>
                <c:pt idx="1591">
                  <c:v>75.292000000000002</c:v>
                </c:pt>
                <c:pt idx="1592">
                  <c:v>75.173000000000002</c:v>
                </c:pt>
                <c:pt idx="1593">
                  <c:v>75.132999999999996</c:v>
                </c:pt>
                <c:pt idx="1594">
                  <c:v>75.093000000000004</c:v>
                </c:pt>
                <c:pt idx="1595">
                  <c:v>75.052999999999997</c:v>
                </c:pt>
                <c:pt idx="1596">
                  <c:v>75.013999999999996</c:v>
                </c:pt>
                <c:pt idx="1597">
                  <c:v>74.933999999999997</c:v>
                </c:pt>
                <c:pt idx="1598">
                  <c:v>74.933999999999997</c:v>
                </c:pt>
                <c:pt idx="1599">
                  <c:v>74.894000000000005</c:v>
                </c:pt>
                <c:pt idx="1600">
                  <c:v>74.775000000000006</c:v>
                </c:pt>
                <c:pt idx="1601">
                  <c:v>74.715000000000003</c:v>
                </c:pt>
                <c:pt idx="1602">
                  <c:v>74.635000000000005</c:v>
                </c:pt>
                <c:pt idx="1603">
                  <c:v>74.614999999999995</c:v>
                </c:pt>
                <c:pt idx="1604">
                  <c:v>74.575999999999993</c:v>
                </c:pt>
                <c:pt idx="1605">
                  <c:v>74.536000000000001</c:v>
                </c:pt>
                <c:pt idx="1606">
                  <c:v>74.456000000000003</c:v>
                </c:pt>
                <c:pt idx="1607">
                  <c:v>74.396000000000001</c:v>
                </c:pt>
                <c:pt idx="1608">
                  <c:v>74.376000000000005</c:v>
                </c:pt>
                <c:pt idx="1609">
                  <c:v>74.316999999999993</c:v>
                </c:pt>
                <c:pt idx="1610">
                  <c:v>74.277000000000001</c:v>
                </c:pt>
                <c:pt idx="1611">
                  <c:v>74.216999999999999</c:v>
                </c:pt>
                <c:pt idx="1612">
                  <c:v>74.156999999999996</c:v>
                </c:pt>
                <c:pt idx="1613">
                  <c:v>74.117999999999995</c:v>
                </c:pt>
                <c:pt idx="1614">
                  <c:v>74.037999999999997</c:v>
                </c:pt>
                <c:pt idx="1615">
                  <c:v>73.998000000000005</c:v>
                </c:pt>
                <c:pt idx="1616">
                  <c:v>73.957999999999998</c:v>
                </c:pt>
                <c:pt idx="1617">
                  <c:v>73.899000000000001</c:v>
                </c:pt>
                <c:pt idx="1618">
                  <c:v>73.858999999999995</c:v>
                </c:pt>
                <c:pt idx="1619">
                  <c:v>73.799000000000007</c:v>
                </c:pt>
                <c:pt idx="1620">
                  <c:v>73.739000000000004</c:v>
                </c:pt>
                <c:pt idx="1621">
                  <c:v>73.718999999999994</c:v>
                </c:pt>
                <c:pt idx="1622">
                  <c:v>73.64</c:v>
                </c:pt>
                <c:pt idx="1623">
                  <c:v>73.56</c:v>
                </c:pt>
                <c:pt idx="1624">
                  <c:v>73.52</c:v>
                </c:pt>
                <c:pt idx="1625">
                  <c:v>73.459999999999994</c:v>
                </c:pt>
                <c:pt idx="1626">
                  <c:v>73.400999999999996</c:v>
                </c:pt>
                <c:pt idx="1627">
                  <c:v>73.340999999999994</c:v>
                </c:pt>
                <c:pt idx="1628">
                  <c:v>73.301000000000002</c:v>
                </c:pt>
                <c:pt idx="1629">
                  <c:v>73.260999999999996</c:v>
                </c:pt>
                <c:pt idx="1630">
                  <c:v>73.141999999999996</c:v>
                </c:pt>
                <c:pt idx="1631">
                  <c:v>73.122</c:v>
                </c:pt>
                <c:pt idx="1632">
                  <c:v>73.081999999999994</c:v>
                </c:pt>
                <c:pt idx="1633">
                  <c:v>72.983000000000004</c:v>
                </c:pt>
                <c:pt idx="1634">
                  <c:v>72.962999999999994</c:v>
                </c:pt>
                <c:pt idx="1635">
                  <c:v>72.923000000000002</c:v>
                </c:pt>
                <c:pt idx="1636">
                  <c:v>72.843000000000004</c:v>
                </c:pt>
                <c:pt idx="1637">
                  <c:v>72.763999999999996</c:v>
                </c:pt>
                <c:pt idx="1638">
                  <c:v>72.724000000000004</c:v>
                </c:pt>
                <c:pt idx="1639">
                  <c:v>72.683999999999997</c:v>
                </c:pt>
                <c:pt idx="1640">
                  <c:v>72.603999999999999</c:v>
                </c:pt>
                <c:pt idx="1641">
                  <c:v>72.484999999999999</c:v>
                </c:pt>
                <c:pt idx="1642">
                  <c:v>72.444999999999993</c:v>
                </c:pt>
                <c:pt idx="1643">
                  <c:v>72.364999999999995</c:v>
                </c:pt>
                <c:pt idx="1644">
                  <c:v>72.305999999999997</c:v>
                </c:pt>
                <c:pt idx="1645">
                  <c:v>72.245999999999995</c:v>
                </c:pt>
                <c:pt idx="1646">
                  <c:v>72.206000000000003</c:v>
                </c:pt>
                <c:pt idx="1647">
                  <c:v>72.146000000000001</c:v>
                </c:pt>
                <c:pt idx="1648">
                  <c:v>72.087000000000003</c:v>
                </c:pt>
                <c:pt idx="1649">
                  <c:v>72.046999999999997</c:v>
                </c:pt>
                <c:pt idx="1650">
                  <c:v>71.986999999999995</c:v>
                </c:pt>
                <c:pt idx="1651">
                  <c:v>71.906999999999996</c:v>
                </c:pt>
                <c:pt idx="1652">
                  <c:v>71.867000000000004</c:v>
                </c:pt>
                <c:pt idx="1653">
                  <c:v>71.808000000000007</c:v>
                </c:pt>
                <c:pt idx="1654">
                  <c:v>71.727999999999994</c:v>
                </c:pt>
                <c:pt idx="1655">
                  <c:v>71.647999999999996</c:v>
                </c:pt>
                <c:pt idx="1656">
                  <c:v>71.608999999999995</c:v>
                </c:pt>
                <c:pt idx="1657">
                  <c:v>71.549000000000007</c:v>
                </c:pt>
                <c:pt idx="1658">
                  <c:v>71.468999999999994</c:v>
                </c:pt>
                <c:pt idx="1659">
                  <c:v>71.41</c:v>
                </c:pt>
                <c:pt idx="1660">
                  <c:v>71.37</c:v>
                </c:pt>
                <c:pt idx="1661">
                  <c:v>71.31</c:v>
                </c:pt>
                <c:pt idx="1662">
                  <c:v>71.25</c:v>
                </c:pt>
                <c:pt idx="1663">
                  <c:v>71.19</c:v>
                </c:pt>
                <c:pt idx="1664">
                  <c:v>71.111000000000004</c:v>
                </c:pt>
                <c:pt idx="1665">
                  <c:v>71.070999999999998</c:v>
                </c:pt>
                <c:pt idx="1666">
                  <c:v>71.010999999999996</c:v>
                </c:pt>
                <c:pt idx="1667">
                  <c:v>70.932000000000002</c:v>
                </c:pt>
                <c:pt idx="1668">
                  <c:v>70.932000000000002</c:v>
                </c:pt>
                <c:pt idx="1669">
                  <c:v>70.831999999999994</c:v>
                </c:pt>
                <c:pt idx="1670">
                  <c:v>70.772000000000006</c:v>
                </c:pt>
                <c:pt idx="1671">
                  <c:v>70.692999999999998</c:v>
                </c:pt>
                <c:pt idx="1672">
                  <c:v>70.632999999999996</c:v>
                </c:pt>
                <c:pt idx="1673">
                  <c:v>70.552999999999997</c:v>
                </c:pt>
                <c:pt idx="1674">
                  <c:v>70.533000000000001</c:v>
                </c:pt>
                <c:pt idx="1675">
                  <c:v>70.474000000000004</c:v>
                </c:pt>
                <c:pt idx="1676">
                  <c:v>70.373999999999995</c:v>
                </c:pt>
                <c:pt idx="1677">
                  <c:v>70.353999999999999</c:v>
                </c:pt>
                <c:pt idx="1678">
                  <c:v>70.274000000000001</c:v>
                </c:pt>
                <c:pt idx="1679">
                  <c:v>70.215000000000003</c:v>
                </c:pt>
                <c:pt idx="1680">
                  <c:v>70.135000000000005</c:v>
                </c:pt>
                <c:pt idx="1681">
                  <c:v>70.114999999999995</c:v>
                </c:pt>
                <c:pt idx="1682">
                  <c:v>70.016000000000005</c:v>
                </c:pt>
                <c:pt idx="1683">
                  <c:v>69.975999999999999</c:v>
                </c:pt>
                <c:pt idx="1684">
                  <c:v>69.915999999999997</c:v>
                </c:pt>
                <c:pt idx="1685">
                  <c:v>69.855999999999995</c:v>
                </c:pt>
                <c:pt idx="1686">
                  <c:v>69.777000000000001</c:v>
                </c:pt>
                <c:pt idx="1687">
                  <c:v>69.716999999999999</c:v>
                </c:pt>
                <c:pt idx="1688">
                  <c:v>69.656999999999996</c:v>
                </c:pt>
                <c:pt idx="1689">
                  <c:v>69.596999999999994</c:v>
                </c:pt>
                <c:pt idx="1690">
                  <c:v>69.537999999999997</c:v>
                </c:pt>
                <c:pt idx="1691">
                  <c:v>69.457999999999998</c:v>
                </c:pt>
                <c:pt idx="1692">
                  <c:v>69.438000000000002</c:v>
                </c:pt>
                <c:pt idx="1693">
                  <c:v>69.358999999999995</c:v>
                </c:pt>
                <c:pt idx="1694">
                  <c:v>69.259</c:v>
                </c:pt>
                <c:pt idx="1695">
                  <c:v>69.259</c:v>
                </c:pt>
                <c:pt idx="1696">
                  <c:v>69.179000000000002</c:v>
                </c:pt>
                <c:pt idx="1697">
                  <c:v>69.12</c:v>
                </c:pt>
                <c:pt idx="1698">
                  <c:v>69.040000000000006</c:v>
                </c:pt>
                <c:pt idx="1699">
                  <c:v>69</c:v>
                </c:pt>
                <c:pt idx="1700">
                  <c:v>68.900000000000006</c:v>
                </c:pt>
                <c:pt idx="1701">
                  <c:v>68.820999999999998</c:v>
                </c:pt>
                <c:pt idx="1702">
                  <c:v>68.781000000000006</c:v>
                </c:pt>
                <c:pt idx="1703">
                  <c:v>68.700999999999993</c:v>
                </c:pt>
                <c:pt idx="1704">
                  <c:v>68.622</c:v>
                </c:pt>
                <c:pt idx="1705">
                  <c:v>68.581999999999994</c:v>
                </c:pt>
                <c:pt idx="1706">
                  <c:v>68.501999999999995</c:v>
                </c:pt>
                <c:pt idx="1707">
                  <c:v>68.442999999999998</c:v>
                </c:pt>
                <c:pt idx="1708">
                  <c:v>68.403000000000006</c:v>
                </c:pt>
                <c:pt idx="1709">
                  <c:v>68.302999999999997</c:v>
                </c:pt>
                <c:pt idx="1710">
                  <c:v>68.263000000000005</c:v>
                </c:pt>
                <c:pt idx="1711">
                  <c:v>68.222999999999999</c:v>
                </c:pt>
                <c:pt idx="1712">
                  <c:v>68.144000000000005</c:v>
                </c:pt>
                <c:pt idx="1713">
                  <c:v>68.084000000000003</c:v>
                </c:pt>
                <c:pt idx="1714">
                  <c:v>68.004999999999995</c:v>
                </c:pt>
                <c:pt idx="1715">
                  <c:v>67.944999999999993</c:v>
                </c:pt>
                <c:pt idx="1716">
                  <c:v>67.864999999999995</c:v>
                </c:pt>
                <c:pt idx="1717">
                  <c:v>67.805000000000007</c:v>
                </c:pt>
                <c:pt idx="1718">
                  <c:v>67.766000000000005</c:v>
                </c:pt>
                <c:pt idx="1719">
                  <c:v>67.725999999999999</c:v>
                </c:pt>
                <c:pt idx="1720">
                  <c:v>67.626000000000005</c:v>
                </c:pt>
                <c:pt idx="1721">
                  <c:v>67.585999999999999</c:v>
                </c:pt>
                <c:pt idx="1722">
                  <c:v>67.507000000000005</c:v>
                </c:pt>
                <c:pt idx="1723">
                  <c:v>67.447000000000003</c:v>
                </c:pt>
                <c:pt idx="1724">
                  <c:v>67.406999999999996</c:v>
                </c:pt>
                <c:pt idx="1725">
                  <c:v>67.287999999999997</c:v>
                </c:pt>
                <c:pt idx="1726">
                  <c:v>67.227999999999994</c:v>
                </c:pt>
                <c:pt idx="1727">
                  <c:v>67.207999999999998</c:v>
                </c:pt>
                <c:pt idx="1728">
                  <c:v>67.128</c:v>
                </c:pt>
                <c:pt idx="1729">
                  <c:v>67.069000000000003</c:v>
                </c:pt>
                <c:pt idx="1730">
                  <c:v>67.009</c:v>
                </c:pt>
                <c:pt idx="1731">
                  <c:v>66.948999999999998</c:v>
                </c:pt>
                <c:pt idx="1732">
                  <c:v>66.888999999999996</c:v>
                </c:pt>
                <c:pt idx="1733">
                  <c:v>66.81</c:v>
                </c:pt>
                <c:pt idx="1734">
                  <c:v>66.77</c:v>
                </c:pt>
                <c:pt idx="1735">
                  <c:v>66.67</c:v>
                </c:pt>
                <c:pt idx="1736">
                  <c:v>66.631</c:v>
                </c:pt>
                <c:pt idx="1737">
                  <c:v>66.551000000000002</c:v>
                </c:pt>
                <c:pt idx="1738">
                  <c:v>66.471000000000004</c:v>
                </c:pt>
                <c:pt idx="1739">
                  <c:v>66.430999999999997</c:v>
                </c:pt>
                <c:pt idx="1740">
                  <c:v>66.311999999999998</c:v>
                </c:pt>
                <c:pt idx="1741">
                  <c:v>66.311999999999998</c:v>
                </c:pt>
                <c:pt idx="1742">
                  <c:v>66.231999999999999</c:v>
                </c:pt>
                <c:pt idx="1743">
                  <c:v>66.173000000000002</c:v>
                </c:pt>
                <c:pt idx="1744">
                  <c:v>66.093000000000004</c:v>
                </c:pt>
                <c:pt idx="1745">
                  <c:v>66.052999999999997</c:v>
                </c:pt>
                <c:pt idx="1746">
                  <c:v>65.972999999999999</c:v>
                </c:pt>
                <c:pt idx="1747">
                  <c:v>65.914000000000001</c:v>
                </c:pt>
                <c:pt idx="1748">
                  <c:v>65.873999999999995</c:v>
                </c:pt>
                <c:pt idx="1749">
                  <c:v>65.813999999999993</c:v>
                </c:pt>
                <c:pt idx="1750">
                  <c:v>65.715000000000003</c:v>
                </c:pt>
                <c:pt idx="1751">
                  <c:v>65.694999999999993</c:v>
                </c:pt>
                <c:pt idx="1752">
                  <c:v>65.594999999999999</c:v>
                </c:pt>
                <c:pt idx="1753">
                  <c:v>65.534999999999997</c:v>
                </c:pt>
                <c:pt idx="1754">
                  <c:v>65.475999999999999</c:v>
                </c:pt>
                <c:pt idx="1755">
                  <c:v>65.436000000000007</c:v>
                </c:pt>
                <c:pt idx="1756">
                  <c:v>65.296000000000006</c:v>
                </c:pt>
                <c:pt idx="1757">
                  <c:v>65.216999999999999</c:v>
                </c:pt>
                <c:pt idx="1758">
                  <c:v>65.156999999999996</c:v>
                </c:pt>
                <c:pt idx="1759">
                  <c:v>65.076999999999998</c:v>
                </c:pt>
                <c:pt idx="1760">
                  <c:v>65.037999999999997</c:v>
                </c:pt>
                <c:pt idx="1761">
                  <c:v>64.957999999999998</c:v>
                </c:pt>
                <c:pt idx="1762">
                  <c:v>64.918000000000006</c:v>
                </c:pt>
                <c:pt idx="1763">
                  <c:v>64.817999999999998</c:v>
                </c:pt>
                <c:pt idx="1764">
                  <c:v>64.739000000000004</c:v>
                </c:pt>
                <c:pt idx="1765">
                  <c:v>64.718999999999994</c:v>
                </c:pt>
                <c:pt idx="1766">
                  <c:v>64.638999999999996</c:v>
                </c:pt>
                <c:pt idx="1767">
                  <c:v>64.58</c:v>
                </c:pt>
                <c:pt idx="1768">
                  <c:v>64.52</c:v>
                </c:pt>
                <c:pt idx="1769">
                  <c:v>64.459999999999994</c:v>
                </c:pt>
                <c:pt idx="1770">
                  <c:v>64.400000000000006</c:v>
                </c:pt>
                <c:pt idx="1771">
                  <c:v>64.320999999999998</c:v>
                </c:pt>
                <c:pt idx="1772">
                  <c:v>64.260999999999996</c:v>
                </c:pt>
                <c:pt idx="1773">
                  <c:v>64.180999999999997</c:v>
                </c:pt>
                <c:pt idx="1774">
                  <c:v>64.122</c:v>
                </c:pt>
                <c:pt idx="1775">
                  <c:v>64.042000000000002</c:v>
                </c:pt>
                <c:pt idx="1776">
                  <c:v>63.981999999999999</c:v>
                </c:pt>
                <c:pt idx="1777">
                  <c:v>63.921999999999997</c:v>
                </c:pt>
                <c:pt idx="1778">
                  <c:v>63.883000000000003</c:v>
                </c:pt>
                <c:pt idx="1779">
                  <c:v>63.802999999999997</c:v>
                </c:pt>
                <c:pt idx="1780">
                  <c:v>63.722999999999999</c:v>
                </c:pt>
                <c:pt idx="1781">
                  <c:v>63.664000000000001</c:v>
                </c:pt>
                <c:pt idx="1782">
                  <c:v>63.603999999999999</c:v>
                </c:pt>
                <c:pt idx="1783">
                  <c:v>63.503999999999998</c:v>
                </c:pt>
                <c:pt idx="1784">
                  <c:v>63.445</c:v>
                </c:pt>
                <c:pt idx="1785">
                  <c:v>63.384999999999998</c:v>
                </c:pt>
                <c:pt idx="1786">
                  <c:v>63.365000000000002</c:v>
                </c:pt>
                <c:pt idx="1787">
                  <c:v>63.244999999999997</c:v>
                </c:pt>
                <c:pt idx="1788">
                  <c:v>63.206000000000003</c:v>
                </c:pt>
                <c:pt idx="1789">
                  <c:v>63.146000000000001</c:v>
                </c:pt>
                <c:pt idx="1790">
                  <c:v>63.045999999999999</c:v>
                </c:pt>
                <c:pt idx="1791">
                  <c:v>62.987000000000002</c:v>
                </c:pt>
                <c:pt idx="1792">
                  <c:v>62.947000000000003</c:v>
                </c:pt>
                <c:pt idx="1793">
                  <c:v>62.847000000000001</c:v>
                </c:pt>
                <c:pt idx="1794">
                  <c:v>62.807000000000002</c:v>
                </c:pt>
                <c:pt idx="1795">
                  <c:v>62.747999999999998</c:v>
                </c:pt>
                <c:pt idx="1796">
                  <c:v>62.607999999999997</c:v>
                </c:pt>
                <c:pt idx="1797">
                  <c:v>62.529000000000003</c:v>
                </c:pt>
                <c:pt idx="1798">
                  <c:v>62.469000000000001</c:v>
                </c:pt>
                <c:pt idx="1799">
                  <c:v>62.408999999999999</c:v>
                </c:pt>
                <c:pt idx="1800">
                  <c:v>62.348999999999997</c:v>
                </c:pt>
                <c:pt idx="1801">
                  <c:v>62.27</c:v>
                </c:pt>
                <c:pt idx="1802">
                  <c:v>62.21</c:v>
                </c:pt>
                <c:pt idx="1803">
                  <c:v>62.15</c:v>
                </c:pt>
                <c:pt idx="1804">
                  <c:v>62.051000000000002</c:v>
                </c:pt>
                <c:pt idx="1805">
                  <c:v>62.011000000000003</c:v>
                </c:pt>
                <c:pt idx="1806">
                  <c:v>61.951000000000001</c:v>
                </c:pt>
                <c:pt idx="1807">
                  <c:v>61.890999999999998</c:v>
                </c:pt>
                <c:pt idx="1808">
                  <c:v>61.811999999999998</c:v>
                </c:pt>
                <c:pt idx="1809">
                  <c:v>61.731999999999999</c:v>
                </c:pt>
                <c:pt idx="1810">
                  <c:v>61.652000000000001</c:v>
                </c:pt>
                <c:pt idx="1811">
                  <c:v>61.593000000000004</c:v>
                </c:pt>
                <c:pt idx="1812">
                  <c:v>61.533000000000001</c:v>
                </c:pt>
                <c:pt idx="1813">
                  <c:v>61.493000000000002</c:v>
                </c:pt>
                <c:pt idx="1814">
                  <c:v>61.412999999999997</c:v>
                </c:pt>
                <c:pt idx="1815">
                  <c:v>61.334000000000003</c:v>
                </c:pt>
                <c:pt idx="1816">
                  <c:v>61.253999999999998</c:v>
                </c:pt>
                <c:pt idx="1817">
                  <c:v>61.194000000000003</c:v>
                </c:pt>
                <c:pt idx="1818">
                  <c:v>61.115000000000002</c:v>
                </c:pt>
                <c:pt idx="1819">
                  <c:v>60.956000000000003</c:v>
                </c:pt>
                <c:pt idx="1820">
                  <c:v>60.915999999999997</c:v>
                </c:pt>
                <c:pt idx="1821">
                  <c:v>60.875999999999998</c:v>
                </c:pt>
                <c:pt idx="1822">
                  <c:v>60.776000000000003</c:v>
                </c:pt>
                <c:pt idx="1823">
                  <c:v>60.716999999999999</c:v>
                </c:pt>
                <c:pt idx="1824">
                  <c:v>60.656999999999996</c:v>
                </c:pt>
                <c:pt idx="1825">
                  <c:v>60.576999999999998</c:v>
                </c:pt>
                <c:pt idx="1826">
                  <c:v>60.517000000000003</c:v>
                </c:pt>
                <c:pt idx="1827">
                  <c:v>60.417999999999999</c:v>
                </c:pt>
                <c:pt idx="1828">
                  <c:v>60.357999999999997</c:v>
                </c:pt>
                <c:pt idx="1829">
                  <c:v>60.277999999999999</c:v>
                </c:pt>
                <c:pt idx="1830">
                  <c:v>60.238999999999997</c:v>
                </c:pt>
                <c:pt idx="1831">
                  <c:v>60.179000000000002</c:v>
                </c:pt>
                <c:pt idx="1832">
                  <c:v>60.098999999999997</c:v>
                </c:pt>
                <c:pt idx="1833">
                  <c:v>59.98</c:v>
                </c:pt>
                <c:pt idx="1834">
                  <c:v>59.96</c:v>
                </c:pt>
                <c:pt idx="1835">
                  <c:v>59.84</c:v>
                </c:pt>
                <c:pt idx="1836">
                  <c:v>59.801000000000002</c:v>
                </c:pt>
                <c:pt idx="1837">
                  <c:v>59.720999999999997</c:v>
                </c:pt>
                <c:pt idx="1838">
                  <c:v>59.661000000000001</c:v>
                </c:pt>
                <c:pt idx="1839">
                  <c:v>59.621000000000002</c:v>
                </c:pt>
                <c:pt idx="1840">
                  <c:v>59.542000000000002</c:v>
                </c:pt>
                <c:pt idx="1841">
                  <c:v>59.481999999999999</c:v>
                </c:pt>
                <c:pt idx="1842">
                  <c:v>59.402000000000001</c:v>
                </c:pt>
                <c:pt idx="1843">
                  <c:v>59.343000000000004</c:v>
                </c:pt>
                <c:pt idx="1844">
                  <c:v>59.243000000000002</c:v>
                </c:pt>
                <c:pt idx="1845">
                  <c:v>59.183</c:v>
                </c:pt>
                <c:pt idx="1846">
                  <c:v>59.143000000000001</c:v>
                </c:pt>
                <c:pt idx="1847">
                  <c:v>59.043999999999997</c:v>
                </c:pt>
                <c:pt idx="1848">
                  <c:v>58.984000000000002</c:v>
                </c:pt>
                <c:pt idx="1849">
                  <c:v>58.944000000000003</c:v>
                </c:pt>
                <c:pt idx="1850">
                  <c:v>58.865000000000002</c:v>
                </c:pt>
                <c:pt idx="1851">
                  <c:v>58.805</c:v>
                </c:pt>
                <c:pt idx="1852">
                  <c:v>58.625999999999998</c:v>
                </c:pt>
                <c:pt idx="1853">
                  <c:v>58.585999999999999</c:v>
                </c:pt>
                <c:pt idx="1854">
                  <c:v>58.526000000000003</c:v>
                </c:pt>
                <c:pt idx="1855">
                  <c:v>58.445999999999998</c:v>
                </c:pt>
                <c:pt idx="1856">
                  <c:v>58.366999999999997</c:v>
                </c:pt>
                <c:pt idx="1857">
                  <c:v>58.286999999999999</c:v>
                </c:pt>
                <c:pt idx="1858">
                  <c:v>58.247</c:v>
                </c:pt>
                <c:pt idx="1859">
                  <c:v>58.148000000000003</c:v>
                </c:pt>
                <c:pt idx="1860">
                  <c:v>58.088000000000001</c:v>
                </c:pt>
                <c:pt idx="1861">
                  <c:v>58.027999999999999</c:v>
                </c:pt>
                <c:pt idx="1862">
                  <c:v>57.948999999999998</c:v>
                </c:pt>
                <c:pt idx="1863">
                  <c:v>57.869</c:v>
                </c:pt>
                <c:pt idx="1864">
                  <c:v>57.829000000000001</c:v>
                </c:pt>
                <c:pt idx="1865">
                  <c:v>57.71</c:v>
                </c:pt>
                <c:pt idx="1866">
                  <c:v>57.67</c:v>
                </c:pt>
                <c:pt idx="1867">
                  <c:v>57.57</c:v>
                </c:pt>
                <c:pt idx="1868">
                  <c:v>57.530999999999999</c:v>
                </c:pt>
                <c:pt idx="1869">
                  <c:v>57.451000000000001</c:v>
                </c:pt>
                <c:pt idx="1870">
                  <c:v>57.390999999999998</c:v>
                </c:pt>
                <c:pt idx="1871">
                  <c:v>57.311999999999998</c:v>
                </c:pt>
                <c:pt idx="1872">
                  <c:v>57.212000000000003</c:v>
                </c:pt>
                <c:pt idx="1873">
                  <c:v>57.171999999999997</c:v>
                </c:pt>
                <c:pt idx="1874">
                  <c:v>57.073</c:v>
                </c:pt>
                <c:pt idx="1875">
                  <c:v>57.012999999999998</c:v>
                </c:pt>
                <c:pt idx="1876">
                  <c:v>56.953000000000003</c:v>
                </c:pt>
                <c:pt idx="1877">
                  <c:v>56.872999999999998</c:v>
                </c:pt>
                <c:pt idx="1878">
                  <c:v>56.793999999999997</c:v>
                </c:pt>
                <c:pt idx="1879">
                  <c:v>56.734000000000002</c:v>
                </c:pt>
                <c:pt idx="1880">
                  <c:v>56.634999999999998</c:v>
                </c:pt>
                <c:pt idx="1881">
                  <c:v>56.594999999999999</c:v>
                </c:pt>
                <c:pt idx="1882">
                  <c:v>56.515000000000001</c:v>
                </c:pt>
                <c:pt idx="1883">
                  <c:v>56.454999999999998</c:v>
                </c:pt>
                <c:pt idx="1884">
                  <c:v>56.375999999999998</c:v>
                </c:pt>
                <c:pt idx="1885">
                  <c:v>56.335999999999999</c:v>
                </c:pt>
                <c:pt idx="1886">
                  <c:v>56.235999999999997</c:v>
                </c:pt>
                <c:pt idx="1887">
                  <c:v>56.156999999999996</c:v>
                </c:pt>
                <c:pt idx="1888">
                  <c:v>56.097000000000001</c:v>
                </c:pt>
                <c:pt idx="1889">
                  <c:v>55.997</c:v>
                </c:pt>
                <c:pt idx="1890">
                  <c:v>55.938000000000002</c:v>
                </c:pt>
                <c:pt idx="1891">
                  <c:v>55.857999999999997</c:v>
                </c:pt>
                <c:pt idx="1892">
                  <c:v>55.758000000000003</c:v>
                </c:pt>
                <c:pt idx="1893">
                  <c:v>55.719000000000001</c:v>
                </c:pt>
                <c:pt idx="1894">
                  <c:v>55.639000000000003</c:v>
                </c:pt>
                <c:pt idx="1895">
                  <c:v>55.558999999999997</c:v>
                </c:pt>
                <c:pt idx="1896">
                  <c:v>55.5</c:v>
                </c:pt>
                <c:pt idx="1897">
                  <c:v>55.44</c:v>
                </c:pt>
                <c:pt idx="1898">
                  <c:v>55.34</c:v>
                </c:pt>
                <c:pt idx="1899">
                  <c:v>55.28</c:v>
                </c:pt>
                <c:pt idx="1900">
                  <c:v>55.180999999999997</c:v>
                </c:pt>
                <c:pt idx="1901">
                  <c:v>55.121000000000002</c:v>
                </c:pt>
                <c:pt idx="1902">
                  <c:v>55.040999999999997</c:v>
                </c:pt>
                <c:pt idx="1903">
                  <c:v>55.021999999999998</c:v>
                </c:pt>
                <c:pt idx="1904">
                  <c:v>54.902000000000001</c:v>
                </c:pt>
                <c:pt idx="1905">
                  <c:v>54.841999999999999</c:v>
                </c:pt>
                <c:pt idx="1906">
                  <c:v>54.762999999999998</c:v>
                </c:pt>
                <c:pt idx="1907">
                  <c:v>54.683</c:v>
                </c:pt>
                <c:pt idx="1908">
                  <c:v>54.603000000000002</c:v>
                </c:pt>
                <c:pt idx="1909">
                  <c:v>54.524000000000001</c:v>
                </c:pt>
                <c:pt idx="1910">
                  <c:v>54.444000000000003</c:v>
                </c:pt>
                <c:pt idx="1911">
                  <c:v>54.363999999999997</c:v>
                </c:pt>
                <c:pt idx="1912">
                  <c:v>54.305</c:v>
                </c:pt>
                <c:pt idx="1913">
                  <c:v>54.265000000000001</c:v>
                </c:pt>
                <c:pt idx="1914">
                  <c:v>54.125</c:v>
                </c:pt>
                <c:pt idx="1915">
                  <c:v>54.085999999999999</c:v>
                </c:pt>
                <c:pt idx="1916">
                  <c:v>54.026000000000003</c:v>
                </c:pt>
                <c:pt idx="1917">
                  <c:v>53.966000000000001</c:v>
                </c:pt>
                <c:pt idx="1918">
                  <c:v>53.866999999999997</c:v>
                </c:pt>
                <c:pt idx="1919">
                  <c:v>53.767000000000003</c:v>
                </c:pt>
                <c:pt idx="1920">
                  <c:v>53.726999999999997</c:v>
                </c:pt>
                <c:pt idx="1921">
                  <c:v>53.607999999999997</c:v>
                </c:pt>
                <c:pt idx="1922">
                  <c:v>53.567999999999998</c:v>
                </c:pt>
                <c:pt idx="1923">
                  <c:v>53.508000000000003</c:v>
                </c:pt>
                <c:pt idx="1924">
                  <c:v>53.389000000000003</c:v>
                </c:pt>
                <c:pt idx="1925">
                  <c:v>53.369</c:v>
                </c:pt>
                <c:pt idx="1926">
                  <c:v>53.268999999999998</c:v>
                </c:pt>
                <c:pt idx="1927">
                  <c:v>53.19</c:v>
                </c:pt>
                <c:pt idx="1928">
                  <c:v>53.13</c:v>
                </c:pt>
                <c:pt idx="1929">
                  <c:v>53.03</c:v>
                </c:pt>
                <c:pt idx="1930">
                  <c:v>52.970999999999997</c:v>
                </c:pt>
                <c:pt idx="1931">
                  <c:v>52.871000000000002</c:v>
                </c:pt>
                <c:pt idx="1932">
                  <c:v>52.811</c:v>
                </c:pt>
                <c:pt idx="1933">
                  <c:v>52.731999999999999</c:v>
                </c:pt>
                <c:pt idx="1934">
                  <c:v>52.692</c:v>
                </c:pt>
                <c:pt idx="1935">
                  <c:v>52.591999999999999</c:v>
                </c:pt>
                <c:pt idx="1936">
                  <c:v>52.533000000000001</c:v>
                </c:pt>
                <c:pt idx="1937">
                  <c:v>52.433</c:v>
                </c:pt>
                <c:pt idx="1938">
                  <c:v>52.332999999999998</c:v>
                </c:pt>
                <c:pt idx="1939">
                  <c:v>52.253999999999998</c:v>
                </c:pt>
                <c:pt idx="1940">
                  <c:v>52.213999999999999</c:v>
                </c:pt>
                <c:pt idx="1941">
                  <c:v>52.075000000000003</c:v>
                </c:pt>
                <c:pt idx="1942">
                  <c:v>52.034999999999997</c:v>
                </c:pt>
                <c:pt idx="1943">
                  <c:v>51.914999999999999</c:v>
                </c:pt>
                <c:pt idx="1944">
                  <c:v>51.856000000000002</c:v>
                </c:pt>
                <c:pt idx="1945">
                  <c:v>51.756</c:v>
                </c:pt>
                <c:pt idx="1946">
                  <c:v>51.676000000000002</c:v>
                </c:pt>
                <c:pt idx="1947">
                  <c:v>51.497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CE9-49B1-A7E7-531C04E87CBF}"/>
            </c:ext>
          </c:extLst>
        </c:ser>
        <c:ser>
          <c:idx val="1"/>
          <c:order val="1"/>
          <c:spPr>
            <a:ln w="31750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'CN-4-1'!$AK$3:$AK$55</c:f>
              <c:numCache>
                <c:formatCode>General</c:formatCode>
                <c:ptCount val="53"/>
                <c:pt idx="0">
                  <c:v>0</c:v>
                </c:pt>
                <c:pt idx="1">
                  <c:v>1.3597E-2</c:v>
                </c:pt>
                <c:pt idx="2">
                  <c:v>2.7197599999999999E-2</c:v>
                </c:pt>
                <c:pt idx="3">
                  <c:v>4.7687399999999998E-2</c:v>
                </c:pt>
                <c:pt idx="4">
                  <c:v>9.2539200000000002E-2</c:v>
                </c:pt>
                <c:pt idx="5">
                  <c:v>0.14993780000000001</c:v>
                </c:pt>
                <c:pt idx="6">
                  <c:v>0.20868600000000001</c:v>
                </c:pt>
                <c:pt idx="7">
                  <c:v>0.26819199999999999</c:v>
                </c:pt>
                <c:pt idx="8">
                  <c:v>0.327706</c:v>
                </c:pt>
                <c:pt idx="9">
                  <c:v>0.38733200000000001</c:v>
                </c:pt>
                <c:pt idx="10">
                  <c:v>0.44712400000000002</c:v>
                </c:pt>
                <c:pt idx="11">
                  <c:v>0.50706200000000001</c:v>
                </c:pt>
                <c:pt idx="12">
                  <c:v>0.56711</c:v>
                </c:pt>
                <c:pt idx="13">
                  <c:v>0.62722999999999995</c:v>
                </c:pt>
                <c:pt idx="14">
                  <c:v>0.68740599999999996</c:v>
                </c:pt>
                <c:pt idx="15">
                  <c:v>0.74761999999999995</c:v>
                </c:pt>
                <c:pt idx="16">
                  <c:v>0.80787600000000004</c:v>
                </c:pt>
                <c:pt idx="17">
                  <c:v>0.86815600000000004</c:v>
                </c:pt>
                <c:pt idx="18">
                  <c:v>0.92846399999999996</c:v>
                </c:pt>
                <c:pt idx="19">
                  <c:v>0.98878999999999995</c:v>
                </c:pt>
                <c:pt idx="20">
                  <c:v>1.04915</c:v>
                </c:pt>
                <c:pt idx="21">
                  <c:v>1.109534</c:v>
                </c:pt>
                <c:pt idx="22">
                  <c:v>1.1699379999999999</c:v>
                </c:pt>
                <c:pt idx="23">
                  <c:v>1.230362</c:v>
                </c:pt>
                <c:pt idx="24">
                  <c:v>1.2908040000000001</c:v>
                </c:pt>
                <c:pt idx="25">
                  <c:v>1.3512599999999999</c:v>
                </c:pt>
                <c:pt idx="26">
                  <c:v>1.411732</c:v>
                </c:pt>
                <c:pt idx="27">
                  <c:v>1.472216</c:v>
                </c:pt>
                <c:pt idx="28">
                  <c:v>1.5327139999999999</c:v>
                </c:pt>
                <c:pt idx="29">
                  <c:v>1.593224</c:v>
                </c:pt>
                <c:pt idx="30">
                  <c:v>1.6537459999999999</c:v>
                </c:pt>
                <c:pt idx="31">
                  <c:v>1.714278</c:v>
                </c:pt>
                <c:pt idx="32">
                  <c:v>1.7748200000000001</c:v>
                </c:pt>
                <c:pt idx="33">
                  <c:v>1.835372</c:v>
                </c:pt>
                <c:pt idx="34">
                  <c:v>1.8959360000000001</c:v>
                </c:pt>
                <c:pt idx="35">
                  <c:v>1.9565060000000001</c:v>
                </c:pt>
                <c:pt idx="36">
                  <c:v>2.01708</c:v>
                </c:pt>
                <c:pt idx="37">
                  <c:v>2.07768</c:v>
                </c:pt>
                <c:pt idx="38">
                  <c:v>2.13828</c:v>
                </c:pt>
                <c:pt idx="39">
                  <c:v>2.1988799999999999</c:v>
                </c:pt>
                <c:pt idx="40">
                  <c:v>2.2595000000000001</c:v>
                </c:pt>
                <c:pt idx="41">
                  <c:v>2.3201200000000002</c:v>
                </c:pt>
                <c:pt idx="42">
                  <c:v>2.38076</c:v>
                </c:pt>
                <c:pt idx="43">
                  <c:v>2.4413800000000001</c:v>
                </c:pt>
                <c:pt idx="44">
                  <c:v>2.50204</c:v>
                </c:pt>
                <c:pt idx="45">
                  <c:v>2.5626799999999998</c:v>
                </c:pt>
                <c:pt idx="46">
                  <c:v>2.6233399999999998</c:v>
                </c:pt>
                <c:pt idx="47">
                  <c:v>2.6840199999999999</c:v>
                </c:pt>
                <c:pt idx="48">
                  <c:v>2.7446799999999998</c:v>
                </c:pt>
                <c:pt idx="49">
                  <c:v>2.8053599999999999</c:v>
                </c:pt>
                <c:pt idx="50">
                  <c:v>2.8660600000000001</c:v>
                </c:pt>
                <c:pt idx="51">
                  <c:v>2.9267400000000001</c:v>
                </c:pt>
                <c:pt idx="52">
                  <c:v>2.9418600000000001</c:v>
                </c:pt>
              </c:numCache>
            </c:numRef>
          </c:xVal>
          <c:yVal>
            <c:numRef>
              <c:f>'CN-4-1'!$AL$3:$AL$55</c:f>
              <c:numCache>
                <c:formatCode>General</c:formatCode>
                <c:ptCount val="53"/>
                <c:pt idx="0">
                  <c:v>0</c:v>
                </c:pt>
                <c:pt idx="1">
                  <c:v>15.3758</c:v>
                </c:pt>
                <c:pt idx="2">
                  <c:v>30.734400000000001</c:v>
                </c:pt>
                <c:pt idx="3">
                  <c:v>53.661999999999999</c:v>
                </c:pt>
                <c:pt idx="4">
                  <c:v>67.602000000000004</c:v>
                </c:pt>
                <c:pt idx="5">
                  <c:v>69.7149</c:v>
                </c:pt>
                <c:pt idx="6">
                  <c:v>70.641499999999994</c:v>
                </c:pt>
                <c:pt idx="7">
                  <c:v>70.921800000000005</c:v>
                </c:pt>
                <c:pt idx="8">
                  <c:v>71.2226</c:v>
                </c:pt>
                <c:pt idx="9">
                  <c:v>71.4358</c:v>
                </c:pt>
                <c:pt idx="10">
                  <c:v>71.510600000000011</c:v>
                </c:pt>
                <c:pt idx="11">
                  <c:v>71.459399999999988</c:v>
                </c:pt>
                <c:pt idx="12">
                  <c:v>71.318699999999993</c:v>
                </c:pt>
                <c:pt idx="13">
                  <c:v>71.119100000000003</c:v>
                </c:pt>
                <c:pt idx="14">
                  <c:v>70.879800000000003</c:v>
                </c:pt>
                <c:pt idx="15">
                  <c:v>70.611500000000007</c:v>
                </c:pt>
                <c:pt idx="16">
                  <c:v>70.311800000000005</c:v>
                </c:pt>
                <c:pt idx="17">
                  <c:v>69.997799999999998</c:v>
                </c:pt>
                <c:pt idx="18">
                  <c:v>69.662899999999993</c:v>
                </c:pt>
                <c:pt idx="19">
                  <c:v>69.314999999999998</c:v>
                </c:pt>
                <c:pt idx="20">
                  <c:v>68.940300000000008</c:v>
                </c:pt>
                <c:pt idx="21">
                  <c:v>68.547399999999996</c:v>
                </c:pt>
                <c:pt idx="22">
                  <c:v>68.138100000000009</c:v>
                </c:pt>
                <c:pt idx="23">
                  <c:v>67.7136</c:v>
                </c:pt>
                <c:pt idx="24">
                  <c:v>67.275300000000001</c:v>
                </c:pt>
                <c:pt idx="25">
                  <c:v>66.823999999999998</c:v>
                </c:pt>
                <c:pt idx="26">
                  <c:v>66.360699999999994</c:v>
                </c:pt>
                <c:pt idx="27">
                  <c:v>65.885999999999996</c:v>
                </c:pt>
                <c:pt idx="28">
                  <c:v>65.400199999999998</c:v>
                </c:pt>
                <c:pt idx="29">
                  <c:v>64.903999999999996</c:v>
                </c:pt>
                <c:pt idx="30">
                  <c:v>64.3977</c:v>
                </c:pt>
                <c:pt idx="31">
                  <c:v>63.881699999999995</c:v>
                </c:pt>
                <c:pt idx="32">
                  <c:v>63.356400000000001</c:v>
                </c:pt>
                <c:pt idx="33">
                  <c:v>62.822199999999995</c:v>
                </c:pt>
                <c:pt idx="34">
                  <c:v>62.279300000000006</c:v>
                </c:pt>
                <c:pt idx="35">
                  <c:v>61.728099999999998</c:v>
                </c:pt>
                <c:pt idx="36">
                  <c:v>61.168900000000001</c:v>
                </c:pt>
                <c:pt idx="37">
                  <c:v>60.601800000000004</c:v>
                </c:pt>
                <c:pt idx="38">
                  <c:v>60.027000000000001</c:v>
                </c:pt>
                <c:pt idx="39">
                  <c:v>59.444900000000004</c:v>
                </c:pt>
                <c:pt idx="40">
                  <c:v>58.855599999999995</c:v>
                </c:pt>
                <c:pt idx="41">
                  <c:v>58.259300000000003</c:v>
                </c:pt>
                <c:pt idx="42">
                  <c:v>57.656199999999998</c:v>
                </c:pt>
                <c:pt idx="43">
                  <c:v>57.046500000000002</c:v>
                </c:pt>
                <c:pt idx="44">
                  <c:v>56.430300000000003</c:v>
                </c:pt>
                <c:pt idx="45">
                  <c:v>55.807900000000004</c:v>
                </c:pt>
                <c:pt idx="46">
                  <c:v>55.179199999999994</c:v>
                </c:pt>
                <c:pt idx="47">
                  <c:v>54.544599999999996</c:v>
                </c:pt>
                <c:pt idx="48">
                  <c:v>53.9041</c:v>
                </c:pt>
                <c:pt idx="49">
                  <c:v>53.257899999999999</c:v>
                </c:pt>
                <c:pt idx="50">
                  <c:v>52.606099999999998</c:v>
                </c:pt>
                <c:pt idx="51">
                  <c:v>51.948800000000006</c:v>
                </c:pt>
                <c:pt idx="52">
                  <c:v>51.849599999999995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FCE9-49B1-A7E7-531C04E87CBF}"/>
            </c:ext>
          </c:extLst>
        </c:ser>
        <c:ser>
          <c:idx val="2"/>
          <c:order val="2"/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'CN-4-1'!$G$3:$G$55</c:f>
              <c:numCache>
                <c:formatCode>General</c:formatCode>
                <c:ptCount val="53"/>
                <c:pt idx="0">
                  <c:v>0</c:v>
                </c:pt>
                <c:pt idx="1">
                  <c:v>1.3596219999999999E-2</c:v>
                </c:pt>
                <c:pt idx="2">
                  <c:v>2.7196000000000001E-2</c:v>
                </c:pt>
                <c:pt idx="3">
                  <c:v>4.7627799999999998E-2</c:v>
                </c:pt>
                <c:pt idx="4">
                  <c:v>8.9187799999999998E-2</c:v>
                </c:pt>
                <c:pt idx="5">
                  <c:v>0.14598220000000001</c:v>
                </c:pt>
                <c:pt idx="6">
                  <c:v>0.20463600000000001</c:v>
                </c:pt>
                <c:pt idx="7">
                  <c:v>0.26388200000000001</c:v>
                </c:pt>
                <c:pt idx="8">
                  <c:v>0.323438</c:v>
                </c:pt>
                <c:pt idx="9">
                  <c:v>0.38318600000000003</c:v>
                </c:pt>
                <c:pt idx="10">
                  <c:v>0.44307600000000003</c:v>
                </c:pt>
                <c:pt idx="11">
                  <c:v>0.50306799999999996</c:v>
                </c:pt>
                <c:pt idx="12">
                  <c:v>0.56314399999999998</c:v>
                </c:pt>
                <c:pt idx="13">
                  <c:v>0.62329000000000001</c:v>
                </c:pt>
                <c:pt idx="14">
                  <c:v>0.68349199999999999</c:v>
                </c:pt>
                <c:pt idx="15">
                  <c:v>0.74374200000000001</c:v>
                </c:pt>
                <c:pt idx="16">
                  <c:v>0.80403400000000003</c:v>
                </c:pt>
                <c:pt idx="17">
                  <c:v>0.86436400000000002</c:v>
                </c:pt>
                <c:pt idx="18">
                  <c:v>0.92472600000000005</c:v>
                </c:pt>
                <c:pt idx="19">
                  <c:v>0.98511599999999999</c:v>
                </c:pt>
                <c:pt idx="20">
                  <c:v>1.0455300000000001</c:v>
                </c:pt>
                <c:pt idx="21">
                  <c:v>1.1059680000000001</c:v>
                </c:pt>
                <c:pt idx="22">
                  <c:v>1.166428</c:v>
                </c:pt>
                <c:pt idx="23">
                  <c:v>1.226904</c:v>
                </c:pt>
                <c:pt idx="24">
                  <c:v>1.287398</c:v>
                </c:pt>
                <c:pt idx="25">
                  <c:v>1.3479099999999999</c:v>
                </c:pt>
                <c:pt idx="26">
                  <c:v>1.408434</c:v>
                </c:pt>
                <c:pt idx="27">
                  <c:v>1.4689719999999999</c:v>
                </c:pt>
                <c:pt idx="28">
                  <c:v>1.5295240000000001</c:v>
                </c:pt>
                <c:pt idx="29">
                  <c:v>1.5900879999999999</c:v>
                </c:pt>
                <c:pt idx="30">
                  <c:v>1.6506639999999999</c:v>
                </c:pt>
                <c:pt idx="31">
                  <c:v>1.711252</c:v>
                </c:pt>
                <c:pt idx="32">
                  <c:v>1.7718499999999999</c:v>
                </c:pt>
                <c:pt idx="33">
                  <c:v>1.8324579999999999</c:v>
                </c:pt>
                <c:pt idx="34">
                  <c:v>1.893076</c:v>
                </c:pt>
                <c:pt idx="35">
                  <c:v>1.9537059999999999</c:v>
                </c:pt>
                <c:pt idx="36">
                  <c:v>2.0143399999999998</c:v>
                </c:pt>
                <c:pt idx="37">
                  <c:v>2.0750000000000002</c:v>
                </c:pt>
                <c:pt idx="38">
                  <c:v>2.13564</c:v>
                </c:pt>
                <c:pt idx="39">
                  <c:v>2.1963200000000001</c:v>
                </c:pt>
                <c:pt idx="40">
                  <c:v>2.25698</c:v>
                </c:pt>
                <c:pt idx="41">
                  <c:v>2.3176800000000002</c:v>
                </c:pt>
                <c:pt idx="42">
                  <c:v>2.3783599999999998</c:v>
                </c:pt>
                <c:pt idx="43">
                  <c:v>2.43906</c:v>
                </c:pt>
                <c:pt idx="44">
                  <c:v>2.4997799999999999</c:v>
                </c:pt>
                <c:pt idx="45">
                  <c:v>2.5605000000000002</c:v>
                </c:pt>
                <c:pt idx="46">
                  <c:v>2.6212200000000001</c:v>
                </c:pt>
                <c:pt idx="47">
                  <c:v>2.6819600000000001</c:v>
                </c:pt>
                <c:pt idx="48">
                  <c:v>2.7427000000000001</c:v>
                </c:pt>
                <c:pt idx="49">
                  <c:v>2.8034599999999998</c:v>
                </c:pt>
                <c:pt idx="50">
                  <c:v>2.86422</c:v>
                </c:pt>
                <c:pt idx="51">
                  <c:v>2.9249800000000001</c:v>
                </c:pt>
                <c:pt idx="52">
                  <c:v>2.9401799999999998</c:v>
                </c:pt>
              </c:numCache>
            </c:numRef>
          </c:xVal>
          <c:yVal>
            <c:numRef>
              <c:f>'CN-4-1'!$H$3:$H$55</c:f>
              <c:numCache>
                <c:formatCode>General</c:formatCode>
                <c:ptCount val="53"/>
                <c:pt idx="0">
                  <c:v>0</c:v>
                </c:pt>
                <c:pt idx="1">
                  <c:v>15.374000000000001</c:v>
                </c:pt>
                <c:pt idx="2">
                  <c:v>30.730900000000002</c:v>
                </c:pt>
                <c:pt idx="3">
                  <c:v>53.710099999999997</c:v>
                </c:pt>
                <c:pt idx="4">
                  <c:v>70.741900000000001</c:v>
                </c:pt>
                <c:pt idx="5">
                  <c:v>73.316699999999997</c:v>
                </c:pt>
                <c:pt idx="6">
                  <c:v>74.220500000000001</c:v>
                </c:pt>
                <c:pt idx="7">
                  <c:v>74.637299999999996</c:v>
                </c:pt>
                <c:pt idx="8">
                  <c:v>74.819100000000006</c:v>
                </c:pt>
                <c:pt idx="9">
                  <c:v>74.858500000000006</c:v>
                </c:pt>
                <c:pt idx="10">
                  <c:v>74.799399999999991</c:v>
                </c:pt>
                <c:pt idx="11">
                  <c:v>74.667000000000002</c:v>
                </c:pt>
                <c:pt idx="12">
                  <c:v>74.4773</c:v>
                </c:pt>
                <c:pt idx="13">
                  <c:v>74.241</c:v>
                </c:pt>
                <c:pt idx="14">
                  <c:v>73.965699999999998</c:v>
                </c:pt>
                <c:pt idx="15">
                  <c:v>73.656899999999993</c:v>
                </c:pt>
                <c:pt idx="16">
                  <c:v>73.319100000000006</c:v>
                </c:pt>
                <c:pt idx="17">
                  <c:v>72.955600000000004</c:v>
                </c:pt>
                <c:pt idx="18">
                  <c:v>72.569199999999995</c:v>
                </c:pt>
                <c:pt idx="19">
                  <c:v>72.162000000000006</c:v>
                </c:pt>
                <c:pt idx="20">
                  <c:v>71.736000000000004</c:v>
                </c:pt>
                <c:pt idx="21">
                  <c:v>71.292600000000007</c:v>
                </c:pt>
                <c:pt idx="22">
                  <c:v>70.833300000000008</c:v>
                </c:pt>
                <c:pt idx="23">
                  <c:v>70.359100000000012</c:v>
                </c:pt>
                <c:pt idx="24">
                  <c:v>69.870999999999995</c:v>
                </c:pt>
                <c:pt idx="25">
                  <c:v>69.369799999999998</c:v>
                </c:pt>
                <c:pt idx="26">
                  <c:v>68.856300000000005</c:v>
                </c:pt>
                <c:pt idx="27">
                  <c:v>68.331100000000006</c:v>
                </c:pt>
                <c:pt idx="28">
                  <c:v>67.794800000000009</c:v>
                </c:pt>
                <c:pt idx="29">
                  <c:v>67.247899999999987</c:v>
                </c:pt>
                <c:pt idx="30">
                  <c:v>66.690699999999993</c:v>
                </c:pt>
                <c:pt idx="31">
                  <c:v>66.123699999999999</c:v>
                </c:pt>
                <c:pt idx="32">
                  <c:v>65.547200000000004</c:v>
                </c:pt>
                <c:pt idx="33">
                  <c:v>64.961399999999998</c:v>
                </c:pt>
                <c:pt idx="34">
                  <c:v>64.366699999999994</c:v>
                </c:pt>
                <c:pt idx="35">
                  <c:v>63.763300000000001</c:v>
                </c:pt>
                <c:pt idx="36">
                  <c:v>63.151300000000006</c:v>
                </c:pt>
                <c:pt idx="37">
                  <c:v>62.530999999999999</c:v>
                </c:pt>
                <c:pt idx="38">
                  <c:v>61.902500000000003</c:v>
                </c:pt>
                <c:pt idx="39">
                  <c:v>61.265900000000002</c:v>
                </c:pt>
                <c:pt idx="40">
                  <c:v>60.621300000000005</c:v>
                </c:pt>
                <c:pt idx="41">
                  <c:v>59.969000000000001</c:v>
                </c:pt>
                <c:pt idx="42">
                  <c:v>59.308900000000001</c:v>
                </c:pt>
                <c:pt idx="43">
                  <c:v>58.641100000000002</c:v>
                </c:pt>
                <c:pt idx="44">
                  <c:v>57.965800000000002</c:v>
                </c:pt>
                <c:pt idx="45">
                  <c:v>57.283000000000001</c:v>
                </c:pt>
                <c:pt idx="46">
                  <c:v>56.592800000000004</c:v>
                </c:pt>
                <c:pt idx="47">
                  <c:v>55.895300000000006</c:v>
                </c:pt>
                <c:pt idx="48">
                  <c:v>55.190400000000004</c:v>
                </c:pt>
                <c:pt idx="49">
                  <c:v>54.478300000000004</c:v>
                </c:pt>
                <c:pt idx="50">
                  <c:v>53.759099999999997</c:v>
                </c:pt>
                <c:pt idx="51">
                  <c:v>53.032699999999998</c:v>
                </c:pt>
                <c:pt idx="52">
                  <c:v>52.847999999999999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FCE9-49B1-A7E7-531C04E87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957648"/>
        <c:axId val="363958208"/>
      </c:scatterChart>
      <c:valAx>
        <c:axId val="36395764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Elongation / mm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418292331193317"/>
              <c:y val="0.898908336661904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.0_);[Red]\(#,##0.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363958208"/>
        <c:crosses val="autoZero"/>
        <c:crossBetween val="midCat"/>
      </c:valAx>
      <c:valAx>
        <c:axId val="36395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/ kN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7102966468332391E-2"/>
              <c:y val="0.350051174753529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_);[Red]\(#,##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36395764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538916603463194"/>
          <c:y val="0.55806473331188367"/>
          <c:w val="0.20391890015275657"/>
          <c:h val="0.18216723300923734"/>
        </c:manualLayout>
      </c:layout>
      <c:overlay val="0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95278433550896"/>
          <c:y val="4.5218931486683232E-2"/>
          <c:w val="0.83430784185957085"/>
          <c:h val="0.8010231066474095"/>
        </c:manualLayout>
      </c:layout>
      <c:scatterChart>
        <c:scatterStyle val="smoothMarker"/>
        <c:varyColors val="0"/>
        <c:ser>
          <c:idx val="0"/>
          <c:order val="0"/>
          <c:tx>
            <c:v>Experiment</c:v>
          </c:tx>
          <c:spPr>
            <a:ln w="317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'CN-4-1'!$B$58:$B$2005</c:f>
              <c:numCache>
                <c:formatCode>0.00E+00</c:formatCode>
                <c:ptCount val="1948"/>
                <c:pt idx="0">
                  <c:v>0</c:v>
                </c:pt>
                <c:pt idx="1">
                  <c:v>9.0899999999999998E-4</c:v>
                </c:pt>
                <c:pt idx="2">
                  <c:v>1.616E-3</c:v>
                </c:pt>
                <c:pt idx="3">
                  <c:v>1.212E-3</c:v>
                </c:pt>
                <c:pt idx="4">
                  <c:v>6.0599999999999998E-4</c:v>
                </c:pt>
                <c:pt idx="5">
                  <c:v>5.0500000000000002E-4</c:v>
                </c:pt>
                <c:pt idx="6">
                  <c:v>3.0299999999999999E-4</c:v>
                </c:pt>
                <c:pt idx="7">
                  <c:v>1.212E-3</c:v>
                </c:pt>
                <c:pt idx="8">
                  <c:v>1.717E-3</c:v>
                </c:pt>
                <c:pt idx="9">
                  <c:v>8.0800000000000002E-4</c:v>
                </c:pt>
                <c:pt idx="10">
                  <c:v>1.3129999999999999E-3</c:v>
                </c:pt>
                <c:pt idx="11">
                  <c:v>1.717E-3</c:v>
                </c:pt>
                <c:pt idx="12">
                  <c:v>1.9189999999999999E-3</c:v>
                </c:pt>
                <c:pt idx="13">
                  <c:v>1.717E-3</c:v>
                </c:pt>
                <c:pt idx="14">
                  <c:v>1.01E-3</c:v>
                </c:pt>
                <c:pt idx="15">
                  <c:v>1.5150000000000001E-3</c:v>
                </c:pt>
                <c:pt idx="16">
                  <c:v>2.323E-3</c:v>
                </c:pt>
                <c:pt idx="17">
                  <c:v>1.818E-3</c:v>
                </c:pt>
                <c:pt idx="18">
                  <c:v>3.434E-3</c:v>
                </c:pt>
                <c:pt idx="19">
                  <c:v>2.1210000000000001E-3</c:v>
                </c:pt>
                <c:pt idx="20">
                  <c:v>4.444E-3</c:v>
                </c:pt>
                <c:pt idx="21">
                  <c:v>2.5249999999999999E-3</c:v>
                </c:pt>
                <c:pt idx="22">
                  <c:v>3.2320000000000001E-3</c:v>
                </c:pt>
                <c:pt idx="23">
                  <c:v>3.6359999999999999E-3</c:v>
                </c:pt>
                <c:pt idx="24">
                  <c:v>2.4239999999999999E-3</c:v>
                </c:pt>
                <c:pt idx="25">
                  <c:v>4.444E-3</c:v>
                </c:pt>
                <c:pt idx="26">
                  <c:v>2.9290000000000002E-3</c:v>
                </c:pt>
                <c:pt idx="27">
                  <c:v>4.0400000000000002E-3</c:v>
                </c:pt>
                <c:pt idx="28">
                  <c:v>3.6359999999999999E-3</c:v>
                </c:pt>
                <c:pt idx="29">
                  <c:v>4.7470000000000004E-3</c:v>
                </c:pt>
                <c:pt idx="30">
                  <c:v>4.1409999999999997E-3</c:v>
                </c:pt>
                <c:pt idx="31">
                  <c:v>3.9389999999999998E-3</c:v>
                </c:pt>
                <c:pt idx="32">
                  <c:v>4.1409999999999997E-3</c:v>
                </c:pt>
                <c:pt idx="33">
                  <c:v>5.3530000000000001E-3</c:v>
                </c:pt>
                <c:pt idx="34">
                  <c:v>4.3429999999999996E-3</c:v>
                </c:pt>
                <c:pt idx="35">
                  <c:v>5.2519999999999997E-3</c:v>
                </c:pt>
                <c:pt idx="36">
                  <c:v>4.8479999999999999E-3</c:v>
                </c:pt>
                <c:pt idx="37">
                  <c:v>5.3530000000000001E-3</c:v>
                </c:pt>
                <c:pt idx="38">
                  <c:v>5.555E-3</c:v>
                </c:pt>
                <c:pt idx="39">
                  <c:v>5.6559999999999996E-3</c:v>
                </c:pt>
                <c:pt idx="40">
                  <c:v>5.8580000000000004E-3</c:v>
                </c:pt>
                <c:pt idx="41">
                  <c:v>5.3530000000000001E-3</c:v>
                </c:pt>
                <c:pt idx="42">
                  <c:v>4.7470000000000004E-3</c:v>
                </c:pt>
                <c:pt idx="43">
                  <c:v>6.1609999999999998E-3</c:v>
                </c:pt>
                <c:pt idx="44">
                  <c:v>5.8580000000000004E-3</c:v>
                </c:pt>
                <c:pt idx="45">
                  <c:v>5.757E-3</c:v>
                </c:pt>
                <c:pt idx="46">
                  <c:v>5.4539999999999996E-3</c:v>
                </c:pt>
                <c:pt idx="47">
                  <c:v>6.868E-3</c:v>
                </c:pt>
                <c:pt idx="48">
                  <c:v>7.1710000000000003E-3</c:v>
                </c:pt>
                <c:pt idx="49">
                  <c:v>7.2719999999999998E-3</c:v>
                </c:pt>
                <c:pt idx="50">
                  <c:v>5.9589999999999999E-3</c:v>
                </c:pt>
                <c:pt idx="51">
                  <c:v>6.1609999999999998E-3</c:v>
                </c:pt>
                <c:pt idx="52">
                  <c:v>7.6759999999999997E-3</c:v>
                </c:pt>
                <c:pt idx="53">
                  <c:v>6.0600000000000003E-3</c:v>
                </c:pt>
                <c:pt idx="54">
                  <c:v>5.4539999999999996E-3</c:v>
                </c:pt>
                <c:pt idx="55">
                  <c:v>5.1510000000000002E-3</c:v>
                </c:pt>
                <c:pt idx="56">
                  <c:v>6.1609999999999998E-3</c:v>
                </c:pt>
                <c:pt idx="57">
                  <c:v>5.3530000000000001E-3</c:v>
                </c:pt>
                <c:pt idx="58">
                  <c:v>6.5649999999999997E-3</c:v>
                </c:pt>
                <c:pt idx="59">
                  <c:v>6.868E-3</c:v>
                </c:pt>
                <c:pt idx="60">
                  <c:v>6.2620000000000002E-3</c:v>
                </c:pt>
                <c:pt idx="61">
                  <c:v>6.7669999999999996E-3</c:v>
                </c:pt>
                <c:pt idx="62">
                  <c:v>5.555E-3</c:v>
                </c:pt>
                <c:pt idx="63">
                  <c:v>9.1909999999999995E-3</c:v>
                </c:pt>
                <c:pt idx="64">
                  <c:v>7.7770000000000001E-3</c:v>
                </c:pt>
                <c:pt idx="65">
                  <c:v>5.1510000000000002E-3</c:v>
                </c:pt>
                <c:pt idx="66">
                  <c:v>3.5349999999999999E-3</c:v>
                </c:pt>
                <c:pt idx="67">
                  <c:v>6.4640000000000001E-3</c:v>
                </c:pt>
                <c:pt idx="68">
                  <c:v>8.1810000000000008E-3</c:v>
                </c:pt>
                <c:pt idx="69">
                  <c:v>8.2819999999999994E-3</c:v>
                </c:pt>
                <c:pt idx="70">
                  <c:v>5.8580000000000004E-3</c:v>
                </c:pt>
                <c:pt idx="71">
                  <c:v>6.1609999999999998E-3</c:v>
                </c:pt>
                <c:pt idx="72">
                  <c:v>6.2620000000000002E-3</c:v>
                </c:pt>
                <c:pt idx="73">
                  <c:v>6.9690000000000004E-3</c:v>
                </c:pt>
                <c:pt idx="74">
                  <c:v>6.7669999999999996E-3</c:v>
                </c:pt>
                <c:pt idx="75">
                  <c:v>6.7669999999999996E-3</c:v>
                </c:pt>
                <c:pt idx="76">
                  <c:v>5.555E-3</c:v>
                </c:pt>
                <c:pt idx="77">
                  <c:v>5.9589999999999999E-3</c:v>
                </c:pt>
                <c:pt idx="78">
                  <c:v>5.757E-3</c:v>
                </c:pt>
                <c:pt idx="79">
                  <c:v>5.9589999999999999E-3</c:v>
                </c:pt>
                <c:pt idx="80">
                  <c:v>6.5649999999999997E-3</c:v>
                </c:pt>
                <c:pt idx="81">
                  <c:v>6.5649999999999997E-3</c:v>
                </c:pt>
                <c:pt idx="82">
                  <c:v>6.7669999999999996E-3</c:v>
                </c:pt>
                <c:pt idx="83">
                  <c:v>6.3629999999999997E-3</c:v>
                </c:pt>
                <c:pt idx="84">
                  <c:v>6.6660000000000001E-3</c:v>
                </c:pt>
                <c:pt idx="85">
                  <c:v>6.3629999999999997E-3</c:v>
                </c:pt>
                <c:pt idx="86">
                  <c:v>6.5649999999999997E-3</c:v>
                </c:pt>
                <c:pt idx="87">
                  <c:v>6.2620000000000002E-3</c:v>
                </c:pt>
                <c:pt idx="88">
                  <c:v>6.3629999999999997E-3</c:v>
                </c:pt>
                <c:pt idx="89">
                  <c:v>6.6660000000000001E-3</c:v>
                </c:pt>
                <c:pt idx="90">
                  <c:v>6.7669999999999996E-3</c:v>
                </c:pt>
                <c:pt idx="91">
                  <c:v>6.868E-3</c:v>
                </c:pt>
                <c:pt idx="92">
                  <c:v>7.0699999999999999E-3</c:v>
                </c:pt>
                <c:pt idx="93">
                  <c:v>7.1710000000000003E-3</c:v>
                </c:pt>
                <c:pt idx="94">
                  <c:v>7.6759999999999997E-3</c:v>
                </c:pt>
                <c:pt idx="95">
                  <c:v>6.3629999999999997E-3</c:v>
                </c:pt>
                <c:pt idx="96">
                  <c:v>7.3730000000000002E-3</c:v>
                </c:pt>
                <c:pt idx="97">
                  <c:v>7.6759999999999997E-3</c:v>
                </c:pt>
                <c:pt idx="98">
                  <c:v>6.6660000000000001E-3</c:v>
                </c:pt>
                <c:pt idx="99">
                  <c:v>6.0600000000000003E-3</c:v>
                </c:pt>
                <c:pt idx="100">
                  <c:v>7.5750000000000001E-3</c:v>
                </c:pt>
                <c:pt idx="101">
                  <c:v>7.0699999999999999E-3</c:v>
                </c:pt>
                <c:pt idx="102">
                  <c:v>6.6660000000000001E-3</c:v>
                </c:pt>
                <c:pt idx="103">
                  <c:v>3.6359999999999999E-3</c:v>
                </c:pt>
                <c:pt idx="104">
                  <c:v>6.3629999999999997E-3</c:v>
                </c:pt>
                <c:pt idx="105">
                  <c:v>5.555E-3</c:v>
                </c:pt>
                <c:pt idx="106">
                  <c:v>6.4640000000000001E-3</c:v>
                </c:pt>
                <c:pt idx="107">
                  <c:v>7.5750000000000001E-3</c:v>
                </c:pt>
                <c:pt idx="108">
                  <c:v>4.3429999999999996E-3</c:v>
                </c:pt>
                <c:pt idx="109">
                  <c:v>6.5649999999999997E-3</c:v>
                </c:pt>
                <c:pt idx="110">
                  <c:v>6.0600000000000003E-3</c:v>
                </c:pt>
                <c:pt idx="111">
                  <c:v>8.1810000000000008E-3</c:v>
                </c:pt>
                <c:pt idx="112">
                  <c:v>6.1609999999999998E-3</c:v>
                </c:pt>
                <c:pt idx="113">
                  <c:v>7.1710000000000003E-3</c:v>
                </c:pt>
                <c:pt idx="114">
                  <c:v>6.1609999999999998E-3</c:v>
                </c:pt>
                <c:pt idx="115">
                  <c:v>6.6660000000000001E-3</c:v>
                </c:pt>
                <c:pt idx="116">
                  <c:v>8.0800000000000004E-3</c:v>
                </c:pt>
                <c:pt idx="117">
                  <c:v>7.6759999999999997E-3</c:v>
                </c:pt>
                <c:pt idx="118">
                  <c:v>7.5750000000000001E-3</c:v>
                </c:pt>
                <c:pt idx="119">
                  <c:v>7.8779999999999996E-3</c:v>
                </c:pt>
                <c:pt idx="120">
                  <c:v>7.8779999999999996E-3</c:v>
                </c:pt>
                <c:pt idx="121">
                  <c:v>7.0699999999999999E-3</c:v>
                </c:pt>
                <c:pt idx="122">
                  <c:v>6.6660000000000001E-3</c:v>
                </c:pt>
                <c:pt idx="123">
                  <c:v>8.1810000000000008E-3</c:v>
                </c:pt>
                <c:pt idx="124">
                  <c:v>7.7770000000000001E-3</c:v>
                </c:pt>
                <c:pt idx="125">
                  <c:v>7.6759999999999997E-3</c:v>
                </c:pt>
                <c:pt idx="126">
                  <c:v>7.5750000000000001E-3</c:v>
                </c:pt>
                <c:pt idx="127">
                  <c:v>8.7869999999999997E-3</c:v>
                </c:pt>
                <c:pt idx="128">
                  <c:v>7.979E-3</c:v>
                </c:pt>
                <c:pt idx="129">
                  <c:v>7.8779999999999996E-3</c:v>
                </c:pt>
                <c:pt idx="130">
                  <c:v>7.2719999999999998E-3</c:v>
                </c:pt>
                <c:pt idx="131">
                  <c:v>7.2719999999999998E-3</c:v>
                </c:pt>
                <c:pt idx="132">
                  <c:v>7.2719999999999998E-3</c:v>
                </c:pt>
                <c:pt idx="133">
                  <c:v>6.3629999999999997E-3</c:v>
                </c:pt>
                <c:pt idx="134">
                  <c:v>6.4640000000000001E-3</c:v>
                </c:pt>
                <c:pt idx="135">
                  <c:v>6.6660000000000001E-3</c:v>
                </c:pt>
                <c:pt idx="136">
                  <c:v>7.1710000000000003E-3</c:v>
                </c:pt>
                <c:pt idx="137">
                  <c:v>6.3629999999999997E-3</c:v>
                </c:pt>
                <c:pt idx="138">
                  <c:v>6.1609999999999998E-3</c:v>
                </c:pt>
                <c:pt idx="139">
                  <c:v>6.6660000000000001E-3</c:v>
                </c:pt>
                <c:pt idx="140">
                  <c:v>7.6759999999999997E-3</c:v>
                </c:pt>
                <c:pt idx="141">
                  <c:v>7.3730000000000002E-3</c:v>
                </c:pt>
                <c:pt idx="142">
                  <c:v>6.7669999999999996E-3</c:v>
                </c:pt>
                <c:pt idx="143">
                  <c:v>7.1710000000000003E-3</c:v>
                </c:pt>
                <c:pt idx="144">
                  <c:v>6.6660000000000001E-3</c:v>
                </c:pt>
                <c:pt idx="145">
                  <c:v>6.1609999999999998E-3</c:v>
                </c:pt>
                <c:pt idx="146">
                  <c:v>6.9690000000000004E-3</c:v>
                </c:pt>
                <c:pt idx="147">
                  <c:v>7.6759999999999997E-3</c:v>
                </c:pt>
                <c:pt idx="148">
                  <c:v>7.6759999999999997E-3</c:v>
                </c:pt>
                <c:pt idx="149">
                  <c:v>7.7770000000000001E-3</c:v>
                </c:pt>
                <c:pt idx="150">
                  <c:v>8.2819999999999994E-3</c:v>
                </c:pt>
                <c:pt idx="151">
                  <c:v>7.7770000000000001E-3</c:v>
                </c:pt>
                <c:pt idx="152">
                  <c:v>7.1710000000000003E-3</c:v>
                </c:pt>
                <c:pt idx="153">
                  <c:v>8.3829999999999998E-3</c:v>
                </c:pt>
                <c:pt idx="154">
                  <c:v>7.2719999999999998E-3</c:v>
                </c:pt>
                <c:pt idx="155">
                  <c:v>8.8880000000000001E-3</c:v>
                </c:pt>
                <c:pt idx="156">
                  <c:v>8.8880000000000001E-3</c:v>
                </c:pt>
                <c:pt idx="157">
                  <c:v>6.3629999999999997E-3</c:v>
                </c:pt>
                <c:pt idx="158">
                  <c:v>7.4739999999999997E-3</c:v>
                </c:pt>
                <c:pt idx="159">
                  <c:v>7.979E-3</c:v>
                </c:pt>
                <c:pt idx="160">
                  <c:v>7.4739999999999997E-3</c:v>
                </c:pt>
                <c:pt idx="161">
                  <c:v>7.4739999999999997E-3</c:v>
                </c:pt>
                <c:pt idx="162">
                  <c:v>7.3730000000000002E-3</c:v>
                </c:pt>
                <c:pt idx="163">
                  <c:v>6.2620000000000002E-3</c:v>
                </c:pt>
                <c:pt idx="164">
                  <c:v>6.7669999999999996E-3</c:v>
                </c:pt>
                <c:pt idx="165">
                  <c:v>6.6660000000000001E-3</c:v>
                </c:pt>
                <c:pt idx="166">
                  <c:v>7.0699999999999999E-3</c:v>
                </c:pt>
                <c:pt idx="167">
                  <c:v>7.1710000000000003E-3</c:v>
                </c:pt>
                <c:pt idx="168">
                  <c:v>6.5649999999999997E-3</c:v>
                </c:pt>
                <c:pt idx="169">
                  <c:v>7.4739999999999997E-3</c:v>
                </c:pt>
                <c:pt idx="170">
                  <c:v>7.3730000000000002E-3</c:v>
                </c:pt>
                <c:pt idx="171">
                  <c:v>6.868E-3</c:v>
                </c:pt>
                <c:pt idx="172">
                  <c:v>6.4640000000000001E-3</c:v>
                </c:pt>
                <c:pt idx="173">
                  <c:v>6.7669999999999996E-3</c:v>
                </c:pt>
                <c:pt idx="174">
                  <c:v>7.3730000000000002E-3</c:v>
                </c:pt>
                <c:pt idx="175">
                  <c:v>6.868E-3</c:v>
                </c:pt>
                <c:pt idx="176">
                  <c:v>6.5649999999999997E-3</c:v>
                </c:pt>
                <c:pt idx="177">
                  <c:v>8.6859999999999993E-3</c:v>
                </c:pt>
                <c:pt idx="178">
                  <c:v>5.2519999999999997E-3</c:v>
                </c:pt>
                <c:pt idx="179">
                  <c:v>7.8779999999999996E-3</c:v>
                </c:pt>
                <c:pt idx="180">
                  <c:v>8.1810000000000008E-3</c:v>
                </c:pt>
                <c:pt idx="181">
                  <c:v>8.3829999999999998E-3</c:v>
                </c:pt>
                <c:pt idx="182">
                  <c:v>7.7770000000000001E-3</c:v>
                </c:pt>
                <c:pt idx="183">
                  <c:v>8.0800000000000004E-3</c:v>
                </c:pt>
                <c:pt idx="184">
                  <c:v>8.1810000000000008E-3</c:v>
                </c:pt>
                <c:pt idx="185">
                  <c:v>8.1810000000000008E-3</c:v>
                </c:pt>
                <c:pt idx="186">
                  <c:v>7.979E-3</c:v>
                </c:pt>
                <c:pt idx="187">
                  <c:v>7.2719999999999998E-3</c:v>
                </c:pt>
                <c:pt idx="188">
                  <c:v>6.7669999999999996E-3</c:v>
                </c:pt>
                <c:pt idx="189">
                  <c:v>7.5750000000000001E-3</c:v>
                </c:pt>
                <c:pt idx="190">
                  <c:v>6.2620000000000002E-3</c:v>
                </c:pt>
                <c:pt idx="191">
                  <c:v>6.6660000000000001E-3</c:v>
                </c:pt>
                <c:pt idx="192">
                  <c:v>6.3629999999999997E-3</c:v>
                </c:pt>
                <c:pt idx="193">
                  <c:v>6.6660000000000001E-3</c:v>
                </c:pt>
                <c:pt idx="194">
                  <c:v>7.3730000000000002E-3</c:v>
                </c:pt>
                <c:pt idx="195">
                  <c:v>7.3730000000000002E-3</c:v>
                </c:pt>
                <c:pt idx="196">
                  <c:v>6.9690000000000004E-3</c:v>
                </c:pt>
                <c:pt idx="197">
                  <c:v>6.7669999999999996E-3</c:v>
                </c:pt>
                <c:pt idx="198">
                  <c:v>7.4739999999999997E-3</c:v>
                </c:pt>
                <c:pt idx="199">
                  <c:v>7.979E-3</c:v>
                </c:pt>
                <c:pt idx="200">
                  <c:v>7.979E-3</c:v>
                </c:pt>
                <c:pt idx="201">
                  <c:v>7.4739999999999997E-3</c:v>
                </c:pt>
                <c:pt idx="202">
                  <c:v>8.4840000000000002E-3</c:v>
                </c:pt>
                <c:pt idx="203">
                  <c:v>8.0800000000000004E-3</c:v>
                </c:pt>
                <c:pt idx="204">
                  <c:v>8.3829999999999998E-3</c:v>
                </c:pt>
                <c:pt idx="205">
                  <c:v>7.6759999999999997E-3</c:v>
                </c:pt>
                <c:pt idx="206">
                  <c:v>8.1810000000000008E-3</c:v>
                </c:pt>
                <c:pt idx="207">
                  <c:v>8.3829999999999998E-3</c:v>
                </c:pt>
                <c:pt idx="208">
                  <c:v>7.979E-3</c:v>
                </c:pt>
                <c:pt idx="209">
                  <c:v>7.4739999999999997E-3</c:v>
                </c:pt>
                <c:pt idx="210">
                  <c:v>9.3930000000000003E-3</c:v>
                </c:pt>
                <c:pt idx="211">
                  <c:v>8.1810000000000008E-3</c:v>
                </c:pt>
                <c:pt idx="212">
                  <c:v>8.6859999999999993E-3</c:v>
                </c:pt>
                <c:pt idx="213">
                  <c:v>8.4840000000000002E-3</c:v>
                </c:pt>
                <c:pt idx="214">
                  <c:v>6.6660000000000001E-3</c:v>
                </c:pt>
                <c:pt idx="215">
                  <c:v>6.7669999999999996E-3</c:v>
                </c:pt>
                <c:pt idx="216">
                  <c:v>7.6759999999999997E-3</c:v>
                </c:pt>
                <c:pt idx="217">
                  <c:v>7.0699999999999999E-3</c:v>
                </c:pt>
                <c:pt idx="218">
                  <c:v>8.8880000000000001E-3</c:v>
                </c:pt>
                <c:pt idx="219">
                  <c:v>7.2719999999999998E-3</c:v>
                </c:pt>
                <c:pt idx="220">
                  <c:v>7.4739999999999997E-3</c:v>
                </c:pt>
                <c:pt idx="221">
                  <c:v>7.3730000000000002E-3</c:v>
                </c:pt>
                <c:pt idx="222">
                  <c:v>8.0800000000000004E-3</c:v>
                </c:pt>
                <c:pt idx="223">
                  <c:v>8.0800000000000004E-3</c:v>
                </c:pt>
                <c:pt idx="224">
                  <c:v>7.4739999999999997E-3</c:v>
                </c:pt>
                <c:pt idx="225">
                  <c:v>8.8880000000000001E-3</c:v>
                </c:pt>
                <c:pt idx="226">
                  <c:v>7.4739999999999997E-3</c:v>
                </c:pt>
                <c:pt idx="227">
                  <c:v>7.4739999999999997E-3</c:v>
                </c:pt>
                <c:pt idx="228">
                  <c:v>6.4640000000000001E-3</c:v>
                </c:pt>
                <c:pt idx="229">
                  <c:v>6.6660000000000001E-3</c:v>
                </c:pt>
                <c:pt idx="230">
                  <c:v>7.6759999999999997E-3</c:v>
                </c:pt>
                <c:pt idx="231">
                  <c:v>8.5850000000000006E-3</c:v>
                </c:pt>
                <c:pt idx="232">
                  <c:v>8.2819999999999994E-3</c:v>
                </c:pt>
                <c:pt idx="233">
                  <c:v>8.7869999999999997E-3</c:v>
                </c:pt>
                <c:pt idx="234">
                  <c:v>8.3829999999999998E-3</c:v>
                </c:pt>
                <c:pt idx="235">
                  <c:v>9.0900000000000009E-3</c:v>
                </c:pt>
                <c:pt idx="236">
                  <c:v>9.0900000000000009E-3</c:v>
                </c:pt>
                <c:pt idx="237">
                  <c:v>9.5949999999999994E-3</c:v>
                </c:pt>
                <c:pt idx="238">
                  <c:v>9.9989999999999992E-3</c:v>
                </c:pt>
                <c:pt idx="239">
                  <c:v>8.4840000000000002E-3</c:v>
                </c:pt>
                <c:pt idx="240">
                  <c:v>8.6859999999999993E-3</c:v>
                </c:pt>
                <c:pt idx="241">
                  <c:v>8.4840000000000002E-3</c:v>
                </c:pt>
                <c:pt idx="242">
                  <c:v>8.4840000000000002E-3</c:v>
                </c:pt>
                <c:pt idx="243">
                  <c:v>8.2819999999999994E-3</c:v>
                </c:pt>
                <c:pt idx="244">
                  <c:v>8.4840000000000002E-3</c:v>
                </c:pt>
                <c:pt idx="245">
                  <c:v>7.3730000000000002E-3</c:v>
                </c:pt>
                <c:pt idx="246">
                  <c:v>8.0800000000000004E-3</c:v>
                </c:pt>
                <c:pt idx="247">
                  <c:v>7.8779999999999996E-3</c:v>
                </c:pt>
                <c:pt idx="248">
                  <c:v>7.6759999999999997E-3</c:v>
                </c:pt>
                <c:pt idx="249">
                  <c:v>7.2719999999999998E-3</c:v>
                </c:pt>
                <c:pt idx="250">
                  <c:v>7.6759999999999997E-3</c:v>
                </c:pt>
                <c:pt idx="251">
                  <c:v>7.5750000000000001E-3</c:v>
                </c:pt>
                <c:pt idx="252">
                  <c:v>7.7770000000000001E-3</c:v>
                </c:pt>
                <c:pt idx="253">
                  <c:v>7.6759999999999997E-3</c:v>
                </c:pt>
                <c:pt idx="254">
                  <c:v>7.7770000000000001E-3</c:v>
                </c:pt>
                <c:pt idx="255">
                  <c:v>7.6759999999999997E-3</c:v>
                </c:pt>
                <c:pt idx="256">
                  <c:v>7.8779999999999996E-3</c:v>
                </c:pt>
                <c:pt idx="257">
                  <c:v>7.7770000000000001E-3</c:v>
                </c:pt>
                <c:pt idx="258">
                  <c:v>8.2819999999999994E-3</c:v>
                </c:pt>
                <c:pt idx="259">
                  <c:v>8.1810000000000008E-3</c:v>
                </c:pt>
                <c:pt idx="260">
                  <c:v>8.7869999999999997E-3</c:v>
                </c:pt>
                <c:pt idx="261">
                  <c:v>9.3930000000000003E-3</c:v>
                </c:pt>
                <c:pt idx="262">
                  <c:v>9.4940000000000007E-3</c:v>
                </c:pt>
                <c:pt idx="263">
                  <c:v>9.0900000000000009E-3</c:v>
                </c:pt>
                <c:pt idx="264">
                  <c:v>8.5850000000000006E-3</c:v>
                </c:pt>
                <c:pt idx="265">
                  <c:v>9.1909999999999995E-3</c:v>
                </c:pt>
                <c:pt idx="266">
                  <c:v>8.2819999999999994E-3</c:v>
                </c:pt>
                <c:pt idx="267">
                  <c:v>8.0800000000000004E-3</c:v>
                </c:pt>
                <c:pt idx="268">
                  <c:v>8.5850000000000006E-3</c:v>
                </c:pt>
                <c:pt idx="269">
                  <c:v>8.0800000000000004E-3</c:v>
                </c:pt>
                <c:pt idx="270">
                  <c:v>8.5850000000000006E-3</c:v>
                </c:pt>
                <c:pt idx="271">
                  <c:v>8.2819999999999994E-3</c:v>
                </c:pt>
                <c:pt idx="272">
                  <c:v>7.979E-3</c:v>
                </c:pt>
                <c:pt idx="273">
                  <c:v>8.1810000000000008E-3</c:v>
                </c:pt>
                <c:pt idx="274">
                  <c:v>8.3829999999999998E-3</c:v>
                </c:pt>
                <c:pt idx="275">
                  <c:v>8.3829999999999998E-3</c:v>
                </c:pt>
                <c:pt idx="276">
                  <c:v>1.0403000000000001E-2</c:v>
                </c:pt>
                <c:pt idx="277">
                  <c:v>8.1810000000000008E-3</c:v>
                </c:pt>
                <c:pt idx="278">
                  <c:v>9.2919999999999999E-3</c:v>
                </c:pt>
                <c:pt idx="279">
                  <c:v>7.7770000000000001E-3</c:v>
                </c:pt>
                <c:pt idx="280">
                  <c:v>8.1810000000000008E-3</c:v>
                </c:pt>
                <c:pt idx="281">
                  <c:v>9.0900000000000009E-3</c:v>
                </c:pt>
                <c:pt idx="282">
                  <c:v>8.8880000000000001E-3</c:v>
                </c:pt>
                <c:pt idx="283">
                  <c:v>8.6859999999999993E-3</c:v>
                </c:pt>
                <c:pt idx="284">
                  <c:v>9.2919999999999999E-3</c:v>
                </c:pt>
                <c:pt idx="285">
                  <c:v>8.5850000000000006E-3</c:v>
                </c:pt>
                <c:pt idx="286">
                  <c:v>9.0900000000000009E-3</c:v>
                </c:pt>
                <c:pt idx="287">
                  <c:v>8.7869999999999997E-3</c:v>
                </c:pt>
                <c:pt idx="288">
                  <c:v>8.6859999999999993E-3</c:v>
                </c:pt>
                <c:pt idx="289">
                  <c:v>9.6959999999999998E-3</c:v>
                </c:pt>
                <c:pt idx="290">
                  <c:v>9.1909999999999995E-3</c:v>
                </c:pt>
                <c:pt idx="291">
                  <c:v>8.0800000000000004E-3</c:v>
                </c:pt>
                <c:pt idx="292">
                  <c:v>9.4940000000000007E-3</c:v>
                </c:pt>
                <c:pt idx="293">
                  <c:v>9.6959999999999998E-3</c:v>
                </c:pt>
                <c:pt idx="294">
                  <c:v>8.5850000000000006E-3</c:v>
                </c:pt>
                <c:pt idx="295">
                  <c:v>8.4840000000000002E-3</c:v>
                </c:pt>
                <c:pt idx="296">
                  <c:v>9.3930000000000003E-3</c:v>
                </c:pt>
                <c:pt idx="297">
                  <c:v>9.6959999999999998E-3</c:v>
                </c:pt>
                <c:pt idx="298">
                  <c:v>9.6959999999999998E-3</c:v>
                </c:pt>
                <c:pt idx="299">
                  <c:v>9.7970000000000002E-3</c:v>
                </c:pt>
                <c:pt idx="300">
                  <c:v>9.3930000000000003E-3</c:v>
                </c:pt>
                <c:pt idx="301">
                  <c:v>8.5850000000000006E-3</c:v>
                </c:pt>
                <c:pt idx="302">
                  <c:v>9.0900000000000009E-3</c:v>
                </c:pt>
                <c:pt idx="303">
                  <c:v>1.0403000000000001E-2</c:v>
                </c:pt>
                <c:pt idx="304">
                  <c:v>8.6859999999999993E-3</c:v>
                </c:pt>
                <c:pt idx="305">
                  <c:v>8.4840000000000002E-3</c:v>
                </c:pt>
                <c:pt idx="306">
                  <c:v>8.3829999999999998E-3</c:v>
                </c:pt>
                <c:pt idx="307">
                  <c:v>8.3829999999999998E-3</c:v>
                </c:pt>
                <c:pt idx="308">
                  <c:v>7.7770000000000001E-3</c:v>
                </c:pt>
                <c:pt idx="309">
                  <c:v>8.2819999999999994E-3</c:v>
                </c:pt>
                <c:pt idx="310">
                  <c:v>8.5850000000000006E-3</c:v>
                </c:pt>
                <c:pt idx="311">
                  <c:v>8.9890000000000005E-3</c:v>
                </c:pt>
                <c:pt idx="312">
                  <c:v>9.2919999999999999E-3</c:v>
                </c:pt>
                <c:pt idx="313">
                  <c:v>9.8980000000000005E-3</c:v>
                </c:pt>
                <c:pt idx="314">
                  <c:v>9.0900000000000009E-3</c:v>
                </c:pt>
                <c:pt idx="315">
                  <c:v>9.3930000000000003E-3</c:v>
                </c:pt>
                <c:pt idx="316">
                  <c:v>9.4940000000000007E-3</c:v>
                </c:pt>
                <c:pt idx="317">
                  <c:v>8.7869999999999997E-3</c:v>
                </c:pt>
                <c:pt idx="318">
                  <c:v>9.8980000000000005E-3</c:v>
                </c:pt>
                <c:pt idx="319">
                  <c:v>9.6959999999999998E-3</c:v>
                </c:pt>
                <c:pt idx="320">
                  <c:v>1.0605E-2</c:v>
                </c:pt>
                <c:pt idx="321">
                  <c:v>9.8980000000000005E-3</c:v>
                </c:pt>
                <c:pt idx="322">
                  <c:v>1.01E-2</c:v>
                </c:pt>
                <c:pt idx="323">
                  <c:v>1.1009E-2</c:v>
                </c:pt>
                <c:pt idx="324">
                  <c:v>9.9989999999999992E-3</c:v>
                </c:pt>
                <c:pt idx="325">
                  <c:v>9.3930000000000003E-3</c:v>
                </c:pt>
                <c:pt idx="326">
                  <c:v>9.9989999999999992E-3</c:v>
                </c:pt>
                <c:pt idx="327">
                  <c:v>9.8980000000000005E-3</c:v>
                </c:pt>
                <c:pt idx="328">
                  <c:v>9.2919999999999999E-3</c:v>
                </c:pt>
                <c:pt idx="329">
                  <c:v>1.0302E-2</c:v>
                </c:pt>
                <c:pt idx="330">
                  <c:v>9.1909999999999995E-3</c:v>
                </c:pt>
                <c:pt idx="331">
                  <c:v>9.3930000000000003E-3</c:v>
                </c:pt>
                <c:pt idx="332">
                  <c:v>9.0900000000000009E-3</c:v>
                </c:pt>
                <c:pt idx="333">
                  <c:v>8.7869999999999997E-3</c:v>
                </c:pt>
                <c:pt idx="334">
                  <c:v>8.3829999999999998E-3</c:v>
                </c:pt>
                <c:pt idx="335">
                  <c:v>8.3829999999999998E-3</c:v>
                </c:pt>
                <c:pt idx="336">
                  <c:v>9.0900000000000009E-3</c:v>
                </c:pt>
                <c:pt idx="337">
                  <c:v>8.6859999999999993E-3</c:v>
                </c:pt>
                <c:pt idx="338">
                  <c:v>9.3930000000000003E-3</c:v>
                </c:pt>
                <c:pt idx="339">
                  <c:v>8.6859999999999993E-3</c:v>
                </c:pt>
                <c:pt idx="340">
                  <c:v>9.4940000000000007E-3</c:v>
                </c:pt>
                <c:pt idx="341">
                  <c:v>9.5949999999999994E-3</c:v>
                </c:pt>
                <c:pt idx="342">
                  <c:v>9.7970000000000002E-3</c:v>
                </c:pt>
                <c:pt idx="343">
                  <c:v>9.8980000000000005E-3</c:v>
                </c:pt>
                <c:pt idx="344">
                  <c:v>1.0907999999999999E-2</c:v>
                </c:pt>
                <c:pt idx="345">
                  <c:v>1.0403000000000001E-2</c:v>
                </c:pt>
                <c:pt idx="346">
                  <c:v>1.0403000000000001E-2</c:v>
                </c:pt>
                <c:pt idx="347">
                  <c:v>1.1009E-2</c:v>
                </c:pt>
                <c:pt idx="348">
                  <c:v>1.0605E-2</c:v>
                </c:pt>
                <c:pt idx="349">
                  <c:v>1.0503999999999999E-2</c:v>
                </c:pt>
                <c:pt idx="350">
                  <c:v>1.1211E-2</c:v>
                </c:pt>
                <c:pt idx="351">
                  <c:v>1.0605E-2</c:v>
                </c:pt>
                <c:pt idx="352">
                  <c:v>1.1009E-2</c:v>
                </c:pt>
                <c:pt idx="353">
                  <c:v>1.01E-2</c:v>
                </c:pt>
                <c:pt idx="354">
                  <c:v>9.2919999999999999E-3</c:v>
                </c:pt>
                <c:pt idx="355">
                  <c:v>1.0706E-2</c:v>
                </c:pt>
                <c:pt idx="356">
                  <c:v>8.2819999999999994E-3</c:v>
                </c:pt>
                <c:pt idx="357">
                  <c:v>7.6759999999999997E-3</c:v>
                </c:pt>
                <c:pt idx="358">
                  <c:v>9.7970000000000002E-3</c:v>
                </c:pt>
                <c:pt idx="359">
                  <c:v>9.4940000000000007E-3</c:v>
                </c:pt>
                <c:pt idx="360">
                  <c:v>8.5850000000000006E-3</c:v>
                </c:pt>
                <c:pt idx="361">
                  <c:v>9.3930000000000003E-3</c:v>
                </c:pt>
                <c:pt idx="362">
                  <c:v>8.6859999999999993E-3</c:v>
                </c:pt>
                <c:pt idx="363">
                  <c:v>8.8880000000000001E-3</c:v>
                </c:pt>
                <c:pt idx="364">
                  <c:v>8.6859999999999993E-3</c:v>
                </c:pt>
                <c:pt idx="365">
                  <c:v>1.0807000000000001E-2</c:v>
                </c:pt>
                <c:pt idx="366">
                  <c:v>8.6859999999999993E-3</c:v>
                </c:pt>
                <c:pt idx="367">
                  <c:v>7.979E-3</c:v>
                </c:pt>
                <c:pt idx="368">
                  <c:v>8.4840000000000002E-3</c:v>
                </c:pt>
                <c:pt idx="369">
                  <c:v>8.5850000000000006E-3</c:v>
                </c:pt>
                <c:pt idx="370">
                  <c:v>8.9890000000000005E-3</c:v>
                </c:pt>
                <c:pt idx="371">
                  <c:v>1.0201E-2</c:v>
                </c:pt>
                <c:pt idx="372">
                  <c:v>9.3930000000000003E-3</c:v>
                </c:pt>
                <c:pt idx="373">
                  <c:v>9.6959999999999998E-3</c:v>
                </c:pt>
                <c:pt idx="374">
                  <c:v>9.6959999999999998E-3</c:v>
                </c:pt>
                <c:pt idx="375">
                  <c:v>9.9989999999999992E-3</c:v>
                </c:pt>
                <c:pt idx="376">
                  <c:v>9.9989999999999992E-3</c:v>
                </c:pt>
                <c:pt idx="377">
                  <c:v>1.0403000000000001E-2</c:v>
                </c:pt>
                <c:pt idx="378">
                  <c:v>1.0605E-2</c:v>
                </c:pt>
                <c:pt idx="379">
                  <c:v>1.1211E-2</c:v>
                </c:pt>
                <c:pt idx="380">
                  <c:v>1.1615E-2</c:v>
                </c:pt>
                <c:pt idx="381">
                  <c:v>1.0302E-2</c:v>
                </c:pt>
                <c:pt idx="382">
                  <c:v>1.0907999999999999E-2</c:v>
                </c:pt>
                <c:pt idx="383">
                  <c:v>1.0807000000000001E-2</c:v>
                </c:pt>
                <c:pt idx="384">
                  <c:v>1.0807000000000001E-2</c:v>
                </c:pt>
                <c:pt idx="385">
                  <c:v>1.0503999999999999E-2</c:v>
                </c:pt>
                <c:pt idx="386">
                  <c:v>9.8980000000000005E-3</c:v>
                </c:pt>
                <c:pt idx="387">
                  <c:v>1.01E-2</c:v>
                </c:pt>
                <c:pt idx="388">
                  <c:v>9.1909999999999995E-3</c:v>
                </c:pt>
                <c:pt idx="389">
                  <c:v>8.9890000000000005E-3</c:v>
                </c:pt>
                <c:pt idx="390">
                  <c:v>9.1909999999999995E-3</c:v>
                </c:pt>
                <c:pt idx="391">
                  <c:v>9.8980000000000005E-3</c:v>
                </c:pt>
                <c:pt idx="392">
                  <c:v>9.3930000000000003E-3</c:v>
                </c:pt>
                <c:pt idx="393">
                  <c:v>9.5949999999999994E-3</c:v>
                </c:pt>
                <c:pt idx="394">
                  <c:v>9.3930000000000003E-3</c:v>
                </c:pt>
                <c:pt idx="395">
                  <c:v>9.9989999999999992E-3</c:v>
                </c:pt>
                <c:pt idx="396">
                  <c:v>9.5949999999999994E-3</c:v>
                </c:pt>
                <c:pt idx="397">
                  <c:v>9.4940000000000007E-3</c:v>
                </c:pt>
                <c:pt idx="398">
                  <c:v>8.8880000000000001E-3</c:v>
                </c:pt>
                <c:pt idx="399">
                  <c:v>1.0605E-2</c:v>
                </c:pt>
                <c:pt idx="400">
                  <c:v>1.0503999999999999E-2</c:v>
                </c:pt>
                <c:pt idx="401">
                  <c:v>1.0907999999999999E-2</c:v>
                </c:pt>
                <c:pt idx="402">
                  <c:v>1.1716000000000001E-2</c:v>
                </c:pt>
                <c:pt idx="403">
                  <c:v>1.0605E-2</c:v>
                </c:pt>
                <c:pt idx="404">
                  <c:v>9.5949999999999994E-3</c:v>
                </c:pt>
                <c:pt idx="405">
                  <c:v>1.1514E-2</c:v>
                </c:pt>
                <c:pt idx="406">
                  <c:v>1.2524E-2</c:v>
                </c:pt>
                <c:pt idx="407">
                  <c:v>1.1211E-2</c:v>
                </c:pt>
                <c:pt idx="408">
                  <c:v>1.0403000000000001E-2</c:v>
                </c:pt>
                <c:pt idx="409">
                  <c:v>1.0706E-2</c:v>
                </c:pt>
                <c:pt idx="410">
                  <c:v>1.0201E-2</c:v>
                </c:pt>
                <c:pt idx="411">
                  <c:v>9.6959999999999998E-3</c:v>
                </c:pt>
                <c:pt idx="412">
                  <c:v>9.6959999999999998E-3</c:v>
                </c:pt>
                <c:pt idx="413">
                  <c:v>9.3930000000000003E-3</c:v>
                </c:pt>
                <c:pt idx="414">
                  <c:v>9.9989999999999992E-3</c:v>
                </c:pt>
                <c:pt idx="415">
                  <c:v>1.0302E-2</c:v>
                </c:pt>
                <c:pt idx="416">
                  <c:v>9.8980000000000005E-3</c:v>
                </c:pt>
                <c:pt idx="417">
                  <c:v>9.2919999999999999E-3</c:v>
                </c:pt>
                <c:pt idx="418">
                  <c:v>1.0201E-2</c:v>
                </c:pt>
                <c:pt idx="419">
                  <c:v>1.0503999999999999E-2</c:v>
                </c:pt>
                <c:pt idx="420">
                  <c:v>1.0201E-2</c:v>
                </c:pt>
                <c:pt idx="421">
                  <c:v>1.0807000000000001E-2</c:v>
                </c:pt>
                <c:pt idx="422">
                  <c:v>1.2120000000000001E-2</c:v>
                </c:pt>
                <c:pt idx="423">
                  <c:v>1.1918E-2</c:v>
                </c:pt>
                <c:pt idx="424">
                  <c:v>1.1009E-2</c:v>
                </c:pt>
                <c:pt idx="425">
                  <c:v>1.1514E-2</c:v>
                </c:pt>
                <c:pt idx="426">
                  <c:v>1.2120000000000001E-2</c:v>
                </c:pt>
                <c:pt idx="427">
                  <c:v>1.0302E-2</c:v>
                </c:pt>
                <c:pt idx="428">
                  <c:v>1.1311999999999999E-2</c:v>
                </c:pt>
                <c:pt idx="429">
                  <c:v>1.4342000000000001E-2</c:v>
                </c:pt>
                <c:pt idx="430">
                  <c:v>1.0706E-2</c:v>
                </c:pt>
                <c:pt idx="431">
                  <c:v>1.111E-2</c:v>
                </c:pt>
                <c:pt idx="432">
                  <c:v>1.2928E-2</c:v>
                </c:pt>
                <c:pt idx="433">
                  <c:v>1.1211E-2</c:v>
                </c:pt>
                <c:pt idx="434">
                  <c:v>1.0706E-2</c:v>
                </c:pt>
                <c:pt idx="435">
                  <c:v>1.0403000000000001E-2</c:v>
                </c:pt>
                <c:pt idx="436">
                  <c:v>8.8880000000000001E-3</c:v>
                </c:pt>
                <c:pt idx="437">
                  <c:v>1.01E-2</c:v>
                </c:pt>
                <c:pt idx="438">
                  <c:v>1.0201E-2</c:v>
                </c:pt>
                <c:pt idx="439">
                  <c:v>1.0201E-2</c:v>
                </c:pt>
                <c:pt idx="440">
                  <c:v>9.6959999999999998E-3</c:v>
                </c:pt>
                <c:pt idx="441">
                  <c:v>9.8980000000000005E-3</c:v>
                </c:pt>
                <c:pt idx="442">
                  <c:v>9.9989999999999992E-3</c:v>
                </c:pt>
                <c:pt idx="443">
                  <c:v>1.0302E-2</c:v>
                </c:pt>
                <c:pt idx="444">
                  <c:v>1.0807000000000001E-2</c:v>
                </c:pt>
                <c:pt idx="445">
                  <c:v>1.1413E-2</c:v>
                </c:pt>
                <c:pt idx="446">
                  <c:v>1.0706E-2</c:v>
                </c:pt>
                <c:pt idx="447">
                  <c:v>1.1311999999999999E-2</c:v>
                </c:pt>
                <c:pt idx="448">
                  <c:v>1.1615E-2</c:v>
                </c:pt>
                <c:pt idx="449">
                  <c:v>1.1514E-2</c:v>
                </c:pt>
                <c:pt idx="450">
                  <c:v>1.1514E-2</c:v>
                </c:pt>
                <c:pt idx="451">
                  <c:v>1.1211E-2</c:v>
                </c:pt>
                <c:pt idx="452">
                  <c:v>1.2725999999999999E-2</c:v>
                </c:pt>
                <c:pt idx="453">
                  <c:v>1.2827E-2</c:v>
                </c:pt>
                <c:pt idx="454">
                  <c:v>1.2524E-2</c:v>
                </c:pt>
                <c:pt idx="455">
                  <c:v>1.3231E-2</c:v>
                </c:pt>
                <c:pt idx="456">
                  <c:v>1.1311999999999999E-2</c:v>
                </c:pt>
                <c:pt idx="457">
                  <c:v>1.3129999999999999E-2</c:v>
                </c:pt>
                <c:pt idx="458">
                  <c:v>1.1918E-2</c:v>
                </c:pt>
                <c:pt idx="459">
                  <c:v>1.1816999999999999E-2</c:v>
                </c:pt>
                <c:pt idx="460">
                  <c:v>1.1413E-2</c:v>
                </c:pt>
                <c:pt idx="461">
                  <c:v>1.2322E-2</c:v>
                </c:pt>
                <c:pt idx="462">
                  <c:v>1.1918E-2</c:v>
                </c:pt>
                <c:pt idx="463">
                  <c:v>1.1311999999999999E-2</c:v>
                </c:pt>
                <c:pt idx="464">
                  <c:v>1.0807000000000001E-2</c:v>
                </c:pt>
                <c:pt idx="465">
                  <c:v>1.1211E-2</c:v>
                </c:pt>
                <c:pt idx="466">
                  <c:v>1.0605E-2</c:v>
                </c:pt>
                <c:pt idx="467">
                  <c:v>1.0302E-2</c:v>
                </c:pt>
                <c:pt idx="468">
                  <c:v>1.0605E-2</c:v>
                </c:pt>
                <c:pt idx="469">
                  <c:v>1.0201E-2</c:v>
                </c:pt>
                <c:pt idx="470">
                  <c:v>1.0503999999999999E-2</c:v>
                </c:pt>
                <c:pt idx="471">
                  <c:v>1.0706E-2</c:v>
                </c:pt>
                <c:pt idx="472">
                  <c:v>1.1413E-2</c:v>
                </c:pt>
                <c:pt idx="473">
                  <c:v>1.0605E-2</c:v>
                </c:pt>
                <c:pt idx="474">
                  <c:v>1.1716000000000001E-2</c:v>
                </c:pt>
                <c:pt idx="475">
                  <c:v>1.2019E-2</c:v>
                </c:pt>
                <c:pt idx="476">
                  <c:v>1.1816999999999999E-2</c:v>
                </c:pt>
                <c:pt idx="477">
                  <c:v>1.1918E-2</c:v>
                </c:pt>
                <c:pt idx="478">
                  <c:v>1.1816999999999999E-2</c:v>
                </c:pt>
                <c:pt idx="479">
                  <c:v>1.2322E-2</c:v>
                </c:pt>
                <c:pt idx="480">
                  <c:v>1.0907999999999999E-2</c:v>
                </c:pt>
                <c:pt idx="481">
                  <c:v>1.2524E-2</c:v>
                </c:pt>
                <c:pt idx="482">
                  <c:v>1.1615E-2</c:v>
                </c:pt>
                <c:pt idx="483">
                  <c:v>1.2725999999999999E-2</c:v>
                </c:pt>
                <c:pt idx="484">
                  <c:v>1.2827E-2</c:v>
                </c:pt>
                <c:pt idx="485">
                  <c:v>1.3533999999999999E-2</c:v>
                </c:pt>
                <c:pt idx="486">
                  <c:v>1.1716000000000001E-2</c:v>
                </c:pt>
                <c:pt idx="487">
                  <c:v>1.1413E-2</c:v>
                </c:pt>
                <c:pt idx="488">
                  <c:v>1.1615E-2</c:v>
                </c:pt>
                <c:pt idx="489">
                  <c:v>1.1211E-2</c:v>
                </c:pt>
                <c:pt idx="490">
                  <c:v>1.01E-2</c:v>
                </c:pt>
                <c:pt idx="491">
                  <c:v>1.111E-2</c:v>
                </c:pt>
                <c:pt idx="492">
                  <c:v>1.0706E-2</c:v>
                </c:pt>
                <c:pt idx="493">
                  <c:v>1.1211E-2</c:v>
                </c:pt>
                <c:pt idx="494">
                  <c:v>1.01E-2</c:v>
                </c:pt>
                <c:pt idx="495">
                  <c:v>1.111E-2</c:v>
                </c:pt>
                <c:pt idx="496">
                  <c:v>1.0706E-2</c:v>
                </c:pt>
                <c:pt idx="497">
                  <c:v>1.1918E-2</c:v>
                </c:pt>
                <c:pt idx="498">
                  <c:v>1.2625000000000001E-2</c:v>
                </c:pt>
                <c:pt idx="499">
                  <c:v>1.1716000000000001E-2</c:v>
                </c:pt>
                <c:pt idx="500">
                  <c:v>1.2322E-2</c:v>
                </c:pt>
                <c:pt idx="501">
                  <c:v>1.1211E-2</c:v>
                </c:pt>
                <c:pt idx="502">
                  <c:v>1.2019E-2</c:v>
                </c:pt>
                <c:pt idx="503">
                  <c:v>1.1514E-2</c:v>
                </c:pt>
                <c:pt idx="504">
                  <c:v>1.2625000000000001E-2</c:v>
                </c:pt>
                <c:pt idx="505">
                  <c:v>1.2423E-2</c:v>
                </c:pt>
                <c:pt idx="506">
                  <c:v>1.1615E-2</c:v>
                </c:pt>
                <c:pt idx="507">
                  <c:v>1.2524E-2</c:v>
                </c:pt>
                <c:pt idx="508">
                  <c:v>1.1716000000000001E-2</c:v>
                </c:pt>
                <c:pt idx="509">
                  <c:v>1.2725999999999999E-2</c:v>
                </c:pt>
                <c:pt idx="510">
                  <c:v>1.2120000000000001E-2</c:v>
                </c:pt>
                <c:pt idx="511">
                  <c:v>1.3736E-2</c:v>
                </c:pt>
                <c:pt idx="512">
                  <c:v>1.3029000000000001E-2</c:v>
                </c:pt>
                <c:pt idx="513">
                  <c:v>1.3129999999999999E-2</c:v>
                </c:pt>
                <c:pt idx="514">
                  <c:v>1.2928E-2</c:v>
                </c:pt>
                <c:pt idx="515">
                  <c:v>1.3231E-2</c:v>
                </c:pt>
                <c:pt idx="516">
                  <c:v>1.3635E-2</c:v>
                </c:pt>
                <c:pt idx="517">
                  <c:v>1.2423E-2</c:v>
                </c:pt>
                <c:pt idx="518">
                  <c:v>1.2725999999999999E-2</c:v>
                </c:pt>
                <c:pt idx="519">
                  <c:v>1.3433E-2</c:v>
                </c:pt>
                <c:pt idx="520">
                  <c:v>1.2220999999999999E-2</c:v>
                </c:pt>
                <c:pt idx="521">
                  <c:v>1.2725999999999999E-2</c:v>
                </c:pt>
                <c:pt idx="522">
                  <c:v>1.1816999999999999E-2</c:v>
                </c:pt>
                <c:pt idx="523">
                  <c:v>1.2524E-2</c:v>
                </c:pt>
                <c:pt idx="524">
                  <c:v>1.2423E-2</c:v>
                </c:pt>
                <c:pt idx="525">
                  <c:v>1.1918E-2</c:v>
                </c:pt>
                <c:pt idx="526">
                  <c:v>1.2827E-2</c:v>
                </c:pt>
                <c:pt idx="527">
                  <c:v>1.1413E-2</c:v>
                </c:pt>
                <c:pt idx="528">
                  <c:v>1.1816999999999999E-2</c:v>
                </c:pt>
                <c:pt idx="529">
                  <c:v>1.111E-2</c:v>
                </c:pt>
                <c:pt idx="530">
                  <c:v>1.1413E-2</c:v>
                </c:pt>
                <c:pt idx="531">
                  <c:v>1.2220999999999999E-2</c:v>
                </c:pt>
                <c:pt idx="532">
                  <c:v>1.1413E-2</c:v>
                </c:pt>
                <c:pt idx="533">
                  <c:v>1.1413E-2</c:v>
                </c:pt>
                <c:pt idx="534">
                  <c:v>1.1311999999999999E-2</c:v>
                </c:pt>
                <c:pt idx="535">
                  <c:v>1.1716000000000001E-2</c:v>
                </c:pt>
                <c:pt idx="536">
                  <c:v>1.1716000000000001E-2</c:v>
                </c:pt>
                <c:pt idx="537">
                  <c:v>1.1716000000000001E-2</c:v>
                </c:pt>
                <c:pt idx="538">
                  <c:v>1.1918E-2</c:v>
                </c:pt>
                <c:pt idx="539">
                  <c:v>1.1615E-2</c:v>
                </c:pt>
                <c:pt idx="540">
                  <c:v>1.1918E-2</c:v>
                </c:pt>
                <c:pt idx="541">
                  <c:v>1.2322E-2</c:v>
                </c:pt>
                <c:pt idx="542">
                  <c:v>1.2322E-2</c:v>
                </c:pt>
                <c:pt idx="543">
                  <c:v>9.9989999999999992E-3</c:v>
                </c:pt>
                <c:pt idx="544">
                  <c:v>1.1716000000000001E-2</c:v>
                </c:pt>
                <c:pt idx="545">
                  <c:v>1.2827E-2</c:v>
                </c:pt>
                <c:pt idx="546">
                  <c:v>1.2625000000000001E-2</c:v>
                </c:pt>
                <c:pt idx="547">
                  <c:v>1.3029000000000001E-2</c:v>
                </c:pt>
                <c:pt idx="548">
                  <c:v>1.2220999999999999E-2</c:v>
                </c:pt>
                <c:pt idx="549">
                  <c:v>1.3029000000000001E-2</c:v>
                </c:pt>
                <c:pt idx="550">
                  <c:v>1.2827E-2</c:v>
                </c:pt>
                <c:pt idx="551">
                  <c:v>1.2524E-2</c:v>
                </c:pt>
                <c:pt idx="552">
                  <c:v>1.4544E-2</c:v>
                </c:pt>
                <c:pt idx="553">
                  <c:v>1.1716000000000001E-2</c:v>
                </c:pt>
                <c:pt idx="554">
                  <c:v>1.1615E-2</c:v>
                </c:pt>
                <c:pt idx="555">
                  <c:v>1.2928E-2</c:v>
                </c:pt>
                <c:pt idx="556">
                  <c:v>1.4342000000000001E-2</c:v>
                </c:pt>
                <c:pt idx="557">
                  <c:v>1.3938000000000001E-2</c:v>
                </c:pt>
                <c:pt idx="558">
                  <c:v>1.4544E-2</c:v>
                </c:pt>
                <c:pt idx="559">
                  <c:v>1.3736E-2</c:v>
                </c:pt>
                <c:pt idx="560">
                  <c:v>1.3736E-2</c:v>
                </c:pt>
                <c:pt idx="561">
                  <c:v>1.4342000000000001E-2</c:v>
                </c:pt>
                <c:pt idx="562">
                  <c:v>1.414E-2</c:v>
                </c:pt>
                <c:pt idx="563">
                  <c:v>1.4241E-2</c:v>
                </c:pt>
                <c:pt idx="564">
                  <c:v>1.3837E-2</c:v>
                </c:pt>
                <c:pt idx="565">
                  <c:v>1.3736E-2</c:v>
                </c:pt>
                <c:pt idx="566">
                  <c:v>1.2725999999999999E-2</c:v>
                </c:pt>
                <c:pt idx="567">
                  <c:v>1.2019E-2</c:v>
                </c:pt>
                <c:pt idx="568">
                  <c:v>1.3029000000000001E-2</c:v>
                </c:pt>
                <c:pt idx="569">
                  <c:v>1.1716000000000001E-2</c:v>
                </c:pt>
                <c:pt idx="570">
                  <c:v>1.1009E-2</c:v>
                </c:pt>
                <c:pt idx="571">
                  <c:v>1.2524E-2</c:v>
                </c:pt>
                <c:pt idx="572">
                  <c:v>1.2827E-2</c:v>
                </c:pt>
                <c:pt idx="573">
                  <c:v>1.2322E-2</c:v>
                </c:pt>
                <c:pt idx="574">
                  <c:v>1.3533999999999999E-2</c:v>
                </c:pt>
                <c:pt idx="575">
                  <c:v>1.2524E-2</c:v>
                </c:pt>
                <c:pt idx="576">
                  <c:v>1.2423E-2</c:v>
                </c:pt>
                <c:pt idx="577">
                  <c:v>1.2019E-2</c:v>
                </c:pt>
                <c:pt idx="578">
                  <c:v>1.414E-2</c:v>
                </c:pt>
                <c:pt idx="579">
                  <c:v>1.4038999999999999E-2</c:v>
                </c:pt>
                <c:pt idx="580">
                  <c:v>1.3736E-2</c:v>
                </c:pt>
                <c:pt idx="581">
                  <c:v>1.4342000000000001E-2</c:v>
                </c:pt>
                <c:pt idx="582">
                  <c:v>1.3029000000000001E-2</c:v>
                </c:pt>
                <c:pt idx="583">
                  <c:v>1.7472999999999999E-2</c:v>
                </c:pt>
                <c:pt idx="584">
                  <c:v>1.4038999999999999E-2</c:v>
                </c:pt>
                <c:pt idx="585">
                  <c:v>1.6059E-2</c:v>
                </c:pt>
                <c:pt idx="586">
                  <c:v>1.3332E-2</c:v>
                </c:pt>
                <c:pt idx="587">
                  <c:v>1.5049E-2</c:v>
                </c:pt>
                <c:pt idx="588">
                  <c:v>1.5554E-2</c:v>
                </c:pt>
                <c:pt idx="589">
                  <c:v>1.4746E-2</c:v>
                </c:pt>
                <c:pt idx="590">
                  <c:v>1.4442999999999999E-2</c:v>
                </c:pt>
                <c:pt idx="591">
                  <c:v>1.5554E-2</c:v>
                </c:pt>
                <c:pt idx="592">
                  <c:v>1.4442999999999999E-2</c:v>
                </c:pt>
                <c:pt idx="593">
                  <c:v>1.515E-2</c:v>
                </c:pt>
                <c:pt idx="594">
                  <c:v>1.4544E-2</c:v>
                </c:pt>
                <c:pt idx="595">
                  <c:v>1.4342000000000001E-2</c:v>
                </c:pt>
                <c:pt idx="596">
                  <c:v>1.4342000000000001E-2</c:v>
                </c:pt>
                <c:pt idx="597">
                  <c:v>1.3938000000000001E-2</c:v>
                </c:pt>
                <c:pt idx="598">
                  <c:v>1.3533999999999999E-2</c:v>
                </c:pt>
                <c:pt idx="599">
                  <c:v>1.3837E-2</c:v>
                </c:pt>
                <c:pt idx="600">
                  <c:v>1.3635E-2</c:v>
                </c:pt>
                <c:pt idx="601">
                  <c:v>1.3736E-2</c:v>
                </c:pt>
                <c:pt idx="602">
                  <c:v>1.2625000000000001E-2</c:v>
                </c:pt>
                <c:pt idx="603">
                  <c:v>1.3332E-2</c:v>
                </c:pt>
                <c:pt idx="604">
                  <c:v>1.3129999999999999E-2</c:v>
                </c:pt>
                <c:pt idx="605">
                  <c:v>1.3837E-2</c:v>
                </c:pt>
                <c:pt idx="606">
                  <c:v>1.4241E-2</c:v>
                </c:pt>
                <c:pt idx="607">
                  <c:v>1.5049E-2</c:v>
                </c:pt>
                <c:pt idx="608">
                  <c:v>1.4746E-2</c:v>
                </c:pt>
                <c:pt idx="609">
                  <c:v>1.5857E-2</c:v>
                </c:pt>
                <c:pt idx="610">
                  <c:v>1.3837E-2</c:v>
                </c:pt>
                <c:pt idx="611">
                  <c:v>1.4947999999999999E-2</c:v>
                </c:pt>
                <c:pt idx="612">
                  <c:v>1.4847000000000001E-2</c:v>
                </c:pt>
                <c:pt idx="613">
                  <c:v>1.4342000000000001E-2</c:v>
                </c:pt>
                <c:pt idx="614">
                  <c:v>1.4947999999999999E-2</c:v>
                </c:pt>
                <c:pt idx="615">
                  <c:v>1.6664999999999999E-2</c:v>
                </c:pt>
                <c:pt idx="616">
                  <c:v>1.5453E-2</c:v>
                </c:pt>
                <c:pt idx="617">
                  <c:v>1.6160000000000001E-2</c:v>
                </c:pt>
                <c:pt idx="618">
                  <c:v>1.5958E-2</c:v>
                </c:pt>
                <c:pt idx="619">
                  <c:v>1.6059E-2</c:v>
                </c:pt>
                <c:pt idx="620">
                  <c:v>1.6766E-2</c:v>
                </c:pt>
                <c:pt idx="621">
                  <c:v>1.5554E-2</c:v>
                </c:pt>
                <c:pt idx="622">
                  <c:v>1.5251000000000001E-2</c:v>
                </c:pt>
                <c:pt idx="623">
                  <c:v>1.5251000000000001E-2</c:v>
                </c:pt>
                <c:pt idx="624">
                  <c:v>1.6160000000000001E-2</c:v>
                </c:pt>
                <c:pt idx="625">
                  <c:v>1.6261000000000001E-2</c:v>
                </c:pt>
                <c:pt idx="626">
                  <c:v>1.4947999999999999E-2</c:v>
                </c:pt>
                <c:pt idx="627">
                  <c:v>1.5857E-2</c:v>
                </c:pt>
                <c:pt idx="628">
                  <c:v>1.5453E-2</c:v>
                </c:pt>
                <c:pt idx="629">
                  <c:v>1.5755999999999999E-2</c:v>
                </c:pt>
                <c:pt idx="630">
                  <c:v>1.4544E-2</c:v>
                </c:pt>
                <c:pt idx="631">
                  <c:v>1.5453E-2</c:v>
                </c:pt>
                <c:pt idx="632">
                  <c:v>1.3938000000000001E-2</c:v>
                </c:pt>
                <c:pt idx="633">
                  <c:v>1.4342000000000001E-2</c:v>
                </c:pt>
                <c:pt idx="634">
                  <c:v>1.4847000000000001E-2</c:v>
                </c:pt>
                <c:pt idx="635">
                  <c:v>1.4544E-2</c:v>
                </c:pt>
                <c:pt idx="636">
                  <c:v>1.4947999999999999E-2</c:v>
                </c:pt>
                <c:pt idx="637">
                  <c:v>1.3938000000000001E-2</c:v>
                </c:pt>
                <c:pt idx="638">
                  <c:v>1.4947999999999999E-2</c:v>
                </c:pt>
                <c:pt idx="639">
                  <c:v>1.6261000000000001E-2</c:v>
                </c:pt>
                <c:pt idx="640">
                  <c:v>1.5654999999999999E-2</c:v>
                </c:pt>
                <c:pt idx="641">
                  <c:v>1.5958E-2</c:v>
                </c:pt>
                <c:pt idx="642">
                  <c:v>1.6968E-2</c:v>
                </c:pt>
                <c:pt idx="643">
                  <c:v>1.4442999999999999E-2</c:v>
                </c:pt>
                <c:pt idx="644">
                  <c:v>1.6664999999999999E-2</c:v>
                </c:pt>
                <c:pt idx="645">
                  <c:v>1.5958E-2</c:v>
                </c:pt>
                <c:pt idx="646">
                  <c:v>1.5453E-2</c:v>
                </c:pt>
                <c:pt idx="647">
                  <c:v>1.6664999999999999E-2</c:v>
                </c:pt>
                <c:pt idx="648">
                  <c:v>1.6160000000000001E-2</c:v>
                </c:pt>
                <c:pt idx="649">
                  <c:v>1.6766E-2</c:v>
                </c:pt>
                <c:pt idx="650">
                  <c:v>1.7776E-2</c:v>
                </c:pt>
                <c:pt idx="651">
                  <c:v>1.6968E-2</c:v>
                </c:pt>
                <c:pt idx="652">
                  <c:v>1.6867E-2</c:v>
                </c:pt>
                <c:pt idx="653">
                  <c:v>1.7675E-2</c:v>
                </c:pt>
                <c:pt idx="654">
                  <c:v>1.6362000000000002E-2</c:v>
                </c:pt>
                <c:pt idx="655">
                  <c:v>1.7271000000000002E-2</c:v>
                </c:pt>
                <c:pt idx="656">
                  <c:v>1.7371999999999999E-2</c:v>
                </c:pt>
                <c:pt idx="657">
                  <c:v>1.6563999999999999E-2</c:v>
                </c:pt>
                <c:pt idx="658">
                  <c:v>1.7573999999999999E-2</c:v>
                </c:pt>
                <c:pt idx="659">
                  <c:v>1.6563999999999999E-2</c:v>
                </c:pt>
                <c:pt idx="660">
                  <c:v>1.6462999999999998E-2</c:v>
                </c:pt>
                <c:pt idx="661">
                  <c:v>1.4342000000000001E-2</c:v>
                </c:pt>
                <c:pt idx="662">
                  <c:v>1.5654999999999999E-2</c:v>
                </c:pt>
                <c:pt idx="663">
                  <c:v>1.4947999999999999E-2</c:v>
                </c:pt>
                <c:pt idx="664">
                  <c:v>1.5654999999999999E-2</c:v>
                </c:pt>
                <c:pt idx="665">
                  <c:v>1.5654999999999999E-2</c:v>
                </c:pt>
                <c:pt idx="666">
                  <c:v>1.5755999999999999E-2</c:v>
                </c:pt>
                <c:pt idx="667">
                  <c:v>1.5958E-2</c:v>
                </c:pt>
                <c:pt idx="668">
                  <c:v>1.5351999999999999E-2</c:v>
                </c:pt>
                <c:pt idx="669">
                  <c:v>1.5958E-2</c:v>
                </c:pt>
                <c:pt idx="670">
                  <c:v>1.6160000000000001E-2</c:v>
                </c:pt>
                <c:pt idx="671">
                  <c:v>1.6462999999999998E-2</c:v>
                </c:pt>
                <c:pt idx="672">
                  <c:v>1.6160000000000001E-2</c:v>
                </c:pt>
                <c:pt idx="673">
                  <c:v>1.7069000000000001E-2</c:v>
                </c:pt>
                <c:pt idx="674">
                  <c:v>1.6059E-2</c:v>
                </c:pt>
                <c:pt idx="675">
                  <c:v>1.7371999999999999E-2</c:v>
                </c:pt>
                <c:pt idx="676">
                  <c:v>1.7877000000000001E-2</c:v>
                </c:pt>
                <c:pt idx="677">
                  <c:v>1.8584E-2</c:v>
                </c:pt>
                <c:pt idx="678">
                  <c:v>1.8180000000000002E-2</c:v>
                </c:pt>
                <c:pt idx="679">
                  <c:v>1.6766E-2</c:v>
                </c:pt>
                <c:pt idx="680">
                  <c:v>1.8584E-2</c:v>
                </c:pt>
                <c:pt idx="681">
                  <c:v>1.7371999999999999E-2</c:v>
                </c:pt>
                <c:pt idx="682">
                  <c:v>1.8280999999999999E-2</c:v>
                </c:pt>
                <c:pt idx="683">
                  <c:v>1.7877000000000001E-2</c:v>
                </c:pt>
                <c:pt idx="684">
                  <c:v>1.8786000000000001E-2</c:v>
                </c:pt>
                <c:pt idx="685">
                  <c:v>1.7170000000000001E-2</c:v>
                </c:pt>
                <c:pt idx="686">
                  <c:v>1.8786000000000001E-2</c:v>
                </c:pt>
                <c:pt idx="687">
                  <c:v>1.7371999999999999E-2</c:v>
                </c:pt>
                <c:pt idx="688">
                  <c:v>1.6563999999999999E-2</c:v>
                </c:pt>
                <c:pt idx="689">
                  <c:v>1.7877000000000001E-2</c:v>
                </c:pt>
                <c:pt idx="690">
                  <c:v>1.7371999999999999E-2</c:v>
                </c:pt>
                <c:pt idx="691">
                  <c:v>1.4544E-2</c:v>
                </c:pt>
                <c:pt idx="692">
                  <c:v>1.6462999999999998E-2</c:v>
                </c:pt>
                <c:pt idx="693">
                  <c:v>1.5958E-2</c:v>
                </c:pt>
                <c:pt idx="694">
                  <c:v>1.6160000000000001E-2</c:v>
                </c:pt>
                <c:pt idx="695">
                  <c:v>1.6362000000000002E-2</c:v>
                </c:pt>
                <c:pt idx="696">
                  <c:v>1.5958E-2</c:v>
                </c:pt>
                <c:pt idx="697">
                  <c:v>1.6563999999999999E-2</c:v>
                </c:pt>
                <c:pt idx="698">
                  <c:v>1.6664999999999999E-2</c:v>
                </c:pt>
                <c:pt idx="699">
                  <c:v>1.6563999999999999E-2</c:v>
                </c:pt>
                <c:pt idx="700">
                  <c:v>1.7776E-2</c:v>
                </c:pt>
                <c:pt idx="701">
                  <c:v>1.7776E-2</c:v>
                </c:pt>
                <c:pt idx="702">
                  <c:v>1.8280999999999999E-2</c:v>
                </c:pt>
                <c:pt idx="703">
                  <c:v>1.8685E-2</c:v>
                </c:pt>
                <c:pt idx="704">
                  <c:v>1.8180000000000002E-2</c:v>
                </c:pt>
                <c:pt idx="705">
                  <c:v>1.8584E-2</c:v>
                </c:pt>
                <c:pt idx="706">
                  <c:v>1.9189999999999999E-2</c:v>
                </c:pt>
                <c:pt idx="707">
                  <c:v>1.9290999999999999E-2</c:v>
                </c:pt>
                <c:pt idx="708">
                  <c:v>1.9088999999999998E-2</c:v>
                </c:pt>
                <c:pt idx="709">
                  <c:v>1.9796000000000001E-2</c:v>
                </c:pt>
                <c:pt idx="710">
                  <c:v>1.9189999999999999E-2</c:v>
                </c:pt>
                <c:pt idx="711">
                  <c:v>1.8584E-2</c:v>
                </c:pt>
                <c:pt idx="712">
                  <c:v>1.9392E-2</c:v>
                </c:pt>
                <c:pt idx="713">
                  <c:v>1.9392E-2</c:v>
                </c:pt>
                <c:pt idx="714">
                  <c:v>1.9493E-2</c:v>
                </c:pt>
                <c:pt idx="715">
                  <c:v>1.8685E-2</c:v>
                </c:pt>
                <c:pt idx="716">
                  <c:v>1.7271000000000002E-2</c:v>
                </c:pt>
                <c:pt idx="717">
                  <c:v>1.8887000000000001E-2</c:v>
                </c:pt>
                <c:pt idx="718">
                  <c:v>1.8381999999999999E-2</c:v>
                </c:pt>
                <c:pt idx="719">
                  <c:v>1.8180000000000002E-2</c:v>
                </c:pt>
                <c:pt idx="720">
                  <c:v>1.8280999999999999E-2</c:v>
                </c:pt>
                <c:pt idx="721">
                  <c:v>1.7472999999999999E-2</c:v>
                </c:pt>
                <c:pt idx="722">
                  <c:v>1.6261000000000001E-2</c:v>
                </c:pt>
                <c:pt idx="723">
                  <c:v>1.7978000000000001E-2</c:v>
                </c:pt>
                <c:pt idx="724">
                  <c:v>1.6867E-2</c:v>
                </c:pt>
                <c:pt idx="725">
                  <c:v>1.7573999999999999E-2</c:v>
                </c:pt>
                <c:pt idx="726">
                  <c:v>1.6462999999999998E-2</c:v>
                </c:pt>
                <c:pt idx="727">
                  <c:v>1.8180000000000002E-2</c:v>
                </c:pt>
                <c:pt idx="728">
                  <c:v>1.8584E-2</c:v>
                </c:pt>
                <c:pt idx="729">
                  <c:v>1.8584E-2</c:v>
                </c:pt>
                <c:pt idx="730">
                  <c:v>1.8180000000000002E-2</c:v>
                </c:pt>
                <c:pt idx="731">
                  <c:v>1.8280999999999999E-2</c:v>
                </c:pt>
                <c:pt idx="732">
                  <c:v>1.7675E-2</c:v>
                </c:pt>
                <c:pt idx="733">
                  <c:v>1.8685E-2</c:v>
                </c:pt>
                <c:pt idx="734">
                  <c:v>1.8381999999999999E-2</c:v>
                </c:pt>
                <c:pt idx="735">
                  <c:v>1.9392E-2</c:v>
                </c:pt>
                <c:pt idx="736">
                  <c:v>1.9392E-2</c:v>
                </c:pt>
                <c:pt idx="737">
                  <c:v>2.0705000000000001E-2</c:v>
                </c:pt>
                <c:pt idx="738">
                  <c:v>1.8584E-2</c:v>
                </c:pt>
                <c:pt idx="739">
                  <c:v>2.0301E-2</c:v>
                </c:pt>
                <c:pt idx="740">
                  <c:v>1.9997999999999998E-2</c:v>
                </c:pt>
                <c:pt idx="741">
                  <c:v>2.1007999999999999E-2</c:v>
                </c:pt>
                <c:pt idx="742">
                  <c:v>2.1412E-2</c:v>
                </c:pt>
                <c:pt idx="743">
                  <c:v>1.9088999999999998E-2</c:v>
                </c:pt>
                <c:pt idx="744">
                  <c:v>1.9897000000000001E-2</c:v>
                </c:pt>
                <c:pt idx="745">
                  <c:v>1.9290999999999999E-2</c:v>
                </c:pt>
                <c:pt idx="746">
                  <c:v>2.2017999999999999E-2</c:v>
                </c:pt>
                <c:pt idx="747">
                  <c:v>1.7472999999999999E-2</c:v>
                </c:pt>
                <c:pt idx="748">
                  <c:v>1.8786000000000001E-2</c:v>
                </c:pt>
                <c:pt idx="749">
                  <c:v>2.1007999999999999E-2</c:v>
                </c:pt>
                <c:pt idx="750">
                  <c:v>1.9695000000000001E-2</c:v>
                </c:pt>
                <c:pt idx="751">
                  <c:v>1.8180000000000002E-2</c:v>
                </c:pt>
                <c:pt idx="752">
                  <c:v>1.7978000000000001E-2</c:v>
                </c:pt>
                <c:pt idx="753">
                  <c:v>1.7573999999999999E-2</c:v>
                </c:pt>
                <c:pt idx="754">
                  <c:v>1.8079000000000001E-2</c:v>
                </c:pt>
                <c:pt idx="755">
                  <c:v>1.6664999999999999E-2</c:v>
                </c:pt>
                <c:pt idx="756">
                  <c:v>1.9897000000000001E-2</c:v>
                </c:pt>
                <c:pt idx="757">
                  <c:v>1.9290999999999999E-2</c:v>
                </c:pt>
                <c:pt idx="758">
                  <c:v>1.9695000000000001E-2</c:v>
                </c:pt>
                <c:pt idx="759">
                  <c:v>2.1513000000000001E-2</c:v>
                </c:pt>
                <c:pt idx="760">
                  <c:v>2.1412E-2</c:v>
                </c:pt>
                <c:pt idx="761">
                  <c:v>2.121E-2</c:v>
                </c:pt>
                <c:pt idx="762">
                  <c:v>2.121E-2</c:v>
                </c:pt>
                <c:pt idx="763">
                  <c:v>2.0806000000000002E-2</c:v>
                </c:pt>
                <c:pt idx="764">
                  <c:v>2.0906999999999999E-2</c:v>
                </c:pt>
                <c:pt idx="765">
                  <c:v>2.1614000000000001E-2</c:v>
                </c:pt>
                <c:pt idx="766">
                  <c:v>2.1412E-2</c:v>
                </c:pt>
                <c:pt idx="767">
                  <c:v>2.1311E-2</c:v>
                </c:pt>
                <c:pt idx="768">
                  <c:v>2.2119E-2</c:v>
                </c:pt>
                <c:pt idx="769">
                  <c:v>2.222E-2</c:v>
                </c:pt>
                <c:pt idx="770">
                  <c:v>2.0906999999999999E-2</c:v>
                </c:pt>
                <c:pt idx="771">
                  <c:v>2.1108999999999999E-2</c:v>
                </c:pt>
                <c:pt idx="772">
                  <c:v>2.2523000000000001E-2</c:v>
                </c:pt>
                <c:pt idx="773">
                  <c:v>2.0906999999999999E-2</c:v>
                </c:pt>
                <c:pt idx="774">
                  <c:v>2.2523000000000001E-2</c:v>
                </c:pt>
                <c:pt idx="775">
                  <c:v>2.1815999999999999E-2</c:v>
                </c:pt>
                <c:pt idx="776">
                  <c:v>2.1715000000000002E-2</c:v>
                </c:pt>
                <c:pt idx="777">
                  <c:v>2.1513000000000001E-2</c:v>
                </c:pt>
                <c:pt idx="778">
                  <c:v>2.0503E-2</c:v>
                </c:pt>
                <c:pt idx="779">
                  <c:v>2.0906999999999999E-2</c:v>
                </c:pt>
                <c:pt idx="780">
                  <c:v>2.0806000000000002E-2</c:v>
                </c:pt>
                <c:pt idx="781">
                  <c:v>1.9594E-2</c:v>
                </c:pt>
                <c:pt idx="782">
                  <c:v>1.9189999999999999E-2</c:v>
                </c:pt>
                <c:pt idx="783">
                  <c:v>1.9695000000000001E-2</c:v>
                </c:pt>
                <c:pt idx="784">
                  <c:v>2.0906999999999999E-2</c:v>
                </c:pt>
                <c:pt idx="785">
                  <c:v>1.9594E-2</c:v>
                </c:pt>
                <c:pt idx="786">
                  <c:v>2.0098999999999999E-2</c:v>
                </c:pt>
                <c:pt idx="787">
                  <c:v>2.2321000000000001E-2</c:v>
                </c:pt>
                <c:pt idx="788">
                  <c:v>2.0098999999999999E-2</c:v>
                </c:pt>
                <c:pt idx="789">
                  <c:v>2.1916999999999999E-2</c:v>
                </c:pt>
                <c:pt idx="790">
                  <c:v>2.1614000000000001E-2</c:v>
                </c:pt>
                <c:pt idx="791">
                  <c:v>2.121E-2</c:v>
                </c:pt>
                <c:pt idx="792">
                  <c:v>2.1108999999999999E-2</c:v>
                </c:pt>
                <c:pt idx="793">
                  <c:v>2.2724999999999999E-2</c:v>
                </c:pt>
                <c:pt idx="794">
                  <c:v>2.2825999999999999E-2</c:v>
                </c:pt>
                <c:pt idx="795">
                  <c:v>2.1614000000000001E-2</c:v>
                </c:pt>
                <c:pt idx="796">
                  <c:v>2.1715000000000002E-2</c:v>
                </c:pt>
                <c:pt idx="797">
                  <c:v>2.3432000000000001E-2</c:v>
                </c:pt>
                <c:pt idx="798">
                  <c:v>2.3532999999999998E-2</c:v>
                </c:pt>
                <c:pt idx="799">
                  <c:v>2.2825999999999999E-2</c:v>
                </c:pt>
                <c:pt idx="800">
                  <c:v>2.3432000000000001E-2</c:v>
                </c:pt>
                <c:pt idx="801">
                  <c:v>2.3734999999999999E-2</c:v>
                </c:pt>
                <c:pt idx="802">
                  <c:v>2.3028E-2</c:v>
                </c:pt>
                <c:pt idx="803">
                  <c:v>2.2724999999999999E-2</c:v>
                </c:pt>
                <c:pt idx="804">
                  <c:v>2.2926999999999999E-2</c:v>
                </c:pt>
                <c:pt idx="805">
                  <c:v>2.2926999999999999E-2</c:v>
                </c:pt>
                <c:pt idx="806">
                  <c:v>2.2926999999999999E-2</c:v>
                </c:pt>
                <c:pt idx="807">
                  <c:v>2.2119E-2</c:v>
                </c:pt>
                <c:pt idx="808">
                  <c:v>2.2119E-2</c:v>
                </c:pt>
                <c:pt idx="809">
                  <c:v>2.2119E-2</c:v>
                </c:pt>
                <c:pt idx="810">
                  <c:v>2.2825999999999999E-2</c:v>
                </c:pt>
                <c:pt idx="811">
                  <c:v>2.2926999999999999E-2</c:v>
                </c:pt>
                <c:pt idx="812">
                  <c:v>2.1715000000000002E-2</c:v>
                </c:pt>
                <c:pt idx="813">
                  <c:v>2.2119E-2</c:v>
                </c:pt>
                <c:pt idx="814">
                  <c:v>2.2119E-2</c:v>
                </c:pt>
                <c:pt idx="815">
                  <c:v>2.0098999999999999E-2</c:v>
                </c:pt>
                <c:pt idx="816">
                  <c:v>2.1108999999999999E-2</c:v>
                </c:pt>
                <c:pt idx="817">
                  <c:v>2.1412E-2</c:v>
                </c:pt>
                <c:pt idx="818">
                  <c:v>2.0906999999999999E-2</c:v>
                </c:pt>
                <c:pt idx="819">
                  <c:v>2.1815999999999999E-2</c:v>
                </c:pt>
                <c:pt idx="820">
                  <c:v>2.0199999999999999E-2</c:v>
                </c:pt>
                <c:pt idx="821">
                  <c:v>2.1916999999999999E-2</c:v>
                </c:pt>
                <c:pt idx="822">
                  <c:v>2.3028E-2</c:v>
                </c:pt>
                <c:pt idx="823">
                  <c:v>2.2724999999999999E-2</c:v>
                </c:pt>
                <c:pt idx="824">
                  <c:v>2.4947E-2</c:v>
                </c:pt>
                <c:pt idx="825">
                  <c:v>2.3028E-2</c:v>
                </c:pt>
                <c:pt idx="826">
                  <c:v>2.3331000000000001E-2</c:v>
                </c:pt>
                <c:pt idx="827">
                  <c:v>2.4846E-2</c:v>
                </c:pt>
                <c:pt idx="828">
                  <c:v>2.3836E-2</c:v>
                </c:pt>
                <c:pt idx="829">
                  <c:v>2.5350999999999999E-2</c:v>
                </c:pt>
                <c:pt idx="830">
                  <c:v>2.5957000000000001E-2</c:v>
                </c:pt>
                <c:pt idx="831">
                  <c:v>2.3331000000000001E-2</c:v>
                </c:pt>
                <c:pt idx="832">
                  <c:v>2.2422000000000001E-2</c:v>
                </c:pt>
                <c:pt idx="833">
                  <c:v>2.2119E-2</c:v>
                </c:pt>
                <c:pt idx="834">
                  <c:v>2.5957000000000001E-2</c:v>
                </c:pt>
                <c:pt idx="835">
                  <c:v>2.6259999999999999E-2</c:v>
                </c:pt>
                <c:pt idx="836">
                  <c:v>2.5451999999999999E-2</c:v>
                </c:pt>
                <c:pt idx="837">
                  <c:v>2.5755E-2</c:v>
                </c:pt>
                <c:pt idx="838">
                  <c:v>2.5654E-2</c:v>
                </c:pt>
                <c:pt idx="839">
                  <c:v>2.5149000000000001E-2</c:v>
                </c:pt>
                <c:pt idx="840">
                  <c:v>2.3836E-2</c:v>
                </c:pt>
                <c:pt idx="841">
                  <c:v>2.3836E-2</c:v>
                </c:pt>
                <c:pt idx="842">
                  <c:v>2.3432000000000001E-2</c:v>
                </c:pt>
                <c:pt idx="843">
                  <c:v>2.3937E-2</c:v>
                </c:pt>
                <c:pt idx="844">
                  <c:v>2.2724999999999999E-2</c:v>
                </c:pt>
                <c:pt idx="845">
                  <c:v>2.4038E-2</c:v>
                </c:pt>
                <c:pt idx="846">
                  <c:v>2.2523000000000001E-2</c:v>
                </c:pt>
                <c:pt idx="847">
                  <c:v>2.3432000000000001E-2</c:v>
                </c:pt>
                <c:pt idx="848">
                  <c:v>2.3028E-2</c:v>
                </c:pt>
                <c:pt idx="849">
                  <c:v>2.1614000000000001E-2</c:v>
                </c:pt>
                <c:pt idx="850">
                  <c:v>2.3633999999999999E-2</c:v>
                </c:pt>
                <c:pt idx="851">
                  <c:v>2.3633999999999999E-2</c:v>
                </c:pt>
                <c:pt idx="852">
                  <c:v>2.5451999999999999E-2</c:v>
                </c:pt>
                <c:pt idx="853">
                  <c:v>2.5149000000000001E-2</c:v>
                </c:pt>
                <c:pt idx="854">
                  <c:v>2.6664E-2</c:v>
                </c:pt>
                <c:pt idx="855">
                  <c:v>2.5350999999999999E-2</c:v>
                </c:pt>
                <c:pt idx="856">
                  <c:v>2.5451999999999999E-2</c:v>
                </c:pt>
                <c:pt idx="857">
                  <c:v>2.5856000000000001E-2</c:v>
                </c:pt>
                <c:pt idx="858">
                  <c:v>2.6058000000000001E-2</c:v>
                </c:pt>
                <c:pt idx="859">
                  <c:v>2.6259999999999999E-2</c:v>
                </c:pt>
                <c:pt idx="860">
                  <c:v>2.6866000000000001E-2</c:v>
                </c:pt>
                <c:pt idx="861">
                  <c:v>2.6967000000000001E-2</c:v>
                </c:pt>
                <c:pt idx="862">
                  <c:v>2.7168999999999999E-2</c:v>
                </c:pt>
                <c:pt idx="863">
                  <c:v>2.6563E-2</c:v>
                </c:pt>
                <c:pt idx="864">
                  <c:v>2.6866000000000001E-2</c:v>
                </c:pt>
                <c:pt idx="865">
                  <c:v>2.6058000000000001E-2</c:v>
                </c:pt>
                <c:pt idx="866">
                  <c:v>2.6259999999999999E-2</c:v>
                </c:pt>
                <c:pt idx="867">
                  <c:v>2.5957000000000001E-2</c:v>
                </c:pt>
                <c:pt idx="868">
                  <c:v>2.4542999999999999E-2</c:v>
                </c:pt>
                <c:pt idx="869">
                  <c:v>2.5250000000000002E-2</c:v>
                </c:pt>
                <c:pt idx="870">
                  <c:v>2.4341000000000002E-2</c:v>
                </c:pt>
                <c:pt idx="871">
                  <c:v>2.5048000000000001E-2</c:v>
                </c:pt>
                <c:pt idx="872">
                  <c:v>2.4745E-2</c:v>
                </c:pt>
                <c:pt idx="873">
                  <c:v>2.4240000000000001E-2</c:v>
                </c:pt>
                <c:pt idx="874">
                  <c:v>2.5048000000000001E-2</c:v>
                </c:pt>
                <c:pt idx="875">
                  <c:v>2.5350999999999999E-2</c:v>
                </c:pt>
                <c:pt idx="876">
                  <c:v>2.4240000000000001E-2</c:v>
                </c:pt>
                <c:pt idx="877">
                  <c:v>2.5149000000000001E-2</c:v>
                </c:pt>
                <c:pt idx="878">
                  <c:v>2.4846E-2</c:v>
                </c:pt>
                <c:pt idx="879">
                  <c:v>2.5250000000000002E-2</c:v>
                </c:pt>
                <c:pt idx="880">
                  <c:v>2.3734999999999999E-2</c:v>
                </c:pt>
                <c:pt idx="881">
                  <c:v>2.5149000000000001E-2</c:v>
                </c:pt>
                <c:pt idx="882">
                  <c:v>2.5755E-2</c:v>
                </c:pt>
                <c:pt idx="883">
                  <c:v>2.5856000000000001E-2</c:v>
                </c:pt>
                <c:pt idx="884">
                  <c:v>2.6866000000000001E-2</c:v>
                </c:pt>
                <c:pt idx="885">
                  <c:v>2.7976999999999998E-2</c:v>
                </c:pt>
                <c:pt idx="886">
                  <c:v>2.7168999999999999E-2</c:v>
                </c:pt>
                <c:pt idx="887">
                  <c:v>2.7775000000000001E-2</c:v>
                </c:pt>
                <c:pt idx="888">
                  <c:v>2.8482E-2</c:v>
                </c:pt>
                <c:pt idx="889">
                  <c:v>2.929E-2</c:v>
                </c:pt>
                <c:pt idx="890">
                  <c:v>2.8684000000000001E-2</c:v>
                </c:pt>
                <c:pt idx="891">
                  <c:v>2.9189E-2</c:v>
                </c:pt>
                <c:pt idx="892">
                  <c:v>2.828E-2</c:v>
                </c:pt>
                <c:pt idx="893">
                  <c:v>2.8583000000000001E-2</c:v>
                </c:pt>
                <c:pt idx="894">
                  <c:v>2.8684000000000001E-2</c:v>
                </c:pt>
                <c:pt idx="895">
                  <c:v>2.7976999999999998E-2</c:v>
                </c:pt>
                <c:pt idx="896">
                  <c:v>2.7775000000000001E-2</c:v>
                </c:pt>
                <c:pt idx="897">
                  <c:v>2.6461999999999999E-2</c:v>
                </c:pt>
                <c:pt idx="898">
                  <c:v>2.6765000000000001E-2</c:v>
                </c:pt>
                <c:pt idx="899">
                  <c:v>2.8077999999999999E-2</c:v>
                </c:pt>
                <c:pt idx="900">
                  <c:v>2.7472E-2</c:v>
                </c:pt>
                <c:pt idx="901">
                  <c:v>2.5957000000000001E-2</c:v>
                </c:pt>
                <c:pt idx="902">
                  <c:v>2.7168999999999999E-2</c:v>
                </c:pt>
                <c:pt idx="903">
                  <c:v>2.7067999999999998E-2</c:v>
                </c:pt>
                <c:pt idx="904">
                  <c:v>2.6563E-2</c:v>
                </c:pt>
                <c:pt idx="905">
                  <c:v>2.6563E-2</c:v>
                </c:pt>
                <c:pt idx="906">
                  <c:v>2.6259999999999999E-2</c:v>
                </c:pt>
                <c:pt idx="907">
                  <c:v>2.6360999999999999E-2</c:v>
                </c:pt>
                <c:pt idx="908">
                  <c:v>2.6866000000000001E-2</c:v>
                </c:pt>
                <c:pt idx="909">
                  <c:v>2.7168999999999999E-2</c:v>
                </c:pt>
                <c:pt idx="910">
                  <c:v>2.7269999999999999E-2</c:v>
                </c:pt>
                <c:pt idx="911">
                  <c:v>2.7573E-2</c:v>
                </c:pt>
                <c:pt idx="912">
                  <c:v>2.7067999999999998E-2</c:v>
                </c:pt>
                <c:pt idx="913">
                  <c:v>2.8077999999999999E-2</c:v>
                </c:pt>
                <c:pt idx="914">
                  <c:v>2.8885999999999998E-2</c:v>
                </c:pt>
                <c:pt idx="915">
                  <c:v>2.8482E-2</c:v>
                </c:pt>
                <c:pt idx="916">
                  <c:v>2.8381E-2</c:v>
                </c:pt>
                <c:pt idx="917">
                  <c:v>3.0199E-2</c:v>
                </c:pt>
                <c:pt idx="918">
                  <c:v>2.9996999999999999E-2</c:v>
                </c:pt>
                <c:pt idx="919">
                  <c:v>3.0703999999999999E-2</c:v>
                </c:pt>
                <c:pt idx="920">
                  <c:v>3.0502000000000001E-2</c:v>
                </c:pt>
                <c:pt idx="921">
                  <c:v>3.0098E-2</c:v>
                </c:pt>
                <c:pt idx="922">
                  <c:v>3.0199E-2</c:v>
                </c:pt>
                <c:pt idx="923">
                  <c:v>2.9996999999999999E-2</c:v>
                </c:pt>
                <c:pt idx="924">
                  <c:v>3.2118000000000001E-2</c:v>
                </c:pt>
                <c:pt idx="925">
                  <c:v>2.8986999999999999E-2</c:v>
                </c:pt>
                <c:pt idx="926">
                  <c:v>2.9996999999999999E-2</c:v>
                </c:pt>
                <c:pt idx="927">
                  <c:v>2.8885999999999998E-2</c:v>
                </c:pt>
                <c:pt idx="928">
                  <c:v>2.8583000000000001E-2</c:v>
                </c:pt>
                <c:pt idx="929">
                  <c:v>2.8986999999999999E-2</c:v>
                </c:pt>
                <c:pt idx="930">
                  <c:v>2.7674000000000001E-2</c:v>
                </c:pt>
                <c:pt idx="931">
                  <c:v>3.0401000000000001E-2</c:v>
                </c:pt>
                <c:pt idx="932">
                  <c:v>2.9189E-2</c:v>
                </c:pt>
                <c:pt idx="933">
                  <c:v>2.7674000000000001E-2</c:v>
                </c:pt>
                <c:pt idx="934">
                  <c:v>2.7370999999999999E-2</c:v>
                </c:pt>
                <c:pt idx="935">
                  <c:v>2.8482E-2</c:v>
                </c:pt>
                <c:pt idx="936">
                  <c:v>3.0300000000000001E-2</c:v>
                </c:pt>
                <c:pt idx="937">
                  <c:v>2.6259999999999999E-2</c:v>
                </c:pt>
                <c:pt idx="938">
                  <c:v>3.1209000000000001E-2</c:v>
                </c:pt>
                <c:pt idx="939">
                  <c:v>2.929E-2</c:v>
                </c:pt>
                <c:pt idx="940">
                  <c:v>2.929E-2</c:v>
                </c:pt>
                <c:pt idx="941">
                  <c:v>3.0603000000000002E-2</c:v>
                </c:pt>
                <c:pt idx="942">
                  <c:v>2.9391E-2</c:v>
                </c:pt>
                <c:pt idx="943">
                  <c:v>3.1309999999999998E-2</c:v>
                </c:pt>
                <c:pt idx="944">
                  <c:v>3.0098E-2</c:v>
                </c:pt>
                <c:pt idx="945">
                  <c:v>3.0199E-2</c:v>
                </c:pt>
                <c:pt idx="946">
                  <c:v>3.0401000000000001E-2</c:v>
                </c:pt>
                <c:pt idx="947">
                  <c:v>3.2016999999999997E-2</c:v>
                </c:pt>
                <c:pt idx="948">
                  <c:v>3.2320000000000002E-2</c:v>
                </c:pt>
                <c:pt idx="949">
                  <c:v>3.0502000000000001E-2</c:v>
                </c:pt>
                <c:pt idx="950">
                  <c:v>3.1713999999999999E-2</c:v>
                </c:pt>
                <c:pt idx="951">
                  <c:v>3.0905999999999999E-2</c:v>
                </c:pt>
                <c:pt idx="952">
                  <c:v>3.2218999999999998E-2</c:v>
                </c:pt>
                <c:pt idx="953">
                  <c:v>3.2825E-2</c:v>
                </c:pt>
                <c:pt idx="954">
                  <c:v>3.3229000000000002E-2</c:v>
                </c:pt>
                <c:pt idx="955">
                  <c:v>3.2320000000000002E-2</c:v>
                </c:pt>
                <c:pt idx="956">
                  <c:v>3.2420999999999998E-2</c:v>
                </c:pt>
                <c:pt idx="957">
                  <c:v>3.4036999999999998E-2</c:v>
                </c:pt>
                <c:pt idx="958">
                  <c:v>3.2622999999999999E-2</c:v>
                </c:pt>
                <c:pt idx="959">
                  <c:v>3.2218999999999998E-2</c:v>
                </c:pt>
                <c:pt idx="960">
                  <c:v>2.9895999999999999E-2</c:v>
                </c:pt>
                <c:pt idx="961">
                  <c:v>3.1815000000000003E-2</c:v>
                </c:pt>
                <c:pt idx="962">
                  <c:v>3.0804999999999999E-2</c:v>
                </c:pt>
                <c:pt idx="963">
                  <c:v>2.9895999999999999E-2</c:v>
                </c:pt>
                <c:pt idx="964">
                  <c:v>3.0603000000000002E-2</c:v>
                </c:pt>
                <c:pt idx="965">
                  <c:v>2.9694000000000002E-2</c:v>
                </c:pt>
                <c:pt idx="966">
                  <c:v>2.8482E-2</c:v>
                </c:pt>
                <c:pt idx="967">
                  <c:v>2.9895999999999999E-2</c:v>
                </c:pt>
                <c:pt idx="968">
                  <c:v>2.9087999999999999E-2</c:v>
                </c:pt>
                <c:pt idx="969">
                  <c:v>2.9895999999999999E-2</c:v>
                </c:pt>
                <c:pt idx="970">
                  <c:v>3.1209000000000001E-2</c:v>
                </c:pt>
                <c:pt idx="971">
                  <c:v>3.0300000000000001E-2</c:v>
                </c:pt>
                <c:pt idx="972">
                  <c:v>3.0703999999999999E-2</c:v>
                </c:pt>
                <c:pt idx="973">
                  <c:v>3.0502000000000001E-2</c:v>
                </c:pt>
                <c:pt idx="974">
                  <c:v>3.0401000000000001E-2</c:v>
                </c:pt>
                <c:pt idx="975">
                  <c:v>3.0300000000000001E-2</c:v>
                </c:pt>
                <c:pt idx="976">
                  <c:v>3.3734E-2</c:v>
                </c:pt>
                <c:pt idx="977">
                  <c:v>3.2622999999999999E-2</c:v>
                </c:pt>
                <c:pt idx="978">
                  <c:v>3.3633000000000003E-2</c:v>
                </c:pt>
                <c:pt idx="979">
                  <c:v>3.3734E-2</c:v>
                </c:pt>
                <c:pt idx="980">
                  <c:v>3.4238999999999999E-2</c:v>
                </c:pt>
                <c:pt idx="981">
                  <c:v>3.5047000000000002E-2</c:v>
                </c:pt>
                <c:pt idx="982">
                  <c:v>3.4743999999999997E-2</c:v>
                </c:pt>
                <c:pt idx="983">
                  <c:v>3.3734E-2</c:v>
                </c:pt>
                <c:pt idx="984">
                  <c:v>3.4440999999999999E-2</c:v>
                </c:pt>
                <c:pt idx="985">
                  <c:v>3.4743999999999997E-2</c:v>
                </c:pt>
                <c:pt idx="986">
                  <c:v>3.5047000000000002E-2</c:v>
                </c:pt>
                <c:pt idx="987">
                  <c:v>3.4440999999999999E-2</c:v>
                </c:pt>
                <c:pt idx="988">
                  <c:v>3.4340000000000002E-2</c:v>
                </c:pt>
                <c:pt idx="989">
                  <c:v>3.3431000000000002E-2</c:v>
                </c:pt>
                <c:pt idx="990">
                  <c:v>3.2825E-2</c:v>
                </c:pt>
                <c:pt idx="991">
                  <c:v>3.1713999999999999E-2</c:v>
                </c:pt>
                <c:pt idx="992">
                  <c:v>3.4238999999999999E-2</c:v>
                </c:pt>
                <c:pt idx="993">
                  <c:v>3.5652999999999997E-2</c:v>
                </c:pt>
                <c:pt idx="994">
                  <c:v>3.1916E-2</c:v>
                </c:pt>
                <c:pt idx="995">
                  <c:v>3.2622999999999999E-2</c:v>
                </c:pt>
                <c:pt idx="996">
                  <c:v>3.2218999999999998E-2</c:v>
                </c:pt>
                <c:pt idx="997">
                  <c:v>3.0300000000000001E-2</c:v>
                </c:pt>
                <c:pt idx="998">
                  <c:v>3.3127999999999998E-2</c:v>
                </c:pt>
                <c:pt idx="999">
                  <c:v>3.1511999999999998E-2</c:v>
                </c:pt>
                <c:pt idx="1000">
                  <c:v>3.2118000000000001E-2</c:v>
                </c:pt>
                <c:pt idx="1001">
                  <c:v>3.2420999999999998E-2</c:v>
                </c:pt>
                <c:pt idx="1002">
                  <c:v>3.2218999999999998E-2</c:v>
                </c:pt>
                <c:pt idx="1003">
                  <c:v>3.2724000000000003E-2</c:v>
                </c:pt>
                <c:pt idx="1004">
                  <c:v>3.5147999999999999E-2</c:v>
                </c:pt>
                <c:pt idx="1005">
                  <c:v>3.1916E-2</c:v>
                </c:pt>
                <c:pt idx="1006">
                  <c:v>3.2522000000000002E-2</c:v>
                </c:pt>
                <c:pt idx="1007">
                  <c:v>3.2724000000000003E-2</c:v>
                </c:pt>
                <c:pt idx="1008">
                  <c:v>3.4845000000000001E-2</c:v>
                </c:pt>
                <c:pt idx="1009">
                  <c:v>3.5349999999999999E-2</c:v>
                </c:pt>
                <c:pt idx="1010">
                  <c:v>3.5249000000000003E-2</c:v>
                </c:pt>
                <c:pt idx="1011">
                  <c:v>3.5854999999999998E-2</c:v>
                </c:pt>
                <c:pt idx="1012">
                  <c:v>3.6461E-2</c:v>
                </c:pt>
                <c:pt idx="1013">
                  <c:v>3.6663000000000001E-2</c:v>
                </c:pt>
                <c:pt idx="1014">
                  <c:v>3.6663000000000001E-2</c:v>
                </c:pt>
                <c:pt idx="1015">
                  <c:v>3.6865000000000002E-2</c:v>
                </c:pt>
                <c:pt idx="1016">
                  <c:v>3.7470999999999997E-2</c:v>
                </c:pt>
                <c:pt idx="1017">
                  <c:v>3.737E-2</c:v>
                </c:pt>
                <c:pt idx="1018">
                  <c:v>3.6360000000000003E-2</c:v>
                </c:pt>
                <c:pt idx="1019">
                  <c:v>3.6461E-2</c:v>
                </c:pt>
                <c:pt idx="1020">
                  <c:v>3.5552E-2</c:v>
                </c:pt>
                <c:pt idx="1021">
                  <c:v>3.5451000000000003E-2</c:v>
                </c:pt>
                <c:pt idx="1022">
                  <c:v>3.5349999999999999E-2</c:v>
                </c:pt>
                <c:pt idx="1023">
                  <c:v>3.4542000000000003E-2</c:v>
                </c:pt>
                <c:pt idx="1024">
                  <c:v>3.4138000000000002E-2</c:v>
                </c:pt>
                <c:pt idx="1025">
                  <c:v>3.4643E-2</c:v>
                </c:pt>
                <c:pt idx="1026">
                  <c:v>3.4340000000000002E-2</c:v>
                </c:pt>
                <c:pt idx="1027">
                  <c:v>3.4138000000000002E-2</c:v>
                </c:pt>
                <c:pt idx="1028">
                  <c:v>3.3329999999999999E-2</c:v>
                </c:pt>
                <c:pt idx="1029">
                  <c:v>3.4643E-2</c:v>
                </c:pt>
                <c:pt idx="1030">
                  <c:v>3.3834999999999997E-2</c:v>
                </c:pt>
                <c:pt idx="1031">
                  <c:v>3.4743999999999997E-2</c:v>
                </c:pt>
                <c:pt idx="1032">
                  <c:v>3.4238999999999999E-2</c:v>
                </c:pt>
                <c:pt idx="1033">
                  <c:v>3.3936000000000001E-2</c:v>
                </c:pt>
                <c:pt idx="1034">
                  <c:v>3.5249000000000003E-2</c:v>
                </c:pt>
                <c:pt idx="1035">
                  <c:v>3.4643E-2</c:v>
                </c:pt>
                <c:pt idx="1036">
                  <c:v>3.5047000000000002E-2</c:v>
                </c:pt>
                <c:pt idx="1037">
                  <c:v>3.5451000000000003E-2</c:v>
                </c:pt>
                <c:pt idx="1038">
                  <c:v>3.6360000000000003E-2</c:v>
                </c:pt>
                <c:pt idx="1039">
                  <c:v>3.7268999999999997E-2</c:v>
                </c:pt>
                <c:pt idx="1040">
                  <c:v>3.6763999999999998E-2</c:v>
                </c:pt>
                <c:pt idx="1041">
                  <c:v>3.7976000000000003E-2</c:v>
                </c:pt>
                <c:pt idx="1042">
                  <c:v>3.8077E-2</c:v>
                </c:pt>
                <c:pt idx="1043">
                  <c:v>3.7672999999999998E-2</c:v>
                </c:pt>
                <c:pt idx="1044">
                  <c:v>3.7470999999999997E-2</c:v>
                </c:pt>
                <c:pt idx="1045">
                  <c:v>3.7470999999999997E-2</c:v>
                </c:pt>
                <c:pt idx="1046">
                  <c:v>3.8279000000000001E-2</c:v>
                </c:pt>
                <c:pt idx="1047">
                  <c:v>3.8379999999999997E-2</c:v>
                </c:pt>
                <c:pt idx="1048">
                  <c:v>3.7874999999999999E-2</c:v>
                </c:pt>
                <c:pt idx="1049">
                  <c:v>3.7774000000000002E-2</c:v>
                </c:pt>
                <c:pt idx="1050">
                  <c:v>3.6763999999999998E-2</c:v>
                </c:pt>
                <c:pt idx="1051">
                  <c:v>3.7572000000000001E-2</c:v>
                </c:pt>
                <c:pt idx="1052">
                  <c:v>3.6561999999999997E-2</c:v>
                </c:pt>
                <c:pt idx="1053">
                  <c:v>3.6663000000000001E-2</c:v>
                </c:pt>
                <c:pt idx="1054">
                  <c:v>3.6158000000000003E-2</c:v>
                </c:pt>
                <c:pt idx="1055">
                  <c:v>3.6056999999999999E-2</c:v>
                </c:pt>
                <c:pt idx="1056">
                  <c:v>3.6763999999999998E-2</c:v>
                </c:pt>
                <c:pt idx="1057">
                  <c:v>3.6360000000000003E-2</c:v>
                </c:pt>
                <c:pt idx="1058">
                  <c:v>3.5147999999999999E-2</c:v>
                </c:pt>
                <c:pt idx="1059">
                  <c:v>3.6461E-2</c:v>
                </c:pt>
                <c:pt idx="1060">
                  <c:v>3.5754000000000001E-2</c:v>
                </c:pt>
                <c:pt idx="1061">
                  <c:v>3.6865000000000002E-2</c:v>
                </c:pt>
                <c:pt idx="1062">
                  <c:v>3.6259E-2</c:v>
                </c:pt>
                <c:pt idx="1063">
                  <c:v>3.6056999999999999E-2</c:v>
                </c:pt>
                <c:pt idx="1064">
                  <c:v>3.7067000000000003E-2</c:v>
                </c:pt>
                <c:pt idx="1065">
                  <c:v>3.7470999999999997E-2</c:v>
                </c:pt>
                <c:pt idx="1066">
                  <c:v>3.7976000000000003E-2</c:v>
                </c:pt>
                <c:pt idx="1067">
                  <c:v>3.9794000000000003E-2</c:v>
                </c:pt>
                <c:pt idx="1068">
                  <c:v>3.8986E-2</c:v>
                </c:pt>
                <c:pt idx="1069">
                  <c:v>3.8986E-2</c:v>
                </c:pt>
                <c:pt idx="1070">
                  <c:v>3.9188000000000001E-2</c:v>
                </c:pt>
                <c:pt idx="1071">
                  <c:v>4.0399999999999998E-2</c:v>
                </c:pt>
                <c:pt idx="1072">
                  <c:v>3.9188000000000001E-2</c:v>
                </c:pt>
                <c:pt idx="1073">
                  <c:v>3.9692999999999999E-2</c:v>
                </c:pt>
                <c:pt idx="1074">
                  <c:v>4.1510999999999999E-2</c:v>
                </c:pt>
                <c:pt idx="1075">
                  <c:v>4.1106999999999998E-2</c:v>
                </c:pt>
                <c:pt idx="1076">
                  <c:v>3.9895E-2</c:v>
                </c:pt>
                <c:pt idx="1077">
                  <c:v>4.0601999999999999E-2</c:v>
                </c:pt>
                <c:pt idx="1078">
                  <c:v>4.0601999999999999E-2</c:v>
                </c:pt>
                <c:pt idx="1079">
                  <c:v>4.1106999999999998E-2</c:v>
                </c:pt>
                <c:pt idx="1080">
                  <c:v>4.1308999999999998E-2</c:v>
                </c:pt>
                <c:pt idx="1081">
                  <c:v>3.9592000000000002E-2</c:v>
                </c:pt>
                <c:pt idx="1082">
                  <c:v>4.0904999999999997E-2</c:v>
                </c:pt>
                <c:pt idx="1083">
                  <c:v>3.9895E-2</c:v>
                </c:pt>
                <c:pt idx="1084">
                  <c:v>3.9794000000000003E-2</c:v>
                </c:pt>
                <c:pt idx="1085">
                  <c:v>3.9490999999999998E-2</c:v>
                </c:pt>
                <c:pt idx="1086">
                  <c:v>3.7672999999999998E-2</c:v>
                </c:pt>
                <c:pt idx="1087">
                  <c:v>3.7572000000000001E-2</c:v>
                </c:pt>
                <c:pt idx="1088">
                  <c:v>3.8279000000000001E-2</c:v>
                </c:pt>
                <c:pt idx="1089">
                  <c:v>3.8783999999999999E-2</c:v>
                </c:pt>
                <c:pt idx="1090">
                  <c:v>3.7672999999999998E-2</c:v>
                </c:pt>
                <c:pt idx="1091">
                  <c:v>3.8481000000000001E-2</c:v>
                </c:pt>
                <c:pt idx="1092">
                  <c:v>3.8885000000000003E-2</c:v>
                </c:pt>
                <c:pt idx="1093">
                  <c:v>3.8481000000000001E-2</c:v>
                </c:pt>
                <c:pt idx="1094">
                  <c:v>3.8783999999999999E-2</c:v>
                </c:pt>
                <c:pt idx="1095">
                  <c:v>3.9794000000000003E-2</c:v>
                </c:pt>
                <c:pt idx="1096">
                  <c:v>3.9692999999999999E-2</c:v>
                </c:pt>
                <c:pt idx="1097">
                  <c:v>3.9794000000000003E-2</c:v>
                </c:pt>
                <c:pt idx="1098">
                  <c:v>4.1308999999999998E-2</c:v>
                </c:pt>
                <c:pt idx="1099">
                  <c:v>4.0703000000000003E-2</c:v>
                </c:pt>
                <c:pt idx="1100">
                  <c:v>4.1612000000000003E-2</c:v>
                </c:pt>
                <c:pt idx="1101">
                  <c:v>4.2319000000000002E-2</c:v>
                </c:pt>
                <c:pt idx="1102">
                  <c:v>4.444E-2</c:v>
                </c:pt>
                <c:pt idx="1103">
                  <c:v>4.1915000000000001E-2</c:v>
                </c:pt>
                <c:pt idx="1104">
                  <c:v>4.2319000000000002E-2</c:v>
                </c:pt>
                <c:pt idx="1105">
                  <c:v>4.3026000000000002E-2</c:v>
                </c:pt>
                <c:pt idx="1106">
                  <c:v>4.3026000000000002E-2</c:v>
                </c:pt>
                <c:pt idx="1107">
                  <c:v>4.3631999999999997E-2</c:v>
                </c:pt>
                <c:pt idx="1108">
                  <c:v>4.2924999999999998E-2</c:v>
                </c:pt>
                <c:pt idx="1109">
                  <c:v>4.2419999999999999E-2</c:v>
                </c:pt>
                <c:pt idx="1110">
                  <c:v>4.3531E-2</c:v>
                </c:pt>
                <c:pt idx="1111">
                  <c:v>4.2117000000000002E-2</c:v>
                </c:pt>
                <c:pt idx="1112">
                  <c:v>4.3531E-2</c:v>
                </c:pt>
                <c:pt idx="1113">
                  <c:v>4.444E-2</c:v>
                </c:pt>
                <c:pt idx="1114">
                  <c:v>4.0501000000000002E-2</c:v>
                </c:pt>
                <c:pt idx="1115">
                  <c:v>4.3935000000000002E-2</c:v>
                </c:pt>
                <c:pt idx="1116">
                  <c:v>4.1410000000000002E-2</c:v>
                </c:pt>
                <c:pt idx="1117">
                  <c:v>4.0501000000000002E-2</c:v>
                </c:pt>
                <c:pt idx="1118">
                  <c:v>4.3833999999999998E-2</c:v>
                </c:pt>
                <c:pt idx="1119">
                  <c:v>4.1612000000000003E-2</c:v>
                </c:pt>
                <c:pt idx="1120">
                  <c:v>4.0601999999999999E-2</c:v>
                </c:pt>
                <c:pt idx="1121">
                  <c:v>4.1106999999999998E-2</c:v>
                </c:pt>
                <c:pt idx="1122">
                  <c:v>4.0197999999999998E-2</c:v>
                </c:pt>
                <c:pt idx="1123">
                  <c:v>4.0399999999999998E-2</c:v>
                </c:pt>
                <c:pt idx="1124">
                  <c:v>4.1308999999999998E-2</c:v>
                </c:pt>
                <c:pt idx="1125">
                  <c:v>4.0299000000000001E-2</c:v>
                </c:pt>
                <c:pt idx="1126">
                  <c:v>4.0601999999999999E-2</c:v>
                </c:pt>
                <c:pt idx="1127">
                  <c:v>4.0399999999999998E-2</c:v>
                </c:pt>
                <c:pt idx="1128">
                  <c:v>4.1813999999999997E-2</c:v>
                </c:pt>
                <c:pt idx="1129">
                  <c:v>4.444E-2</c:v>
                </c:pt>
                <c:pt idx="1130">
                  <c:v>4.4944999999999999E-2</c:v>
                </c:pt>
                <c:pt idx="1131">
                  <c:v>4.4035999999999999E-2</c:v>
                </c:pt>
                <c:pt idx="1132">
                  <c:v>4.3631999999999997E-2</c:v>
                </c:pt>
                <c:pt idx="1133">
                  <c:v>4.444E-2</c:v>
                </c:pt>
                <c:pt idx="1134">
                  <c:v>4.4540999999999997E-2</c:v>
                </c:pt>
                <c:pt idx="1135">
                  <c:v>4.4944999999999999E-2</c:v>
                </c:pt>
                <c:pt idx="1136">
                  <c:v>4.5046000000000003E-2</c:v>
                </c:pt>
                <c:pt idx="1137">
                  <c:v>4.5147E-2</c:v>
                </c:pt>
                <c:pt idx="1138">
                  <c:v>4.5753000000000002E-2</c:v>
                </c:pt>
                <c:pt idx="1139">
                  <c:v>4.4944999999999999E-2</c:v>
                </c:pt>
                <c:pt idx="1140">
                  <c:v>4.4742999999999998E-2</c:v>
                </c:pt>
                <c:pt idx="1141">
                  <c:v>4.4742999999999998E-2</c:v>
                </c:pt>
                <c:pt idx="1142">
                  <c:v>4.4642000000000001E-2</c:v>
                </c:pt>
                <c:pt idx="1143">
                  <c:v>4.4137000000000003E-2</c:v>
                </c:pt>
                <c:pt idx="1144">
                  <c:v>4.3430000000000003E-2</c:v>
                </c:pt>
                <c:pt idx="1145">
                  <c:v>4.3430000000000003E-2</c:v>
                </c:pt>
                <c:pt idx="1146">
                  <c:v>4.2722999999999997E-2</c:v>
                </c:pt>
                <c:pt idx="1147">
                  <c:v>4.3126999999999999E-2</c:v>
                </c:pt>
                <c:pt idx="1148">
                  <c:v>4.3026000000000002E-2</c:v>
                </c:pt>
                <c:pt idx="1149">
                  <c:v>4.2722999999999997E-2</c:v>
                </c:pt>
                <c:pt idx="1150">
                  <c:v>4.2824000000000001E-2</c:v>
                </c:pt>
                <c:pt idx="1151">
                  <c:v>4.3126999999999999E-2</c:v>
                </c:pt>
                <c:pt idx="1152">
                  <c:v>4.3733000000000001E-2</c:v>
                </c:pt>
                <c:pt idx="1153">
                  <c:v>4.3430000000000003E-2</c:v>
                </c:pt>
                <c:pt idx="1154">
                  <c:v>4.4035999999999999E-2</c:v>
                </c:pt>
                <c:pt idx="1155">
                  <c:v>4.444E-2</c:v>
                </c:pt>
                <c:pt idx="1156">
                  <c:v>4.4742999999999998E-2</c:v>
                </c:pt>
                <c:pt idx="1157">
                  <c:v>4.4642000000000001E-2</c:v>
                </c:pt>
                <c:pt idx="1158">
                  <c:v>4.5349E-2</c:v>
                </c:pt>
                <c:pt idx="1159">
                  <c:v>4.4944999999999999E-2</c:v>
                </c:pt>
                <c:pt idx="1160">
                  <c:v>4.6662000000000002E-2</c:v>
                </c:pt>
                <c:pt idx="1161">
                  <c:v>4.6460000000000001E-2</c:v>
                </c:pt>
                <c:pt idx="1162">
                  <c:v>4.6965E-2</c:v>
                </c:pt>
                <c:pt idx="1163">
                  <c:v>4.7671999999999999E-2</c:v>
                </c:pt>
                <c:pt idx="1164">
                  <c:v>4.7571000000000002E-2</c:v>
                </c:pt>
                <c:pt idx="1165">
                  <c:v>4.8480000000000002E-2</c:v>
                </c:pt>
                <c:pt idx="1166">
                  <c:v>4.8783E-2</c:v>
                </c:pt>
                <c:pt idx="1167">
                  <c:v>4.8076000000000001E-2</c:v>
                </c:pt>
                <c:pt idx="1168">
                  <c:v>4.8480000000000002E-2</c:v>
                </c:pt>
                <c:pt idx="1169">
                  <c:v>4.7874E-2</c:v>
                </c:pt>
                <c:pt idx="1170">
                  <c:v>4.7065999999999997E-2</c:v>
                </c:pt>
                <c:pt idx="1171">
                  <c:v>4.7571000000000002E-2</c:v>
                </c:pt>
                <c:pt idx="1172">
                  <c:v>4.8580999999999999E-2</c:v>
                </c:pt>
                <c:pt idx="1173">
                  <c:v>4.7369000000000001E-2</c:v>
                </c:pt>
                <c:pt idx="1174">
                  <c:v>4.6864000000000003E-2</c:v>
                </c:pt>
                <c:pt idx="1175">
                  <c:v>4.6560999999999998E-2</c:v>
                </c:pt>
                <c:pt idx="1176">
                  <c:v>4.6560999999999998E-2</c:v>
                </c:pt>
                <c:pt idx="1177">
                  <c:v>4.6560999999999998E-2</c:v>
                </c:pt>
                <c:pt idx="1178">
                  <c:v>4.6358999999999997E-2</c:v>
                </c:pt>
                <c:pt idx="1179">
                  <c:v>4.6156999999999997E-2</c:v>
                </c:pt>
                <c:pt idx="1180">
                  <c:v>4.5651999999999998E-2</c:v>
                </c:pt>
                <c:pt idx="1181">
                  <c:v>4.6056E-2</c:v>
                </c:pt>
                <c:pt idx="1182">
                  <c:v>4.4944999999999999E-2</c:v>
                </c:pt>
                <c:pt idx="1183">
                  <c:v>4.7369000000000001E-2</c:v>
                </c:pt>
                <c:pt idx="1184">
                  <c:v>4.6460000000000001E-2</c:v>
                </c:pt>
                <c:pt idx="1185">
                  <c:v>4.7571000000000002E-2</c:v>
                </c:pt>
                <c:pt idx="1186">
                  <c:v>4.7671999999999999E-2</c:v>
                </c:pt>
                <c:pt idx="1187">
                  <c:v>4.8580999999999999E-2</c:v>
                </c:pt>
                <c:pt idx="1188">
                  <c:v>4.8682000000000003E-2</c:v>
                </c:pt>
                <c:pt idx="1189">
                  <c:v>4.9187000000000002E-2</c:v>
                </c:pt>
                <c:pt idx="1190">
                  <c:v>4.8985000000000001E-2</c:v>
                </c:pt>
                <c:pt idx="1191">
                  <c:v>4.8278000000000001E-2</c:v>
                </c:pt>
                <c:pt idx="1192">
                  <c:v>4.8883999999999997E-2</c:v>
                </c:pt>
                <c:pt idx="1193">
                  <c:v>4.8783E-2</c:v>
                </c:pt>
                <c:pt idx="1194">
                  <c:v>5.0398999999999999E-2</c:v>
                </c:pt>
                <c:pt idx="1195">
                  <c:v>4.9792999999999997E-2</c:v>
                </c:pt>
                <c:pt idx="1196">
                  <c:v>5.0298000000000002E-2</c:v>
                </c:pt>
                <c:pt idx="1197">
                  <c:v>5.0500000000000003E-2</c:v>
                </c:pt>
                <c:pt idx="1198">
                  <c:v>5.0903999999999998E-2</c:v>
                </c:pt>
                <c:pt idx="1199">
                  <c:v>5.0398999999999999E-2</c:v>
                </c:pt>
                <c:pt idx="1200">
                  <c:v>5.0903999999999998E-2</c:v>
                </c:pt>
                <c:pt idx="1201">
                  <c:v>5.1610999999999997E-2</c:v>
                </c:pt>
                <c:pt idx="1202">
                  <c:v>5.0298000000000002E-2</c:v>
                </c:pt>
                <c:pt idx="1203">
                  <c:v>5.1105999999999999E-2</c:v>
                </c:pt>
                <c:pt idx="1204">
                  <c:v>5.0903999999999998E-2</c:v>
                </c:pt>
                <c:pt idx="1205">
                  <c:v>4.8682000000000003E-2</c:v>
                </c:pt>
                <c:pt idx="1206">
                  <c:v>4.9489999999999999E-2</c:v>
                </c:pt>
                <c:pt idx="1207">
                  <c:v>4.9389000000000002E-2</c:v>
                </c:pt>
                <c:pt idx="1208">
                  <c:v>4.9792999999999997E-2</c:v>
                </c:pt>
                <c:pt idx="1209">
                  <c:v>4.9692E-2</c:v>
                </c:pt>
                <c:pt idx="1210">
                  <c:v>4.8883999999999997E-2</c:v>
                </c:pt>
                <c:pt idx="1211">
                  <c:v>4.9692E-2</c:v>
                </c:pt>
                <c:pt idx="1212">
                  <c:v>4.8378999999999998E-2</c:v>
                </c:pt>
                <c:pt idx="1213">
                  <c:v>4.9489999999999999E-2</c:v>
                </c:pt>
                <c:pt idx="1214">
                  <c:v>4.7369000000000001E-2</c:v>
                </c:pt>
                <c:pt idx="1215">
                  <c:v>4.8682000000000003E-2</c:v>
                </c:pt>
                <c:pt idx="1216">
                  <c:v>4.8278000000000001E-2</c:v>
                </c:pt>
                <c:pt idx="1217">
                  <c:v>4.9591000000000003E-2</c:v>
                </c:pt>
                <c:pt idx="1218">
                  <c:v>4.9187000000000002E-2</c:v>
                </c:pt>
                <c:pt idx="1219">
                  <c:v>4.9187000000000002E-2</c:v>
                </c:pt>
                <c:pt idx="1220">
                  <c:v>4.8883999999999997E-2</c:v>
                </c:pt>
                <c:pt idx="1221">
                  <c:v>5.1307999999999999E-2</c:v>
                </c:pt>
                <c:pt idx="1222">
                  <c:v>5.0903999999999998E-2</c:v>
                </c:pt>
                <c:pt idx="1223">
                  <c:v>5.1005000000000002E-2</c:v>
                </c:pt>
                <c:pt idx="1224">
                  <c:v>5.1712000000000001E-2</c:v>
                </c:pt>
                <c:pt idx="1225">
                  <c:v>5.2419E-2</c:v>
                </c:pt>
                <c:pt idx="1226">
                  <c:v>5.3025000000000003E-2</c:v>
                </c:pt>
                <c:pt idx="1227">
                  <c:v>5.2519999999999997E-2</c:v>
                </c:pt>
                <c:pt idx="1228">
                  <c:v>5.2823000000000002E-2</c:v>
                </c:pt>
                <c:pt idx="1229">
                  <c:v>5.3832999999999999E-2</c:v>
                </c:pt>
                <c:pt idx="1230">
                  <c:v>5.3530000000000001E-2</c:v>
                </c:pt>
                <c:pt idx="1231">
                  <c:v>5.3126E-2</c:v>
                </c:pt>
                <c:pt idx="1232">
                  <c:v>5.3530000000000001E-2</c:v>
                </c:pt>
                <c:pt idx="1233">
                  <c:v>5.3126E-2</c:v>
                </c:pt>
                <c:pt idx="1234">
                  <c:v>5.3328E-2</c:v>
                </c:pt>
                <c:pt idx="1235">
                  <c:v>5.3328E-2</c:v>
                </c:pt>
                <c:pt idx="1236">
                  <c:v>5.2419E-2</c:v>
                </c:pt>
                <c:pt idx="1237">
                  <c:v>5.2116000000000003E-2</c:v>
                </c:pt>
                <c:pt idx="1238">
                  <c:v>5.2519999999999997E-2</c:v>
                </c:pt>
                <c:pt idx="1239">
                  <c:v>5.0601E-2</c:v>
                </c:pt>
                <c:pt idx="1240">
                  <c:v>5.2014999999999999E-2</c:v>
                </c:pt>
                <c:pt idx="1241">
                  <c:v>5.1610999999999997E-2</c:v>
                </c:pt>
                <c:pt idx="1242">
                  <c:v>5.0298000000000002E-2</c:v>
                </c:pt>
                <c:pt idx="1243">
                  <c:v>5.151E-2</c:v>
                </c:pt>
                <c:pt idx="1244">
                  <c:v>5.1307999999999999E-2</c:v>
                </c:pt>
                <c:pt idx="1245">
                  <c:v>5.1610999999999997E-2</c:v>
                </c:pt>
                <c:pt idx="1246">
                  <c:v>5.151E-2</c:v>
                </c:pt>
                <c:pt idx="1247">
                  <c:v>5.0903999999999998E-2</c:v>
                </c:pt>
                <c:pt idx="1248">
                  <c:v>5.1712000000000001E-2</c:v>
                </c:pt>
                <c:pt idx="1249">
                  <c:v>5.2116000000000003E-2</c:v>
                </c:pt>
                <c:pt idx="1250">
                  <c:v>5.2519999999999997E-2</c:v>
                </c:pt>
                <c:pt idx="1251">
                  <c:v>5.2519999999999997E-2</c:v>
                </c:pt>
                <c:pt idx="1252">
                  <c:v>5.2519999999999997E-2</c:v>
                </c:pt>
                <c:pt idx="1253">
                  <c:v>5.3428999999999997E-2</c:v>
                </c:pt>
                <c:pt idx="1254">
                  <c:v>5.3832999999999999E-2</c:v>
                </c:pt>
                <c:pt idx="1255">
                  <c:v>5.4539999999999998E-2</c:v>
                </c:pt>
                <c:pt idx="1256">
                  <c:v>5.4237E-2</c:v>
                </c:pt>
                <c:pt idx="1257">
                  <c:v>5.4641000000000002E-2</c:v>
                </c:pt>
                <c:pt idx="1258">
                  <c:v>5.4843000000000003E-2</c:v>
                </c:pt>
                <c:pt idx="1259">
                  <c:v>5.3428999999999997E-2</c:v>
                </c:pt>
                <c:pt idx="1260">
                  <c:v>5.6257000000000001E-2</c:v>
                </c:pt>
                <c:pt idx="1261">
                  <c:v>5.5853E-2</c:v>
                </c:pt>
                <c:pt idx="1262">
                  <c:v>5.5448999999999998E-2</c:v>
                </c:pt>
                <c:pt idx="1263">
                  <c:v>5.5953999999999997E-2</c:v>
                </c:pt>
                <c:pt idx="1264">
                  <c:v>5.5550000000000002E-2</c:v>
                </c:pt>
                <c:pt idx="1265">
                  <c:v>5.5650999999999999E-2</c:v>
                </c:pt>
                <c:pt idx="1266">
                  <c:v>5.4337999999999997E-2</c:v>
                </c:pt>
                <c:pt idx="1267">
                  <c:v>5.3732000000000002E-2</c:v>
                </c:pt>
                <c:pt idx="1268">
                  <c:v>5.6661000000000003E-2</c:v>
                </c:pt>
                <c:pt idx="1269">
                  <c:v>5.5650999999999999E-2</c:v>
                </c:pt>
                <c:pt idx="1270">
                  <c:v>5.5146000000000001E-2</c:v>
                </c:pt>
                <c:pt idx="1271">
                  <c:v>5.5146000000000001E-2</c:v>
                </c:pt>
                <c:pt idx="1272">
                  <c:v>5.5044999999999997E-2</c:v>
                </c:pt>
                <c:pt idx="1273">
                  <c:v>5.4237E-2</c:v>
                </c:pt>
                <c:pt idx="1274">
                  <c:v>5.6155999999999998E-2</c:v>
                </c:pt>
                <c:pt idx="1275">
                  <c:v>5.4539999999999998E-2</c:v>
                </c:pt>
                <c:pt idx="1276">
                  <c:v>5.4135999999999997E-2</c:v>
                </c:pt>
                <c:pt idx="1277">
                  <c:v>5.5044999999999997E-2</c:v>
                </c:pt>
                <c:pt idx="1278">
                  <c:v>5.4641000000000002E-2</c:v>
                </c:pt>
                <c:pt idx="1279">
                  <c:v>5.4439000000000001E-2</c:v>
                </c:pt>
                <c:pt idx="1280">
                  <c:v>5.5044999999999997E-2</c:v>
                </c:pt>
                <c:pt idx="1281">
                  <c:v>5.4135999999999997E-2</c:v>
                </c:pt>
                <c:pt idx="1282">
                  <c:v>5.5246999999999997E-2</c:v>
                </c:pt>
                <c:pt idx="1283">
                  <c:v>5.5752000000000003E-2</c:v>
                </c:pt>
                <c:pt idx="1284">
                  <c:v>5.4944E-2</c:v>
                </c:pt>
                <c:pt idx="1285">
                  <c:v>5.5348000000000001E-2</c:v>
                </c:pt>
                <c:pt idx="1286">
                  <c:v>5.6257000000000001E-2</c:v>
                </c:pt>
                <c:pt idx="1287">
                  <c:v>5.7468999999999999E-2</c:v>
                </c:pt>
                <c:pt idx="1288">
                  <c:v>5.6257000000000001E-2</c:v>
                </c:pt>
                <c:pt idx="1289">
                  <c:v>5.7468999999999999E-2</c:v>
                </c:pt>
                <c:pt idx="1290">
                  <c:v>5.8175999999999999E-2</c:v>
                </c:pt>
                <c:pt idx="1291">
                  <c:v>5.8782000000000001E-2</c:v>
                </c:pt>
                <c:pt idx="1292">
                  <c:v>5.8479000000000003E-2</c:v>
                </c:pt>
                <c:pt idx="1293">
                  <c:v>5.8782000000000001E-2</c:v>
                </c:pt>
                <c:pt idx="1294">
                  <c:v>5.8882999999999998E-2</c:v>
                </c:pt>
                <c:pt idx="1295">
                  <c:v>5.7671E-2</c:v>
                </c:pt>
                <c:pt idx="1296">
                  <c:v>5.7771999999999997E-2</c:v>
                </c:pt>
                <c:pt idx="1297">
                  <c:v>5.6862999999999997E-2</c:v>
                </c:pt>
                <c:pt idx="1298">
                  <c:v>5.7266999999999998E-2</c:v>
                </c:pt>
                <c:pt idx="1299">
                  <c:v>5.8075000000000002E-2</c:v>
                </c:pt>
                <c:pt idx="1300">
                  <c:v>5.7873000000000001E-2</c:v>
                </c:pt>
                <c:pt idx="1301">
                  <c:v>5.6964000000000001E-2</c:v>
                </c:pt>
                <c:pt idx="1302">
                  <c:v>5.7368000000000002E-2</c:v>
                </c:pt>
                <c:pt idx="1303">
                  <c:v>5.7368000000000002E-2</c:v>
                </c:pt>
                <c:pt idx="1304">
                  <c:v>5.7570000000000003E-2</c:v>
                </c:pt>
                <c:pt idx="1305">
                  <c:v>5.7064999999999998E-2</c:v>
                </c:pt>
                <c:pt idx="1306">
                  <c:v>5.6357999999999998E-2</c:v>
                </c:pt>
                <c:pt idx="1307">
                  <c:v>5.7368000000000002E-2</c:v>
                </c:pt>
                <c:pt idx="1308">
                  <c:v>5.8075000000000002E-2</c:v>
                </c:pt>
                <c:pt idx="1309">
                  <c:v>5.7771999999999997E-2</c:v>
                </c:pt>
                <c:pt idx="1310">
                  <c:v>5.8175999999999999E-2</c:v>
                </c:pt>
                <c:pt idx="1311">
                  <c:v>5.6862999999999997E-2</c:v>
                </c:pt>
                <c:pt idx="1312">
                  <c:v>5.858E-2</c:v>
                </c:pt>
                <c:pt idx="1313">
                  <c:v>5.9388000000000003E-2</c:v>
                </c:pt>
                <c:pt idx="1314">
                  <c:v>5.9893000000000002E-2</c:v>
                </c:pt>
                <c:pt idx="1315">
                  <c:v>5.9791999999999998E-2</c:v>
                </c:pt>
                <c:pt idx="1316">
                  <c:v>5.9589999999999997E-2</c:v>
                </c:pt>
                <c:pt idx="1317">
                  <c:v>6.0600000000000001E-2</c:v>
                </c:pt>
                <c:pt idx="1318">
                  <c:v>6.0802000000000002E-2</c:v>
                </c:pt>
                <c:pt idx="1319">
                  <c:v>6.1509000000000001E-2</c:v>
                </c:pt>
                <c:pt idx="1320">
                  <c:v>6.1711000000000002E-2</c:v>
                </c:pt>
                <c:pt idx="1321">
                  <c:v>6.0398E-2</c:v>
                </c:pt>
                <c:pt idx="1322">
                  <c:v>6.1509000000000001E-2</c:v>
                </c:pt>
                <c:pt idx="1323">
                  <c:v>6.1206000000000003E-2</c:v>
                </c:pt>
                <c:pt idx="1324">
                  <c:v>6.0902999999999999E-2</c:v>
                </c:pt>
                <c:pt idx="1325">
                  <c:v>6.0700999999999998E-2</c:v>
                </c:pt>
                <c:pt idx="1326">
                  <c:v>6.1105E-2</c:v>
                </c:pt>
                <c:pt idx="1327">
                  <c:v>6.1609999999999998E-2</c:v>
                </c:pt>
                <c:pt idx="1328">
                  <c:v>6.0196E-2</c:v>
                </c:pt>
                <c:pt idx="1329">
                  <c:v>6.0802000000000002E-2</c:v>
                </c:pt>
                <c:pt idx="1330">
                  <c:v>6.0196E-2</c:v>
                </c:pt>
                <c:pt idx="1331">
                  <c:v>6.1206000000000003E-2</c:v>
                </c:pt>
                <c:pt idx="1332">
                  <c:v>6.0902999999999999E-2</c:v>
                </c:pt>
                <c:pt idx="1333">
                  <c:v>6.0802000000000002E-2</c:v>
                </c:pt>
                <c:pt idx="1334">
                  <c:v>6.1307E-2</c:v>
                </c:pt>
                <c:pt idx="1335">
                  <c:v>6.0196E-2</c:v>
                </c:pt>
                <c:pt idx="1336">
                  <c:v>6.2014E-2</c:v>
                </c:pt>
                <c:pt idx="1337">
                  <c:v>6.1105E-2</c:v>
                </c:pt>
                <c:pt idx="1338">
                  <c:v>5.9993999999999999E-2</c:v>
                </c:pt>
                <c:pt idx="1339">
                  <c:v>6.1004000000000003E-2</c:v>
                </c:pt>
                <c:pt idx="1340">
                  <c:v>6.4337000000000005E-2</c:v>
                </c:pt>
                <c:pt idx="1341">
                  <c:v>6.0498999999999997E-2</c:v>
                </c:pt>
                <c:pt idx="1342">
                  <c:v>6.4337000000000005E-2</c:v>
                </c:pt>
                <c:pt idx="1343">
                  <c:v>6.0398E-2</c:v>
                </c:pt>
                <c:pt idx="1344">
                  <c:v>6.1509000000000001E-2</c:v>
                </c:pt>
                <c:pt idx="1345">
                  <c:v>6.4841999999999997E-2</c:v>
                </c:pt>
                <c:pt idx="1346">
                  <c:v>6.1307E-2</c:v>
                </c:pt>
                <c:pt idx="1347">
                  <c:v>5.8377999999999999E-2</c:v>
                </c:pt>
                <c:pt idx="1348">
                  <c:v>6.5851999999999994E-2</c:v>
                </c:pt>
                <c:pt idx="1349">
                  <c:v>6.2619999999999995E-2</c:v>
                </c:pt>
                <c:pt idx="1350">
                  <c:v>6.4741000000000007E-2</c:v>
                </c:pt>
                <c:pt idx="1351">
                  <c:v>6.4741000000000007E-2</c:v>
                </c:pt>
                <c:pt idx="1352">
                  <c:v>6.3832E-2</c:v>
                </c:pt>
                <c:pt idx="1353">
                  <c:v>6.4741000000000007E-2</c:v>
                </c:pt>
                <c:pt idx="1354">
                  <c:v>6.4741000000000007E-2</c:v>
                </c:pt>
                <c:pt idx="1355">
                  <c:v>6.5044000000000005E-2</c:v>
                </c:pt>
                <c:pt idx="1356">
                  <c:v>6.5448000000000006E-2</c:v>
                </c:pt>
                <c:pt idx="1357">
                  <c:v>6.6255999999999995E-2</c:v>
                </c:pt>
                <c:pt idx="1358">
                  <c:v>6.4741000000000007E-2</c:v>
                </c:pt>
                <c:pt idx="1359">
                  <c:v>6.5347000000000002E-2</c:v>
                </c:pt>
                <c:pt idx="1360">
                  <c:v>6.565E-2</c:v>
                </c:pt>
                <c:pt idx="1361">
                  <c:v>6.6054000000000002E-2</c:v>
                </c:pt>
                <c:pt idx="1362">
                  <c:v>6.565E-2</c:v>
                </c:pt>
                <c:pt idx="1363">
                  <c:v>6.5245999999999998E-2</c:v>
                </c:pt>
                <c:pt idx="1364">
                  <c:v>6.6558999999999993E-2</c:v>
                </c:pt>
                <c:pt idx="1365">
                  <c:v>6.5245999999999998E-2</c:v>
                </c:pt>
                <c:pt idx="1366">
                  <c:v>6.6155000000000005E-2</c:v>
                </c:pt>
                <c:pt idx="1367">
                  <c:v>6.6356999999999999E-2</c:v>
                </c:pt>
                <c:pt idx="1368">
                  <c:v>6.6155000000000005E-2</c:v>
                </c:pt>
                <c:pt idx="1369">
                  <c:v>6.6558999999999993E-2</c:v>
                </c:pt>
                <c:pt idx="1370">
                  <c:v>6.6558999999999993E-2</c:v>
                </c:pt>
                <c:pt idx="1371">
                  <c:v>6.7063999999999999E-2</c:v>
                </c:pt>
                <c:pt idx="1372">
                  <c:v>6.7266000000000006E-2</c:v>
                </c:pt>
                <c:pt idx="1373">
                  <c:v>6.7569000000000004E-2</c:v>
                </c:pt>
                <c:pt idx="1374">
                  <c:v>6.7366999999999996E-2</c:v>
                </c:pt>
                <c:pt idx="1375">
                  <c:v>6.6659999999999997E-2</c:v>
                </c:pt>
                <c:pt idx="1376">
                  <c:v>6.7669999999999994E-2</c:v>
                </c:pt>
                <c:pt idx="1377">
                  <c:v>6.8276000000000003E-2</c:v>
                </c:pt>
                <c:pt idx="1378">
                  <c:v>6.8174999999999999E-2</c:v>
                </c:pt>
                <c:pt idx="1379">
                  <c:v>6.8881999999999999E-2</c:v>
                </c:pt>
                <c:pt idx="1380">
                  <c:v>6.8881999999999999E-2</c:v>
                </c:pt>
                <c:pt idx="1381">
                  <c:v>6.8780999999999995E-2</c:v>
                </c:pt>
                <c:pt idx="1382">
                  <c:v>6.9891999999999996E-2</c:v>
                </c:pt>
                <c:pt idx="1383">
                  <c:v>6.9791000000000006E-2</c:v>
                </c:pt>
                <c:pt idx="1384">
                  <c:v>6.9690000000000002E-2</c:v>
                </c:pt>
                <c:pt idx="1385">
                  <c:v>6.9993E-2</c:v>
                </c:pt>
                <c:pt idx="1386">
                  <c:v>7.0498000000000005E-2</c:v>
                </c:pt>
                <c:pt idx="1387">
                  <c:v>7.0699999999999999E-2</c:v>
                </c:pt>
                <c:pt idx="1388">
                  <c:v>7.1406999999999998E-2</c:v>
                </c:pt>
                <c:pt idx="1389">
                  <c:v>7.0699999999999999E-2</c:v>
                </c:pt>
                <c:pt idx="1390">
                  <c:v>7.2012999999999994E-2</c:v>
                </c:pt>
                <c:pt idx="1391">
                  <c:v>7.1709999999999996E-2</c:v>
                </c:pt>
                <c:pt idx="1392">
                  <c:v>7.1609000000000006E-2</c:v>
                </c:pt>
                <c:pt idx="1393">
                  <c:v>7.1406999999999998E-2</c:v>
                </c:pt>
                <c:pt idx="1394">
                  <c:v>7.2113999999999998E-2</c:v>
                </c:pt>
                <c:pt idx="1395">
                  <c:v>7.2416999999999995E-2</c:v>
                </c:pt>
                <c:pt idx="1396">
                  <c:v>7.3830999999999994E-2</c:v>
                </c:pt>
                <c:pt idx="1397">
                  <c:v>7.2619000000000003E-2</c:v>
                </c:pt>
                <c:pt idx="1398">
                  <c:v>7.4234999999999995E-2</c:v>
                </c:pt>
                <c:pt idx="1399">
                  <c:v>7.4638999999999997E-2</c:v>
                </c:pt>
                <c:pt idx="1400">
                  <c:v>7.4841000000000005E-2</c:v>
                </c:pt>
                <c:pt idx="1401">
                  <c:v>7.6052999999999996E-2</c:v>
                </c:pt>
                <c:pt idx="1402">
                  <c:v>7.6153999999999999E-2</c:v>
                </c:pt>
                <c:pt idx="1403">
                  <c:v>7.6759999999999995E-2</c:v>
                </c:pt>
                <c:pt idx="1404">
                  <c:v>7.7972E-2</c:v>
                </c:pt>
                <c:pt idx="1405">
                  <c:v>8.1809999999999994E-2</c:v>
                </c:pt>
                <c:pt idx="1406">
                  <c:v>8.3324999999999996E-2</c:v>
                </c:pt>
                <c:pt idx="1407">
                  <c:v>8.6657999999999999E-2</c:v>
                </c:pt>
                <c:pt idx="1408">
                  <c:v>8.8778999999999997E-2</c:v>
                </c:pt>
                <c:pt idx="1409">
                  <c:v>9.0395000000000003E-2</c:v>
                </c:pt>
                <c:pt idx="1410">
                  <c:v>9.2111999999999999E-2</c:v>
                </c:pt>
                <c:pt idx="1411">
                  <c:v>9.4131999999999993E-2</c:v>
                </c:pt>
                <c:pt idx="1412">
                  <c:v>9.5445000000000002E-2</c:v>
                </c:pt>
                <c:pt idx="1413">
                  <c:v>9.6556000000000003E-2</c:v>
                </c:pt>
                <c:pt idx="1414">
                  <c:v>0.10019</c:v>
                </c:pt>
                <c:pt idx="1415">
                  <c:v>0.10363</c:v>
                </c:pt>
                <c:pt idx="1416">
                  <c:v>0.10725999999999999</c:v>
                </c:pt>
                <c:pt idx="1417">
                  <c:v>0.10908</c:v>
                </c:pt>
                <c:pt idx="1418">
                  <c:v>0.11191</c:v>
                </c:pt>
                <c:pt idx="1419">
                  <c:v>0.11514000000000001</c:v>
                </c:pt>
                <c:pt idx="1420">
                  <c:v>0.11867</c:v>
                </c:pt>
                <c:pt idx="1421">
                  <c:v>0.12139999999999999</c:v>
                </c:pt>
                <c:pt idx="1422">
                  <c:v>0.12534000000000001</c:v>
                </c:pt>
                <c:pt idx="1423">
                  <c:v>0.12837000000000001</c:v>
                </c:pt>
                <c:pt idx="1424">
                  <c:v>0.13059000000000001</c:v>
                </c:pt>
                <c:pt idx="1425">
                  <c:v>0.13231000000000001</c:v>
                </c:pt>
                <c:pt idx="1426">
                  <c:v>0.13372000000000001</c:v>
                </c:pt>
                <c:pt idx="1427">
                  <c:v>0.13725999999999999</c:v>
                </c:pt>
                <c:pt idx="1428">
                  <c:v>0.13816999999999999</c:v>
                </c:pt>
                <c:pt idx="1429">
                  <c:v>0.13977999999999999</c:v>
                </c:pt>
                <c:pt idx="1430">
                  <c:v>0.1419</c:v>
                </c:pt>
                <c:pt idx="1431">
                  <c:v>0.14391999999999999</c:v>
                </c:pt>
                <c:pt idx="1432">
                  <c:v>0.14615</c:v>
                </c:pt>
                <c:pt idx="1433">
                  <c:v>0.14785999999999999</c:v>
                </c:pt>
                <c:pt idx="1434">
                  <c:v>0.15089</c:v>
                </c:pt>
                <c:pt idx="1435">
                  <c:v>0.15423000000000001</c:v>
                </c:pt>
                <c:pt idx="1436">
                  <c:v>0.15675</c:v>
                </c:pt>
                <c:pt idx="1437">
                  <c:v>0.15958</c:v>
                </c:pt>
                <c:pt idx="1438">
                  <c:v>0.16392000000000001</c:v>
                </c:pt>
                <c:pt idx="1439">
                  <c:v>0.16483</c:v>
                </c:pt>
                <c:pt idx="1440">
                  <c:v>0.16816</c:v>
                </c:pt>
                <c:pt idx="1441">
                  <c:v>0.17130000000000001</c:v>
                </c:pt>
                <c:pt idx="1442">
                  <c:v>0.17332</c:v>
                </c:pt>
                <c:pt idx="1443">
                  <c:v>0.17574000000000001</c:v>
                </c:pt>
                <c:pt idx="1444">
                  <c:v>0.17715</c:v>
                </c:pt>
                <c:pt idx="1445">
                  <c:v>0.18018000000000001</c:v>
                </c:pt>
                <c:pt idx="1446">
                  <c:v>0.18140000000000001</c:v>
                </c:pt>
                <c:pt idx="1447">
                  <c:v>0.18371999999999999</c:v>
                </c:pt>
                <c:pt idx="1448">
                  <c:v>0.18371999999999999</c:v>
                </c:pt>
                <c:pt idx="1449">
                  <c:v>0.18675</c:v>
                </c:pt>
                <c:pt idx="1450">
                  <c:v>0.18745999999999999</c:v>
                </c:pt>
                <c:pt idx="1451">
                  <c:v>0.19078999999999999</c:v>
                </c:pt>
                <c:pt idx="1452">
                  <c:v>0.19270999999999999</c:v>
                </c:pt>
                <c:pt idx="1453">
                  <c:v>0.19442000000000001</c:v>
                </c:pt>
                <c:pt idx="1454">
                  <c:v>0.19714999999999999</c:v>
                </c:pt>
                <c:pt idx="1455">
                  <c:v>0.20129</c:v>
                </c:pt>
                <c:pt idx="1456">
                  <c:v>0.20280999999999999</c:v>
                </c:pt>
                <c:pt idx="1457">
                  <c:v>0.20594000000000001</c:v>
                </c:pt>
                <c:pt idx="1458">
                  <c:v>0.20835999999999999</c:v>
                </c:pt>
                <c:pt idx="1459">
                  <c:v>0.21088999999999999</c:v>
                </c:pt>
                <c:pt idx="1460">
                  <c:v>0.21421999999999999</c:v>
                </c:pt>
                <c:pt idx="1461">
                  <c:v>0.21543000000000001</c:v>
                </c:pt>
                <c:pt idx="1462">
                  <c:v>0.21684999999999999</c:v>
                </c:pt>
                <c:pt idx="1463">
                  <c:v>0.21876999999999999</c:v>
                </c:pt>
                <c:pt idx="1464">
                  <c:v>0.22291</c:v>
                </c:pt>
                <c:pt idx="1465">
                  <c:v>0.22402</c:v>
                </c:pt>
                <c:pt idx="1466">
                  <c:v>0.22644</c:v>
                </c:pt>
                <c:pt idx="1467">
                  <c:v>0.22816</c:v>
                </c:pt>
                <c:pt idx="1468">
                  <c:v>0.23119000000000001</c:v>
                </c:pt>
                <c:pt idx="1469">
                  <c:v>0.2324</c:v>
                </c:pt>
                <c:pt idx="1470">
                  <c:v>0.23402000000000001</c:v>
                </c:pt>
                <c:pt idx="1471">
                  <c:v>0.23685</c:v>
                </c:pt>
                <c:pt idx="1472">
                  <c:v>0.23876</c:v>
                </c:pt>
                <c:pt idx="1473">
                  <c:v>0.24210000000000001</c:v>
                </c:pt>
                <c:pt idx="1474">
                  <c:v>0.24432000000000001</c:v>
                </c:pt>
                <c:pt idx="1475">
                  <c:v>0.24876000000000001</c:v>
                </c:pt>
                <c:pt idx="1476">
                  <c:v>0.25189</c:v>
                </c:pt>
                <c:pt idx="1477">
                  <c:v>0.25502999999999998</c:v>
                </c:pt>
                <c:pt idx="1478">
                  <c:v>0.25705</c:v>
                </c:pt>
                <c:pt idx="1479">
                  <c:v>0.26028000000000001</c:v>
                </c:pt>
                <c:pt idx="1480">
                  <c:v>0.26158999999999999</c:v>
                </c:pt>
                <c:pt idx="1481">
                  <c:v>0.26401000000000002</c:v>
                </c:pt>
                <c:pt idx="1482">
                  <c:v>0.26593</c:v>
                </c:pt>
                <c:pt idx="1483">
                  <c:v>0.26795000000000002</c:v>
                </c:pt>
                <c:pt idx="1484">
                  <c:v>0.27107999999999999</c:v>
                </c:pt>
                <c:pt idx="1485">
                  <c:v>0.27331</c:v>
                </c:pt>
                <c:pt idx="1486">
                  <c:v>0.27622999999999998</c:v>
                </c:pt>
                <c:pt idx="1487">
                  <c:v>0.27926000000000001</c:v>
                </c:pt>
                <c:pt idx="1488">
                  <c:v>0.28249999999999997</c:v>
                </c:pt>
                <c:pt idx="1489">
                  <c:v>0.28572999999999998</c:v>
                </c:pt>
                <c:pt idx="1490">
                  <c:v>0.28886000000000001</c:v>
                </c:pt>
                <c:pt idx="1491">
                  <c:v>0.29289999999999999</c:v>
                </c:pt>
                <c:pt idx="1492">
                  <c:v>0.29410999999999998</c:v>
                </c:pt>
                <c:pt idx="1493">
                  <c:v>0.29714000000000002</c:v>
                </c:pt>
                <c:pt idx="1494">
                  <c:v>0.30037000000000003</c:v>
                </c:pt>
                <c:pt idx="1495">
                  <c:v>0.30349999999999999</c:v>
                </c:pt>
                <c:pt idx="1496">
                  <c:v>0.30684</c:v>
                </c:pt>
                <c:pt idx="1497">
                  <c:v>0.31058000000000002</c:v>
                </c:pt>
                <c:pt idx="1498">
                  <c:v>0.31512000000000001</c:v>
                </c:pt>
                <c:pt idx="1499">
                  <c:v>0.31684000000000001</c:v>
                </c:pt>
                <c:pt idx="1500">
                  <c:v>0.32229000000000002</c:v>
                </c:pt>
                <c:pt idx="1501">
                  <c:v>0.32411000000000001</c:v>
                </c:pt>
                <c:pt idx="1502">
                  <c:v>0.32643</c:v>
                </c:pt>
                <c:pt idx="1503">
                  <c:v>0.32876</c:v>
                </c:pt>
                <c:pt idx="1504">
                  <c:v>0.33046999999999999</c:v>
                </c:pt>
                <c:pt idx="1505">
                  <c:v>0.33278999999999997</c:v>
                </c:pt>
                <c:pt idx="1506">
                  <c:v>0.33593000000000001</c:v>
                </c:pt>
                <c:pt idx="1507">
                  <c:v>0.33905999999999997</c:v>
                </c:pt>
                <c:pt idx="1508">
                  <c:v>0.34259000000000001</c:v>
                </c:pt>
                <c:pt idx="1509">
                  <c:v>0.34561999999999998</c:v>
                </c:pt>
                <c:pt idx="1510">
                  <c:v>0.34773999999999999</c:v>
                </c:pt>
                <c:pt idx="1511">
                  <c:v>0.35016999999999998</c:v>
                </c:pt>
                <c:pt idx="1512">
                  <c:v>0.35400999999999999</c:v>
                </c:pt>
                <c:pt idx="1513">
                  <c:v>0.35894999999999999</c:v>
                </c:pt>
                <c:pt idx="1514">
                  <c:v>0.36177999999999999</c:v>
                </c:pt>
                <c:pt idx="1515">
                  <c:v>0.36724000000000001</c:v>
                </c:pt>
                <c:pt idx="1516">
                  <c:v>0.37047000000000002</c:v>
                </c:pt>
                <c:pt idx="1517">
                  <c:v>0.37895000000000001</c:v>
                </c:pt>
                <c:pt idx="1518">
                  <c:v>0.38430999999999998</c:v>
                </c:pt>
                <c:pt idx="1519">
                  <c:v>0.38734000000000002</c:v>
                </c:pt>
                <c:pt idx="1520">
                  <c:v>0.39106999999999997</c:v>
                </c:pt>
                <c:pt idx="1521">
                  <c:v>0.39268999999999998</c:v>
                </c:pt>
                <c:pt idx="1522">
                  <c:v>0.39834000000000003</c:v>
                </c:pt>
                <c:pt idx="1523">
                  <c:v>0.40127000000000002</c:v>
                </c:pt>
                <c:pt idx="1524">
                  <c:v>0.40642</c:v>
                </c:pt>
                <c:pt idx="1525">
                  <c:v>0.40995999999999999</c:v>
                </c:pt>
                <c:pt idx="1526">
                  <c:v>0.41399999999999998</c:v>
                </c:pt>
                <c:pt idx="1527">
                  <c:v>0.41915000000000002</c:v>
                </c:pt>
                <c:pt idx="1528">
                  <c:v>0.42824000000000001</c:v>
                </c:pt>
                <c:pt idx="1529">
                  <c:v>0.43258000000000002</c:v>
                </c:pt>
                <c:pt idx="1530">
                  <c:v>0.43702999999999997</c:v>
                </c:pt>
                <c:pt idx="1531">
                  <c:v>0.44167000000000001</c:v>
                </c:pt>
                <c:pt idx="1532">
                  <c:v>0.44409999999999999</c:v>
                </c:pt>
                <c:pt idx="1533">
                  <c:v>0.44580999999999998</c:v>
                </c:pt>
                <c:pt idx="1534">
                  <c:v>0.44914999999999999</c:v>
                </c:pt>
                <c:pt idx="1535">
                  <c:v>0.45278000000000002</c:v>
                </c:pt>
                <c:pt idx="1536">
                  <c:v>0.45662000000000003</c:v>
                </c:pt>
                <c:pt idx="1537">
                  <c:v>0.46095999999999998</c:v>
                </c:pt>
                <c:pt idx="1538">
                  <c:v>0.46450000000000002</c:v>
                </c:pt>
                <c:pt idx="1539">
                  <c:v>0.46994999999999998</c:v>
                </c:pt>
                <c:pt idx="1540">
                  <c:v>0.47510000000000002</c:v>
                </c:pt>
                <c:pt idx="1541">
                  <c:v>0.47985</c:v>
                </c:pt>
                <c:pt idx="1542">
                  <c:v>0.48499999999999999</c:v>
                </c:pt>
                <c:pt idx="1543">
                  <c:v>0.48662</c:v>
                </c:pt>
                <c:pt idx="1544">
                  <c:v>0.49004999999999999</c:v>
                </c:pt>
                <c:pt idx="1545">
                  <c:v>0.49268000000000001</c:v>
                </c:pt>
                <c:pt idx="1546">
                  <c:v>0.49853999999999998</c:v>
                </c:pt>
                <c:pt idx="1547">
                  <c:v>0.50287999999999999</c:v>
                </c:pt>
                <c:pt idx="1548">
                  <c:v>0.50610999999999995</c:v>
                </c:pt>
                <c:pt idx="1549">
                  <c:v>0.51066</c:v>
                </c:pt>
                <c:pt idx="1550">
                  <c:v>0.51590999999999998</c:v>
                </c:pt>
                <c:pt idx="1551">
                  <c:v>0.52034999999999998</c:v>
                </c:pt>
                <c:pt idx="1552">
                  <c:v>0.52539999999999998</c:v>
                </c:pt>
                <c:pt idx="1553">
                  <c:v>0.53086</c:v>
                </c:pt>
                <c:pt idx="1554">
                  <c:v>0.53419000000000005</c:v>
                </c:pt>
                <c:pt idx="1555">
                  <c:v>0.54005000000000003</c:v>
                </c:pt>
                <c:pt idx="1556">
                  <c:v>0.54479</c:v>
                </c:pt>
                <c:pt idx="1557">
                  <c:v>0.55135999999999996</c:v>
                </c:pt>
                <c:pt idx="1558">
                  <c:v>0.55589999999999995</c:v>
                </c:pt>
                <c:pt idx="1559">
                  <c:v>0.56318000000000001</c:v>
                </c:pt>
                <c:pt idx="1560">
                  <c:v>0.56671000000000005</c:v>
                </c:pt>
                <c:pt idx="1561">
                  <c:v>0.57347999999999999</c:v>
                </c:pt>
                <c:pt idx="1562">
                  <c:v>0.57732000000000006</c:v>
                </c:pt>
                <c:pt idx="1563">
                  <c:v>0.58357999999999999</c:v>
                </c:pt>
                <c:pt idx="1564">
                  <c:v>0.59055000000000002</c:v>
                </c:pt>
                <c:pt idx="1565">
                  <c:v>0.59377999999999997</c:v>
                </c:pt>
                <c:pt idx="1566">
                  <c:v>0.59811999999999999</c:v>
                </c:pt>
                <c:pt idx="1567">
                  <c:v>0.60367999999999999</c:v>
                </c:pt>
                <c:pt idx="1568">
                  <c:v>0.60933000000000004</c:v>
                </c:pt>
                <c:pt idx="1569">
                  <c:v>0.61358000000000001</c:v>
                </c:pt>
                <c:pt idx="1570">
                  <c:v>0.61963000000000001</c:v>
                </c:pt>
                <c:pt idx="1571">
                  <c:v>0.62609999999999999</c:v>
                </c:pt>
                <c:pt idx="1572">
                  <c:v>0.63105</c:v>
                </c:pt>
                <c:pt idx="1573">
                  <c:v>0.63751000000000002</c:v>
                </c:pt>
                <c:pt idx="1574">
                  <c:v>0.64246000000000003</c:v>
                </c:pt>
                <c:pt idx="1575">
                  <c:v>0.64871999999999996</c:v>
                </c:pt>
                <c:pt idx="1576">
                  <c:v>0.65386999999999995</c:v>
                </c:pt>
                <c:pt idx="1577">
                  <c:v>0.65881999999999996</c:v>
                </c:pt>
                <c:pt idx="1578">
                  <c:v>0.66569</c:v>
                </c:pt>
                <c:pt idx="1579">
                  <c:v>0.66952999999999996</c:v>
                </c:pt>
                <c:pt idx="1580">
                  <c:v>0.67427999999999999</c:v>
                </c:pt>
                <c:pt idx="1581">
                  <c:v>0.68074000000000001</c:v>
                </c:pt>
                <c:pt idx="1582">
                  <c:v>0.68478000000000006</c:v>
                </c:pt>
                <c:pt idx="1583">
                  <c:v>0.69113999999999998</c:v>
                </c:pt>
                <c:pt idx="1584">
                  <c:v>0.69740999999999997</c:v>
                </c:pt>
                <c:pt idx="1585">
                  <c:v>0.70296000000000003</c:v>
                </c:pt>
                <c:pt idx="1586">
                  <c:v>0.70952999999999999</c:v>
                </c:pt>
                <c:pt idx="1587">
                  <c:v>0.71467999999999998</c:v>
                </c:pt>
                <c:pt idx="1588">
                  <c:v>0.72123999999999999</c:v>
                </c:pt>
                <c:pt idx="1589">
                  <c:v>0.72760000000000002</c:v>
                </c:pt>
                <c:pt idx="1590">
                  <c:v>0.73306000000000004</c:v>
                </c:pt>
                <c:pt idx="1591">
                  <c:v>0.73780000000000001</c:v>
                </c:pt>
                <c:pt idx="1592">
                  <c:v>0.74729999999999996</c:v>
                </c:pt>
                <c:pt idx="1593">
                  <c:v>0.75295000000000001</c:v>
                </c:pt>
                <c:pt idx="1594">
                  <c:v>0.75951999999999997</c:v>
                </c:pt>
                <c:pt idx="1595">
                  <c:v>0.76487000000000005</c:v>
                </c:pt>
                <c:pt idx="1596">
                  <c:v>0.77083000000000002</c:v>
                </c:pt>
                <c:pt idx="1597">
                  <c:v>0.77729999999999999</c:v>
                </c:pt>
                <c:pt idx="1598">
                  <c:v>0.78395999999999999</c:v>
                </c:pt>
                <c:pt idx="1599">
                  <c:v>0.78952</c:v>
                </c:pt>
                <c:pt idx="1600">
                  <c:v>0.80052999999999996</c:v>
                </c:pt>
                <c:pt idx="1601">
                  <c:v>0.80567999999999995</c:v>
                </c:pt>
                <c:pt idx="1602">
                  <c:v>0.81113000000000002</c:v>
                </c:pt>
                <c:pt idx="1603">
                  <c:v>0.81738999999999995</c:v>
                </c:pt>
                <c:pt idx="1604">
                  <c:v>0.82294999999999996</c:v>
                </c:pt>
                <c:pt idx="1605">
                  <c:v>0.82779999999999998</c:v>
                </c:pt>
                <c:pt idx="1606">
                  <c:v>0.83465999999999996</c:v>
                </c:pt>
                <c:pt idx="1607">
                  <c:v>0.83960999999999997</c:v>
                </c:pt>
                <c:pt idx="1608">
                  <c:v>0.84547000000000005</c:v>
                </c:pt>
                <c:pt idx="1609">
                  <c:v>0.85314999999999996</c:v>
                </c:pt>
                <c:pt idx="1610">
                  <c:v>0.85829999999999995</c:v>
                </c:pt>
                <c:pt idx="1611">
                  <c:v>0.86404999999999998</c:v>
                </c:pt>
                <c:pt idx="1612">
                  <c:v>0.86990999999999996</c:v>
                </c:pt>
                <c:pt idx="1613">
                  <c:v>0.87355000000000005</c:v>
                </c:pt>
                <c:pt idx="1614">
                  <c:v>0.88212999999999997</c:v>
                </c:pt>
                <c:pt idx="1615">
                  <c:v>0.88546999999999998</c:v>
                </c:pt>
                <c:pt idx="1616">
                  <c:v>0.89081999999999995</c:v>
                </c:pt>
                <c:pt idx="1617">
                  <c:v>0.89768999999999999</c:v>
                </c:pt>
                <c:pt idx="1618">
                  <c:v>0.90385000000000004</c:v>
                </c:pt>
                <c:pt idx="1619">
                  <c:v>0.91102000000000005</c:v>
                </c:pt>
                <c:pt idx="1620">
                  <c:v>0.91617000000000004</c:v>
                </c:pt>
                <c:pt idx="1621">
                  <c:v>0.92364999999999997</c:v>
                </c:pt>
                <c:pt idx="1622">
                  <c:v>0.93030999999999997</c:v>
                </c:pt>
                <c:pt idx="1623">
                  <c:v>0.93616999999999995</c:v>
                </c:pt>
                <c:pt idx="1624">
                  <c:v>0.94132000000000005</c:v>
                </c:pt>
                <c:pt idx="1625">
                  <c:v>0.94606999999999997</c:v>
                </c:pt>
                <c:pt idx="1626">
                  <c:v>0.95304</c:v>
                </c:pt>
                <c:pt idx="1627">
                  <c:v>0.95777999999999996</c:v>
                </c:pt>
                <c:pt idx="1628">
                  <c:v>0.96314</c:v>
                </c:pt>
                <c:pt idx="1629">
                  <c:v>0.96889000000000003</c:v>
                </c:pt>
                <c:pt idx="1630">
                  <c:v>0.97536</c:v>
                </c:pt>
                <c:pt idx="1631">
                  <c:v>0.98</c:v>
                </c:pt>
                <c:pt idx="1632">
                  <c:v>0.98878999999999995</c:v>
                </c:pt>
                <c:pt idx="1633">
                  <c:v>0.99455000000000005</c:v>
                </c:pt>
                <c:pt idx="1634">
                  <c:v>1.0004</c:v>
                </c:pt>
                <c:pt idx="1635">
                  <c:v>1.0068999999999999</c:v>
                </c:pt>
                <c:pt idx="1636">
                  <c:v>1.0127999999999999</c:v>
                </c:pt>
                <c:pt idx="1637">
                  <c:v>1.0177</c:v>
                </c:pt>
                <c:pt idx="1638">
                  <c:v>1.0239</c:v>
                </c:pt>
                <c:pt idx="1639">
                  <c:v>1.0282</c:v>
                </c:pt>
                <c:pt idx="1640">
                  <c:v>1.034</c:v>
                </c:pt>
                <c:pt idx="1641">
                  <c:v>1.0468999999999999</c:v>
                </c:pt>
                <c:pt idx="1642">
                  <c:v>1.0536000000000001</c:v>
                </c:pt>
                <c:pt idx="1643">
                  <c:v>1.0589</c:v>
                </c:pt>
                <c:pt idx="1644">
                  <c:v>1.0651999999999999</c:v>
                </c:pt>
                <c:pt idx="1645">
                  <c:v>1.0717000000000001</c:v>
                </c:pt>
                <c:pt idx="1646">
                  <c:v>1.0786</c:v>
                </c:pt>
                <c:pt idx="1647">
                  <c:v>1.0844</c:v>
                </c:pt>
                <c:pt idx="1648">
                  <c:v>1.0895999999999999</c:v>
                </c:pt>
                <c:pt idx="1649">
                  <c:v>1.0965</c:v>
                </c:pt>
                <c:pt idx="1650">
                  <c:v>1.1014999999999999</c:v>
                </c:pt>
                <c:pt idx="1651">
                  <c:v>1.1054999999999999</c:v>
                </c:pt>
                <c:pt idx="1652">
                  <c:v>1.1125</c:v>
                </c:pt>
                <c:pt idx="1653">
                  <c:v>1.1184000000000001</c:v>
                </c:pt>
                <c:pt idx="1654">
                  <c:v>1.1243000000000001</c:v>
                </c:pt>
                <c:pt idx="1655">
                  <c:v>1.1316999999999999</c:v>
                </c:pt>
                <c:pt idx="1656">
                  <c:v>1.1378999999999999</c:v>
                </c:pt>
                <c:pt idx="1657">
                  <c:v>1.1440999999999999</c:v>
                </c:pt>
                <c:pt idx="1658">
                  <c:v>1.1501999999999999</c:v>
                </c:pt>
                <c:pt idx="1659">
                  <c:v>1.1564000000000001</c:v>
                </c:pt>
                <c:pt idx="1660">
                  <c:v>1.1617999999999999</c:v>
                </c:pt>
                <c:pt idx="1661">
                  <c:v>1.1673</c:v>
                </c:pt>
                <c:pt idx="1662">
                  <c:v>1.1721999999999999</c:v>
                </c:pt>
                <c:pt idx="1663">
                  <c:v>1.1786000000000001</c:v>
                </c:pt>
                <c:pt idx="1664">
                  <c:v>1.1837</c:v>
                </c:pt>
                <c:pt idx="1665">
                  <c:v>1.1901999999999999</c:v>
                </c:pt>
                <c:pt idx="1666">
                  <c:v>1.1964999999999999</c:v>
                </c:pt>
                <c:pt idx="1667">
                  <c:v>1.2034</c:v>
                </c:pt>
                <c:pt idx="1668">
                  <c:v>1.2096</c:v>
                </c:pt>
                <c:pt idx="1669">
                  <c:v>1.2169000000000001</c:v>
                </c:pt>
                <c:pt idx="1670">
                  <c:v>1.2226999999999999</c:v>
                </c:pt>
                <c:pt idx="1671">
                  <c:v>1.2283999999999999</c:v>
                </c:pt>
                <c:pt idx="1672">
                  <c:v>1.234</c:v>
                </c:pt>
                <c:pt idx="1673">
                  <c:v>1.2398</c:v>
                </c:pt>
                <c:pt idx="1674">
                  <c:v>1.2451000000000001</c:v>
                </c:pt>
                <c:pt idx="1675">
                  <c:v>1.2512000000000001</c:v>
                </c:pt>
                <c:pt idx="1676">
                  <c:v>1.2568999999999999</c:v>
                </c:pt>
                <c:pt idx="1677">
                  <c:v>1.2617</c:v>
                </c:pt>
                <c:pt idx="1678">
                  <c:v>1.2669999999999999</c:v>
                </c:pt>
                <c:pt idx="1679">
                  <c:v>1.2726</c:v>
                </c:pt>
                <c:pt idx="1680">
                  <c:v>1.2806</c:v>
                </c:pt>
                <c:pt idx="1681">
                  <c:v>1.2879</c:v>
                </c:pt>
                <c:pt idx="1682">
                  <c:v>1.2945</c:v>
                </c:pt>
                <c:pt idx="1683">
                  <c:v>1.3022</c:v>
                </c:pt>
                <c:pt idx="1684">
                  <c:v>1.3066</c:v>
                </c:pt>
                <c:pt idx="1685">
                  <c:v>1.3124</c:v>
                </c:pt>
                <c:pt idx="1686">
                  <c:v>1.3179000000000001</c:v>
                </c:pt>
                <c:pt idx="1687">
                  <c:v>1.3229</c:v>
                </c:pt>
                <c:pt idx="1688">
                  <c:v>1.3291999999999999</c:v>
                </c:pt>
                <c:pt idx="1689">
                  <c:v>1.3348</c:v>
                </c:pt>
                <c:pt idx="1690">
                  <c:v>1.3412999999999999</c:v>
                </c:pt>
                <c:pt idx="1691">
                  <c:v>1.347</c:v>
                </c:pt>
                <c:pt idx="1692">
                  <c:v>1.3546</c:v>
                </c:pt>
                <c:pt idx="1693">
                  <c:v>1.361</c:v>
                </c:pt>
                <c:pt idx="1694">
                  <c:v>1.3676999999999999</c:v>
                </c:pt>
                <c:pt idx="1695">
                  <c:v>1.3732</c:v>
                </c:pt>
                <c:pt idx="1696">
                  <c:v>1.3794999999999999</c:v>
                </c:pt>
                <c:pt idx="1697">
                  <c:v>1.3844000000000001</c:v>
                </c:pt>
                <c:pt idx="1698">
                  <c:v>1.39</c:v>
                </c:pt>
                <c:pt idx="1699">
                  <c:v>1.3948</c:v>
                </c:pt>
                <c:pt idx="1700">
                  <c:v>1.4021999999999999</c:v>
                </c:pt>
                <c:pt idx="1701">
                  <c:v>1.4147000000000001</c:v>
                </c:pt>
                <c:pt idx="1702">
                  <c:v>1.4191</c:v>
                </c:pt>
                <c:pt idx="1703">
                  <c:v>1.4274</c:v>
                </c:pt>
                <c:pt idx="1704">
                  <c:v>1.4336</c:v>
                </c:pt>
                <c:pt idx="1705">
                  <c:v>1.4398</c:v>
                </c:pt>
                <c:pt idx="1706">
                  <c:v>1.4447000000000001</c:v>
                </c:pt>
                <c:pt idx="1707">
                  <c:v>1.4520999999999999</c:v>
                </c:pt>
                <c:pt idx="1708">
                  <c:v>1.4571000000000001</c:v>
                </c:pt>
                <c:pt idx="1709">
                  <c:v>1.4624999999999999</c:v>
                </c:pt>
                <c:pt idx="1710">
                  <c:v>1.4682999999999999</c:v>
                </c:pt>
                <c:pt idx="1711">
                  <c:v>1.4736</c:v>
                </c:pt>
                <c:pt idx="1712">
                  <c:v>1.478</c:v>
                </c:pt>
                <c:pt idx="1713">
                  <c:v>1.4853000000000001</c:v>
                </c:pt>
                <c:pt idx="1714">
                  <c:v>1.4914000000000001</c:v>
                </c:pt>
                <c:pt idx="1715">
                  <c:v>1.4988999999999999</c:v>
                </c:pt>
                <c:pt idx="1716">
                  <c:v>1.5037</c:v>
                </c:pt>
                <c:pt idx="1717">
                  <c:v>1.5107999999999999</c:v>
                </c:pt>
                <c:pt idx="1718">
                  <c:v>1.5177</c:v>
                </c:pt>
                <c:pt idx="1719">
                  <c:v>1.5241</c:v>
                </c:pt>
                <c:pt idx="1720">
                  <c:v>1.5293000000000001</c:v>
                </c:pt>
                <c:pt idx="1721">
                  <c:v>1.5354000000000001</c:v>
                </c:pt>
                <c:pt idx="1722">
                  <c:v>1.5407</c:v>
                </c:pt>
                <c:pt idx="1723">
                  <c:v>1.5475000000000001</c:v>
                </c:pt>
                <c:pt idx="1724">
                  <c:v>1.5535000000000001</c:v>
                </c:pt>
                <c:pt idx="1725">
                  <c:v>1.5533999999999999</c:v>
                </c:pt>
                <c:pt idx="1726">
                  <c:v>1.5701000000000001</c:v>
                </c:pt>
                <c:pt idx="1727">
                  <c:v>1.5723</c:v>
                </c:pt>
                <c:pt idx="1728">
                  <c:v>1.5775999999999999</c:v>
                </c:pt>
                <c:pt idx="1729">
                  <c:v>1.5855999999999999</c:v>
                </c:pt>
                <c:pt idx="1730">
                  <c:v>1.5911</c:v>
                </c:pt>
                <c:pt idx="1731">
                  <c:v>1.5971</c:v>
                </c:pt>
                <c:pt idx="1732">
                  <c:v>1.6021000000000001</c:v>
                </c:pt>
                <c:pt idx="1733">
                  <c:v>1.6091</c:v>
                </c:pt>
                <c:pt idx="1734">
                  <c:v>1.6153</c:v>
                </c:pt>
                <c:pt idx="1735">
                  <c:v>1.619</c:v>
                </c:pt>
                <c:pt idx="1736">
                  <c:v>1.6254999999999999</c:v>
                </c:pt>
                <c:pt idx="1737">
                  <c:v>1.6324000000000001</c:v>
                </c:pt>
                <c:pt idx="1738">
                  <c:v>1.6380999999999999</c:v>
                </c:pt>
                <c:pt idx="1739">
                  <c:v>1.6467000000000001</c:v>
                </c:pt>
                <c:pt idx="1740">
                  <c:v>1.6516999999999999</c:v>
                </c:pt>
                <c:pt idx="1741">
                  <c:v>1.6567000000000001</c:v>
                </c:pt>
                <c:pt idx="1742">
                  <c:v>1.6637</c:v>
                </c:pt>
                <c:pt idx="1743">
                  <c:v>1.6698999999999999</c:v>
                </c:pt>
                <c:pt idx="1744">
                  <c:v>1.6766000000000001</c:v>
                </c:pt>
                <c:pt idx="1745">
                  <c:v>1.6808000000000001</c:v>
                </c:pt>
                <c:pt idx="1746">
                  <c:v>1.6861999999999999</c:v>
                </c:pt>
                <c:pt idx="1747">
                  <c:v>1.6924999999999999</c:v>
                </c:pt>
                <c:pt idx="1748">
                  <c:v>1.6995</c:v>
                </c:pt>
                <c:pt idx="1749">
                  <c:v>1.7044999999999999</c:v>
                </c:pt>
                <c:pt idx="1750">
                  <c:v>1.7111000000000001</c:v>
                </c:pt>
                <c:pt idx="1751">
                  <c:v>1.7179</c:v>
                </c:pt>
                <c:pt idx="1752">
                  <c:v>1.7246999999999999</c:v>
                </c:pt>
                <c:pt idx="1753">
                  <c:v>1.7305999999999999</c:v>
                </c:pt>
                <c:pt idx="1754">
                  <c:v>1.7363999999999999</c:v>
                </c:pt>
                <c:pt idx="1755">
                  <c:v>1.7435</c:v>
                </c:pt>
                <c:pt idx="1756">
                  <c:v>1.7556</c:v>
                </c:pt>
                <c:pt idx="1757">
                  <c:v>1.7613000000000001</c:v>
                </c:pt>
                <c:pt idx="1758">
                  <c:v>1.7669999999999999</c:v>
                </c:pt>
                <c:pt idx="1759">
                  <c:v>1.7721</c:v>
                </c:pt>
                <c:pt idx="1760">
                  <c:v>1.7782</c:v>
                </c:pt>
                <c:pt idx="1761">
                  <c:v>1.7887999999999999</c:v>
                </c:pt>
                <c:pt idx="1762">
                  <c:v>1.7914000000000001</c:v>
                </c:pt>
                <c:pt idx="1763">
                  <c:v>1.7979000000000001</c:v>
                </c:pt>
                <c:pt idx="1764">
                  <c:v>1.8050999999999999</c:v>
                </c:pt>
                <c:pt idx="1765">
                  <c:v>1.8102</c:v>
                </c:pt>
                <c:pt idx="1766">
                  <c:v>1.8183</c:v>
                </c:pt>
                <c:pt idx="1767">
                  <c:v>1.8237000000000001</c:v>
                </c:pt>
                <c:pt idx="1768">
                  <c:v>1.8293999999999999</c:v>
                </c:pt>
                <c:pt idx="1769">
                  <c:v>1.8351</c:v>
                </c:pt>
                <c:pt idx="1770">
                  <c:v>1.8405</c:v>
                </c:pt>
                <c:pt idx="1771">
                  <c:v>1.849</c:v>
                </c:pt>
                <c:pt idx="1772">
                  <c:v>1.8532</c:v>
                </c:pt>
                <c:pt idx="1773">
                  <c:v>1.8592</c:v>
                </c:pt>
                <c:pt idx="1774">
                  <c:v>1.8651</c:v>
                </c:pt>
                <c:pt idx="1775">
                  <c:v>1.8705000000000001</c:v>
                </c:pt>
                <c:pt idx="1776">
                  <c:v>1.8771</c:v>
                </c:pt>
                <c:pt idx="1777">
                  <c:v>1.8852</c:v>
                </c:pt>
                <c:pt idx="1778">
                  <c:v>1.8895</c:v>
                </c:pt>
                <c:pt idx="1779">
                  <c:v>1.8968</c:v>
                </c:pt>
                <c:pt idx="1780">
                  <c:v>1.9047000000000001</c:v>
                </c:pt>
                <c:pt idx="1781">
                  <c:v>1.9095</c:v>
                </c:pt>
                <c:pt idx="1782">
                  <c:v>1.9160999999999999</c:v>
                </c:pt>
                <c:pt idx="1783">
                  <c:v>1.9216</c:v>
                </c:pt>
                <c:pt idx="1784">
                  <c:v>1.9278999999999999</c:v>
                </c:pt>
                <c:pt idx="1785">
                  <c:v>1.9346000000000001</c:v>
                </c:pt>
                <c:pt idx="1786">
                  <c:v>1.9400999999999999</c:v>
                </c:pt>
                <c:pt idx="1787">
                  <c:v>1.9463999999999999</c:v>
                </c:pt>
                <c:pt idx="1788">
                  <c:v>1.9528000000000001</c:v>
                </c:pt>
                <c:pt idx="1789">
                  <c:v>1.9604999999999999</c:v>
                </c:pt>
                <c:pt idx="1790">
                  <c:v>1.9657</c:v>
                </c:pt>
                <c:pt idx="1791">
                  <c:v>1.9719</c:v>
                </c:pt>
                <c:pt idx="1792">
                  <c:v>1.9779</c:v>
                </c:pt>
                <c:pt idx="1793">
                  <c:v>1.9841</c:v>
                </c:pt>
                <c:pt idx="1794">
                  <c:v>1.9890000000000001</c:v>
                </c:pt>
                <c:pt idx="1795">
                  <c:v>1.9948999999999999</c:v>
                </c:pt>
                <c:pt idx="1796">
                  <c:v>2.0057</c:v>
                </c:pt>
                <c:pt idx="1797">
                  <c:v>2.0154000000000001</c:v>
                </c:pt>
                <c:pt idx="1798">
                  <c:v>2.0217000000000001</c:v>
                </c:pt>
                <c:pt idx="1799">
                  <c:v>2.0276000000000001</c:v>
                </c:pt>
                <c:pt idx="1800">
                  <c:v>2.0333000000000001</c:v>
                </c:pt>
                <c:pt idx="1801">
                  <c:v>2.0402999999999998</c:v>
                </c:pt>
                <c:pt idx="1802">
                  <c:v>2.0459999999999998</c:v>
                </c:pt>
                <c:pt idx="1803">
                  <c:v>2.0522</c:v>
                </c:pt>
                <c:pt idx="1804">
                  <c:v>2.0587</c:v>
                </c:pt>
                <c:pt idx="1805">
                  <c:v>2.0659000000000001</c:v>
                </c:pt>
                <c:pt idx="1806">
                  <c:v>2.0705</c:v>
                </c:pt>
                <c:pt idx="1807">
                  <c:v>2.0764</c:v>
                </c:pt>
                <c:pt idx="1808">
                  <c:v>2.0821000000000001</c:v>
                </c:pt>
                <c:pt idx="1809">
                  <c:v>2.0886999999999998</c:v>
                </c:pt>
                <c:pt idx="1810">
                  <c:v>2.0928</c:v>
                </c:pt>
                <c:pt idx="1811">
                  <c:v>2.1012</c:v>
                </c:pt>
                <c:pt idx="1812">
                  <c:v>2.1065999999999998</c:v>
                </c:pt>
                <c:pt idx="1813">
                  <c:v>2.1141000000000001</c:v>
                </c:pt>
                <c:pt idx="1814">
                  <c:v>2.1234000000000002</c:v>
                </c:pt>
                <c:pt idx="1815">
                  <c:v>2.1269</c:v>
                </c:pt>
                <c:pt idx="1816">
                  <c:v>2.1315</c:v>
                </c:pt>
                <c:pt idx="1817">
                  <c:v>2.1389</c:v>
                </c:pt>
                <c:pt idx="1818">
                  <c:v>2.1444999999999999</c:v>
                </c:pt>
                <c:pt idx="1819">
                  <c:v>2.1564999999999999</c:v>
                </c:pt>
                <c:pt idx="1820">
                  <c:v>2.1616</c:v>
                </c:pt>
                <c:pt idx="1821">
                  <c:v>2.1709000000000001</c:v>
                </c:pt>
                <c:pt idx="1822">
                  <c:v>2.1774</c:v>
                </c:pt>
                <c:pt idx="1823">
                  <c:v>2.1829000000000001</c:v>
                </c:pt>
                <c:pt idx="1824">
                  <c:v>2.1899000000000002</c:v>
                </c:pt>
                <c:pt idx="1825">
                  <c:v>2.1985999999999999</c:v>
                </c:pt>
                <c:pt idx="1826">
                  <c:v>2.2027999999999999</c:v>
                </c:pt>
                <c:pt idx="1827">
                  <c:v>2.2086999999999999</c:v>
                </c:pt>
                <c:pt idx="1828">
                  <c:v>2.2138</c:v>
                </c:pt>
                <c:pt idx="1829">
                  <c:v>2.2204999999999999</c:v>
                </c:pt>
                <c:pt idx="1830">
                  <c:v>2.2238000000000002</c:v>
                </c:pt>
                <c:pt idx="1831">
                  <c:v>2.2323</c:v>
                </c:pt>
                <c:pt idx="1832">
                  <c:v>2.2381000000000002</c:v>
                </c:pt>
                <c:pt idx="1833">
                  <c:v>2.2433000000000001</c:v>
                </c:pt>
                <c:pt idx="1834">
                  <c:v>2.2536999999999998</c:v>
                </c:pt>
                <c:pt idx="1835">
                  <c:v>2.2565</c:v>
                </c:pt>
                <c:pt idx="1836">
                  <c:v>2.2663000000000002</c:v>
                </c:pt>
                <c:pt idx="1837">
                  <c:v>2.2719</c:v>
                </c:pt>
                <c:pt idx="1838">
                  <c:v>2.2749000000000001</c:v>
                </c:pt>
                <c:pt idx="1839">
                  <c:v>2.2837000000000001</c:v>
                </c:pt>
                <c:pt idx="1840">
                  <c:v>2.2894999999999999</c:v>
                </c:pt>
                <c:pt idx="1841">
                  <c:v>2.2940999999999998</c:v>
                </c:pt>
                <c:pt idx="1842">
                  <c:v>2.3008999999999999</c:v>
                </c:pt>
                <c:pt idx="1843">
                  <c:v>2.3065000000000002</c:v>
                </c:pt>
                <c:pt idx="1844">
                  <c:v>2.3142</c:v>
                </c:pt>
                <c:pt idx="1845">
                  <c:v>2.3197999999999999</c:v>
                </c:pt>
                <c:pt idx="1846">
                  <c:v>2.3256999999999999</c:v>
                </c:pt>
                <c:pt idx="1847">
                  <c:v>2.3319000000000001</c:v>
                </c:pt>
                <c:pt idx="1848">
                  <c:v>2.3395999999999999</c:v>
                </c:pt>
                <c:pt idx="1849">
                  <c:v>2.3448000000000002</c:v>
                </c:pt>
                <c:pt idx="1850">
                  <c:v>2.3525999999999998</c:v>
                </c:pt>
                <c:pt idx="1851">
                  <c:v>2.3573</c:v>
                </c:pt>
                <c:pt idx="1852">
                  <c:v>2.3696999999999999</c:v>
                </c:pt>
                <c:pt idx="1853">
                  <c:v>2.3746</c:v>
                </c:pt>
                <c:pt idx="1854">
                  <c:v>2.3815</c:v>
                </c:pt>
                <c:pt idx="1855">
                  <c:v>2.3889</c:v>
                </c:pt>
                <c:pt idx="1856">
                  <c:v>2.3940999999999999</c:v>
                </c:pt>
                <c:pt idx="1857">
                  <c:v>2.4016999999999999</c:v>
                </c:pt>
                <c:pt idx="1858">
                  <c:v>2.4085000000000001</c:v>
                </c:pt>
                <c:pt idx="1859">
                  <c:v>2.4146999999999998</c:v>
                </c:pt>
                <c:pt idx="1860">
                  <c:v>2.4201999999999999</c:v>
                </c:pt>
                <c:pt idx="1861">
                  <c:v>2.427</c:v>
                </c:pt>
                <c:pt idx="1862">
                  <c:v>2.4327000000000001</c:v>
                </c:pt>
                <c:pt idx="1863">
                  <c:v>2.4396</c:v>
                </c:pt>
                <c:pt idx="1864">
                  <c:v>2.4447000000000001</c:v>
                </c:pt>
                <c:pt idx="1865">
                  <c:v>2.4510000000000001</c:v>
                </c:pt>
                <c:pt idx="1866">
                  <c:v>2.4563000000000001</c:v>
                </c:pt>
                <c:pt idx="1867">
                  <c:v>2.4622000000000002</c:v>
                </c:pt>
                <c:pt idx="1868">
                  <c:v>2.4695</c:v>
                </c:pt>
                <c:pt idx="1869">
                  <c:v>2.4746000000000001</c:v>
                </c:pt>
                <c:pt idx="1870">
                  <c:v>2.4832000000000001</c:v>
                </c:pt>
                <c:pt idx="1871">
                  <c:v>2.4895</c:v>
                </c:pt>
                <c:pt idx="1872">
                  <c:v>2.4967999999999999</c:v>
                </c:pt>
                <c:pt idx="1873">
                  <c:v>2.5013999999999998</c:v>
                </c:pt>
                <c:pt idx="1874">
                  <c:v>2.5078999999999998</c:v>
                </c:pt>
                <c:pt idx="1875">
                  <c:v>2.5148999999999999</c:v>
                </c:pt>
                <c:pt idx="1876">
                  <c:v>2.5207999999999999</c:v>
                </c:pt>
                <c:pt idx="1877">
                  <c:v>2.5266000000000002</c:v>
                </c:pt>
                <c:pt idx="1878">
                  <c:v>2.5326</c:v>
                </c:pt>
                <c:pt idx="1879">
                  <c:v>2.5387</c:v>
                </c:pt>
                <c:pt idx="1880">
                  <c:v>2.5459000000000001</c:v>
                </c:pt>
                <c:pt idx="1881">
                  <c:v>2.5510999999999999</c:v>
                </c:pt>
                <c:pt idx="1882">
                  <c:v>2.5577000000000001</c:v>
                </c:pt>
                <c:pt idx="1883">
                  <c:v>2.5670999999999999</c:v>
                </c:pt>
                <c:pt idx="1884">
                  <c:v>2.5716000000000001</c:v>
                </c:pt>
                <c:pt idx="1885">
                  <c:v>2.5794999999999999</c:v>
                </c:pt>
                <c:pt idx="1886">
                  <c:v>2.5851000000000002</c:v>
                </c:pt>
                <c:pt idx="1887">
                  <c:v>2.5895000000000001</c:v>
                </c:pt>
                <c:pt idx="1888">
                  <c:v>2.5969000000000002</c:v>
                </c:pt>
                <c:pt idx="1889">
                  <c:v>2.6021999999999998</c:v>
                </c:pt>
                <c:pt idx="1890">
                  <c:v>2.6074999999999999</c:v>
                </c:pt>
                <c:pt idx="1891">
                  <c:v>2.6160000000000001</c:v>
                </c:pt>
                <c:pt idx="1892">
                  <c:v>2.6234000000000002</c:v>
                </c:pt>
                <c:pt idx="1893">
                  <c:v>2.6294</c:v>
                </c:pt>
                <c:pt idx="1894">
                  <c:v>2.6358999999999999</c:v>
                </c:pt>
                <c:pt idx="1895">
                  <c:v>2.6434000000000002</c:v>
                </c:pt>
                <c:pt idx="1896">
                  <c:v>2.6490999999999998</c:v>
                </c:pt>
                <c:pt idx="1897">
                  <c:v>2.6549999999999998</c:v>
                </c:pt>
                <c:pt idx="1898">
                  <c:v>2.6612</c:v>
                </c:pt>
                <c:pt idx="1899">
                  <c:v>2.6665000000000001</c:v>
                </c:pt>
                <c:pt idx="1900">
                  <c:v>2.6745000000000001</c:v>
                </c:pt>
                <c:pt idx="1901">
                  <c:v>2.6787999999999998</c:v>
                </c:pt>
                <c:pt idx="1902">
                  <c:v>2.6852999999999998</c:v>
                </c:pt>
                <c:pt idx="1903">
                  <c:v>2.6928999999999998</c:v>
                </c:pt>
                <c:pt idx="1904">
                  <c:v>2.6989999999999998</c:v>
                </c:pt>
                <c:pt idx="1905">
                  <c:v>2.706</c:v>
                </c:pt>
                <c:pt idx="1906">
                  <c:v>2.7121</c:v>
                </c:pt>
                <c:pt idx="1907">
                  <c:v>2.7195</c:v>
                </c:pt>
                <c:pt idx="1908">
                  <c:v>2.7263000000000002</c:v>
                </c:pt>
                <c:pt idx="1909">
                  <c:v>2.7317999999999998</c:v>
                </c:pt>
                <c:pt idx="1910">
                  <c:v>2.7372999999999998</c:v>
                </c:pt>
                <c:pt idx="1911">
                  <c:v>2.7431999999999999</c:v>
                </c:pt>
                <c:pt idx="1912">
                  <c:v>2.7490000000000001</c:v>
                </c:pt>
                <c:pt idx="1913">
                  <c:v>2.7555999999999998</c:v>
                </c:pt>
                <c:pt idx="1914">
                  <c:v>2.7631999999999999</c:v>
                </c:pt>
                <c:pt idx="1915">
                  <c:v>2.7690999999999999</c:v>
                </c:pt>
                <c:pt idx="1916">
                  <c:v>2.7764000000000002</c:v>
                </c:pt>
                <c:pt idx="1917">
                  <c:v>2.7820999999999998</c:v>
                </c:pt>
                <c:pt idx="1918">
                  <c:v>2.79</c:v>
                </c:pt>
                <c:pt idx="1919">
                  <c:v>2.7970000000000002</c:v>
                </c:pt>
                <c:pt idx="1920">
                  <c:v>2.8033999999999999</c:v>
                </c:pt>
                <c:pt idx="1921">
                  <c:v>2.8098000000000001</c:v>
                </c:pt>
                <c:pt idx="1922">
                  <c:v>2.8138000000000001</c:v>
                </c:pt>
                <c:pt idx="1923">
                  <c:v>2.8203</c:v>
                </c:pt>
                <c:pt idx="1924">
                  <c:v>2.8258999999999999</c:v>
                </c:pt>
                <c:pt idx="1925">
                  <c:v>2.8334000000000001</c:v>
                </c:pt>
                <c:pt idx="1926">
                  <c:v>2.8399000000000001</c:v>
                </c:pt>
                <c:pt idx="1927">
                  <c:v>2.8464</c:v>
                </c:pt>
                <c:pt idx="1928">
                  <c:v>2.8531</c:v>
                </c:pt>
                <c:pt idx="1929">
                  <c:v>2.8611</c:v>
                </c:pt>
                <c:pt idx="1930">
                  <c:v>2.8685</c:v>
                </c:pt>
                <c:pt idx="1931">
                  <c:v>2.8729</c:v>
                </c:pt>
                <c:pt idx="1932">
                  <c:v>2.8794</c:v>
                </c:pt>
                <c:pt idx="1933">
                  <c:v>2.8860000000000001</c:v>
                </c:pt>
                <c:pt idx="1934">
                  <c:v>2.8929999999999998</c:v>
                </c:pt>
                <c:pt idx="1935">
                  <c:v>2.899</c:v>
                </c:pt>
                <c:pt idx="1936">
                  <c:v>2.9054000000000002</c:v>
                </c:pt>
                <c:pt idx="1937">
                  <c:v>2.9123999999999999</c:v>
                </c:pt>
                <c:pt idx="1938">
                  <c:v>2.9175</c:v>
                </c:pt>
                <c:pt idx="1939">
                  <c:v>2.9262999999999999</c:v>
                </c:pt>
                <c:pt idx="1940">
                  <c:v>2.9329000000000001</c:v>
                </c:pt>
                <c:pt idx="1941">
                  <c:v>2.9382999999999999</c:v>
                </c:pt>
                <c:pt idx="1942">
                  <c:v>2.9462000000000002</c:v>
                </c:pt>
                <c:pt idx="1943">
                  <c:v>2.9535999999999998</c:v>
                </c:pt>
                <c:pt idx="1944">
                  <c:v>2.9613999999999998</c:v>
                </c:pt>
                <c:pt idx="1945">
                  <c:v>2.9622000000000002</c:v>
                </c:pt>
                <c:pt idx="1946">
                  <c:v>2.9702000000000002</c:v>
                </c:pt>
                <c:pt idx="1947">
                  <c:v>2.9790000000000001</c:v>
                </c:pt>
              </c:numCache>
            </c:numRef>
          </c:xVal>
          <c:yVal>
            <c:numRef>
              <c:f>'CN-4-1'!$C$58:$C$2005</c:f>
              <c:numCache>
                <c:formatCode>0.00E+00</c:formatCode>
                <c:ptCount val="1948"/>
                <c:pt idx="0">
                  <c:v>1.3776999999999999</c:v>
                </c:pt>
                <c:pt idx="1">
                  <c:v>1.4972000000000001</c:v>
                </c:pt>
                <c:pt idx="2">
                  <c:v>1.5768</c:v>
                </c:pt>
                <c:pt idx="3">
                  <c:v>1.6166</c:v>
                </c:pt>
                <c:pt idx="4">
                  <c:v>1.6763999999999999</c:v>
                </c:pt>
                <c:pt idx="5">
                  <c:v>1.7361</c:v>
                </c:pt>
                <c:pt idx="6">
                  <c:v>1.8754999999999999</c:v>
                </c:pt>
                <c:pt idx="7">
                  <c:v>1.8954</c:v>
                </c:pt>
                <c:pt idx="8">
                  <c:v>1.9751000000000001</c:v>
                </c:pt>
                <c:pt idx="9">
                  <c:v>2.0348000000000002</c:v>
                </c:pt>
                <c:pt idx="10">
                  <c:v>2.1143999999999998</c:v>
                </c:pt>
                <c:pt idx="11">
                  <c:v>2.1741999999999999</c:v>
                </c:pt>
                <c:pt idx="12">
                  <c:v>2.2538</c:v>
                </c:pt>
                <c:pt idx="13">
                  <c:v>2.3334999999999999</c:v>
                </c:pt>
                <c:pt idx="14">
                  <c:v>2.3534000000000002</c:v>
                </c:pt>
                <c:pt idx="15">
                  <c:v>2.4329999999999998</c:v>
                </c:pt>
                <c:pt idx="16">
                  <c:v>2.5127000000000002</c:v>
                </c:pt>
                <c:pt idx="17">
                  <c:v>2.5127000000000002</c:v>
                </c:pt>
                <c:pt idx="18">
                  <c:v>2.5922999999999998</c:v>
                </c:pt>
                <c:pt idx="19">
                  <c:v>2.7715999999999998</c:v>
                </c:pt>
                <c:pt idx="20">
                  <c:v>2.8512</c:v>
                </c:pt>
                <c:pt idx="21">
                  <c:v>2.891</c:v>
                </c:pt>
                <c:pt idx="22">
                  <c:v>2.9706999999999999</c:v>
                </c:pt>
                <c:pt idx="23">
                  <c:v>2.9906000000000001</c:v>
                </c:pt>
                <c:pt idx="24">
                  <c:v>3.0701999999999998</c:v>
                </c:pt>
                <c:pt idx="25">
                  <c:v>3.1499000000000001</c:v>
                </c:pt>
                <c:pt idx="26">
                  <c:v>3.1897000000000002</c:v>
                </c:pt>
                <c:pt idx="27">
                  <c:v>3.2494999999999998</c:v>
                </c:pt>
                <c:pt idx="28">
                  <c:v>3.3092000000000001</c:v>
                </c:pt>
                <c:pt idx="29">
                  <c:v>3.3689</c:v>
                </c:pt>
                <c:pt idx="30">
                  <c:v>3.4485999999999999</c:v>
                </c:pt>
                <c:pt idx="31">
                  <c:v>3.5282</c:v>
                </c:pt>
                <c:pt idx="32">
                  <c:v>3.5880000000000001</c:v>
                </c:pt>
                <c:pt idx="33">
                  <c:v>3.6278000000000001</c:v>
                </c:pt>
                <c:pt idx="34">
                  <c:v>3.7073999999999998</c:v>
                </c:pt>
                <c:pt idx="35">
                  <c:v>3.7473000000000001</c:v>
                </c:pt>
                <c:pt idx="36">
                  <c:v>3.8269000000000002</c:v>
                </c:pt>
                <c:pt idx="37">
                  <c:v>3.8866000000000001</c:v>
                </c:pt>
                <c:pt idx="38">
                  <c:v>3.9862000000000002</c:v>
                </c:pt>
                <c:pt idx="39">
                  <c:v>4.0659000000000001</c:v>
                </c:pt>
                <c:pt idx="40">
                  <c:v>4.1256000000000004</c:v>
                </c:pt>
                <c:pt idx="41">
                  <c:v>4.2051999999999996</c:v>
                </c:pt>
                <c:pt idx="42">
                  <c:v>4.3048000000000002</c:v>
                </c:pt>
                <c:pt idx="43">
                  <c:v>4.4242999999999997</c:v>
                </c:pt>
                <c:pt idx="44">
                  <c:v>4.484</c:v>
                </c:pt>
                <c:pt idx="45">
                  <c:v>4.5835999999999997</c:v>
                </c:pt>
                <c:pt idx="46">
                  <c:v>4.6830999999999996</c:v>
                </c:pt>
                <c:pt idx="47">
                  <c:v>4.7628000000000004</c:v>
                </c:pt>
                <c:pt idx="48">
                  <c:v>4.8624000000000001</c:v>
                </c:pt>
                <c:pt idx="49">
                  <c:v>4.9021999999999997</c:v>
                </c:pt>
                <c:pt idx="50">
                  <c:v>4.9817999999999998</c:v>
                </c:pt>
                <c:pt idx="51">
                  <c:v>5.0216000000000003</c:v>
                </c:pt>
                <c:pt idx="52">
                  <c:v>5.0216000000000003</c:v>
                </c:pt>
                <c:pt idx="53">
                  <c:v>5.0614999999999997</c:v>
                </c:pt>
                <c:pt idx="54">
                  <c:v>5.0415999999999999</c:v>
                </c:pt>
                <c:pt idx="55">
                  <c:v>5.0415999999999999</c:v>
                </c:pt>
                <c:pt idx="56">
                  <c:v>5.1013000000000002</c:v>
                </c:pt>
                <c:pt idx="57">
                  <c:v>5.0614999999999997</c:v>
                </c:pt>
                <c:pt idx="58">
                  <c:v>5.0814000000000004</c:v>
                </c:pt>
                <c:pt idx="59">
                  <c:v>5.0814000000000004</c:v>
                </c:pt>
                <c:pt idx="60">
                  <c:v>5.0814000000000004</c:v>
                </c:pt>
                <c:pt idx="61">
                  <c:v>5.0814000000000004</c:v>
                </c:pt>
                <c:pt idx="62">
                  <c:v>5.0814000000000004</c:v>
                </c:pt>
                <c:pt idx="63">
                  <c:v>5.1013000000000002</c:v>
                </c:pt>
                <c:pt idx="64">
                  <c:v>5.1212</c:v>
                </c:pt>
                <c:pt idx="65">
                  <c:v>5.1013000000000002</c:v>
                </c:pt>
                <c:pt idx="66">
                  <c:v>5.1212</c:v>
                </c:pt>
                <c:pt idx="67">
                  <c:v>5.1609999999999996</c:v>
                </c:pt>
                <c:pt idx="68">
                  <c:v>5.1410999999999998</c:v>
                </c:pt>
                <c:pt idx="69">
                  <c:v>5.1609999999999996</c:v>
                </c:pt>
                <c:pt idx="70">
                  <c:v>5.1609999999999996</c:v>
                </c:pt>
                <c:pt idx="71">
                  <c:v>5.1410999999999998</c:v>
                </c:pt>
                <c:pt idx="72">
                  <c:v>5.1609999999999996</c:v>
                </c:pt>
                <c:pt idx="73">
                  <c:v>5.1809000000000003</c:v>
                </c:pt>
                <c:pt idx="74">
                  <c:v>5.1609999999999996</c:v>
                </c:pt>
                <c:pt idx="75">
                  <c:v>5.2207999999999997</c:v>
                </c:pt>
                <c:pt idx="76">
                  <c:v>5.2008999999999999</c:v>
                </c:pt>
                <c:pt idx="77">
                  <c:v>5.2207999999999997</c:v>
                </c:pt>
                <c:pt idx="78">
                  <c:v>5.2407000000000004</c:v>
                </c:pt>
                <c:pt idx="79">
                  <c:v>5.2207999999999997</c:v>
                </c:pt>
                <c:pt idx="80">
                  <c:v>5.2407000000000004</c:v>
                </c:pt>
                <c:pt idx="81">
                  <c:v>5.2407000000000004</c:v>
                </c:pt>
                <c:pt idx="82">
                  <c:v>5.2805</c:v>
                </c:pt>
                <c:pt idx="83">
                  <c:v>5.2606000000000002</c:v>
                </c:pt>
                <c:pt idx="84">
                  <c:v>5.2407000000000004</c:v>
                </c:pt>
                <c:pt idx="85">
                  <c:v>5.2606000000000002</c:v>
                </c:pt>
                <c:pt idx="86">
                  <c:v>5.2805</c:v>
                </c:pt>
                <c:pt idx="87">
                  <c:v>5.3003999999999998</c:v>
                </c:pt>
                <c:pt idx="88">
                  <c:v>5.3202999999999996</c:v>
                </c:pt>
                <c:pt idx="89">
                  <c:v>5.3202999999999996</c:v>
                </c:pt>
                <c:pt idx="90">
                  <c:v>5.3402000000000003</c:v>
                </c:pt>
                <c:pt idx="91">
                  <c:v>5.3402000000000003</c:v>
                </c:pt>
                <c:pt idx="92">
                  <c:v>5.3601999999999999</c:v>
                </c:pt>
                <c:pt idx="93">
                  <c:v>5.3601999999999999</c:v>
                </c:pt>
                <c:pt idx="94">
                  <c:v>5.3800999999999997</c:v>
                </c:pt>
                <c:pt idx="95">
                  <c:v>5.4</c:v>
                </c:pt>
                <c:pt idx="96">
                  <c:v>5.4199000000000002</c:v>
                </c:pt>
                <c:pt idx="97">
                  <c:v>5.4199000000000002</c:v>
                </c:pt>
                <c:pt idx="98">
                  <c:v>5.4199000000000002</c:v>
                </c:pt>
                <c:pt idx="99">
                  <c:v>5.4596999999999998</c:v>
                </c:pt>
                <c:pt idx="100">
                  <c:v>5.4398</c:v>
                </c:pt>
                <c:pt idx="101">
                  <c:v>5.4596999999999998</c:v>
                </c:pt>
                <c:pt idx="102">
                  <c:v>5.4596999999999998</c:v>
                </c:pt>
                <c:pt idx="103">
                  <c:v>5.5194999999999999</c:v>
                </c:pt>
                <c:pt idx="104">
                  <c:v>5.5393999999999997</c:v>
                </c:pt>
                <c:pt idx="105">
                  <c:v>5.5194999999999999</c:v>
                </c:pt>
                <c:pt idx="106">
                  <c:v>5.5194999999999999</c:v>
                </c:pt>
                <c:pt idx="107">
                  <c:v>5.5393999999999997</c:v>
                </c:pt>
                <c:pt idx="108">
                  <c:v>5.5792000000000002</c:v>
                </c:pt>
                <c:pt idx="109">
                  <c:v>5.5792000000000002</c:v>
                </c:pt>
                <c:pt idx="110">
                  <c:v>5.5593000000000004</c:v>
                </c:pt>
                <c:pt idx="111">
                  <c:v>5.6189999999999998</c:v>
                </c:pt>
                <c:pt idx="112">
                  <c:v>5.6189999999999998</c:v>
                </c:pt>
                <c:pt idx="113">
                  <c:v>5.6189999999999998</c:v>
                </c:pt>
                <c:pt idx="114">
                  <c:v>5.6388999999999996</c:v>
                </c:pt>
                <c:pt idx="115">
                  <c:v>5.6787999999999998</c:v>
                </c:pt>
                <c:pt idx="116">
                  <c:v>5.6588000000000003</c:v>
                </c:pt>
                <c:pt idx="117">
                  <c:v>5.6588000000000003</c:v>
                </c:pt>
                <c:pt idx="118">
                  <c:v>5.6986999999999997</c:v>
                </c:pt>
                <c:pt idx="119">
                  <c:v>5.7186000000000003</c:v>
                </c:pt>
                <c:pt idx="120">
                  <c:v>5.6787999999999998</c:v>
                </c:pt>
                <c:pt idx="121">
                  <c:v>5.7385000000000002</c:v>
                </c:pt>
                <c:pt idx="122">
                  <c:v>5.7385000000000002</c:v>
                </c:pt>
                <c:pt idx="123">
                  <c:v>5.7385000000000002</c:v>
                </c:pt>
                <c:pt idx="124">
                  <c:v>5.7385000000000002</c:v>
                </c:pt>
                <c:pt idx="125">
                  <c:v>5.7782999999999998</c:v>
                </c:pt>
                <c:pt idx="126">
                  <c:v>5.7981999999999996</c:v>
                </c:pt>
                <c:pt idx="127">
                  <c:v>5.7981999999999996</c:v>
                </c:pt>
                <c:pt idx="128">
                  <c:v>5.7981999999999996</c:v>
                </c:pt>
                <c:pt idx="129">
                  <c:v>5.8181000000000003</c:v>
                </c:pt>
                <c:pt idx="130">
                  <c:v>5.8380999999999998</c:v>
                </c:pt>
                <c:pt idx="131">
                  <c:v>5.8579999999999997</c:v>
                </c:pt>
                <c:pt idx="132">
                  <c:v>5.8380999999999998</c:v>
                </c:pt>
                <c:pt idx="133">
                  <c:v>5.8779000000000003</c:v>
                </c:pt>
                <c:pt idx="134">
                  <c:v>5.8579999999999997</c:v>
                </c:pt>
                <c:pt idx="135">
                  <c:v>5.8779000000000003</c:v>
                </c:pt>
                <c:pt idx="136">
                  <c:v>5.8978000000000002</c:v>
                </c:pt>
                <c:pt idx="137">
                  <c:v>5.8978000000000002</c:v>
                </c:pt>
                <c:pt idx="138">
                  <c:v>5.9177</c:v>
                </c:pt>
                <c:pt idx="139">
                  <c:v>5.9375999999999998</c:v>
                </c:pt>
                <c:pt idx="140">
                  <c:v>5.9375999999999998</c:v>
                </c:pt>
                <c:pt idx="141">
                  <c:v>5.9375999999999998</c:v>
                </c:pt>
                <c:pt idx="142">
                  <c:v>5.9774000000000003</c:v>
                </c:pt>
                <c:pt idx="143">
                  <c:v>5.9574999999999996</c:v>
                </c:pt>
                <c:pt idx="144">
                  <c:v>6.0172999999999996</c:v>
                </c:pt>
                <c:pt idx="145">
                  <c:v>5.9973999999999998</c:v>
                </c:pt>
                <c:pt idx="146">
                  <c:v>6.0372000000000003</c:v>
                </c:pt>
                <c:pt idx="147">
                  <c:v>6.0372000000000003</c:v>
                </c:pt>
                <c:pt idx="148">
                  <c:v>6.0571000000000002</c:v>
                </c:pt>
                <c:pt idx="149">
                  <c:v>6.077</c:v>
                </c:pt>
                <c:pt idx="150">
                  <c:v>6.0372000000000003</c:v>
                </c:pt>
                <c:pt idx="151">
                  <c:v>6.077</c:v>
                </c:pt>
                <c:pt idx="152">
                  <c:v>6.077</c:v>
                </c:pt>
                <c:pt idx="153">
                  <c:v>6.0968999999999998</c:v>
                </c:pt>
                <c:pt idx="154">
                  <c:v>6.1167999999999996</c:v>
                </c:pt>
                <c:pt idx="155">
                  <c:v>6.077</c:v>
                </c:pt>
                <c:pt idx="156">
                  <c:v>6.1566999999999998</c:v>
                </c:pt>
                <c:pt idx="157">
                  <c:v>6.1367000000000003</c:v>
                </c:pt>
                <c:pt idx="158">
                  <c:v>6.1566999999999998</c:v>
                </c:pt>
                <c:pt idx="159">
                  <c:v>6.1765999999999996</c:v>
                </c:pt>
                <c:pt idx="160">
                  <c:v>6.1965000000000003</c:v>
                </c:pt>
                <c:pt idx="161">
                  <c:v>6.1965000000000003</c:v>
                </c:pt>
                <c:pt idx="162">
                  <c:v>6.2164000000000001</c:v>
                </c:pt>
                <c:pt idx="163">
                  <c:v>6.1965000000000003</c:v>
                </c:pt>
                <c:pt idx="164">
                  <c:v>6.2363</c:v>
                </c:pt>
                <c:pt idx="165">
                  <c:v>6.2760999999999996</c:v>
                </c:pt>
                <c:pt idx="166">
                  <c:v>6.2960000000000003</c:v>
                </c:pt>
                <c:pt idx="167">
                  <c:v>6.2760999999999996</c:v>
                </c:pt>
                <c:pt idx="168">
                  <c:v>6.3159999999999998</c:v>
                </c:pt>
                <c:pt idx="169">
                  <c:v>6.3159999999999998</c:v>
                </c:pt>
                <c:pt idx="170">
                  <c:v>6.3358999999999996</c:v>
                </c:pt>
                <c:pt idx="171">
                  <c:v>6.3558000000000003</c:v>
                </c:pt>
                <c:pt idx="172">
                  <c:v>6.3757000000000001</c:v>
                </c:pt>
                <c:pt idx="173">
                  <c:v>6.3757000000000001</c:v>
                </c:pt>
                <c:pt idx="174">
                  <c:v>6.4154999999999998</c:v>
                </c:pt>
                <c:pt idx="175">
                  <c:v>6.4154999999999998</c:v>
                </c:pt>
                <c:pt idx="176">
                  <c:v>6.4353999999999996</c:v>
                </c:pt>
                <c:pt idx="177">
                  <c:v>6.4752999999999998</c:v>
                </c:pt>
                <c:pt idx="178">
                  <c:v>6.4553000000000003</c:v>
                </c:pt>
                <c:pt idx="179">
                  <c:v>6.4951999999999996</c:v>
                </c:pt>
                <c:pt idx="180">
                  <c:v>6.5151000000000003</c:v>
                </c:pt>
                <c:pt idx="181">
                  <c:v>6.5151000000000003</c:v>
                </c:pt>
                <c:pt idx="182">
                  <c:v>6.5350000000000001</c:v>
                </c:pt>
                <c:pt idx="183">
                  <c:v>6.5747999999999998</c:v>
                </c:pt>
                <c:pt idx="184">
                  <c:v>6.5747999999999998</c:v>
                </c:pt>
                <c:pt idx="185">
                  <c:v>6.5946999999999996</c:v>
                </c:pt>
                <c:pt idx="186">
                  <c:v>6.6146000000000003</c:v>
                </c:pt>
                <c:pt idx="187">
                  <c:v>6.6146000000000003</c:v>
                </c:pt>
                <c:pt idx="188">
                  <c:v>6.6544999999999996</c:v>
                </c:pt>
                <c:pt idx="189">
                  <c:v>6.6943000000000001</c:v>
                </c:pt>
                <c:pt idx="190">
                  <c:v>6.7141999999999999</c:v>
                </c:pt>
                <c:pt idx="191">
                  <c:v>6.6943000000000001</c:v>
                </c:pt>
                <c:pt idx="192">
                  <c:v>6.6943000000000001</c:v>
                </c:pt>
                <c:pt idx="193">
                  <c:v>6.7539999999999996</c:v>
                </c:pt>
                <c:pt idx="194">
                  <c:v>6.7539999999999996</c:v>
                </c:pt>
                <c:pt idx="195">
                  <c:v>6.7739000000000003</c:v>
                </c:pt>
                <c:pt idx="196">
                  <c:v>6.7938999999999998</c:v>
                </c:pt>
                <c:pt idx="197">
                  <c:v>6.8137999999999996</c:v>
                </c:pt>
                <c:pt idx="198">
                  <c:v>6.8337000000000003</c:v>
                </c:pt>
                <c:pt idx="199">
                  <c:v>6.8536000000000001</c:v>
                </c:pt>
                <c:pt idx="200">
                  <c:v>6.8536000000000001</c:v>
                </c:pt>
                <c:pt idx="201">
                  <c:v>6.8933999999999997</c:v>
                </c:pt>
                <c:pt idx="202">
                  <c:v>6.9132999999999996</c:v>
                </c:pt>
                <c:pt idx="203">
                  <c:v>6.9132999999999996</c:v>
                </c:pt>
                <c:pt idx="204">
                  <c:v>6.9332000000000003</c:v>
                </c:pt>
                <c:pt idx="205">
                  <c:v>6.9332000000000003</c:v>
                </c:pt>
                <c:pt idx="206">
                  <c:v>6.9730999999999996</c:v>
                </c:pt>
                <c:pt idx="207">
                  <c:v>6.9531999999999998</c:v>
                </c:pt>
                <c:pt idx="208">
                  <c:v>6.9730999999999996</c:v>
                </c:pt>
                <c:pt idx="209">
                  <c:v>7.0129000000000001</c:v>
                </c:pt>
                <c:pt idx="210">
                  <c:v>7.0129000000000001</c:v>
                </c:pt>
                <c:pt idx="211">
                  <c:v>7.0327999999999999</c:v>
                </c:pt>
                <c:pt idx="212">
                  <c:v>7.0526999999999997</c:v>
                </c:pt>
                <c:pt idx="213">
                  <c:v>7.0726000000000004</c:v>
                </c:pt>
                <c:pt idx="214">
                  <c:v>7.0925000000000002</c:v>
                </c:pt>
                <c:pt idx="215">
                  <c:v>7.1323999999999996</c:v>
                </c:pt>
                <c:pt idx="216">
                  <c:v>7.1323999999999996</c:v>
                </c:pt>
                <c:pt idx="217">
                  <c:v>7.1124999999999998</c:v>
                </c:pt>
                <c:pt idx="218">
                  <c:v>7.1323999999999996</c:v>
                </c:pt>
                <c:pt idx="219">
                  <c:v>7.1722000000000001</c:v>
                </c:pt>
                <c:pt idx="220">
                  <c:v>7.1920999999999999</c:v>
                </c:pt>
                <c:pt idx="221">
                  <c:v>7.1722000000000001</c:v>
                </c:pt>
                <c:pt idx="222">
                  <c:v>7.2319000000000004</c:v>
                </c:pt>
                <c:pt idx="223">
                  <c:v>7.2319000000000004</c:v>
                </c:pt>
                <c:pt idx="224">
                  <c:v>7.2319000000000004</c:v>
                </c:pt>
                <c:pt idx="225">
                  <c:v>7.2916999999999996</c:v>
                </c:pt>
                <c:pt idx="226">
                  <c:v>7.2916999999999996</c:v>
                </c:pt>
                <c:pt idx="227">
                  <c:v>7.3116000000000003</c:v>
                </c:pt>
                <c:pt idx="228">
                  <c:v>7.3315000000000001</c:v>
                </c:pt>
                <c:pt idx="229">
                  <c:v>7.3315000000000001</c:v>
                </c:pt>
                <c:pt idx="230">
                  <c:v>7.3513999999999999</c:v>
                </c:pt>
                <c:pt idx="231">
                  <c:v>7.3912000000000004</c:v>
                </c:pt>
                <c:pt idx="232">
                  <c:v>7.3912000000000004</c:v>
                </c:pt>
                <c:pt idx="233">
                  <c:v>7.4111000000000002</c:v>
                </c:pt>
                <c:pt idx="234">
                  <c:v>7.4509999999999996</c:v>
                </c:pt>
                <c:pt idx="235">
                  <c:v>7.4709000000000003</c:v>
                </c:pt>
                <c:pt idx="236">
                  <c:v>7.4709000000000003</c:v>
                </c:pt>
                <c:pt idx="237">
                  <c:v>7.4908000000000001</c:v>
                </c:pt>
                <c:pt idx="238">
                  <c:v>7.5305999999999997</c:v>
                </c:pt>
                <c:pt idx="239">
                  <c:v>7.5505000000000004</c:v>
                </c:pt>
                <c:pt idx="240">
                  <c:v>7.5505000000000004</c:v>
                </c:pt>
                <c:pt idx="241">
                  <c:v>7.5305999999999997</c:v>
                </c:pt>
                <c:pt idx="242">
                  <c:v>7.5903999999999998</c:v>
                </c:pt>
                <c:pt idx="243">
                  <c:v>7.6102999999999996</c:v>
                </c:pt>
                <c:pt idx="244">
                  <c:v>7.6102999999999996</c:v>
                </c:pt>
                <c:pt idx="245">
                  <c:v>7.6302000000000003</c:v>
                </c:pt>
                <c:pt idx="246">
                  <c:v>7.6501000000000001</c:v>
                </c:pt>
                <c:pt idx="247">
                  <c:v>7.6501000000000001</c:v>
                </c:pt>
                <c:pt idx="248">
                  <c:v>7.67</c:v>
                </c:pt>
                <c:pt idx="249">
                  <c:v>7.6898999999999997</c:v>
                </c:pt>
                <c:pt idx="250">
                  <c:v>7.7098000000000004</c:v>
                </c:pt>
                <c:pt idx="251">
                  <c:v>7.7297000000000002</c:v>
                </c:pt>
                <c:pt idx="252">
                  <c:v>7.7496</c:v>
                </c:pt>
                <c:pt idx="253">
                  <c:v>7.7695999999999996</c:v>
                </c:pt>
                <c:pt idx="254">
                  <c:v>7.7695999999999996</c:v>
                </c:pt>
                <c:pt idx="255">
                  <c:v>7.7895000000000003</c:v>
                </c:pt>
                <c:pt idx="256">
                  <c:v>7.8094000000000001</c:v>
                </c:pt>
                <c:pt idx="257">
                  <c:v>7.8292999999999999</c:v>
                </c:pt>
                <c:pt idx="258">
                  <c:v>7.8292999999999999</c:v>
                </c:pt>
                <c:pt idx="259">
                  <c:v>7.8890000000000002</c:v>
                </c:pt>
                <c:pt idx="260">
                  <c:v>7.8491999999999997</c:v>
                </c:pt>
                <c:pt idx="261">
                  <c:v>7.9288999999999996</c:v>
                </c:pt>
                <c:pt idx="262">
                  <c:v>7.9089</c:v>
                </c:pt>
                <c:pt idx="263">
                  <c:v>7.9488000000000003</c:v>
                </c:pt>
                <c:pt idx="264">
                  <c:v>7.9488000000000003</c:v>
                </c:pt>
                <c:pt idx="265">
                  <c:v>7.9687000000000001</c:v>
                </c:pt>
                <c:pt idx="266">
                  <c:v>7.9488000000000003</c:v>
                </c:pt>
                <c:pt idx="267">
                  <c:v>8.0084999999999997</c:v>
                </c:pt>
                <c:pt idx="268">
                  <c:v>7.9885999999999999</c:v>
                </c:pt>
                <c:pt idx="269">
                  <c:v>8.0283999999999995</c:v>
                </c:pt>
                <c:pt idx="270">
                  <c:v>8.0482999999999993</c:v>
                </c:pt>
                <c:pt idx="271">
                  <c:v>8.0681999999999992</c:v>
                </c:pt>
                <c:pt idx="272">
                  <c:v>8.0681999999999992</c:v>
                </c:pt>
                <c:pt idx="273">
                  <c:v>8.0882000000000005</c:v>
                </c:pt>
                <c:pt idx="274">
                  <c:v>8.0681999999999992</c:v>
                </c:pt>
                <c:pt idx="275">
                  <c:v>8.1677999999999997</c:v>
                </c:pt>
                <c:pt idx="276">
                  <c:v>8.1280000000000001</c:v>
                </c:pt>
                <c:pt idx="277">
                  <c:v>8.1677999999999997</c:v>
                </c:pt>
                <c:pt idx="278">
                  <c:v>8.2075999999999993</c:v>
                </c:pt>
                <c:pt idx="279">
                  <c:v>8.2075999999999993</c:v>
                </c:pt>
                <c:pt idx="280">
                  <c:v>8.2075999999999993</c:v>
                </c:pt>
                <c:pt idx="281">
                  <c:v>8.2274999999999991</c:v>
                </c:pt>
                <c:pt idx="282">
                  <c:v>8.2475000000000005</c:v>
                </c:pt>
                <c:pt idx="283">
                  <c:v>8.2873000000000001</c:v>
                </c:pt>
                <c:pt idx="284">
                  <c:v>8.3071999999999999</c:v>
                </c:pt>
                <c:pt idx="285">
                  <c:v>8.2873000000000001</c:v>
                </c:pt>
                <c:pt idx="286">
                  <c:v>8.3071999999999999</c:v>
                </c:pt>
                <c:pt idx="287">
                  <c:v>8.3071999999999999</c:v>
                </c:pt>
                <c:pt idx="288">
                  <c:v>8.3469999999999995</c:v>
                </c:pt>
                <c:pt idx="289">
                  <c:v>8.3668999999999993</c:v>
                </c:pt>
                <c:pt idx="290">
                  <c:v>8.4267000000000003</c:v>
                </c:pt>
                <c:pt idx="291">
                  <c:v>8.3668999999999993</c:v>
                </c:pt>
                <c:pt idx="292">
                  <c:v>8.3867999999999991</c:v>
                </c:pt>
                <c:pt idx="293">
                  <c:v>8.4466000000000001</c:v>
                </c:pt>
                <c:pt idx="294">
                  <c:v>8.4466000000000001</c:v>
                </c:pt>
                <c:pt idx="295">
                  <c:v>8.4466000000000001</c:v>
                </c:pt>
                <c:pt idx="296">
                  <c:v>8.4863999999999997</c:v>
                </c:pt>
                <c:pt idx="297">
                  <c:v>8.5062999999999995</c:v>
                </c:pt>
                <c:pt idx="298">
                  <c:v>8.5460999999999991</c:v>
                </c:pt>
                <c:pt idx="299">
                  <c:v>8.5661000000000005</c:v>
                </c:pt>
                <c:pt idx="300">
                  <c:v>8.5661000000000005</c:v>
                </c:pt>
                <c:pt idx="301">
                  <c:v>8.6059000000000001</c:v>
                </c:pt>
                <c:pt idx="302">
                  <c:v>8.6257999999999999</c:v>
                </c:pt>
                <c:pt idx="303">
                  <c:v>8.6257999999999999</c:v>
                </c:pt>
                <c:pt idx="304">
                  <c:v>8.6655999999999995</c:v>
                </c:pt>
                <c:pt idx="305">
                  <c:v>8.6456999999999997</c:v>
                </c:pt>
                <c:pt idx="306">
                  <c:v>8.6854999999999993</c:v>
                </c:pt>
                <c:pt idx="307">
                  <c:v>8.6655999999999995</c:v>
                </c:pt>
                <c:pt idx="308">
                  <c:v>8.7253000000000007</c:v>
                </c:pt>
                <c:pt idx="309">
                  <c:v>8.7253000000000007</c:v>
                </c:pt>
                <c:pt idx="310">
                  <c:v>8.7453000000000003</c:v>
                </c:pt>
                <c:pt idx="311">
                  <c:v>8.7453000000000003</c:v>
                </c:pt>
                <c:pt idx="312">
                  <c:v>8.7652000000000001</c:v>
                </c:pt>
                <c:pt idx="313">
                  <c:v>8.7850999999999999</c:v>
                </c:pt>
                <c:pt idx="314">
                  <c:v>8.8248999999999995</c:v>
                </c:pt>
                <c:pt idx="315">
                  <c:v>8.8248999999999995</c:v>
                </c:pt>
                <c:pt idx="316">
                  <c:v>8.8248999999999995</c:v>
                </c:pt>
                <c:pt idx="317">
                  <c:v>8.8646999999999991</c:v>
                </c:pt>
                <c:pt idx="318">
                  <c:v>8.9046000000000003</c:v>
                </c:pt>
                <c:pt idx="319">
                  <c:v>8.9046000000000003</c:v>
                </c:pt>
                <c:pt idx="320">
                  <c:v>8.8846000000000007</c:v>
                </c:pt>
                <c:pt idx="321">
                  <c:v>8.9245000000000001</c:v>
                </c:pt>
                <c:pt idx="322">
                  <c:v>8.9642999999999997</c:v>
                </c:pt>
                <c:pt idx="323">
                  <c:v>8.9642999999999997</c:v>
                </c:pt>
                <c:pt idx="324">
                  <c:v>9.0239999999999991</c:v>
                </c:pt>
                <c:pt idx="325">
                  <c:v>9.0239999999999991</c:v>
                </c:pt>
                <c:pt idx="326">
                  <c:v>9.0639000000000003</c:v>
                </c:pt>
                <c:pt idx="327">
                  <c:v>9.0639000000000003</c:v>
                </c:pt>
                <c:pt idx="328">
                  <c:v>9.0838000000000001</c:v>
                </c:pt>
                <c:pt idx="329">
                  <c:v>9.1036999999999999</c:v>
                </c:pt>
                <c:pt idx="330">
                  <c:v>9.1434999999999995</c:v>
                </c:pt>
                <c:pt idx="331">
                  <c:v>9.1832999999999991</c:v>
                </c:pt>
                <c:pt idx="332">
                  <c:v>9.1633999999999993</c:v>
                </c:pt>
                <c:pt idx="333">
                  <c:v>9.2033000000000005</c:v>
                </c:pt>
                <c:pt idx="334">
                  <c:v>9.2033000000000005</c:v>
                </c:pt>
                <c:pt idx="335">
                  <c:v>9.1832999999999991</c:v>
                </c:pt>
                <c:pt idx="336">
                  <c:v>9.2232000000000003</c:v>
                </c:pt>
                <c:pt idx="337">
                  <c:v>9.2828999999999997</c:v>
                </c:pt>
                <c:pt idx="338">
                  <c:v>9.2629999999999999</c:v>
                </c:pt>
                <c:pt idx="339">
                  <c:v>9.3027999999999995</c:v>
                </c:pt>
                <c:pt idx="340">
                  <c:v>9.3425999999999991</c:v>
                </c:pt>
                <c:pt idx="341">
                  <c:v>9.3625000000000007</c:v>
                </c:pt>
                <c:pt idx="342">
                  <c:v>9.4024000000000001</c:v>
                </c:pt>
                <c:pt idx="343">
                  <c:v>9.4024000000000001</c:v>
                </c:pt>
                <c:pt idx="344">
                  <c:v>9.4222999999999999</c:v>
                </c:pt>
                <c:pt idx="345">
                  <c:v>9.4421999999999997</c:v>
                </c:pt>
                <c:pt idx="346">
                  <c:v>9.4620999999999995</c:v>
                </c:pt>
                <c:pt idx="347">
                  <c:v>9.4819999999999993</c:v>
                </c:pt>
                <c:pt idx="348">
                  <c:v>9.4819999999999993</c:v>
                </c:pt>
                <c:pt idx="349">
                  <c:v>9.5218000000000007</c:v>
                </c:pt>
                <c:pt idx="350">
                  <c:v>9.5218000000000007</c:v>
                </c:pt>
                <c:pt idx="351">
                  <c:v>9.5617000000000001</c:v>
                </c:pt>
                <c:pt idx="352">
                  <c:v>9.5617000000000001</c:v>
                </c:pt>
                <c:pt idx="353">
                  <c:v>9.6014999999999997</c:v>
                </c:pt>
                <c:pt idx="354">
                  <c:v>9.6014999999999997</c:v>
                </c:pt>
                <c:pt idx="355">
                  <c:v>9.6213999999999995</c:v>
                </c:pt>
                <c:pt idx="356">
                  <c:v>9.6611999999999991</c:v>
                </c:pt>
                <c:pt idx="357">
                  <c:v>9.6811000000000007</c:v>
                </c:pt>
                <c:pt idx="358">
                  <c:v>9.7210000000000001</c:v>
                </c:pt>
                <c:pt idx="359">
                  <c:v>9.7408999999999999</c:v>
                </c:pt>
                <c:pt idx="360">
                  <c:v>9.7607999999999997</c:v>
                </c:pt>
                <c:pt idx="361">
                  <c:v>9.7806999999999995</c:v>
                </c:pt>
                <c:pt idx="362">
                  <c:v>9.8005999999999993</c:v>
                </c:pt>
                <c:pt idx="363">
                  <c:v>9.8005999999999993</c:v>
                </c:pt>
                <c:pt idx="364">
                  <c:v>9.8404000000000007</c:v>
                </c:pt>
                <c:pt idx="365">
                  <c:v>9.8803000000000001</c:v>
                </c:pt>
                <c:pt idx="366">
                  <c:v>9.9001999999999999</c:v>
                </c:pt>
                <c:pt idx="367">
                  <c:v>9.9001999999999999</c:v>
                </c:pt>
                <c:pt idx="368">
                  <c:v>9.9200999999999997</c:v>
                </c:pt>
                <c:pt idx="369">
                  <c:v>9.9797999999999991</c:v>
                </c:pt>
                <c:pt idx="370">
                  <c:v>9.9797999999999991</c:v>
                </c:pt>
                <c:pt idx="371">
                  <c:v>9.9997000000000007</c:v>
                </c:pt>
                <c:pt idx="372">
                  <c:v>10.039999999999999</c:v>
                </c:pt>
                <c:pt idx="373">
                  <c:v>10.039999999999999</c:v>
                </c:pt>
                <c:pt idx="374">
                  <c:v>10.02</c:v>
                </c:pt>
                <c:pt idx="375">
                  <c:v>10.099</c:v>
                </c:pt>
                <c:pt idx="376">
                  <c:v>10.099</c:v>
                </c:pt>
                <c:pt idx="377">
                  <c:v>10.138999999999999</c:v>
                </c:pt>
                <c:pt idx="378">
                  <c:v>10.159000000000001</c:v>
                </c:pt>
                <c:pt idx="379">
                  <c:v>10.199</c:v>
                </c:pt>
                <c:pt idx="380">
                  <c:v>10.239000000000001</c:v>
                </c:pt>
                <c:pt idx="381">
                  <c:v>10.218999999999999</c:v>
                </c:pt>
                <c:pt idx="382">
                  <c:v>10.239000000000001</c:v>
                </c:pt>
                <c:pt idx="383">
                  <c:v>10.278</c:v>
                </c:pt>
                <c:pt idx="384">
                  <c:v>10.298</c:v>
                </c:pt>
                <c:pt idx="385">
                  <c:v>10.318</c:v>
                </c:pt>
                <c:pt idx="386">
                  <c:v>10.358000000000001</c:v>
                </c:pt>
                <c:pt idx="387">
                  <c:v>10.358000000000001</c:v>
                </c:pt>
                <c:pt idx="388">
                  <c:v>10.337999999999999</c:v>
                </c:pt>
                <c:pt idx="389">
                  <c:v>10.417999999999999</c:v>
                </c:pt>
                <c:pt idx="390">
                  <c:v>10.417999999999999</c:v>
                </c:pt>
                <c:pt idx="391">
                  <c:v>10.478</c:v>
                </c:pt>
                <c:pt idx="392">
                  <c:v>10.478</c:v>
                </c:pt>
                <c:pt idx="393">
                  <c:v>10.497999999999999</c:v>
                </c:pt>
                <c:pt idx="394">
                  <c:v>10.516999999999999</c:v>
                </c:pt>
                <c:pt idx="395">
                  <c:v>10.557</c:v>
                </c:pt>
                <c:pt idx="396">
                  <c:v>10.577</c:v>
                </c:pt>
                <c:pt idx="397">
                  <c:v>10.577</c:v>
                </c:pt>
                <c:pt idx="398">
                  <c:v>10.637</c:v>
                </c:pt>
                <c:pt idx="399">
                  <c:v>10.617000000000001</c:v>
                </c:pt>
                <c:pt idx="400">
                  <c:v>10.677</c:v>
                </c:pt>
                <c:pt idx="401">
                  <c:v>10.677</c:v>
                </c:pt>
                <c:pt idx="402">
                  <c:v>10.696999999999999</c:v>
                </c:pt>
                <c:pt idx="403">
                  <c:v>10.737</c:v>
                </c:pt>
                <c:pt idx="404">
                  <c:v>10.756</c:v>
                </c:pt>
                <c:pt idx="405">
                  <c:v>10.776</c:v>
                </c:pt>
                <c:pt idx="406">
                  <c:v>10.795999999999999</c:v>
                </c:pt>
                <c:pt idx="407">
                  <c:v>10.816000000000001</c:v>
                </c:pt>
                <c:pt idx="408">
                  <c:v>10.875999999999999</c:v>
                </c:pt>
                <c:pt idx="409">
                  <c:v>10.896000000000001</c:v>
                </c:pt>
                <c:pt idx="410">
                  <c:v>10.916</c:v>
                </c:pt>
                <c:pt idx="411">
                  <c:v>10.936</c:v>
                </c:pt>
                <c:pt idx="412">
                  <c:v>10.975</c:v>
                </c:pt>
                <c:pt idx="413">
                  <c:v>10.956</c:v>
                </c:pt>
                <c:pt idx="414">
                  <c:v>10.994999999999999</c:v>
                </c:pt>
                <c:pt idx="415">
                  <c:v>11.035</c:v>
                </c:pt>
                <c:pt idx="416">
                  <c:v>11.035</c:v>
                </c:pt>
                <c:pt idx="417">
                  <c:v>11.055</c:v>
                </c:pt>
                <c:pt idx="418">
                  <c:v>11.095000000000001</c:v>
                </c:pt>
                <c:pt idx="419">
                  <c:v>11.115</c:v>
                </c:pt>
                <c:pt idx="420">
                  <c:v>11.135</c:v>
                </c:pt>
                <c:pt idx="421">
                  <c:v>11.154999999999999</c:v>
                </c:pt>
                <c:pt idx="422">
                  <c:v>11.175000000000001</c:v>
                </c:pt>
                <c:pt idx="423">
                  <c:v>11.194000000000001</c:v>
                </c:pt>
                <c:pt idx="424">
                  <c:v>11.214</c:v>
                </c:pt>
                <c:pt idx="425">
                  <c:v>11.294</c:v>
                </c:pt>
                <c:pt idx="426">
                  <c:v>11.294</c:v>
                </c:pt>
                <c:pt idx="427">
                  <c:v>11.334</c:v>
                </c:pt>
                <c:pt idx="428">
                  <c:v>11.334</c:v>
                </c:pt>
                <c:pt idx="429">
                  <c:v>11.374000000000001</c:v>
                </c:pt>
                <c:pt idx="430">
                  <c:v>11.394</c:v>
                </c:pt>
                <c:pt idx="431">
                  <c:v>11.414</c:v>
                </c:pt>
                <c:pt idx="432">
                  <c:v>11.433</c:v>
                </c:pt>
                <c:pt idx="433">
                  <c:v>11.452999999999999</c:v>
                </c:pt>
                <c:pt idx="434">
                  <c:v>11.493</c:v>
                </c:pt>
                <c:pt idx="435">
                  <c:v>11.532999999999999</c:v>
                </c:pt>
                <c:pt idx="436">
                  <c:v>11.532999999999999</c:v>
                </c:pt>
                <c:pt idx="437">
                  <c:v>11.553000000000001</c:v>
                </c:pt>
                <c:pt idx="438">
                  <c:v>11.593</c:v>
                </c:pt>
                <c:pt idx="439">
                  <c:v>11.613</c:v>
                </c:pt>
                <c:pt idx="440">
                  <c:v>11.651999999999999</c:v>
                </c:pt>
                <c:pt idx="441">
                  <c:v>11.613</c:v>
                </c:pt>
                <c:pt idx="442">
                  <c:v>11.692</c:v>
                </c:pt>
                <c:pt idx="443">
                  <c:v>11.712</c:v>
                </c:pt>
                <c:pt idx="444">
                  <c:v>11.752000000000001</c:v>
                </c:pt>
                <c:pt idx="445">
                  <c:v>11.752000000000001</c:v>
                </c:pt>
                <c:pt idx="446">
                  <c:v>11.752000000000001</c:v>
                </c:pt>
                <c:pt idx="447">
                  <c:v>11.811999999999999</c:v>
                </c:pt>
                <c:pt idx="448">
                  <c:v>11.832000000000001</c:v>
                </c:pt>
                <c:pt idx="449">
                  <c:v>11.832000000000001</c:v>
                </c:pt>
                <c:pt idx="450">
                  <c:v>11.852</c:v>
                </c:pt>
                <c:pt idx="451">
                  <c:v>11.891</c:v>
                </c:pt>
                <c:pt idx="452">
                  <c:v>11.891</c:v>
                </c:pt>
                <c:pt idx="453">
                  <c:v>11.891</c:v>
                </c:pt>
                <c:pt idx="454">
                  <c:v>11.971</c:v>
                </c:pt>
                <c:pt idx="455">
                  <c:v>11.971</c:v>
                </c:pt>
                <c:pt idx="456">
                  <c:v>12.010999999999999</c:v>
                </c:pt>
                <c:pt idx="457">
                  <c:v>12.031000000000001</c:v>
                </c:pt>
                <c:pt idx="458">
                  <c:v>12.031000000000001</c:v>
                </c:pt>
                <c:pt idx="459">
                  <c:v>12.071</c:v>
                </c:pt>
                <c:pt idx="460">
                  <c:v>12.11</c:v>
                </c:pt>
                <c:pt idx="461">
                  <c:v>12.11</c:v>
                </c:pt>
                <c:pt idx="462">
                  <c:v>12.15</c:v>
                </c:pt>
                <c:pt idx="463">
                  <c:v>12.19</c:v>
                </c:pt>
                <c:pt idx="464">
                  <c:v>12.19</c:v>
                </c:pt>
                <c:pt idx="465">
                  <c:v>12.23</c:v>
                </c:pt>
                <c:pt idx="466">
                  <c:v>12.23</c:v>
                </c:pt>
                <c:pt idx="467">
                  <c:v>12.23</c:v>
                </c:pt>
                <c:pt idx="468">
                  <c:v>12.29</c:v>
                </c:pt>
                <c:pt idx="469">
                  <c:v>12.31</c:v>
                </c:pt>
                <c:pt idx="470">
                  <c:v>12.31</c:v>
                </c:pt>
                <c:pt idx="471">
                  <c:v>12.31</c:v>
                </c:pt>
                <c:pt idx="472">
                  <c:v>12.349</c:v>
                </c:pt>
                <c:pt idx="473">
                  <c:v>12.409000000000001</c:v>
                </c:pt>
                <c:pt idx="474">
                  <c:v>12.388999999999999</c:v>
                </c:pt>
                <c:pt idx="475">
                  <c:v>12.388999999999999</c:v>
                </c:pt>
                <c:pt idx="476">
                  <c:v>12.429</c:v>
                </c:pt>
                <c:pt idx="477">
                  <c:v>12.449</c:v>
                </c:pt>
                <c:pt idx="478">
                  <c:v>12.489000000000001</c:v>
                </c:pt>
                <c:pt idx="479">
                  <c:v>12.489000000000001</c:v>
                </c:pt>
                <c:pt idx="480">
                  <c:v>12.509</c:v>
                </c:pt>
                <c:pt idx="481">
                  <c:v>12.529</c:v>
                </c:pt>
                <c:pt idx="482">
                  <c:v>12.548999999999999</c:v>
                </c:pt>
                <c:pt idx="483">
                  <c:v>12.568</c:v>
                </c:pt>
                <c:pt idx="484">
                  <c:v>12.608000000000001</c:v>
                </c:pt>
                <c:pt idx="485">
                  <c:v>12.587999999999999</c:v>
                </c:pt>
                <c:pt idx="486">
                  <c:v>12.628</c:v>
                </c:pt>
                <c:pt idx="487">
                  <c:v>12.667999999999999</c:v>
                </c:pt>
                <c:pt idx="488">
                  <c:v>12.667999999999999</c:v>
                </c:pt>
                <c:pt idx="489">
                  <c:v>12.688000000000001</c:v>
                </c:pt>
                <c:pt idx="490">
                  <c:v>12.708</c:v>
                </c:pt>
                <c:pt idx="491">
                  <c:v>12.747999999999999</c:v>
                </c:pt>
                <c:pt idx="492">
                  <c:v>12.747999999999999</c:v>
                </c:pt>
                <c:pt idx="493">
                  <c:v>12.747999999999999</c:v>
                </c:pt>
                <c:pt idx="494">
                  <c:v>12.788</c:v>
                </c:pt>
                <c:pt idx="495">
                  <c:v>12.827</c:v>
                </c:pt>
                <c:pt idx="496">
                  <c:v>12.827</c:v>
                </c:pt>
                <c:pt idx="497">
                  <c:v>12.807</c:v>
                </c:pt>
                <c:pt idx="498">
                  <c:v>12.847</c:v>
                </c:pt>
                <c:pt idx="499">
                  <c:v>12.867000000000001</c:v>
                </c:pt>
                <c:pt idx="500">
                  <c:v>12.887</c:v>
                </c:pt>
                <c:pt idx="501">
                  <c:v>12.927</c:v>
                </c:pt>
                <c:pt idx="502">
                  <c:v>12.946999999999999</c:v>
                </c:pt>
                <c:pt idx="503">
                  <c:v>12.967000000000001</c:v>
                </c:pt>
                <c:pt idx="504">
                  <c:v>12.967000000000001</c:v>
                </c:pt>
                <c:pt idx="505">
                  <c:v>13.026</c:v>
                </c:pt>
                <c:pt idx="506">
                  <c:v>13.066000000000001</c:v>
                </c:pt>
                <c:pt idx="507">
                  <c:v>13.086</c:v>
                </c:pt>
                <c:pt idx="508">
                  <c:v>13.086</c:v>
                </c:pt>
                <c:pt idx="509">
                  <c:v>13.086</c:v>
                </c:pt>
                <c:pt idx="510">
                  <c:v>13.106</c:v>
                </c:pt>
                <c:pt idx="511">
                  <c:v>13.045999999999999</c:v>
                </c:pt>
                <c:pt idx="512">
                  <c:v>13.125999999999999</c:v>
                </c:pt>
                <c:pt idx="513">
                  <c:v>13.146000000000001</c:v>
                </c:pt>
                <c:pt idx="514">
                  <c:v>13.166</c:v>
                </c:pt>
                <c:pt idx="515">
                  <c:v>13.206</c:v>
                </c:pt>
                <c:pt idx="516">
                  <c:v>13.206</c:v>
                </c:pt>
                <c:pt idx="517">
                  <c:v>13.186</c:v>
                </c:pt>
                <c:pt idx="518">
                  <c:v>13.226000000000001</c:v>
                </c:pt>
                <c:pt idx="519">
                  <c:v>13.244999999999999</c:v>
                </c:pt>
                <c:pt idx="520">
                  <c:v>13.244999999999999</c:v>
                </c:pt>
                <c:pt idx="521">
                  <c:v>13.265000000000001</c:v>
                </c:pt>
                <c:pt idx="522">
                  <c:v>13.285</c:v>
                </c:pt>
                <c:pt idx="523">
                  <c:v>13.305</c:v>
                </c:pt>
                <c:pt idx="524">
                  <c:v>13.285</c:v>
                </c:pt>
                <c:pt idx="525">
                  <c:v>13.345000000000001</c:v>
                </c:pt>
                <c:pt idx="526">
                  <c:v>13.324999999999999</c:v>
                </c:pt>
                <c:pt idx="527">
                  <c:v>13.345000000000001</c:v>
                </c:pt>
                <c:pt idx="528">
                  <c:v>13.385</c:v>
                </c:pt>
                <c:pt idx="529">
                  <c:v>13.404999999999999</c:v>
                </c:pt>
                <c:pt idx="530">
                  <c:v>13.404999999999999</c:v>
                </c:pt>
                <c:pt idx="531">
                  <c:v>13.404999999999999</c:v>
                </c:pt>
                <c:pt idx="532">
                  <c:v>13.404999999999999</c:v>
                </c:pt>
                <c:pt idx="533">
                  <c:v>13.445</c:v>
                </c:pt>
                <c:pt idx="534">
                  <c:v>13.465</c:v>
                </c:pt>
                <c:pt idx="535">
                  <c:v>13.404999999999999</c:v>
                </c:pt>
                <c:pt idx="536">
                  <c:v>13.425000000000001</c:v>
                </c:pt>
                <c:pt idx="537">
                  <c:v>13.504</c:v>
                </c:pt>
                <c:pt idx="538">
                  <c:v>13.465</c:v>
                </c:pt>
                <c:pt idx="539">
                  <c:v>13.504</c:v>
                </c:pt>
                <c:pt idx="540">
                  <c:v>13.523999999999999</c:v>
                </c:pt>
                <c:pt idx="541">
                  <c:v>13.564</c:v>
                </c:pt>
                <c:pt idx="542">
                  <c:v>13.544</c:v>
                </c:pt>
                <c:pt idx="543">
                  <c:v>13.584</c:v>
                </c:pt>
                <c:pt idx="544">
                  <c:v>13.603999999999999</c:v>
                </c:pt>
                <c:pt idx="545">
                  <c:v>13.664</c:v>
                </c:pt>
                <c:pt idx="546">
                  <c:v>13.664</c:v>
                </c:pt>
                <c:pt idx="547">
                  <c:v>13.664</c:v>
                </c:pt>
                <c:pt idx="548">
                  <c:v>13.702999999999999</c:v>
                </c:pt>
                <c:pt idx="549">
                  <c:v>13.723000000000001</c:v>
                </c:pt>
                <c:pt idx="550">
                  <c:v>13.743</c:v>
                </c:pt>
                <c:pt idx="551">
                  <c:v>13.782999999999999</c:v>
                </c:pt>
                <c:pt idx="552">
                  <c:v>13.782999999999999</c:v>
                </c:pt>
                <c:pt idx="553">
                  <c:v>13.803000000000001</c:v>
                </c:pt>
                <c:pt idx="554">
                  <c:v>13.823</c:v>
                </c:pt>
                <c:pt idx="555">
                  <c:v>13.903</c:v>
                </c:pt>
                <c:pt idx="556">
                  <c:v>13.882999999999999</c:v>
                </c:pt>
                <c:pt idx="557">
                  <c:v>13.903</c:v>
                </c:pt>
                <c:pt idx="558">
                  <c:v>13.922000000000001</c:v>
                </c:pt>
                <c:pt idx="559">
                  <c:v>13.981999999999999</c:v>
                </c:pt>
                <c:pt idx="560">
                  <c:v>14.002000000000001</c:v>
                </c:pt>
                <c:pt idx="561">
                  <c:v>14.002000000000001</c:v>
                </c:pt>
                <c:pt idx="562">
                  <c:v>14.002000000000001</c:v>
                </c:pt>
                <c:pt idx="563">
                  <c:v>14.061999999999999</c:v>
                </c:pt>
                <c:pt idx="564">
                  <c:v>14.102</c:v>
                </c:pt>
                <c:pt idx="565">
                  <c:v>14.082000000000001</c:v>
                </c:pt>
                <c:pt idx="566">
                  <c:v>14.141999999999999</c:v>
                </c:pt>
                <c:pt idx="567">
                  <c:v>14.180999999999999</c:v>
                </c:pt>
                <c:pt idx="568">
                  <c:v>14.201000000000001</c:v>
                </c:pt>
                <c:pt idx="569">
                  <c:v>14.221</c:v>
                </c:pt>
                <c:pt idx="570">
                  <c:v>14.241</c:v>
                </c:pt>
                <c:pt idx="571">
                  <c:v>14.301</c:v>
                </c:pt>
                <c:pt idx="572">
                  <c:v>14.301</c:v>
                </c:pt>
                <c:pt idx="573">
                  <c:v>14.340999999999999</c:v>
                </c:pt>
                <c:pt idx="574">
                  <c:v>14.44</c:v>
                </c:pt>
                <c:pt idx="575">
                  <c:v>14.4</c:v>
                </c:pt>
                <c:pt idx="576">
                  <c:v>14.42</c:v>
                </c:pt>
                <c:pt idx="577">
                  <c:v>14.46</c:v>
                </c:pt>
                <c:pt idx="578">
                  <c:v>14.46</c:v>
                </c:pt>
                <c:pt idx="579">
                  <c:v>14.52</c:v>
                </c:pt>
                <c:pt idx="580">
                  <c:v>14.56</c:v>
                </c:pt>
                <c:pt idx="581">
                  <c:v>14.58</c:v>
                </c:pt>
                <c:pt idx="582">
                  <c:v>14.599</c:v>
                </c:pt>
                <c:pt idx="583">
                  <c:v>14.619</c:v>
                </c:pt>
                <c:pt idx="584">
                  <c:v>14.659000000000001</c:v>
                </c:pt>
                <c:pt idx="585">
                  <c:v>14.679</c:v>
                </c:pt>
                <c:pt idx="586">
                  <c:v>14.739000000000001</c:v>
                </c:pt>
                <c:pt idx="587">
                  <c:v>14.759</c:v>
                </c:pt>
                <c:pt idx="588">
                  <c:v>14.779</c:v>
                </c:pt>
                <c:pt idx="589">
                  <c:v>14.798999999999999</c:v>
                </c:pt>
                <c:pt idx="590">
                  <c:v>14.837999999999999</c:v>
                </c:pt>
                <c:pt idx="591">
                  <c:v>14.837999999999999</c:v>
                </c:pt>
                <c:pt idx="592">
                  <c:v>14.898</c:v>
                </c:pt>
                <c:pt idx="593">
                  <c:v>14.898</c:v>
                </c:pt>
                <c:pt idx="594">
                  <c:v>14.917999999999999</c:v>
                </c:pt>
                <c:pt idx="595">
                  <c:v>14.997999999999999</c:v>
                </c:pt>
                <c:pt idx="596">
                  <c:v>15.057</c:v>
                </c:pt>
                <c:pt idx="597">
                  <c:v>15.038</c:v>
                </c:pt>
                <c:pt idx="598">
                  <c:v>15.077</c:v>
                </c:pt>
                <c:pt idx="599">
                  <c:v>15.097</c:v>
                </c:pt>
                <c:pt idx="600">
                  <c:v>15.157</c:v>
                </c:pt>
                <c:pt idx="601">
                  <c:v>15.177</c:v>
                </c:pt>
                <c:pt idx="602">
                  <c:v>15.177</c:v>
                </c:pt>
                <c:pt idx="603">
                  <c:v>15.217000000000001</c:v>
                </c:pt>
                <c:pt idx="604">
                  <c:v>15.276999999999999</c:v>
                </c:pt>
                <c:pt idx="605">
                  <c:v>15.295999999999999</c:v>
                </c:pt>
                <c:pt idx="606">
                  <c:v>15.316000000000001</c:v>
                </c:pt>
                <c:pt idx="607">
                  <c:v>15.336</c:v>
                </c:pt>
                <c:pt idx="608">
                  <c:v>15.396000000000001</c:v>
                </c:pt>
                <c:pt idx="609">
                  <c:v>15.416</c:v>
                </c:pt>
                <c:pt idx="610">
                  <c:v>15.436</c:v>
                </c:pt>
                <c:pt idx="611">
                  <c:v>15.496</c:v>
                </c:pt>
                <c:pt idx="612">
                  <c:v>15.515000000000001</c:v>
                </c:pt>
                <c:pt idx="613">
                  <c:v>15.555</c:v>
                </c:pt>
                <c:pt idx="614">
                  <c:v>15.574999999999999</c:v>
                </c:pt>
                <c:pt idx="615">
                  <c:v>15.595000000000001</c:v>
                </c:pt>
                <c:pt idx="616">
                  <c:v>15.654999999999999</c:v>
                </c:pt>
                <c:pt idx="617">
                  <c:v>15.635</c:v>
                </c:pt>
                <c:pt idx="618">
                  <c:v>15.695</c:v>
                </c:pt>
                <c:pt idx="619">
                  <c:v>15.754</c:v>
                </c:pt>
                <c:pt idx="620">
                  <c:v>15.794</c:v>
                </c:pt>
                <c:pt idx="621">
                  <c:v>15.814</c:v>
                </c:pt>
                <c:pt idx="622">
                  <c:v>15.814</c:v>
                </c:pt>
                <c:pt idx="623">
                  <c:v>15.853999999999999</c:v>
                </c:pt>
                <c:pt idx="624">
                  <c:v>15.894</c:v>
                </c:pt>
                <c:pt idx="625">
                  <c:v>15.933999999999999</c:v>
                </c:pt>
                <c:pt idx="626">
                  <c:v>15.954000000000001</c:v>
                </c:pt>
                <c:pt idx="627">
                  <c:v>16.033000000000001</c:v>
                </c:pt>
                <c:pt idx="628">
                  <c:v>16.053000000000001</c:v>
                </c:pt>
                <c:pt idx="629">
                  <c:v>16.033000000000001</c:v>
                </c:pt>
                <c:pt idx="630">
                  <c:v>16.093</c:v>
                </c:pt>
                <c:pt idx="631">
                  <c:v>16.152999999999999</c:v>
                </c:pt>
                <c:pt idx="632">
                  <c:v>16.132999999999999</c:v>
                </c:pt>
                <c:pt idx="633">
                  <c:v>16.212</c:v>
                </c:pt>
                <c:pt idx="634">
                  <c:v>16.212</c:v>
                </c:pt>
                <c:pt idx="635">
                  <c:v>16.231999999999999</c:v>
                </c:pt>
                <c:pt idx="636">
                  <c:v>16.251999999999999</c:v>
                </c:pt>
                <c:pt idx="637">
                  <c:v>16.372</c:v>
                </c:pt>
                <c:pt idx="638">
                  <c:v>16.372</c:v>
                </c:pt>
                <c:pt idx="639">
                  <c:v>16.411000000000001</c:v>
                </c:pt>
                <c:pt idx="640">
                  <c:v>16.411000000000001</c:v>
                </c:pt>
                <c:pt idx="641">
                  <c:v>16.451000000000001</c:v>
                </c:pt>
                <c:pt idx="642">
                  <c:v>16.530999999999999</c:v>
                </c:pt>
                <c:pt idx="643">
                  <c:v>16.530999999999999</c:v>
                </c:pt>
                <c:pt idx="644">
                  <c:v>16.550999999999998</c:v>
                </c:pt>
                <c:pt idx="645">
                  <c:v>16.591000000000001</c:v>
                </c:pt>
                <c:pt idx="646">
                  <c:v>16.611000000000001</c:v>
                </c:pt>
                <c:pt idx="647">
                  <c:v>16.670000000000002</c:v>
                </c:pt>
                <c:pt idx="648">
                  <c:v>16.71</c:v>
                </c:pt>
                <c:pt idx="649">
                  <c:v>16.73</c:v>
                </c:pt>
                <c:pt idx="650">
                  <c:v>16.77</c:v>
                </c:pt>
                <c:pt idx="651">
                  <c:v>16.809999999999999</c:v>
                </c:pt>
                <c:pt idx="652">
                  <c:v>16.850000000000001</c:v>
                </c:pt>
                <c:pt idx="653">
                  <c:v>16.87</c:v>
                </c:pt>
                <c:pt idx="654">
                  <c:v>16.908999999999999</c:v>
                </c:pt>
                <c:pt idx="655">
                  <c:v>16.969000000000001</c:v>
                </c:pt>
                <c:pt idx="656">
                  <c:v>16.989000000000001</c:v>
                </c:pt>
                <c:pt idx="657">
                  <c:v>17.009</c:v>
                </c:pt>
                <c:pt idx="658">
                  <c:v>17.048999999999999</c:v>
                </c:pt>
                <c:pt idx="659">
                  <c:v>17.108000000000001</c:v>
                </c:pt>
                <c:pt idx="660">
                  <c:v>17.148</c:v>
                </c:pt>
                <c:pt idx="661">
                  <c:v>17.167999999999999</c:v>
                </c:pt>
                <c:pt idx="662">
                  <c:v>17.207999999999998</c:v>
                </c:pt>
                <c:pt idx="663">
                  <c:v>17.248000000000001</c:v>
                </c:pt>
                <c:pt idx="664">
                  <c:v>17.288</c:v>
                </c:pt>
                <c:pt idx="665">
                  <c:v>17.327000000000002</c:v>
                </c:pt>
                <c:pt idx="666">
                  <c:v>17.347000000000001</c:v>
                </c:pt>
                <c:pt idx="667">
                  <c:v>17.347000000000001</c:v>
                </c:pt>
                <c:pt idx="668">
                  <c:v>17.446999999999999</c:v>
                </c:pt>
                <c:pt idx="669">
                  <c:v>17.486999999999998</c:v>
                </c:pt>
                <c:pt idx="670">
                  <c:v>17.486999999999998</c:v>
                </c:pt>
                <c:pt idx="671">
                  <c:v>17.527000000000001</c:v>
                </c:pt>
                <c:pt idx="672">
                  <c:v>17.585999999999999</c:v>
                </c:pt>
                <c:pt idx="673">
                  <c:v>17.646000000000001</c:v>
                </c:pt>
                <c:pt idx="674">
                  <c:v>17.646000000000001</c:v>
                </c:pt>
                <c:pt idx="675">
                  <c:v>17.706</c:v>
                </c:pt>
                <c:pt idx="676">
                  <c:v>17.745999999999999</c:v>
                </c:pt>
                <c:pt idx="677">
                  <c:v>17.824999999999999</c:v>
                </c:pt>
                <c:pt idx="678">
                  <c:v>17.864999999999998</c:v>
                </c:pt>
                <c:pt idx="679">
                  <c:v>17.864999999999998</c:v>
                </c:pt>
                <c:pt idx="680">
                  <c:v>17.925000000000001</c:v>
                </c:pt>
                <c:pt idx="681">
                  <c:v>17.965</c:v>
                </c:pt>
                <c:pt idx="682">
                  <c:v>17.984999999999999</c:v>
                </c:pt>
                <c:pt idx="683">
                  <c:v>18.044</c:v>
                </c:pt>
                <c:pt idx="684">
                  <c:v>18.084</c:v>
                </c:pt>
                <c:pt idx="685">
                  <c:v>18.143999999999998</c:v>
                </c:pt>
                <c:pt idx="686">
                  <c:v>18.123999999999999</c:v>
                </c:pt>
                <c:pt idx="687">
                  <c:v>18.184000000000001</c:v>
                </c:pt>
                <c:pt idx="688">
                  <c:v>18.204000000000001</c:v>
                </c:pt>
                <c:pt idx="689">
                  <c:v>18.263000000000002</c:v>
                </c:pt>
                <c:pt idx="690">
                  <c:v>18.263000000000002</c:v>
                </c:pt>
                <c:pt idx="691">
                  <c:v>18.323</c:v>
                </c:pt>
                <c:pt idx="692">
                  <c:v>18.363</c:v>
                </c:pt>
                <c:pt idx="693">
                  <c:v>18.402999999999999</c:v>
                </c:pt>
                <c:pt idx="694">
                  <c:v>18.462</c:v>
                </c:pt>
                <c:pt idx="695">
                  <c:v>18.481999999999999</c:v>
                </c:pt>
                <c:pt idx="696">
                  <c:v>18.542000000000002</c:v>
                </c:pt>
                <c:pt idx="697">
                  <c:v>18.582000000000001</c:v>
                </c:pt>
                <c:pt idx="698">
                  <c:v>18.622</c:v>
                </c:pt>
                <c:pt idx="699">
                  <c:v>18.681999999999999</c:v>
                </c:pt>
                <c:pt idx="700">
                  <c:v>18.701000000000001</c:v>
                </c:pt>
                <c:pt idx="701">
                  <c:v>18.760999999999999</c:v>
                </c:pt>
                <c:pt idx="702">
                  <c:v>18.800999999999998</c:v>
                </c:pt>
                <c:pt idx="703">
                  <c:v>18.841000000000001</c:v>
                </c:pt>
                <c:pt idx="704">
                  <c:v>18.841000000000001</c:v>
                </c:pt>
                <c:pt idx="705">
                  <c:v>18.861000000000001</c:v>
                </c:pt>
                <c:pt idx="706">
                  <c:v>18.96</c:v>
                </c:pt>
                <c:pt idx="707">
                  <c:v>18.98</c:v>
                </c:pt>
                <c:pt idx="708">
                  <c:v>19.02</c:v>
                </c:pt>
                <c:pt idx="709">
                  <c:v>19.059999999999999</c:v>
                </c:pt>
                <c:pt idx="710">
                  <c:v>19.12</c:v>
                </c:pt>
                <c:pt idx="711">
                  <c:v>19.178999999999998</c:v>
                </c:pt>
                <c:pt idx="712">
                  <c:v>19.178999999999998</c:v>
                </c:pt>
                <c:pt idx="713">
                  <c:v>19.199000000000002</c:v>
                </c:pt>
                <c:pt idx="714">
                  <c:v>19.259</c:v>
                </c:pt>
                <c:pt idx="715">
                  <c:v>19.318999999999999</c:v>
                </c:pt>
                <c:pt idx="716">
                  <c:v>19.359000000000002</c:v>
                </c:pt>
                <c:pt idx="717">
                  <c:v>19.417999999999999</c:v>
                </c:pt>
                <c:pt idx="718">
                  <c:v>19.457999999999998</c:v>
                </c:pt>
                <c:pt idx="719">
                  <c:v>19.498000000000001</c:v>
                </c:pt>
                <c:pt idx="720">
                  <c:v>19.538</c:v>
                </c:pt>
                <c:pt idx="721">
                  <c:v>19.558</c:v>
                </c:pt>
                <c:pt idx="722">
                  <c:v>19.637</c:v>
                </c:pt>
                <c:pt idx="723">
                  <c:v>19.677</c:v>
                </c:pt>
                <c:pt idx="724">
                  <c:v>19.696999999999999</c:v>
                </c:pt>
                <c:pt idx="725">
                  <c:v>19.736999999999998</c:v>
                </c:pt>
                <c:pt idx="726">
                  <c:v>19.837</c:v>
                </c:pt>
                <c:pt idx="727">
                  <c:v>19.876000000000001</c:v>
                </c:pt>
                <c:pt idx="728">
                  <c:v>19.876000000000001</c:v>
                </c:pt>
                <c:pt idx="729">
                  <c:v>19.936</c:v>
                </c:pt>
                <c:pt idx="730">
                  <c:v>19.975999999999999</c:v>
                </c:pt>
                <c:pt idx="731">
                  <c:v>20.036000000000001</c:v>
                </c:pt>
                <c:pt idx="732">
                  <c:v>20.074999999999999</c:v>
                </c:pt>
                <c:pt idx="733">
                  <c:v>20.114999999999998</c:v>
                </c:pt>
                <c:pt idx="734">
                  <c:v>20.135000000000002</c:v>
                </c:pt>
                <c:pt idx="735">
                  <c:v>20.195</c:v>
                </c:pt>
                <c:pt idx="736">
                  <c:v>20.254999999999999</c:v>
                </c:pt>
                <c:pt idx="737">
                  <c:v>20.294</c:v>
                </c:pt>
                <c:pt idx="738">
                  <c:v>20.314</c:v>
                </c:pt>
                <c:pt idx="739">
                  <c:v>20.373999999999999</c:v>
                </c:pt>
                <c:pt idx="740">
                  <c:v>20.393999999999998</c:v>
                </c:pt>
                <c:pt idx="741">
                  <c:v>20.474</c:v>
                </c:pt>
                <c:pt idx="742">
                  <c:v>20.533000000000001</c:v>
                </c:pt>
                <c:pt idx="743">
                  <c:v>20.593</c:v>
                </c:pt>
                <c:pt idx="744">
                  <c:v>20.652999999999999</c:v>
                </c:pt>
                <c:pt idx="745">
                  <c:v>20.693000000000001</c:v>
                </c:pt>
                <c:pt idx="746">
                  <c:v>20.751999999999999</c:v>
                </c:pt>
                <c:pt idx="747">
                  <c:v>20.812000000000001</c:v>
                </c:pt>
                <c:pt idx="748">
                  <c:v>20.852</c:v>
                </c:pt>
                <c:pt idx="749">
                  <c:v>20.891999999999999</c:v>
                </c:pt>
                <c:pt idx="750">
                  <c:v>20.971</c:v>
                </c:pt>
                <c:pt idx="751">
                  <c:v>20.991</c:v>
                </c:pt>
                <c:pt idx="752">
                  <c:v>21.030999999999999</c:v>
                </c:pt>
                <c:pt idx="753">
                  <c:v>21.091000000000001</c:v>
                </c:pt>
                <c:pt idx="754">
                  <c:v>21.111000000000001</c:v>
                </c:pt>
                <c:pt idx="755">
                  <c:v>21.21</c:v>
                </c:pt>
                <c:pt idx="756">
                  <c:v>21.27</c:v>
                </c:pt>
                <c:pt idx="757">
                  <c:v>21.31</c:v>
                </c:pt>
                <c:pt idx="758">
                  <c:v>21.408999999999999</c:v>
                </c:pt>
                <c:pt idx="759">
                  <c:v>21.489000000000001</c:v>
                </c:pt>
                <c:pt idx="760">
                  <c:v>21.489000000000001</c:v>
                </c:pt>
                <c:pt idx="761">
                  <c:v>21.568999999999999</c:v>
                </c:pt>
                <c:pt idx="762">
                  <c:v>21.568999999999999</c:v>
                </c:pt>
                <c:pt idx="763">
                  <c:v>21.667999999999999</c:v>
                </c:pt>
                <c:pt idx="764">
                  <c:v>21.687999999999999</c:v>
                </c:pt>
                <c:pt idx="765">
                  <c:v>21.728000000000002</c:v>
                </c:pt>
                <c:pt idx="766">
                  <c:v>21.788</c:v>
                </c:pt>
                <c:pt idx="767">
                  <c:v>21.827999999999999</c:v>
                </c:pt>
                <c:pt idx="768">
                  <c:v>21.887</c:v>
                </c:pt>
                <c:pt idx="769">
                  <c:v>21.946999999999999</c:v>
                </c:pt>
                <c:pt idx="770">
                  <c:v>21.966999999999999</c:v>
                </c:pt>
                <c:pt idx="771">
                  <c:v>22.007000000000001</c:v>
                </c:pt>
                <c:pt idx="772">
                  <c:v>22.067</c:v>
                </c:pt>
                <c:pt idx="773">
                  <c:v>22.146000000000001</c:v>
                </c:pt>
                <c:pt idx="774">
                  <c:v>22.166</c:v>
                </c:pt>
                <c:pt idx="775">
                  <c:v>22.206</c:v>
                </c:pt>
                <c:pt idx="776">
                  <c:v>22.286000000000001</c:v>
                </c:pt>
                <c:pt idx="777">
                  <c:v>22.286000000000001</c:v>
                </c:pt>
                <c:pt idx="778">
                  <c:v>22.344999999999999</c:v>
                </c:pt>
                <c:pt idx="779">
                  <c:v>22.425000000000001</c:v>
                </c:pt>
                <c:pt idx="780">
                  <c:v>22.445</c:v>
                </c:pt>
                <c:pt idx="781">
                  <c:v>22.504999999999999</c:v>
                </c:pt>
                <c:pt idx="782">
                  <c:v>22.584</c:v>
                </c:pt>
                <c:pt idx="783">
                  <c:v>22.643999999999998</c:v>
                </c:pt>
                <c:pt idx="784">
                  <c:v>22.664000000000001</c:v>
                </c:pt>
                <c:pt idx="785">
                  <c:v>22.724</c:v>
                </c:pt>
                <c:pt idx="786">
                  <c:v>22.763999999999999</c:v>
                </c:pt>
                <c:pt idx="787">
                  <c:v>22.803000000000001</c:v>
                </c:pt>
                <c:pt idx="788">
                  <c:v>22.863</c:v>
                </c:pt>
                <c:pt idx="789">
                  <c:v>22.943000000000001</c:v>
                </c:pt>
                <c:pt idx="790">
                  <c:v>23.003</c:v>
                </c:pt>
                <c:pt idx="791">
                  <c:v>23.003</c:v>
                </c:pt>
                <c:pt idx="792">
                  <c:v>23.102</c:v>
                </c:pt>
                <c:pt idx="793">
                  <c:v>23.141999999999999</c:v>
                </c:pt>
                <c:pt idx="794">
                  <c:v>23.141999999999999</c:v>
                </c:pt>
                <c:pt idx="795">
                  <c:v>23.242000000000001</c:v>
                </c:pt>
                <c:pt idx="796">
                  <c:v>23.280999999999999</c:v>
                </c:pt>
                <c:pt idx="797">
                  <c:v>23.321000000000002</c:v>
                </c:pt>
                <c:pt idx="798">
                  <c:v>23.401</c:v>
                </c:pt>
                <c:pt idx="799">
                  <c:v>23.46</c:v>
                </c:pt>
                <c:pt idx="800">
                  <c:v>23.5</c:v>
                </c:pt>
                <c:pt idx="801">
                  <c:v>23.54</c:v>
                </c:pt>
                <c:pt idx="802">
                  <c:v>23.6</c:v>
                </c:pt>
                <c:pt idx="803">
                  <c:v>23.66</c:v>
                </c:pt>
                <c:pt idx="804">
                  <c:v>23.719000000000001</c:v>
                </c:pt>
                <c:pt idx="805">
                  <c:v>23.759</c:v>
                </c:pt>
                <c:pt idx="806">
                  <c:v>23.798999999999999</c:v>
                </c:pt>
                <c:pt idx="807">
                  <c:v>23.859000000000002</c:v>
                </c:pt>
                <c:pt idx="808">
                  <c:v>23.919</c:v>
                </c:pt>
                <c:pt idx="809">
                  <c:v>23.978000000000002</c:v>
                </c:pt>
                <c:pt idx="810">
                  <c:v>24.018000000000001</c:v>
                </c:pt>
                <c:pt idx="811">
                  <c:v>24.077999999999999</c:v>
                </c:pt>
                <c:pt idx="812">
                  <c:v>24.137</c:v>
                </c:pt>
                <c:pt idx="813">
                  <c:v>24.157</c:v>
                </c:pt>
                <c:pt idx="814">
                  <c:v>24.236999999999998</c:v>
                </c:pt>
                <c:pt idx="815">
                  <c:v>24.236999999999998</c:v>
                </c:pt>
                <c:pt idx="816">
                  <c:v>24.317</c:v>
                </c:pt>
                <c:pt idx="817">
                  <c:v>24.376000000000001</c:v>
                </c:pt>
                <c:pt idx="818">
                  <c:v>24.416</c:v>
                </c:pt>
                <c:pt idx="819">
                  <c:v>24.475999999999999</c:v>
                </c:pt>
                <c:pt idx="820">
                  <c:v>24.556000000000001</c:v>
                </c:pt>
                <c:pt idx="821">
                  <c:v>24.576000000000001</c:v>
                </c:pt>
                <c:pt idx="822">
                  <c:v>24.655000000000001</c:v>
                </c:pt>
                <c:pt idx="823">
                  <c:v>24.715</c:v>
                </c:pt>
                <c:pt idx="824">
                  <c:v>24.754999999999999</c:v>
                </c:pt>
                <c:pt idx="825">
                  <c:v>24.795000000000002</c:v>
                </c:pt>
                <c:pt idx="826">
                  <c:v>24.873999999999999</c:v>
                </c:pt>
                <c:pt idx="827">
                  <c:v>24.914000000000001</c:v>
                </c:pt>
                <c:pt idx="828">
                  <c:v>24.994</c:v>
                </c:pt>
                <c:pt idx="829">
                  <c:v>24.994</c:v>
                </c:pt>
                <c:pt idx="830">
                  <c:v>25.113</c:v>
                </c:pt>
                <c:pt idx="831">
                  <c:v>25.172999999999998</c:v>
                </c:pt>
                <c:pt idx="832">
                  <c:v>25.213000000000001</c:v>
                </c:pt>
                <c:pt idx="833">
                  <c:v>25.233000000000001</c:v>
                </c:pt>
                <c:pt idx="834">
                  <c:v>25.292000000000002</c:v>
                </c:pt>
                <c:pt idx="835">
                  <c:v>25.332000000000001</c:v>
                </c:pt>
                <c:pt idx="836">
                  <c:v>25.391999999999999</c:v>
                </c:pt>
                <c:pt idx="837">
                  <c:v>25.452000000000002</c:v>
                </c:pt>
                <c:pt idx="838">
                  <c:v>25.510999999999999</c:v>
                </c:pt>
                <c:pt idx="839">
                  <c:v>25.591000000000001</c:v>
                </c:pt>
                <c:pt idx="840">
                  <c:v>25.651</c:v>
                </c:pt>
                <c:pt idx="841">
                  <c:v>25.710999999999999</c:v>
                </c:pt>
                <c:pt idx="842">
                  <c:v>25.77</c:v>
                </c:pt>
                <c:pt idx="843">
                  <c:v>25.83</c:v>
                </c:pt>
                <c:pt idx="844">
                  <c:v>25.85</c:v>
                </c:pt>
                <c:pt idx="845">
                  <c:v>25.93</c:v>
                </c:pt>
                <c:pt idx="846">
                  <c:v>25.989000000000001</c:v>
                </c:pt>
                <c:pt idx="847">
                  <c:v>26.048999999999999</c:v>
                </c:pt>
                <c:pt idx="848">
                  <c:v>26.109000000000002</c:v>
                </c:pt>
                <c:pt idx="849">
                  <c:v>26.149000000000001</c:v>
                </c:pt>
                <c:pt idx="850">
                  <c:v>26.207999999999998</c:v>
                </c:pt>
                <c:pt idx="851">
                  <c:v>26.268000000000001</c:v>
                </c:pt>
                <c:pt idx="852">
                  <c:v>26.388000000000002</c:v>
                </c:pt>
                <c:pt idx="853">
                  <c:v>26.427</c:v>
                </c:pt>
                <c:pt idx="854">
                  <c:v>26.466999999999999</c:v>
                </c:pt>
                <c:pt idx="855">
                  <c:v>26.527000000000001</c:v>
                </c:pt>
                <c:pt idx="856">
                  <c:v>26.606999999999999</c:v>
                </c:pt>
                <c:pt idx="857">
                  <c:v>26.646999999999998</c:v>
                </c:pt>
                <c:pt idx="858">
                  <c:v>26.745999999999999</c:v>
                </c:pt>
                <c:pt idx="859">
                  <c:v>26.786000000000001</c:v>
                </c:pt>
                <c:pt idx="860">
                  <c:v>26.806000000000001</c:v>
                </c:pt>
                <c:pt idx="861">
                  <c:v>26.885000000000002</c:v>
                </c:pt>
                <c:pt idx="862">
                  <c:v>26.945</c:v>
                </c:pt>
                <c:pt idx="863">
                  <c:v>27.004999999999999</c:v>
                </c:pt>
                <c:pt idx="864">
                  <c:v>27.085000000000001</c:v>
                </c:pt>
                <c:pt idx="865">
                  <c:v>27.103999999999999</c:v>
                </c:pt>
                <c:pt idx="866">
                  <c:v>27.184000000000001</c:v>
                </c:pt>
                <c:pt idx="867">
                  <c:v>27.224</c:v>
                </c:pt>
                <c:pt idx="868">
                  <c:v>27.283999999999999</c:v>
                </c:pt>
                <c:pt idx="869">
                  <c:v>27.363</c:v>
                </c:pt>
                <c:pt idx="870">
                  <c:v>27.422999999999998</c:v>
                </c:pt>
                <c:pt idx="871">
                  <c:v>27.503</c:v>
                </c:pt>
                <c:pt idx="872">
                  <c:v>27.523</c:v>
                </c:pt>
                <c:pt idx="873">
                  <c:v>27.582000000000001</c:v>
                </c:pt>
                <c:pt idx="874">
                  <c:v>27.661999999999999</c:v>
                </c:pt>
                <c:pt idx="875">
                  <c:v>27.681999999999999</c:v>
                </c:pt>
                <c:pt idx="876">
                  <c:v>27.762</c:v>
                </c:pt>
                <c:pt idx="877">
                  <c:v>27.821000000000002</c:v>
                </c:pt>
                <c:pt idx="878">
                  <c:v>27.901</c:v>
                </c:pt>
                <c:pt idx="879">
                  <c:v>27.940999999999999</c:v>
                </c:pt>
                <c:pt idx="880">
                  <c:v>27.981000000000002</c:v>
                </c:pt>
                <c:pt idx="881">
                  <c:v>28.02</c:v>
                </c:pt>
                <c:pt idx="882">
                  <c:v>28.12</c:v>
                </c:pt>
                <c:pt idx="883">
                  <c:v>28.16</c:v>
                </c:pt>
                <c:pt idx="884">
                  <c:v>28.22</c:v>
                </c:pt>
                <c:pt idx="885">
                  <c:v>28.279</c:v>
                </c:pt>
                <c:pt idx="886">
                  <c:v>28.338999999999999</c:v>
                </c:pt>
                <c:pt idx="887">
                  <c:v>28.399000000000001</c:v>
                </c:pt>
                <c:pt idx="888">
                  <c:v>28.457999999999998</c:v>
                </c:pt>
                <c:pt idx="889">
                  <c:v>28.538</c:v>
                </c:pt>
                <c:pt idx="890">
                  <c:v>28.577999999999999</c:v>
                </c:pt>
                <c:pt idx="891">
                  <c:v>28.658000000000001</c:v>
                </c:pt>
                <c:pt idx="892">
                  <c:v>28.678000000000001</c:v>
                </c:pt>
                <c:pt idx="893">
                  <c:v>28.736999999999998</c:v>
                </c:pt>
                <c:pt idx="894">
                  <c:v>28.817</c:v>
                </c:pt>
                <c:pt idx="895">
                  <c:v>28.936</c:v>
                </c:pt>
                <c:pt idx="896">
                  <c:v>28.995999999999999</c:v>
                </c:pt>
                <c:pt idx="897">
                  <c:v>29.056000000000001</c:v>
                </c:pt>
                <c:pt idx="898">
                  <c:v>29.116</c:v>
                </c:pt>
                <c:pt idx="899">
                  <c:v>29.195</c:v>
                </c:pt>
                <c:pt idx="900">
                  <c:v>29.234999999999999</c:v>
                </c:pt>
                <c:pt idx="901">
                  <c:v>29.295000000000002</c:v>
                </c:pt>
                <c:pt idx="902">
                  <c:v>29.355</c:v>
                </c:pt>
                <c:pt idx="903">
                  <c:v>29.454000000000001</c:v>
                </c:pt>
                <c:pt idx="904">
                  <c:v>29.494</c:v>
                </c:pt>
                <c:pt idx="905">
                  <c:v>29.553999999999998</c:v>
                </c:pt>
                <c:pt idx="906">
                  <c:v>29.574000000000002</c:v>
                </c:pt>
                <c:pt idx="907">
                  <c:v>29.652999999999999</c:v>
                </c:pt>
                <c:pt idx="908">
                  <c:v>29.753</c:v>
                </c:pt>
                <c:pt idx="909">
                  <c:v>29.792999999999999</c:v>
                </c:pt>
                <c:pt idx="910">
                  <c:v>29.852</c:v>
                </c:pt>
                <c:pt idx="911">
                  <c:v>29.872</c:v>
                </c:pt>
                <c:pt idx="912">
                  <c:v>30.012</c:v>
                </c:pt>
                <c:pt idx="913">
                  <c:v>30.071000000000002</c:v>
                </c:pt>
                <c:pt idx="914">
                  <c:v>30.111000000000001</c:v>
                </c:pt>
                <c:pt idx="915">
                  <c:v>30.131</c:v>
                </c:pt>
                <c:pt idx="916">
                  <c:v>30.231000000000002</c:v>
                </c:pt>
                <c:pt idx="917">
                  <c:v>30.271000000000001</c:v>
                </c:pt>
                <c:pt idx="918">
                  <c:v>30.37</c:v>
                </c:pt>
                <c:pt idx="919">
                  <c:v>30.43</c:v>
                </c:pt>
                <c:pt idx="920">
                  <c:v>30.529</c:v>
                </c:pt>
                <c:pt idx="921">
                  <c:v>30.548999999999999</c:v>
                </c:pt>
                <c:pt idx="922">
                  <c:v>30.629000000000001</c:v>
                </c:pt>
                <c:pt idx="923">
                  <c:v>30.689</c:v>
                </c:pt>
                <c:pt idx="924">
                  <c:v>30.788</c:v>
                </c:pt>
                <c:pt idx="925">
                  <c:v>30.808</c:v>
                </c:pt>
                <c:pt idx="926">
                  <c:v>30.888000000000002</c:v>
                </c:pt>
                <c:pt idx="927">
                  <c:v>30.948</c:v>
                </c:pt>
                <c:pt idx="928">
                  <c:v>30.986999999999998</c:v>
                </c:pt>
                <c:pt idx="929">
                  <c:v>31.007000000000001</c:v>
                </c:pt>
                <c:pt idx="930">
                  <c:v>31.126999999999999</c:v>
                </c:pt>
                <c:pt idx="931">
                  <c:v>31.186</c:v>
                </c:pt>
                <c:pt idx="932">
                  <c:v>31.286000000000001</c:v>
                </c:pt>
                <c:pt idx="933">
                  <c:v>31.326000000000001</c:v>
                </c:pt>
                <c:pt idx="934">
                  <c:v>31.425000000000001</c:v>
                </c:pt>
                <c:pt idx="935">
                  <c:v>31.445</c:v>
                </c:pt>
                <c:pt idx="936">
                  <c:v>31.545000000000002</c:v>
                </c:pt>
                <c:pt idx="937">
                  <c:v>31.565000000000001</c:v>
                </c:pt>
                <c:pt idx="938">
                  <c:v>31.684000000000001</c:v>
                </c:pt>
                <c:pt idx="939">
                  <c:v>31.724</c:v>
                </c:pt>
                <c:pt idx="940">
                  <c:v>31.803999999999998</c:v>
                </c:pt>
                <c:pt idx="941">
                  <c:v>31.863</c:v>
                </c:pt>
                <c:pt idx="942">
                  <c:v>31.882999999999999</c:v>
                </c:pt>
                <c:pt idx="943">
                  <c:v>31.983000000000001</c:v>
                </c:pt>
                <c:pt idx="944">
                  <c:v>32.082999999999998</c:v>
                </c:pt>
                <c:pt idx="945">
                  <c:v>32.101999999999997</c:v>
                </c:pt>
                <c:pt idx="946">
                  <c:v>32.241999999999997</c:v>
                </c:pt>
                <c:pt idx="947">
                  <c:v>32.281999999999996</c:v>
                </c:pt>
                <c:pt idx="948">
                  <c:v>32.322000000000003</c:v>
                </c:pt>
                <c:pt idx="949">
                  <c:v>32.441000000000003</c:v>
                </c:pt>
                <c:pt idx="950">
                  <c:v>32.441000000000003</c:v>
                </c:pt>
                <c:pt idx="951">
                  <c:v>32.521000000000001</c:v>
                </c:pt>
                <c:pt idx="952">
                  <c:v>32.6</c:v>
                </c:pt>
                <c:pt idx="953">
                  <c:v>32.619999999999997</c:v>
                </c:pt>
                <c:pt idx="954">
                  <c:v>32.72</c:v>
                </c:pt>
                <c:pt idx="955">
                  <c:v>32.779000000000003</c:v>
                </c:pt>
                <c:pt idx="956">
                  <c:v>32.859000000000002</c:v>
                </c:pt>
                <c:pt idx="957">
                  <c:v>32.939</c:v>
                </c:pt>
                <c:pt idx="958">
                  <c:v>32.959000000000003</c:v>
                </c:pt>
                <c:pt idx="959">
                  <c:v>33.097999999999999</c:v>
                </c:pt>
                <c:pt idx="960">
                  <c:v>33.097999999999999</c:v>
                </c:pt>
                <c:pt idx="961">
                  <c:v>33.317</c:v>
                </c:pt>
                <c:pt idx="962">
                  <c:v>33.277000000000001</c:v>
                </c:pt>
                <c:pt idx="963">
                  <c:v>33.396999999999998</c:v>
                </c:pt>
                <c:pt idx="964">
                  <c:v>33.475999999999999</c:v>
                </c:pt>
                <c:pt idx="965">
                  <c:v>33.515999999999998</c:v>
                </c:pt>
                <c:pt idx="966">
                  <c:v>33.595999999999997</c:v>
                </c:pt>
                <c:pt idx="967">
                  <c:v>33.676000000000002</c:v>
                </c:pt>
                <c:pt idx="968">
                  <c:v>33.755000000000003</c:v>
                </c:pt>
                <c:pt idx="969">
                  <c:v>33.814999999999998</c:v>
                </c:pt>
                <c:pt idx="970">
                  <c:v>33.835000000000001</c:v>
                </c:pt>
                <c:pt idx="971">
                  <c:v>33.954000000000001</c:v>
                </c:pt>
                <c:pt idx="972">
                  <c:v>33.994</c:v>
                </c:pt>
                <c:pt idx="973">
                  <c:v>34.073999999999998</c:v>
                </c:pt>
                <c:pt idx="974">
                  <c:v>34.192999999999998</c:v>
                </c:pt>
                <c:pt idx="975">
                  <c:v>34.134</c:v>
                </c:pt>
                <c:pt idx="976">
                  <c:v>34.273000000000003</c:v>
                </c:pt>
                <c:pt idx="977">
                  <c:v>34.353000000000002</c:v>
                </c:pt>
                <c:pt idx="978">
                  <c:v>34.432000000000002</c:v>
                </c:pt>
                <c:pt idx="979">
                  <c:v>34.472000000000001</c:v>
                </c:pt>
                <c:pt idx="980">
                  <c:v>34.552</c:v>
                </c:pt>
                <c:pt idx="981">
                  <c:v>34.631</c:v>
                </c:pt>
                <c:pt idx="982">
                  <c:v>34.631</c:v>
                </c:pt>
                <c:pt idx="983">
                  <c:v>34.750999999999998</c:v>
                </c:pt>
                <c:pt idx="984">
                  <c:v>34.811</c:v>
                </c:pt>
                <c:pt idx="985">
                  <c:v>34.909999999999997</c:v>
                </c:pt>
                <c:pt idx="986">
                  <c:v>34.93</c:v>
                </c:pt>
                <c:pt idx="987">
                  <c:v>35.049999999999997</c:v>
                </c:pt>
                <c:pt idx="988">
                  <c:v>35.128999999999998</c:v>
                </c:pt>
                <c:pt idx="989">
                  <c:v>35.228999999999999</c:v>
                </c:pt>
                <c:pt idx="990">
                  <c:v>35.228999999999999</c:v>
                </c:pt>
                <c:pt idx="991">
                  <c:v>35.308</c:v>
                </c:pt>
                <c:pt idx="992">
                  <c:v>35.408000000000001</c:v>
                </c:pt>
                <c:pt idx="993">
                  <c:v>35.468000000000004</c:v>
                </c:pt>
                <c:pt idx="994">
                  <c:v>35.506999999999998</c:v>
                </c:pt>
                <c:pt idx="995">
                  <c:v>35.606999999999999</c:v>
                </c:pt>
                <c:pt idx="996">
                  <c:v>35.686999999999998</c:v>
                </c:pt>
                <c:pt idx="997">
                  <c:v>35.786000000000001</c:v>
                </c:pt>
                <c:pt idx="998">
                  <c:v>35.905999999999999</c:v>
                </c:pt>
                <c:pt idx="999">
                  <c:v>36.005000000000003</c:v>
                </c:pt>
                <c:pt idx="1000">
                  <c:v>35.965000000000003</c:v>
                </c:pt>
                <c:pt idx="1001">
                  <c:v>36.085000000000001</c:v>
                </c:pt>
                <c:pt idx="1002">
                  <c:v>36.183999999999997</c:v>
                </c:pt>
                <c:pt idx="1003">
                  <c:v>36.244</c:v>
                </c:pt>
                <c:pt idx="1004">
                  <c:v>36.244</c:v>
                </c:pt>
                <c:pt idx="1005">
                  <c:v>36.363999999999997</c:v>
                </c:pt>
                <c:pt idx="1006">
                  <c:v>36.404000000000003</c:v>
                </c:pt>
                <c:pt idx="1007">
                  <c:v>36.542999999999999</c:v>
                </c:pt>
                <c:pt idx="1008">
                  <c:v>36.523000000000003</c:v>
                </c:pt>
                <c:pt idx="1009">
                  <c:v>36.622999999999998</c:v>
                </c:pt>
                <c:pt idx="1010">
                  <c:v>36.741999999999997</c:v>
                </c:pt>
                <c:pt idx="1011">
                  <c:v>36.802</c:v>
                </c:pt>
                <c:pt idx="1012">
                  <c:v>36.781999999999996</c:v>
                </c:pt>
                <c:pt idx="1013">
                  <c:v>36.941000000000003</c:v>
                </c:pt>
                <c:pt idx="1014">
                  <c:v>37.021000000000001</c:v>
                </c:pt>
                <c:pt idx="1015">
                  <c:v>37.061</c:v>
                </c:pt>
                <c:pt idx="1016">
                  <c:v>37.119999999999997</c:v>
                </c:pt>
                <c:pt idx="1017">
                  <c:v>37.22</c:v>
                </c:pt>
                <c:pt idx="1018">
                  <c:v>37.26</c:v>
                </c:pt>
                <c:pt idx="1019">
                  <c:v>37.378999999999998</c:v>
                </c:pt>
                <c:pt idx="1020">
                  <c:v>37.378999999999998</c:v>
                </c:pt>
                <c:pt idx="1021">
                  <c:v>37.459000000000003</c:v>
                </c:pt>
                <c:pt idx="1022">
                  <c:v>37.597999999999999</c:v>
                </c:pt>
                <c:pt idx="1023">
                  <c:v>37.658000000000001</c:v>
                </c:pt>
                <c:pt idx="1024">
                  <c:v>37.618000000000002</c:v>
                </c:pt>
                <c:pt idx="1025">
                  <c:v>37.777999999999999</c:v>
                </c:pt>
                <c:pt idx="1026">
                  <c:v>37.877000000000002</c:v>
                </c:pt>
                <c:pt idx="1027">
                  <c:v>37.936999999999998</c:v>
                </c:pt>
                <c:pt idx="1028">
                  <c:v>37.896999999999998</c:v>
                </c:pt>
                <c:pt idx="1029">
                  <c:v>38.136000000000003</c:v>
                </c:pt>
                <c:pt idx="1030">
                  <c:v>38.095999999999997</c:v>
                </c:pt>
                <c:pt idx="1031">
                  <c:v>38.234999999999999</c:v>
                </c:pt>
                <c:pt idx="1032">
                  <c:v>38.216000000000001</c:v>
                </c:pt>
                <c:pt idx="1033">
                  <c:v>38.335000000000001</c:v>
                </c:pt>
                <c:pt idx="1034">
                  <c:v>38.435000000000002</c:v>
                </c:pt>
                <c:pt idx="1035">
                  <c:v>38.533999999999999</c:v>
                </c:pt>
                <c:pt idx="1036">
                  <c:v>38.554000000000002</c:v>
                </c:pt>
                <c:pt idx="1037">
                  <c:v>38.573999999999998</c:v>
                </c:pt>
                <c:pt idx="1038">
                  <c:v>38.753</c:v>
                </c:pt>
                <c:pt idx="1039">
                  <c:v>38.813000000000002</c:v>
                </c:pt>
                <c:pt idx="1040">
                  <c:v>38.872999999999998</c:v>
                </c:pt>
                <c:pt idx="1041">
                  <c:v>38.893000000000001</c:v>
                </c:pt>
                <c:pt idx="1042">
                  <c:v>39.031999999999996</c:v>
                </c:pt>
                <c:pt idx="1043">
                  <c:v>39.072000000000003</c:v>
                </c:pt>
                <c:pt idx="1044">
                  <c:v>39.191000000000003</c:v>
                </c:pt>
                <c:pt idx="1045">
                  <c:v>39.170999999999999</c:v>
                </c:pt>
                <c:pt idx="1046">
                  <c:v>39.350999999999999</c:v>
                </c:pt>
                <c:pt idx="1047">
                  <c:v>39.371000000000002</c:v>
                </c:pt>
                <c:pt idx="1048">
                  <c:v>39.49</c:v>
                </c:pt>
                <c:pt idx="1049">
                  <c:v>39.47</c:v>
                </c:pt>
                <c:pt idx="1050">
                  <c:v>39.549999999999997</c:v>
                </c:pt>
                <c:pt idx="1051">
                  <c:v>39.689</c:v>
                </c:pt>
                <c:pt idx="1052">
                  <c:v>39.789000000000001</c:v>
                </c:pt>
                <c:pt idx="1053">
                  <c:v>39.868000000000002</c:v>
                </c:pt>
                <c:pt idx="1054">
                  <c:v>39.868000000000002</c:v>
                </c:pt>
                <c:pt idx="1055">
                  <c:v>39.988</c:v>
                </c:pt>
                <c:pt idx="1056">
                  <c:v>40.048000000000002</c:v>
                </c:pt>
                <c:pt idx="1057">
                  <c:v>40.146999999999998</c:v>
                </c:pt>
                <c:pt idx="1058">
                  <c:v>40.167000000000002</c:v>
                </c:pt>
                <c:pt idx="1059">
                  <c:v>40.267000000000003</c:v>
                </c:pt>
                <c:pt idx="1060">
                  <c:v>40.345999999999997</c:v>
                </c:pt>
                <c:pt idx="1061">
                  <c:v>40.445999999999998</c:v>
                </c:pt>
                <c:pt idx="1062">
                  <c:v>40.466000000000001</c:v>
                </c:pt>
                <c:pt idx="1063">
                  <c:v>40.585000000000001</c:v>
                </c:pt>
                <c:pt idx="1064">
                  <c:v>40.645000000000003</c:v>
                </c:pt>
                <c:pt idx="1065">
                  <c:v>40.744</c:v>
                </c:pt>
                <c:pt idx="1066">
                  <c:v>40.823999999999998</c:v>
                </c:pt>
                <c:pt idx="1067">
                  <c:v>40.884</c:v>
                </c:pt>
                <c:pt idx="1068">
                  <c:v>40.963000000000001</c:v>
                </c:pt>
                <c:pt idx="1069">
                  <c:v>41.103000000000002</c:v>
                </c:pt>
                <c:pt idx="1070">
                  <c:v>41.162999999999997</c:v>
                </c:pt>
                <c:pt idx="1071">
                  <c:v>41.122999999999998</c:v>
                </c:pt>
                <c:pt idx="1072">
                  <c:v>41.281999999999996</c:v>
                </c:pt>
                <c:pt idx="1073">
                  <c:v>41.420999999999999</c:v>
                </c:pt>
                <c:pt idx="1074">
                  <c:v>41.420999999999999</c:v>
                </c:pt>
                <c:pt idx="1075">
                  <c:v>41.441000000000003</c:v>
                </c:pt>
                <c:pt idx="1076">
                  <c:v>41.600999999999999</c:v>
                </c:pt>
                <c:pt idx="1077">
                  <c:v>41.72</c:v>
                </c:pt>
                <c:pt idx="1078">
                  <c:v>41.621000000000002</c:v>
                </c:pt>
                <c:pt idx="1079">
                  <c:v>41.78</c:v>
                </c:pt>
                <c:pt idx="1080">
                  <c:v>41.939</c:v>
                </c:pt>
                <c:pt idx="1081">
                  <c:v>41.918999999999997</c:v>
                </c:pt>
                <c:pt idx="1082">
                  <c:v>41.978999999999999</c:v>
                </c:pt>
                <c:pt idx="1083">
                  <c:v>42.158000000000001</c:v>
                </c:pt>
                <c:pt idx="1084">
                  <c:v>42.238</c:v>
                </c:pt>
                <c:pt idx="1085">
                  <c:v>42.177999999999997</c:v>
                </c:pt>
                <c:pt idx="1086">
                  <c:v>42.317</c:v>
                </c:pt>
                <c:pt idx="1087">
                  <c:v>42.457000000000001</c:v>
                </c:pt>
                <c:pt idx="1088">
                  <c:v>42.536999999999999</c:v>
                </c:pt>
                <c:pt idx="1089">
                  <c:v>42.497</c:v>
                </c:pt>
                <c:pt idx="1090">
                  <c:v>42.676000000000002</c:v>
                </c:pt>
                <c:pt idx="1091">
                  <c:v>42.795000000000002</c:v>
                </c:pt>
                <c:pt idx="1092">
                  <c:v>42.795000000000002</c:v>
                </c:pt>
                <c:pt idx="1093">
                  <c:v>42.814999999999998</c:v>
                </c:pt>
                <c:pt idx="1094">
                  <c:v>42.975000000000001</c:v>
                </c:pt>
                <c:pt idx="1095">
                  <c:v>43.134</c:v>
                </c:pt>
                <c:pt idx="1096">
                  <c:v>43.033999999999999</c:v>
                </c:pt>
                <c:pt idx="1097">
                  <c:v>43.173999999999999</c:v>
                </c:pt>
                <c:pt idx="1098">
                  <c:v>43.313000000000002</c:v>
                </c:pt>
                <c:pt idx="1099">
                  <c:v>43.453000000000003</c:v>
                </c:pt>
                <c:pt idx="1100">
                  <c:v>43.353000000000002</c:v>
                </c:pt>
                <c:pt idx="1101">
                  <c:v>43.512</c:v>
                </c:pt>
                <c:pt idx="1102">
                  <c:v>43.671999999999997</c:v>
                </c:pt>
                <c:pt idx="1103">
                  <c:v>43.671999999999997</c:v>
                </c:pt>
                <c:pt idx="1104">
                  <c:v>43.710999999999999</c:v>
                </c:pt>
                <c:pt idx="1105">
                  <c:v>43.850999999999999</c:v>
                </c:pt>
                <c:pt idx="1106">
                  <c:v>43.97</c:v>
                </c:pt>
                <c:pt idx="1107">
                  <c:v>43.890999999999998</c:v>
                </c:pt>
                <c:pt idx="1108">
                  <c:v>44.05</c:v>
                </c:pt>
                <c:pt idx="1109">
                  <c:v>44.189</c:v>
                </c:pt>
                <c:pt idx="1110">
                  <c:v>44.268999999999998</c:v>
                </c:pt>
                <c:pt idx="1111">
                  <c:v>44.209000000000003</c:v>
                </c:pt>
                <c:pt idx="1112">
                  <c:v>44.368000000000002</c:v>
                </c:pt>
                <c:pt idx="1113">
                  <c:v>44.527999999999999</c:v>
                </c:pt>
                <c:pt idx="1114">
                  <c:v>44.488</c:v>
                </c:pt>
                <c:pt idx="1115">
                  <c:v>44.726999999999997</c:v>
                </c:pt>
                <c:pt idx="1116">
                  <c:v>44.726999999999997</c:v>
                </c:pt>
                <c:pt idx="1117">
                  <c:v>44.886000000000003</c:v>
                </c:pt>
                <c:pt idx="1118">
                  <c:v>45.045000000000002</c:v>
                </c:pt>
                <c:pt idx="1119">
                  <c:v>45.145000000000003</c:v>
                </c:pt>
                <c:pt idx="1120">
                  <c:v>45.064999999999998</c:v>
                </c:pt>
                <c:pt idx="1121">
                  <c:v>45.225000000000001</c:v>
                </c:pt>
                <c:pt idx="1122">
                  <c:v>45.363999999999997</c:v>
                </c:pt>
                <c:pt idx="1123">
                  <c:v>45.384</c:v>
                </c:pt>
                <c:pt idx="1124">
                  <c:v>45.384</c:v>
                </c:pt>
                <c:pt idx="1125">
                  <c:v>45.542999999999999</c:v>
                </c:pt>
                <c:pt idx="1126">
                  <c:v>45.703000000000003</c:v>
                </c:pt>
                <c:pt idx="1127">
                  <c:v>45.683</c:v>
                </c:pt>
                <c:pt idx="1128">
                  <c:v>45.703000000000003</c:v>
                </c:pt>
                <c:pt idx="1129">
                  <c:v>45.902000000000001</c:v>
                </c:pt>
                <c:pt idx="1130">
                  <c:v>46.040999999999997</c:v>
                </c:pt>
                <c:pt idx="1131">
                  <c:v>46.000999999999998</c:v>
                </c:pt>
                <c:pt idx="1132">
                  <c:v>46.100999999999999</c:v>
                </c:pt>
                <c:pt idx="1133">
                  <c:v>46.24</c:v>
                </c:pt>
                <c:pt idx="1134">
                  <c:v>46.36</c:v>
                </c:pt>
                <c:pt idx="1135">
                  <c:v>46.24</c:v>
                </c:pt>
                <c:pt idx="1136">
                  <c:v>46.418999999999997</c:v>
                </c:pt>
                <c:pt idx="1137">
                  <c:v>46.598999999999997</c:v>
                </c:pt>
                <c:pt idx="1138">
                  <c:v>46.698</c:v>
                </c:pt>
                <c:pt idx="1139">
                  <c:v>46.619</c:v>
                </c:pt>
                <c:pt idx="1140">
                  <c:v>46.758000000000003</c:v>
                </c:pt>
                <c:pt idx="1141">
                  <c:v>46.877000000000002</c:v>
                </c:pt>
                <c:pt idx="1142">
                  <c:v>46.896999999999998</c:v>
                </c:pt>
                <c:pt idx="1143">
                  <c:v>46.936999999999998</c:v>
                </c:pt>
                <c:pt idx="1144">
                  <c:v>47.097000000000001</c:v>
                </c:pt>
                <c:pt idx="1145">
                  <c:v>47.235999999999997</c:v>
                </c:pt>
                <c:pt idx="1146">
                  <c:v>47.235999999999997</c:v>
                </c:pt>
                <c:pt idx="1147">
                  <c:v>47.475000000000001</c:v>
                </c:pt>
                <c:pt idx="1148">
                  <c:v>47.573999999999998</c:v>
                </c:pt>
                <c:pt idx="1149">
                  <c:v>47.554000000000002</c:v>
                </c:pt>
                <c:pt idx="1150">
                  <c:v>47.654000000000003</c:v>
                </c:pt>
                <c:pt idx="1151">
                  <c:v>47.774000000000001</c:v>
                </c:pt>
                <c:pt idx="1152">
                  <c:v>47.912999999999997</c:v>
                </c:pt>
                <c:pt idx="1153">
                  <c:v>47.832999999999998</c:v>
                </c:pt>
                <c:pt idx="1154">
                  <c:v>47.993000000000002</c:v>
                </c:pt>
                <c:pt idx="1155">
                  <c:v>48.131999999999998</c:v>
                </c:pt>
                <c:pt idx="1156">
                  <c:v>48.152000000000001</c:v>
                </c:pt>
                <c:pt idx="1157">
                  <c:v>48.192</c:v>
                </c:pt>
                <c:pt idx="1158">
                  <c:v>48.350999999999999</c:v>
                </c:pt>
                <c:pt idx="1159">
                  <c:v>48.47</c:v>
                </c:pt>
                <c:pt idx="1160">
                  <c:v>48.49</c:v>
                </c:pt>
                <c:pt idx="1161">
                  <c:v>48.49</c:v>
                </c:pt>
                <c:pt idx="1162">
                  <c:v>48.67</c:v>
                </c:pt>
                <c:pt idx="1163">
                  <c:v>48.749000000000002</c:v>
                </c:pt>
                <c:pt idx="1164">
                  <c:v>48.789000000000001</c:v>
                </c:pt>
                <c:pt idx="1165">
                  <c:v>48.848999999999997</c:v>
                </c:pt>
                <c:pt idx="1166">
                  <c:v>49.008000000000003</c:v>
                </c:pt>
                <c:pt idx="1167">
                  <c:v>49.146999999999998</c:v>
                </c:pt>
                <c:pt idx="1168">
                  <c:v>49.107999999999997</c:v>
                </c:pt>
                <c:pt idx="1169">
                  <c:v>49.207000000000001</c:v>
                </c:pt>
                <c:pt idx="1170">
                  <c:v>49.366</c:v>
                </c:pt>
                <c:pt idx="1171">
                  <c:v>49.445999999999998</c:v>
                </c:pt>
                <c:pt idx="1172">
                  <c:v>49.445999999999998</c:v>
                </c:pt>
                <c:pt idx="1173">
                  <c:v>49.506</c:v>
                </c:pt>
                <c:pt idx="1174">
                  <c:v>49.685000000000002</c:v>
                </c:pt>
                <c:pt idx="1175">
                  <c:v>49.805</c:v>
                </c:pt>
                <c:pt idx="1176">
                  <c:v>49.685000000000002</c:v>
                </c:pt>
                <c:pt idx="1177">
                  <c:v>49.844000000000001</c:v>
                </c:pt>
                <c:pt idx="1178">
                  <c:v>50.042999999999999</c:v>
                </c:pt>
                <c:pt idx="1179">
                  <c:v>50.143000000000001</c:v>
                </c:pt>
                <c:pt idx="1180">
                  <c:v>50.042999999999999</c:v>
                </c:pt>
                <c:pt idx="1181">
                  <c:v>50.222999999999999</c:v>
                </c:pt>
                <c:pt idx="1182">
                  <c:v>50.381999999999998</c:v>
                </c:pt>
                <c:pt idx="1183">
                  <c:v>50.442</c:v>
                </c:pt>
                <c:pt idx="1184">
                  <c:v>50.402000000000001</c:v>
                </c:pt>
                <c:pt idx="1185">
                  <c:v>50.561</c:v>
                </c:pt>
                <c:pt idx="1186">
                  <c:v>50.701000000000001</c:v>
                </c:pt>
                <c:pt idx="1187">
                  <c:v>50.74</c:v>
                </c:pt>
                <c:pt idx="1188">
                  <c:v>50.74</c:v>
                </c:pt>
                <c:pt idx="1189">
                  <c:v>50.9</c:v>
                </c:pt>
                <c:pt idx="1190">
                  <c:v>51.039000000000001</c:v>
                </c:pt>
                <c:pt idx="1191">
                  <c:v>51.079000000000001</c:v>
                </c:pt>
                <c:pt idx="1192">
                  <c:v>51.218000000000004</c:v>
                </c:pt>
                <c:pt idx="1193">
                  <c:v>51.198</c:v>
                </c:pt>
                <c:pt idx="1194">
                  <c:v>51.398000000000003</c:v>
                </c:pt>
                <c:pt idx="1195">
                  <c:v>51.398000000000003</c:v>
                </c:pt>
                <c:pt idx="1196">
                  <c:v>51.576999999999998</c:v>
                </c:pt>
                <c:pt idx="1197">
                  <c:v>51.536999999999999</c:v>
                </c:pt>
                <c:pt idx="1198">
                  <c:v>51.597000000000001</c:v>
                </c:pt>
                <c:pt idx="1199">
                  <c:v>51.735999999999997</c:v>
                </c:pt>
                <c:pt idx="1200">
                  <c:v>51.835999999999999</c:v>
                </c:pt>
                <c:pt idx="1201">
                  <c:v>51.975000000000001</c:v>
                </c:pt>
                <c:pt idx="1202">
                  <c:v>51.994999999999997</c:v>
                </c:pt>
                <c:pt idx="1203">
                  <c:v>52.034999999999997</c:v>
                </c:pt>
                <c:pt idx="1204">
                  <c:v>52.234000000000002</c:v>
                </c:pt>
                <c:pt idx="1205">
                  <c:v>52.234000000000002</c:v>
                </c:pt>
                <c:pt idx="1206">
                  <c:v>52.412999999999997</c:v>
                </c:pt>
                <c:pt idx="1207">
                  <c:v>52.314</c:v>
                </c:pt>
                <c:pt idx="1208">
                  <c:v>52.472999999999999</c:v>
                </c:pt>
                <c:pt idx="1209">
                  <c:v>52.671999999999997</c:v>
                </c:pt>
                <c:pt idx="1210">
                  <c:v>52.712000000000003</c:v>
                </c:pt>
                <c:pt idx="1211">
                  <c:v>52.831000000000003</c:v>
                </c:pt>
                <c:pt idx="1212">
                  <c:v>52.731999999999999</c:v>
                </c:pt>
                <c:pt idx="1213">
                  <c:v>52.930999999999997</c:v>
                </c:pt>
                <c:pt idx="1214">
                  <c:v>53.01</c:v>
                </c:pt>
                <c:pt idx="1215">
                  <c:v>53.15</c:v>
                </c:pt>
                <c:pt idx="1216">
                  <c:v>53.249000000000002</c:v>
                </c:pt>
                <c:pt idx="1217">
                  <c:v>53.329000000000001</c:v>
                </c:pt>
                <c:pt idx="1218">
                  <c:v>53.268999999999998</c:v>
                </c:pt>
                <c:pt idx="1219">
                  <c:v>53.468000000000004</c:v>
                </c:pt>
                <c:pt idx="1220">
                  <c:v>53.548000000000002</c:v>
                </c:pt>
                <c:pt idx="1221">
                  <c:v>53.686999999999998</c:v>
                </c:pt>
                <c:pt idx="1222">
                  <c:v>53.686999999999998</c:v>
                </c:pt>
                <c:pt idx="1223">
                  <c:v>53.887</c:v>
                </c:pt>
                <c:pt idx="1224">
                  <c:v>54.026000000000003</c:v>
                </c:pt>
                <c:pt idx="1225">
                  <c:v>54.085999999999999</c:v>
                </c:pt>
                <c:pt idx="1226">
                  <c:v>54.164999999999999</c:v>
                </c:pt>
                <c:pt idx="1227">
                  <c:v>54.164999999999999</c:v>
                </c:pt>
                <c:pt idx="1228">
                  <c:v>54.265000000000001</c:v>
                </c:pt>
                <c:pt idx="1229">
                  <c:v>54.384</c:v>
                </c:pt>
                <c:pt idx="1230">
                  <c:v>54.484000000000002</c:v>
                </c:pt>
                <c:pt idx="1231">
                  <c:v>54.622999999999998</c:v>
                </c:pt>
                <c:pt idx="1232">
                  <c:v>54.743000000000002</c:v>
                </c:pt>
                <c:pt idx="1233">
                  <c:v>54.622999999999998</c:v>
                </c:pt>
                <c:pt idx="1234">
                  <c:v>54.802999999999997</c:v>
                </c:pt>
                <c:pt idx="1235">
                  <c:v>54.981999999999999</c:v>
                </c:pt>
                <c:pt idx="1236">
                  <c:v>55.061</c:v>
                </c:pt>
                <c:pt idx="1237">
                  <c:v>55.161000000000001</c:v>
                </c:pt>
                <c:pt idx="1238">
                  <c:v>55.261000000000003</c:v>
                </c:pt>
                <c:pt idx="1239">
                  <c:v>55.220999999999997</c:v>
                </c:pt>
                <c:pt idx="1240">
                  <c:v>55.34</c:v>
                </c:pt>
                <c:pt idx="1241">
                  <c:v>55.5</c:v>
                </c:pt>
                <c:pt idx="1242">
                  <c:v>55.558999999999997</c:v>
                </c:pt>
                <c:pt idx="1243">
                  <c:v>55.719000000000001</c:v>
                </c:pt>
                <c:pt idx="1244">
                  <c:v>55.758000000000003</c:v>
                </c:pt>
                <c:pt idx="1245">
                  <c:v>55.719000000000001</c:v>
                </c:pt>
                <c:pt idx="1246">
                  <c:v>55.898000000000003</c:v>
                </c:pt>
                <c:pt idx="1247">
                  <c:v>56.036999999999999</c:v>
                </c:pt>
                <c:pt idx="1248">
                  <c:v>56.116999999999997</c:v>
                </c:pt>
                <c:pt idx="1249">
                  <c:v>56.235999999999997</c:v>
                </c:pt>
                <c:pt idx="1250">
                  <c:v>56.295999999999999</c:v>
                </c:pt>
                <c:pt idx="1251">
                  <c:v>56.235999999999997</c:v>
                </c:pt>
                <c:pt idx="1252">
                  <c:v>56.435000000000002</c:v>
                </c:pt>
                <c:pt idx="1253">
                  <c:v>56.515000000000001</c:v>
                </c:pt>
                <c:pt idx="1254">
                  <c:v>56.634999999999998</c:v>
                </c:pt>
                <c:pt idx="1255">
                  <c:v>56.753999999999998</c:v>
                </c:pt>
                <c:pt idx="1256">
                  <c:v>56.853999999999999</c:v>
                </c:pt>
                <c:pt idx="1257">
                  <c:v>56.774000000000001</c:v>
                </c:pt>
                <c:pt idx="1258">
                  <c:v>56.972999999999999</c:v>
                </c:pt>
                <c:pt idx="1259">
                  <c:v>57.171999999999997</c:v>
                </c:pt>
                <c:pt idx="1260">
                  <c:v>57.292000000000002</c:v>
                </c:pt>
                <c:pt idx="1261">
                  <c:v>57.350999999999999</c:v>
                </c:pt>
                <c:pt idx="1262">
                  <c:v>57.292000000000002</c:v>
                </c:pt>
                <c:pt idx="1263">
                  <c:v>57.491</c:v>
                </c:pt>
                <c:pt idx="1264">
                  <c:v>57.57</c:v>
                </c:pt>
                <c:pt idx="1265">
                  <c:v>57.69</c:v>
                </c:pt>
                <c:pt idx="1266">
                  <c:v>57.848999999999997</c:v>
                </c:pt>
                <c:pt idx="1267">
                  <c:v>57.908999999999999</c:v>
                </c:pt>
                <c:pt idx="1268">
                  <c:v>57.808999999999997</c:v>
                </c:pt>
                <c:pt idx="1269">
                  <c:v>57.988999999999997</c:v>
                </c:pt>
                <c:pt idx="1270">
                  <c:v>58.088000000000001</c:v>
                </c:pt>
                <c:pt idx="1271">
                  <c:v>58.207999999999998</c:v>
                </c:pt>
                <c:pt idx="1272">
                  <c:v>58.366999999999997</c:v>
                </c:pt>
                <c:pt idx="1273">
                  <c:v>58.445999999999998</c:v>
                </c:pt>
                <c:pt idx="1274">
                  <c:v>58.307000000000002</c:v>
                </c:pt>
                <c:pt idx="1275">
                  <c:v>58.485999999999997</c:v>
                </c:pt>
                <c:pt idx="1276">
                  <c:v>58.685000000000002</c:v>
                </c:pt>
                <c:pt idx="1277">
                  <c:v>58.765000000000001</c:v>
                </c:pt>
                <c:pt idx="1278">
                  <c:v>58.884999999999998</c:v>
                </c:pt>
                <c:pt idx="1279">
                  <c:v>58.984000000000002</c:v>
                </c:pt>
                <c:pt idx="1280">
                  <c:v>59.064</c:v>
                </c:pt>
                <c:pt idx="1281">
                  <c:v>59.003999999999998</c:v>
                </c:pt>
                <c:pt idx="1282">
                  <c:v>59.183</c:v>
                </c:pt>
                <c:pt idx="1283">
                  <c:v>59.262999999999998</c:v>
                </c:pt>
                <c:pt idx="1284">
                  <c:v>59.402000000000001</c:v>
                </c:pt>
                <c:pt idx="1285">
                  <c:v>59.521999999999998</c:v>
                </c:pt>
                <c:pt idx="1286">
                  <c:v>59.640999999999998</c:v>
                </c:pt>
                <c:pt idx="1287">
                  <c:v>59.481999999999999</c:v>
                </c:pt>
                <c:pt idx="1288">
                  <c:v>59.661000000000001</c:v>
                </c:pt>
                <c:pt idx="1289">
                  <c:v>59.86</c:v>
                </c:pt>
                <c:pt idx="1290">
                  <c:v>59.92</c:v>
                </c:pt>
                <c:pt idx="1291">
                  <c:v>60.04</c:v>
                </c:pt>
                <c:pt idx="1292">
                  <c:v>60.139000000000003</c:v>
                </c:pt>
                <c:pt idx="1293">
                  <c:v>60.259</c:v>
                </c:pt>
                <c:pt idx="1294">
                  <c:v>60.158999999999999</c:v>
                </c:pt>
                <c:pt idx="1295">
                  <c:v>60.357999999999997</c:v>
                </c:pt>
                <c:pt idx="1296">
                  <c:v>60.438000000000002</c:v>
                </c:pt>
                <c:pt idx="1297">
                  <c:v>60.576999999999998</c:v>
                </c:pt>
                <c:pt idx="1298">
                  <c:v>60.677</c:v>
                </c:pt>
                <c:pt idx="1299">
                  <c:v>60.776000000000003</c:v>
                </c:pt>
                <c:pt idx="1300">
                  <c:v>60.896000000000001</c:v>
                </c:pt>
                <c:pt idx="1301">
                  <c:v>60.795999999999999</c:v>
                </c:pt>
                <c:pt idx="1302">
                  <c:v>61.015000000000001</c:v>
                </c:pt>
                <c:pt idx="1303">
                  <c:v>61.155000000000001</c:v>
                </c:pt>
                <c:pt idx="1304">
                  <c:v>61.234000000000002</c:v>
                </c:pt>
                <c:pt idx="1305">
                  <c:v>61.334000000000003</c:v>
                </c:pt>
                <c:pt idx="1306">
                  <c:v>61.433</c:v>
                </c:pt>
                <c:pt idx="1307">
                  <c:v>61.472999999999999</c:v>
                </c:pt>
                <c:pt idx="1308">
                  <c:v>61.512999999999998</c:v>
                </c:pt>
                <c:pt idx="1309">
                  <c:v>61.652000000000001</c:v>
                </c:pt>
                <c:pt idx="1310">
                  <c:v>61.752000000000002</c:v>
                </c:pt>
                <c:pt idx="1311">
                  <c:v>61.890999999999998</c:v>
                </c:pt>
                <c:pt idx="1312">
                  <c:v>62.11</c:v>
                </c:pt>
                <c:pt idx="1313">
                  <c:v>62.21</c:v>
                </c:pt>
                <c:pt idx="1314">
                  <c:v>62.09</c:v>
                </c:pt>
                <c:pt idx="1315">
                  <c:v>62.29</c:v>
                </c:pt>
                <c:pt idx="1316">
                  <c:v>62.448999999999998</c:v>
                </c:pt>
                <c:pt idx="1317">
                  <c:v>62.488999999999997</c:v>
                </c:pt>
                <c:pt idx="1318">
                  <c:v>62.648000000000003</c:v>
                </c:pt>
                <c:pt idx="1319">
                  <c:v>62.728000000000002</c:v>
                </c:pt>
                <c:pt idx="1320">
                  <c:v>62.866999999999997</c:v>
                </c:pt>
                <c:pt idx="1321">
                  <c:v>62.728000000000002</c:v>
                </c:pt>
                <c:pt idx="1322">
                  <c:v>62.927</c:v>
                </c:pt>
                <c:pt idx="1323">
                  <c:v>63.045999999999999</c:v>
                </c:pt>
                <c:pt idx="1324">
                  <c:v>63.165999999999997</c:v>
                </c:pt>
                <c:pt idx="1325">
                  <c:v>63.305</c:v>
                </c:pt>
                <c:pt idx="1326">
                  <c:v>63.365000000000002</c:v>
                </c:pt>
                <c:pt idx="1327">
                  <c:v>63.503999999999998</c:v>
                </c:pt>
                <c:pt idx="1328">
                  <c:v>63.305</c:v>
                </c:pt>
                <c:pt idx="1329">
                  <c:v>63.503999999999998</c:v>
                </c:pt>
                <c:pt idx="1330">
                  <c:v>63.683999999999997</c:v>
                </c:pt>
                <c:pt idx="1331">
                  <c:v>63.823</c:v>
                </c:pt>
                <c:pt idx="1332">
                  <c:v>63.902000000000001</c:v>
                </c:pt>
                <c:pt idx="1333">
                  <c:v>64.061999999999998</c:v>
                </c:pt>
                <c:pt idx="1334">
                  <c:v>64.141000000000005</c:v>
                </c:pt>
                <c:pt idx="1335">
                  <c:v>64.241</c:v>
                </c:pt>
                <c:pt idx="1336">
                  <c:v>64.122</c:v>
                </c:pt>
                <c:pt idx="1337">
                  <c:v>64.301000000000002</c:v>
                </c:pt>
                <c:pt idx="1338">
                  <c:v>64.44</c:v>
                </c:pt>
                <c:pt idx="1339">
                  <c:v>64.58</c:v>
                </c:pt>
                <c:pt idx="1340">
                  <c:v>64.679000000000002</c:v>
                </c:pt>
                <c:pt idx="1341">
                  <c:v>64.759</c:v>
                </c:pt>
                <c:pt idx="1342">
                  <c:v>64.897999999999996</c:v>
                </c:pt>
                <c:pt idx="1343">
                  <c:v>64.659000000000006</c:v>
                </c:pt>
                <c:pt idx="1344">
                  <c:v>64.918000000000006</c:v>
                </c:pt>
                <c:pt idx="1345">
                  <c:v>65.076999999999998</c:v>
                </c:pt>
                <c:pt idx="1346">
                  <c:v>65.236999999999995</c:v>
                </c:pt>
                <c:pt idx="1347">
                  <c:v>65.277000000000001</c:v>
                </c:pt>
                <c:pt idx="1348">
                  <c:v>65.436000000000007</c:v>
                </c:pt>
                <c:pt idx="1349">
                  <c:v>65.534999999999997</c:v>
                </c:pt>
                <c:pt idx="1350">
                  <c:v>65.635000000000005</c:v>
                </c:pt>
                <c:pt idx="1351">
                  <c:v>65.436000000000007</c:v>
                </c:pt>
                <c:pt idx="1352">
                  <c:v>65.655000000000001</c:v>
                </c:pt>
                <c:pt idx="1353">
                  <c:v>65.793999999999997</c:v>
                </c:pt>
                <c:pt idx="1354">
                  <c:v>65.914000000000001</c:v>
                </c:pt>
                <c:pt idx="1355">
                  <c:v>66.013000000000005</c:v>
                </c:pt>
                <c:pt idx="1356">
                  <c:v>66.173000000000002</c:v>
                </c:pt>
                <c:pt idx="1357">
                  <c:v>66.231999999999999</c:v>
                </c:pt>
                <c:pt idx="1358">
                  <c:v>66.372</c:v>
                </c:pt>
                <c:pt idx="1359">
                  <c:v>66.153000000000006</c:v>
                </c:pt>
                <c:pt idx="1360">
                  <c:v>66.372</c:v>
                </c:pt>
                <c:pt idx="1361">
                  <c:v>66.551000000000002</c:v>
                </c:pt>
                <c:pt idx="1362">
                  <c:v>66.709999999999994</c:v>
                </c:pt>
                <c:pt idx="1363">
                  <c:v>66.77</c:v>
                </c:pt>
                <c:pt idx="1364">
                  <c:v>66.929000000000002</c:v>
                </c:pt>
                <c:pt idx="1365">
                  <c:v>67.009</c:v>
                </c:pt>
                <c:pt idx="1366">
                  <c:v>67.128</c:v>
                </c:pt>
                <c:pt idx="1367">
                  <c:v>67.128</c:v>
                </c:pt>
                <c:pt idx="1368">
                  <c:v>67.268000000000001</c:v>
                </c:pt>
                <c:pt idx="1369">
                  <c:v>67.406999999999996</c:v>
                </c:pt>
                <c:pt idx="1370">
                  <c:v>67.507000000000005</c:v>
                </c:pt>
                <c:pt idx="1371">
                  <c:v>67.665999999999997</c:v>
                </c:pt>
                <c:pt idx="1372">
                  <c:v>67.745999999999995</c:v>
                </c:pt>
                <c:pt idx="1373">
                  <c:v>67.864999999999995</c:v>
                </c:pt>
                <c:pt idx="1374">
                  <c:v>67.605999999999995</c:v>
                </c:pt>
                <c:pt idx="1375">
                  <c:v>67.825000000000003</c:v>
                </c:pt>
                <c:pt idx="1376">
                  <c:v>68.043999999999997</c:v>
                </c:pt>
                <c:pt idx="1377">
                  <c:v>68.164000000000001</c:v>
                </c:pt>
                <c:pt idx="1378">
                  <c:v>68.222999999999999</c:v>
                </c:pt>
                <c:pt idx="1379">
                  <c:v>68.403000000000006</c:v>
                </c:pt>
                <c:pt idx="1380">
                  <c:v>68.481999999999999</c:v>
                </c:pt>
                <c:pt idx="1381">
                  <c:v>68.561999999999998</c:v>
                </c:pt>
                <c:pt idx="1382">
                  <c:v>68.680999999999997</c:v>
                </c:pt>
                <c:pt idx="1383">
                  <c:v>68.542000000000002</c:v>
                </c:pt>
                <c:pt idx="1384">
                  <c:v>68.721000000000004</c:v>
                </c:pt>
                <c:pt idx="1385">
                  <c:v>68.900000000000006</c:v>
                </c:pt>
                <c:pt idx="1386">
                  <c:v>68.959999999999994</c:v>
                </c:pt>
                <c:pt idx="1387">
                  <c:v>69.06</c:v>
                </c:pt>
                <c:pt idx="1388">
                  <c:v>69.418000000000006</c:v>
                </c:pt>
                <c:pt idx="1389">
                  <c:v>69.179000000000002</c:v>
                </c:pt>
                <c:pt idx="1390">
                  <c:v>69.358999999999995</c:v>
                </c:pt>
                <c:pt idx="1391">
                  <c:v>69.576999999999998</c:v>
                </c:pt>
                <c:pt idx="1392">
                  <c:v>69.736999999999995</c:v>
                </c:pt>
                <c:pt idx="1393">
                  <c:v>69.777000000000001</c:v>
                </c:pt>
                <c:pt idx="1394">
                  <c:v>69.915999999999997</c:v>
                </c:pt>
                <c:pt idx="1395">
                  <c:v>69.995999999999995</c:v>
                </c:pt>
                <c:pt idx="1396">
                  <c:v>70.114999999999995</c:v>
                </c:pt>
                <c:pt idx="1397">
                  <c:v>70.234999999999999</c:v>
                </c:pt>
                <c:pt idx="1398">
                  <c:v>69.975999999999999</c:v>
                </c:pt>
                <c:pt idx="1399">
                  <c:v>70.373999999999995</c:v>
                </c:pt>
                <c:pt idx="1400">
                  <c:v>70.533000000000001</c:v>
                </c:pt>
                <c:pt idx="1401">
                  <c:v>70.572999999999993</c:v>
                </c:pt>
                <c:pt idx="1402">
                  <c:v>70.712999999999994</c:v>
                </c:pt>
                <c:pt idx="1403">
                  <c:v>70.831999999999994</c:v>
                </c:pt>
                <c:pt idx="1404">
                  <c:v>70.872</c:v>
                </c:pt>
                <c:pt idx="1405">
                  <c:v>70.912000000000006</c:v>
                </c:pt>
                <c:pt idx="1406">
                  <c:v>70.932000000000002</c:v>
                </c:pt>
                <c:pt idx="1407">
                  <c:v>70.971000000000004</c:v>
                </c:pt>
                <c:pt idx="1408">
                  <c:v>70.692999999999998</c:v>
                </c:pt>
                <c:pt idx="1409">
                  <c:v>70.831999999999994</c:v>
                </c:pt>
                <c:pt idx="1410">
                  <c:v>70.950999999999993</c:v>
                </c:pt>
                <c:pt idx="1411">
                  <c:v>71.010999999999996</c:v>
                </c:pt>
                <c:pt idx="1412">
                  <c:v>71.051000000000002</c:v>
                </c:pt>
                <c:pt idx="1413">
                  <c:v>71.131</c:v>
                </c:pt>
                <c:pt idx="1414">
                  <c:v>71.19</c:v>
                </c:pt>
                <c:pt idx="1415">
                  <c:v>71.27</c:v>
                </c:pt>
                <c:pt idx="1416">
                  <c:v>71.31</c:v>
                </c:pt>
                <c:pt idx="1417">
                  <c:v>71.349999999999994</c:v>
                </c:pt>
                <c:pt idx="1418">
                  <c:v>71.39</c:v>
                </c:pt>
                <c:pt idx="1419">
                  <c:v>71.489000000000004</c:v>
                </c:pt>
                <c:pt idx="1420">
                  <c:v>71.528999999999996</c:v>
                </c:pt>
                <c:pt idx="1421">
                  <c:v>71.588999999999999</c:v>
                </c:pt>
                <c:pt idx="1422">
                  <c:v>71.647999999999996</c:v>
                </c:pt>
                <c:pt idx="1423">
                  <c:v>71.668000000000006</c:v>
                </c:pt>
                <c:pt idx="1424">
                  <c:v>71.727999999999994</c:v>
                </c:pt>
                <c:pt idx="1425">
                  <c:v>71.808000000000007</c:v>
                </c:pt>
                <c:pt idx="1426">
                  <c:v>71.906999999999996</c:v>
                </c:pt>
                <c:pt idx="1427">
                  <c:v>71.608999999999995</c:v>
                </c:pt>
                <c:pt idx="1428">
                  <c:v>71.768000000000001</c:v>
                </c:pt>
                <c:pt idx="1429">
                  <c:v>71.966999999999999</c:v>
                </c:pt>
                <c:pt idx="1430">
                  <c:v>72.046999999999997</c:v>
                </c:pt>
                <c:pt idx="1431">
                  <c:v>72.126000000000005</c:v>
                </c:pt>
                <c:pt idx="1432">
                  <c:v>72.087000000000003</c:v>
                </c:pt>
                <c:pt idx="1433">
                  <c:v>72.186000000000007</c:v>
                </c:pt>
                <c:pt idx="1434">
                  <c:v>72.286000000000001</c:v>
                </c:pt>
                <c:pt idx="1435">
                  <c:v>72.344999999999999</c:v>
                </c:pt>
                <c:pt idx="1436">
                  <c:v>72.405000000000001</c:v>
                </c:pt>
                <c:pt idx="1437">
                  <c:v>72.484999999999999</c:v>
                </c:pt>
                <c:pt idx="1438">
                  <c:v>72.525000000000006</c:v>
                </c:pt>
                <c:pt idx="1439">
                  <c:v>72.543999999999997</c:v>
                </c:pt>
                <c:pt idx="1440">
                  <c:v>72.603999999999999</c:v>
                </c:pt>
                <c:pt idx="1441">
                  <c:v>72.664000000000001</c:v>
                </c:pt>
                <c:pt idx="1442">
                  <c:v>72.744</c:v>
                </c:pt>
                <c:pt idx="1443">
                  <c:v>72.802999999999997</c:v>
                </c:pt>
                <c:pt idx="1444">
                  <c:v>72.543999999999997</c:v>
                </c:pt>
                <c:pt idx="1445">
                  <c:v>72.744</c:v>
                </c:pt>
                <c:pt idx="1446">
                  <c:v>72.882999999999996</c:v>
                </c:pt>
                <c:pt idx="1447">
                  <c:v>73.001999999999995</c:v>
                </c:pt>
                <c:pt idx="1448">
                  <c:v>73.102000000000004</c:v>
                </c:pt>
                <c:pt idx="1449">
                  <c:v>73.122</c:v>
                </c:pt>
                <c:pt idx="1450">
                  <c:v>73.102000000000004</c:v>
                </c:pt>
                <c:pt idx="1451">
                  <c:v>73.182000000000002</c:v>
                </c:pt>
                <c:pt idx="1452">
                  <c:v>73.260999999999996</c:v>
                </c:pt>
                <c:pt idx="1453">
                  <c:v>73.361000000000004</c:v>
                </c:pt>
                <c:pt idx="1454">
                  <c:v>73.441000000000003</c:v>
                </c:pt>
                <c:pt idx="1455">
                  <c:v>73.5</c:v>
                </c:pt>
                <c:pt idx="1456">
                  <c:v>73.56</c:v>
                </c:pt>
                <c:pt idx="1457">
                  <c:v>73.58</c:v>
                </c:pt>
                <c:pt idx="1458">
                  <c:v>73.52</c:v>
                </c:pt>
                <c:pt idx="1459">
                  <c:v>73.62</c:v>
                </c:pt>
                <c:pt idx="1460">
                  <c:v>73.718999999999994</c:v>
                </c:pt>
                <c:pt idx="1461">
                  <c:v>73.400999999999996</c:v>
                </c:pt>
                <c:pt idx="1462">
                  <c:v>73.599999999999994</c:v>
                </c:pt>
                <c:pt idx="1463">
                  <c:v>73.759</c:v>
                </c:pt>
                <c:pt idx="1464">
                  <c:v>73.879000000000005</c:v>
                </c:pt>
                <c:pt idx="1465">
                  <c:v>73.957999999999998</c:v>
                </c:pt>
                <c:pt idx="1466">
                  <c:v>74.018000000000001</c:v>
                </c:pt>
                <c:pt idx="1467">
                  <c:v>74.078000000000003</c:v>
                </c:pt>
                <c:pt idx="1468">
                  <c:v>74.117999999999995</c:v>
                </c:pt>
                <c:pt idx="1469">
                  <c:v>74.078000000000003</c:v>
                </c:pt>
                <c:pt idx="1470">
                  <c:v>74.177000000000007</c:v>
                </c:pt>
                <c:pt idx="1471">
                  <c:v>74.257000000000005</c:v>
                </c:pt>
                <c:pt idx="1472">
                  <c:v>74.337000000000003</c:v>
                </c:pt>
                <c:pt idx="1473">
                  <c:v>74.415999999999997</c:v>
                </c:pt>
                <c:pt idx="1474">
                  <c:v>74.475999999999999</c:v>
                </c:pt>
                <c:pt idx="1475">
                  <c:v>74.516000000000005</c:v>
                </c:pt>
                <c:pt idx="1476">
                  <c:v>74.575999999999993</c:v>
                </c:pt>
                <c:pt idx="1477">
                  <c:v>74.575999999999993</c:v>
                </c:pt>
                <c:pt idx="1478">
                  <c:v>74.516000000000005</c:v>
                </c:pt>
                <c:pt idx="1479">
                  <c:v>74.594999999999999</c:v>
                </c:pt>
                <c:pt idx="1480">
                  <c:v>74.316999999999993</c:v>
                </c:pt>
                <c:pt idx="1481">
                  <c:v>74.536000000000001</c:v>
                </c:pt>
                <c:pt idx="1482">
                  <c:v>74.655000000000001</c:v>
                </c:pt>
                <c:pt idx="1483">
                  <c:v>74.775000000000006</c:v>
                </c:pt>
                <c:pt idx="1484">
                  <c:v>74.914000000000001</c:v>
                </c:pt>
                <c:pt idx="1485">
                  <c:v>74.933999999999997</c:v>
                </c:pt>
                <c:pt idx="1486">
                  <c:v>74.974000000000004</c:v>
                </c:pt>
                <c:pt idx="1487">
                  <c:v>75.052999999999997</c:v>
                </c:pt>
                <c:pt idx="1488">
                  <c:v>75.132999999999996</c:v>
                </c:pt>
                <c:pt idx="1489">
                  <c:v>75.153000000000006</c:v>
                </c:pt>
                <c:pt idx="1490">
                  <c:v>75.173000000000002</c:v>
                </c:pt>
                <c:pt idx="1491">
                  <c:v>75.192999999999998</c:v>
                </c:pt>
                <c:pt idx="1492">
                  <c:v>75.113</c:v>
                </c:pt>
                <c:pt idx="1493">
                  <c:v>75.192999999999998</c:v>
                </c:pt>
                <c:pt idx="1494">
                  <c:v>75.272000000000006</c:v>
                </c:pt>
                <c:pt idx="1495">
                  <c:v>75.372</c:v>
                </c:pt>
                <c:pt idx="1496">
                  <c:v>75.412000000000006</c:v>
                </c:pt>
                <c:pt idx="1497">
                  <c:v>75.492000000000004</c:v>
                </c:pt>
                <c:pt idx="1498">
                  <c:v>75.492000000000004</c:v>
                </c:pt>
                <c:pt idx="1499">
                  <c:v>75.471999999999994</c:v>
                </c:pt>
                <c:pt idx="1500">
                  <c:v>75.551000000000002</c:v>
                </c:pt>
                <c:pt idx="1501">
                  <c:v>75.233000000000004</c:v>
                </c:pt>
                <c:pt idx="1502">
                  <c:v>75.372</c:v>
                </c:pt>
                <c:pt idx="1503">
                  <c:v>75.510999999999996</c:v>
                </c:pt>
                <c:pt idx="1504">
                  <c:v>75.631</c:v>
                </c:pt>
                <c:pt idx="1505">
                  <c:v>75.710999999999999</c:v>
                </c:pt>
                <c:pt idx="1506">
                  <c:v>75.77</c:v>
                </c:pt>
                <c:pt idx="1507">
                  <c:v>75.790000000000006</c:v>
                </c:pt>
                <c:pt idx="1508">
                  <c:v>75.77</c:v>
                </c:pt>
                <c:pt idx="1509">
                  <c:v>75.691000000000003</c:v>
                </c:pt>
                <c:pt idx="1510">
                  <c:v>75.77</c:v>
                </c:pt>
                <c:pt idx="1511">
                  <c:v>75.849999999999994</c:v>
                </c:pt>
                <c:pt idx="1512">
                  <c:v>75.948999999999998</c:v>
                </c:pt>
                <c:pt idx="1513">
                  <c:v>75.968999999999994</c:v>
                </c:pt>
                <c:pt idx="1514">
                  <c:v>75.968999999999994</c:v>
                </c:pt>
                <c:pt idx="1515">
                  <c:v>76.028999999999996</c:v>
                </c:pt>
                <c:pt idx="1516">
                  <c:v>76.069000000000003</c:v>
                </c:pt>
                <c:pt idx="1517">
                  <c:v>76.108999999999995</c:v>
                </c:pt>
                <c:pt idx="1518">
                  <c:v>76.129000000000005</c:v>
                </c:pt>
                <c:pt idx="1519">
                  <c:v>76.168999999999997</c:v>
                </c:pt>
                <c:pt idx="1520">
                  <c:v>76.188000000000002</c:v>
                </c:pt>
                <c:pt idx="1521">
                  <c:v>76.188000000000002</c:v>
                </c:pt>
                <c:pt idx="1522">
                  <c:v>76.207999999999998</c:v>
                </c:pt>
                <c:pt idx="1523">
                  <c:v>76.268000000000001</c:v>
                </c:pt>
                <c:pt idx="1524">
                  <c:v>76.268000000000001</c:v>
                </c:pt>
                <c:pt idx="1525">
                  <c:v>76.287999999999997</c:v>
                </c:pt>
                <c:pt idx="1526">
                  <c:v>76.328000000000003</c:v>
                </c:pt>
                <c:pt idx="1527">
                  <c:v>76.308000000000007</c:v>
                </c:pt>
                <c:pt idx="1528">
                  <c:v>76.347999999999999</c:v>
                </c:pt>
                <c:pt idx="1529">
                  <c:v>76.367999999999995</c:v>
                </c:pt>
                <c:pt idx="1530">
                  <c:v>76.367999999999995</c:v>
                </c:pt>
                <c:pt idx="1531">
                  <c:v>76.328000000000003</c:v>
                </c:pt>
                <c:pt idx="1532">
                  <c:v>76.188000000000002</c:v>
                </c:pt>
                <c:pt idx="1533">
                  <c:v>76.268000000000001</c:v>
                </c:pt>
                <c:pt idx="1534">
                  <c:v>76.347999999999999</c:v>
                </c:pt>
                <c:pt idx="1535">
                  <c:v>76.408000000000001</c:v>
                </c:pt>
                <c:pt idx="1536">
                  <c:v>76.427000000000007</c:v>
                </c:pt>
                <c:pt idx="1537">
                  <c:v>76.447000000000003</c:v>
                </c:pt>
                <c:pt idx="1538">
                  <c:v>76.447000000000003</c:v>
                </c:pt>
                <c:pt idx="1539">
                  <c:v>76.427000000000007</c:v>
                </c:pt>
                <c:pt idx="1540">
                  <c:v>76.427000000000007</c:v>
                </c:pt>
                <c:pt idx="1541">
                  <c:v>76.427000000000007</c:v>
                </c:pt>
                <c:pt idx="1542">
                  <c:v>76.466999999999999</c:v>
                </c:pt>
                <c:pt idx="1543">
                  <c:v>76.129000000000005</c:v>
                </c:pt>
                <c:pt idx="1544">
                  <c:v>76.248000000000005</c:v>
                </c:pt>
                <c:pt idx="1545">
                  <c:v>76.347999999999999</c:v>
                </c:pt>
                <c:pt idx="1546">
                  <c:v>76.388000000000005</c:v>
                </c:pt>
                <c:pt idx="1547">
                  <c:v>76.427000000000007</c:v>
                </c:pt>
                <c:pt idx="1548">
                  <c:v>76.427000000000007</c:v>
                </c:pt>
                <c:pt idx="1549">
                  <c:v>76.427000000000007</c:v>
                </c:pt>
                <c:pt idx="1550">
                  <c:v>76.447000000000003</c:v>
                </c:pt>
                <c:pt idx="1551">
                  <c:v>76.427000000000007</c:v>
                </c:pt>
                <c:pt idx="1552">
                  <c:v>76.408000000000001</c:v>
                </c:pt>
                <c:pt idx="1553">
                  <c:v>76.427000000000007</c:v>
                </c:pt>
                <c:pt idx="1554">
                  <c:v>76.367999999999995</c:v>
                </c:pt>
                <c:pt idx="1555">
                  <c:v>76.367999999999995</c:v>
                </c:pt>
                <c:pt idx="1556">
                  <c:v>76.328000000000003</c:v>
                </c:pt>
                <c:pt idx="1557">
                  <c:v>76.328000000000003</c:v>
                </c:pt>
                <c:pt idx="1558">
                  <c:v>76.328000000000003</c:v>
                </c:pt>
                <c:pt idx="1559">
                  <c:v>76.308000000000007</c:v>
                </c:pt>
                <c:pt idx="1560">
                  <c:v>76.268000000000001</c:v>
                </c:pt>
                <c:pt idx="1561">
                  <c:v>76.248000000000005</c:v>
                </c:pt>
                <c:pt idx="1562">
                  <c:v>76.248000000000005</c:v>
                </c:pt>
                <c:pt idx="1563">
                  <c:v>76.207999999999998</c:v>
                </c:pt>
                <c:pt idx="1564">
                  <c:v>76.207999999999998</c:v>
                </c:pt>
                <c:pt idx="1565">
                  <c:v>76.149000000000001</c:v>
                </c:pt>
                <c:pt idx="1566">
                  <c:v>76.149000000000001</c:v>
                </c:pt>
                <c:pt idx="1567">
                  <c:v>76.108999999999995</c:v>
                </c:pt>
                <c:pt idx="1568">
                  <c:v>76.088999999999999</c:v>
                </c:pt>
                <c:pt idx="1569">
                  <c:v>76.069000000000003</c:v>
                </c:pt>
                <c:pt idx="1570">
                  <c:v>76.028999999999996</c:v>
                </c:pt>
                <c:pt idx="1571">
                  <c:v>76.009</c:v>
                </c:pt>
                <c:pt idx="1572">
                  <c:v>75.968999999999994</c:v>
                </c:pt>
                <c:pt idx="1573">
                  <c:v>75.968999999999994</c:v>
                </c:pt>
                <c:pt idx="1574">
                  <c:v>75.930000000000007</c:v>
                </c:pt>
                <c:pt idx="1575">
                  <c:v>75.91</c:v>
                </c:pt>
                <c:pt idx="1576">
                  <c:v>75.849999999999994</c:v>
                </c:pt>
                <c:pt idx="1577">
                  <c:v>75.83</c:v>
                </c:pt>
                <c:pt idx="1578">
                  <c:v>75.790000000000006</c:v>
                </c:pt>
                <c:pt idx="1579">
                  <c:v>75.75</c:v>
                </c:pt>
                <c:pt idx="1580">
                  <c:v>75.730999999999995</c:v>
                </c:pt>
                <c:pt idx="1581">
                  <c:v>75.671000000000006</c:v>
                </c:pt>
                <c:pt idx="1582">
                  <c:v>75.650999999999996</c:v>
                </c:pt>
                <c:pt idx="1583">
                  <c:v>75.590999999999994</c:v>
                </c:pt>
                <c:pt idx="1584">
                  <c:v>75.570999999999998</c:v>
                </c:pt>
                <c:pt idx="1585">
                  <c:v>75.492000000000004</c:v>
                </c:pt>
                <c:pt idx="1586">
                  <c:v>75.471999999999994</c:v>
                </c:pt>
                <c:pt idx="1587">
                  <c:v>75.412000000000006</c:v>
                </c:pt>
                <c:pt idx="1588">
                  <c:v>75.391999999999996</c:v>
                </c:pt>
                <c:pt idx="1589">
                  <c:v>75.352000000000004</c:v>
                </c:pt>
                <c:pt idx="1590">
                  <c:v>75.331999999999994</c:v>
                </c:pt>
                <c:pt idx="1591">
                  <c:v>75.292000000000002</c:v>
                </c:pt>
                <c:pt idx="1592">
                  <c:v>75.173000000000002</c:v>
                </c:pt>
                <c:pt idx="1593">
                  <c:v>75.132999999999996</c:v>
                </c:pt>
                <c:pt idx="1594">
                  <c:v>75.093000000000004</c:v>
                </c:pt>
                <c:pt idx="1595">
                  <c:v>75.052999999999997</c:v>
                </c:pt>
                <c:pt idx="1596">
                  <c:v>75.013999999999996</c:v>
                </c:pt>
                <c:pt idx="1597">
                  <c:v>74.933999999999997</c:v>
                </c:pt>
                <c:pt idx="1598">
                  <c:v>74.933999999999997</c:v>
                </c:pt>
                <c:pt idx="1599">
                  <c:v>74.894000000000005</c:v>
                </c:pt>
                <c:pt idx="1600">
                  <c:v>74.775000000000006</c:v>
                </c:pt>
                <c:pt idx="1601">
                  <c:v>74.715000000000003</c:v>
                </c:pt>
                <c:pt idx="1602">
                  <c:v>74.635000000000005</c:v>
                </c:pt>
                <c:pt idx="1603">
                  <c:v>74.614999999999995</c:v>
                </c:pt>
                <c:pt idx="1604">
                  <c:v>74.575999999999993</c:v>
                </c:pt>
                <c:pt idx="1605">
                  <c:v>74.536000000000001</c:v>
                </c:pt>
                <c:pt idx="1606">
                  <c:v>74.456000000000003</c:v>
                </c:pt>
                <c:pt idx="1607">
                  <c:v>74.396000000000001</c:v>
                </c:pt>
                <c:pt idx="1608">
                  <c:v>74.376000000000005</c:v>
                </c:pt>
                <c:pt idx="1609">
                  <c:v>74.316999999999993</c:v>
                </c:pt>
                <c:pt idx="1610">
                  <c:v>74.277000000000001</c:v>
                </c:pt>
                <c:pt idx="1611">
                  <c:v>74.216999999999999</c:v>
                </c:pt>
                <c:pt idx="1612">
                  <c:v>74.156999999999996</c:v>
                </c:pt>
                <c:pt idx="1613">
                  <c:v>74.117999999999995</c:v>
                </c:pt>
                <c:pt idx="1614">
                  <c:v>74.037999999999997</c:v>
                </c:pt>
                <c:pt idx="1615">
                  <c:v>73.998000000000005</c:v>
                </c:pt>
                <c:pt idx="1616">
                  <c:v>73.957999999999998</c:v>
                </c:pt>
                <c:pt idx="1617">
                  <c:v>73.899000000000001</c:v>
                </c:pt>
                <c:pt idx="1618">
                  <c:v>73.858999999999995</c:v>
                </c:pt>
                <c:pt idx="1619">
                  <c:v>73.799000000000007</c:v>
                </c:pt>
                <c:pt idx="1620">
                  <c:v>73.739000000000004</c:v>
                </c:pt>
                <c:pt idx="1621">
                  <c:v>73.718999999999994</c:v>
                </c:pt>
                <c:pt idx="1622">
                  <c:v>73.64</c:v>
                </c:pt>
                <c:pt idx="1623">
                  <c:v>73.56</c:v>
                </c:pt>
                <c:pt idx="1624">
                  <c:v>73.52</c:v>
                </c:pt>
                <c:pt idx="1625">
                  <c:v>73.459999999999994</c:v>
                </c:pt>
                <c:pt idx="1626">
                  <c:v>73.400999999999996</c:v>
                </c:pt>
                <c:pt idx="1627">
                  <c:v>73.340999999999994</c:v>
                </c:pt>
                <c:pt idx="1628">
                  <c:v>73.301000000000002</c:v>
                </c:pt>
                <c:pt idx="1629">
                  <c:v>73.260999999999996</c:v>
                </c:pt>
                <c:pt idx="1630">
                  <c:v>73.141999999999996</c:v>
                </c:pt>
                <c:pt idx="1631">
                  <c:v>73.122</c:v>
                </c:pt>
                <c:pt idx="1632">
                  <c:v>73.081999999999994</c:v>
                </c:pt>
                <c:pt idx="1633">
                  <c:v>72.983000000000004</c:v>
                </c:pt>
                <c:pt idx="1634">
                  <c:v>72.962999999999994</c:v>
                </c:pt>
                <c:pt idx="1635">
                  <c:v>72.923000000000002</c:v>
                </c:pt>
                <c:pt idx="1636">
                  <c:v>72.843000000000004</c:v>
                </c:pt>
                <c:pt idx="1637">
                  <c:v>72.763999999999996</c:v>
                </c:pt>
                <c:pt idx="1638">
                  <c:v>72.724000000000004</c:v>
                </c:pt>
                <c:pt idx="1639">
                  <c:v>72.683999999999997</c:v>
                </c:pt>
                <c:pt idx="1640">
                  <c:v>72.603999999999999</c:v>
                </c:pt>
                <c:pt idx="1641">
                  <c:v>72.484999999999999</c:v>
                </c:pt>
                <c:pt idx="1642">
                  <c:v>72.444999999999993</c:v>
                </c:pt>
                <c:pt idx="1643">
                  <c:v>72.364999999999995</c:v>
                </c:pt>
                <c:pt idx="1644">
                  <c:v>72.305999999999997</c:v>
                </c:pt>
                <c:pt idx="1645">
                  <c:v>72.245999999999995</c:v>
                </c:pt>
                <c:pt idx="1646">
                  <c:v>72.206000000000003</c:v>
                </c:pt>
                <c:pt idx="1647">
                  <c:v>72.146000000000001</c:v>
                </c:pt>
                <c:pt idx="1648">
                  <c:v>72.087000000000003</c:v>
                </c:pt>
                <c:pt idx="1649">
                  <c:v>72.046999999999997</c:v>
                </c:pt>
                <c:pt idx="1650">
                  <c:v>71.986999999999995</c:v>
                </c:pt>
                <c:pt idx="1651">
                  <c:v>71.906999999999996</c:v>
                </c:pt>
                <c:pt idx="1652">
                  <c:v>71.867000000000004</c:v>
                </c:pt>
                <c:pt idx="1653">
                  <c:v>71.808000000000007</c:v>
                </c:pt>
                <c:pt idx="1654">
                  <c:v>71.727999999999994</c:v>
                </c:pt>
                <c:pt idx="1655">
                  <c:v>71.647999999999996</c:v>
                </c:pt>
                <c:pt idx="1656">
                  <c:v>71.608999999999995</c:v>
                </c:pt>
                <c:pt idx="1657">
                  <c:v>71.549000000000007</c:v>
                </c:pt>
                <c:pt idx="1658">
                  <c:v>71.468999999999994</c:v>
                </c:pt>
                <c:pt idx="1659">
                  <c:v>71.41</c:v>
                </c:pt>
                <c:pt idx="1660">
                  <c:v>71.37</c:v>
                </c:pt>
                <c:pt idx="1661">
                  <c:v>71.31</c:v>
                </c:pt>
                <c:pt idx="1662">
                  <c:v>71.25</c:v>
                </c:pt>
                <c:pt idx="1663">
                  <c:v>71.19</c:v>
                </c:pt>
                <c:pt idx="1664">
                  <c:v>71.111000000000004</c:v>
                </c:pt>
                <c:pt idx="1665">
                  <c:v>71.070999999999998</c:v>
                </c:pt>
                <c:pt idx="1666">
                  <c:v>71.010999999999996</c:v>
                </c:pt>
                <c:pt idx="1667">
                  <c:v>70.932000000000002</c:v>
                </c:pt>
                <c:pt idx="1668">
                  <c:v>70.932000000000002</c:v>
                </c:pt>
                <c:pt idx="1669">
                  <c:v>70.831999999999994</c:v>
                </c:pt>
                <c:pt idx="1670">
                  <c:v>70.772000000000006</c:v>
                </c:pt>
                <c:pt idx="1671">
                  <c:v>70.692999999999998</c:v>
                </c:pt>
                <c:pt idx="1672">
                  <c:v>70.632999999999996</c:v>
                </c:pt>
                <c:pt idx="1673">
                  <c:v>70.552999999999997</c:v>
                </c:pt>
                <c:pt idx="1674">
                  <c:v>70.533000000000001</c:v>
                </c:pt>
                <c:pt idx="1675">
                  <c:v>70.474000000000004</c:v>
                </c:pt>
                <c:pt idx="1676">
                  <c:v>70.373999999999995</c:v>
                </c:pt>
                <c:pt idx="1677">
                  <c:v>70.353999999999999</c:v>
                </c:pt>
                <c:pt idx="1678">
                  <c:v>70.274000000000001</c:v>
                </c:pt>
                <c:pt idx="1679">
                  <c:v>70.215000000000003</c:v>
                </c:pt>
                <c:pt idx="1680">
                  <c:v>70.135000000000005</c:v>
                </c:pt>
                <c:pt idx="1681">
                  <c:v>70.114999999999995</c:v>
                </c:pt>
                <c:pt idx="1682">
                  <c:v>70.016000000000005</c:v>
                </c:pt>
                <c:pt idx="1683">
                  <c:v>69.975999999999999</c:v>
                </c:pt>
                <c:pt idx="1684">
                  <c:v>69.915999999999997</c:v>
                </c:pt>
                <c:pt idx="1685">
                  <c:v>69.855999999999995</c:v>
                </c:pt>
                <c:pt idx="1686">
                  <c:v>69.777000000000001</c:v>
                </c:pt>
                <c:pt idx="1687">
                  <c:v>69.716999999999999</c:v>
                </c:pt>
                <c:pt idx="1688">
                  <c:v>69.656999999999996</c:v>
                </c:pt>
                <c:pt idx="1689">
                  <c:v>69.596999999999994</c:v>
                </c:pt>
                <c:pt idx="1690">
                  <c:v>69.537999999999997</c:v>
                </c:pt>
                <c:pt idx="1691">
                  <c:v>69.457999999999998</c:v>
                </c:pt>
                <c:pt idx="1692">
                  <c:v>69.438000000000002</c:v>
                </c:pt>
                <c:pt idx="1693">
                  <c:v>69.358999999999995</c:v>
                </c:pt>
                <c:pt idx="1694">
                  <c:v>69.259</c:v>
                </c:pt>
                <c:pt idx="1695">
                  <c:v>69.259</c:v>
                </c:pt>
                <c:pt idx="1696">
                  <c:v>69.179000000000002</c:v>
                </c:pt>
                <c:pt idx="1697">
                  <c:v>69.12</c:v>
                </c:pt>
                <c:pt idx="1698">
                  <c:v>69.040000000000006</c:v>
                </c:pt>
                <c:pt idx="1699">
                  <c:v>69</c:v>
                </c:pt>
                <c:pt idx="1700">
                  <c:v>68.900000000000006</c:v>
                </c:pt>
                <c:pt idx="1701">
                  <c:v>68.820999999999998</c:v>
                </c:pt>
                <c:pt idx="1702">
                  <c:v>68.781000000000006</c:v>
                </c:pt>
                <c:pt idx="1703">
                  <c:v>68.700999999999993</c:v>
                </c:pt>
                <c:pt idx="1704">
                  <c:v>68.622</c:v>
                </c:pt>
                <c:pt idx="1705">
                  <c:v>68.581999999999994</c:v>
                </c:pt>
                <c:pt idx="1706">
                  <c:v>68.501999999999995</c:v>
                </c:pt>
                <c:pt idx="1707">
                  <c:v>68.442999999999998</c:v>
                </c:pt>
                <c:pt idx="1708">
                  <c:v>68.403000000000006</c:v>
                </c:pt>
                <c:pt idx="1709">
                  <c:v>68.302999999999997</c:v>
                </c:pt>
                <c:pt idx="1710">
                  <c:v>68.263000000000005</c:v>
                </c:pt>
                <c:pt idx="1711">
                  <c:v>68.222999999999999</c:v>
                </c:pt>
                <c:pt idx="1712">
                  <c:v>68.144000000000005</c:v>
                </c:pt>
                <c:pt idx="1713">
                  <c:v>68.084000000000003</c:v>
                </c:pt>
                <c:pt idx="1714">
                  <c:v>68.004999999999995</c:v>
                </c:pt>
                <c:pt idx="1715">
                  <c:v>67.944999999999993</c:v>
                </c:pt>
                <c:pt idx="1716">
                  <c:v>67.864999999999995</c:v>
                </c:pt>
                <c:pt idx="1717">
                  <c:v>67.805000000000007</c:v>
                </c:pt>
                <c:pt idx="1718">
                  <c:v>67.766000000000005</c:v>
                </c:pt>
                <c:pt idx="1719">
                  <c:v>67.725999999999999</c:v>
                </c:pt>
                <c:pt idx="1720">
                  <c:v>67.626000000000005</c:v>
                </c:pt>
                <c:pt idx="1721">
                  <c:v>67.585999999999999</c:v>
                </c:pt>
                <c:pt idx="1722">
                  <c:v>67.507000000000005</c:v>
                </c:pt>
                <c:pt idx="1723">
                  <c:v>67.447000000000003</c:v>
                </c:pt>
                <c:pt idx="1724">
                  <c:v>67.406999999999996</c:v>
                </c:pt>
                <c:pt idx="1725">
                  <c:v>67.287999999999997</c:v>
                </c:pt>
                <c:pt idx="1726">
                  <c:v>67.227999999999994</c:v>
                </c:pt>
                <c:pt idx="1727">
                  <c:v>67.207999999999998</c:v>
                </c:pt>
                <c:pt idx="1728">
                  <c:v>67.128</c:v>
                </c:pt>
                <c:pt idx="1729">
                  <c:v>67.069000000000003</c:v>
                </c:pt>
                <c:pt idx="1730">
                  <c:v>67.009</c:v>
                </c:pt>
                <c:pt idx="1731">
                  <c:v>66.948999999999998</c:v>
                </c:pt>
                <c:pt idx="1732">
                  <c:v>66.888999999999996</c:v>
                </c:pt>
                <c:pt idx="1733">
                  <c:v>66.81</c:v>
                </c:pt>
                <c:pt idx="1734">
                  <c:v>66.77</c:v>
                </c:pt>
                <c:pt idx="1735">
                  <c:v>66.67</c:v>
                </c:pt>
                <c:pt idx="1736">
                  <c:v>66.631</c:v>
                </c:pt>
                <c:pt idx="1737">
                  <c:v>66.551000000000002</c:v>
                </c:pt>
                <c:pt idx="1738">
                  <c:v>66.471000000000004</c:v>
                </c:pt>
                <c:pt idx="1739">
                  <c:v>66.430999999999997</c:v>
                </c:pt>
                <c:pt idx="1740">
                  <c:v>66.311999999999998</c:v>
                </c:pt>
                <c:pt idx="1741">
                  <c:v>66.311999999999998</c:v>
                </c:pt>
                <c:pt idx="1742">
                  <c:v>66.231999999999999</c:v>
                </c:pt>
                <c:pt idx="1743">
                  <c:v>66.173000000000002</c:v>
                </c:pt>
                <c:pt idx="1744">
                  <c:v>66.093000000000004</c:v>
                </c:pt>
                <c:pt idx="1745">
                  <c:v>66.052999999999997</c:v>
                </c:pt>
                <c:pt idx="1746">
                  <c:v>65.972999999999999</c:v>
                </c:pt>
                <c:pt idx="1747">
                  <c:v>65.914000000000001</c:v>
                </c:pt>
                <c:pt idx="1748">
                  <c:v>65.873999999999995</c:v>
                </c:pt>
                <c:pt idx="1749">
                  <c:v>65.813999999999993</c:v>
                </c:pt>
                <c:pt idx="1750">
                  <c:v>65.715000000000003</c:v>
                </c:pt>
                <c:pt idx="1751">
                  <c:v>65.694999999999993</c:v>
                </c:pt>
                <c:pt idx="1752">
                  <c:v>65.594999999999999</c:v>
                </c:pt>
                <c:pt idx="1753">
                  <c:v>65.534999999999997</c:v>
                </c:pt>
                <c:pt idx="1754">
                  <c:v>65.475999999999999</c:v>
                </c:pt>
                <c:pt idx="1755">
                  <c:v>65.436000000000007</c:v>
                </c:pt>
                <c:pt idx="1756">
                  <c:v>65.296000000000006</c:v>
                </c:pt>
                <c:pt idx="1757">
                  <c:v>65.216999999999999</c:v>
                </c:pt>
                <c:pt idx="1758">
                  <c:v>65.156999999999996</c:v>
                </c:pt>
                <c:pt idx="1759">
                  <c:v>65.076999999999998</c:v>
                </c:pt>
                <c:pt idx="1760">
                  <c:v>65.037999999999997</c:v>
                </c:pt>
                <c:pt idx="1761">
                  <c:v>64.957999999999998</c:v>
                </c:pt>
                <c:pt idx="1762">
                  <c:v>64.918000000000006</c:v>
                </c:pt>
                <c:pt idx="1763">
                  <c:v>64.817999999999998</c:v>
                </c:pt>
                <c:pt idx="1764">
                  <c:v>64.739000000000004</c:v>
                </c:pt>
                <c:pt idx="1765">
                  <c:v>64.718999999999994</c:v>
                </c:pt>
                <c:pt idx="1766">
                  <c:v>64.638999999999996</c:v>
                </c:pt>
                <c:pt idx="1767">
                  <c:v>64.58</c:v>
                </c:pt>
                <c:pt idx="1768">
                  <c:v>64.52</c:v>
                </c:pt>
                <c:pt idx="1769">
                  <c:v>64.459999999999994</c:v>
                </c:pt>
                <c:pt idx="1770">
                  <c:v>64.400000000000006</c:v>
                </c:pt>
                <c:pt idx="1771">
                  <c:v>64.320999999999998</c:v>
                </c:pt>
                <c:pt idx="1772">
                  <c:v>64.260999999999996</c:v>
                </c:pt>
                <c:pt idx="1773">
                  <c:v>64.180999999999997</c:v>
                </c:pt>
                <c:pt idx="1774">
                  <c:v>64.122</c:v>
                </c:pt>
                <c:pt idx="1775">
                  <c:v>64.042000000000002</c:v>
                </c:pt>
                <c:pt idx="1776">
                  <c:v>63.981999999999999</c:v>
                </c:pt>
                <c:pt idx="1777">
                  <c:v>63.921999999999997</c:v>
                </c:pt>
                <c:pt idx="1778">
                  <c:v>63.883000000000003</c:v>
                </c:pt>
                <c:pt idx="1779">
                  <c:v>63.802999999999997</c:v>
                </c:pt>
                <c:pt idx="1780">
                  <c:v>63.722999999999999</c:v>
                </c:pt>
                <c:pt idx="1781">
                  <c:v>63.664000000000001</c:v>
                </c:pt>
                <c:pt idx="1782">
                  <c:v>63.603999999999999</c:v>
                </c:pt>
                <c:pt idx="1783">
                  <c:v>63.503999999999998</c:v>
                </c:pt>
                <c:pt idx="1784">
                  <c:v>63.445</c:v>
                </c:pt>
                <c:pt idx="1785">
                  <c:v>63.384999999999998</c:v>
                </c:pt>
                <c:pt idx="1786">
                  <c:v>63.365000000000002</c:v>
                </c:pt>
                <c:pt idx="1787">
                  <c:v>63.244999999999997</c:v>
                </c:pt>
                <c:pt idx="1788">
                  <c:v>63.206000000000003</c:v>
                </c:pt>
                <c:pt idx="1789">
                  <c:v>63.146000000000001</c:v>
                </c:pt>
                <c:pt idx="1790">
                  <c:v>63.045999999999999</c:v>
                </c:pt>
                <c:pt idx="1791">
                  <c:v>62.987000000000002</c:v>
                </c:pt>
                <c:pt idx="1792">
                  <c:v>62.947000000000003</c:v>
                </c:pt>
                <c:pt idx="1793">
                  <c:v>62.847000000000001</c:v>
                </c:pt>
                <c:pt idx="1794">
                  <c:v>62.807000000000002</c:v>
                </c:pt>
                <c:pt idx="1795">
                  <c:v>62.747999999999998</c:v>
                </c:pt>
                <c:pt idx="1796">
                  <c:v>62.607999999999997</c:v>
                </c:pt>
                <c:pt idx="1797">
                  <c:v>62.529000000000003</c:v>
                </c:pt>
                <c:pt idx="1798">
                  <c:v>62.469000000000001</c:v>
                </c:pt>
                <c:pt idx="1799">
                  <c:v>62.408999999999999</c:v>
                </c:pt>
                <c:pt idx="1800">
                  <c:v>62.348999999999997</c:v>
                </c:pt>
                <c:pt idx="1801">
                  <c:v>62.27</c:v>
                </c:pt>
                <c:pt idx="1802">
                  <c:v>62.21</c:v>
                </c:pt>
                <c:pt idx="1803">
                  <c:v>62.15</c:v>
                </c:pt>
                <c:pt idx="1804">
                  <c:v>62.051000000000002</c:v>
                </c:pt>
                <c:pt idx="1805">
                  <c:v>62.011000000000003</c:v>
                </c:pt>
                <c:pt idx="1806">
                  <c:v>61.951000000000001</c:v>
                </c:pt>
                <c:pt idx="1807">
                  <c:v>61.890999999999998</c:v>
                </c:pt>
                <c:pt idx="1808">
                  <c:v>61.811999999999998</c:v>
                </c:pt>
                <c:pt idx="1809">
                  <c:v>61.731999999999999</c:v>
                </c:pt>
                <c:pt idx="1810">
                  <c:v>61.652000000000001</c:v>
                </c:pt>
                <c:pt idx="1811">
                  <c:v>61.593000000000004</c:v>
                </c:pt>
                <c:pt idx="1812">
                  <c:v>61.533000000000001</c:v>
                </c:pt>
                <c:pt idx="1813">
                  <c:v>61.493000000000002</c:v>
                </c:pt>
                <c:pt idx="1814">
                  <c:v>61.412999999999997</c:v>
                </c:pt>
                <c:pt idx="1815">
                  <c:v>61.334000000000003</c:v>
                </c:pt>
                <c:pt idx="1816">
                  <c:v>61.253999999999998</c:v>
                </c:pt>
                <c:pt idx="1817">
                  <c:v>61.194000000000003</c:v>
                </c:pt>
                <c:pt idx="1818">
                  <c:v>61.115000000000002</c:v>
                </c:pt>
                <c:pt idx="1819">
                  <c:v>60.956000000000003</c:v>
                </c:pt>
                <c:pt idx="1820">
                  <c:v>60.915999999999997</c:v>
                </c:pt>
                <c:pt idx="1821">
                  <c:v>60.875999999999998</c:v>
                </c:pt>
                <c:pt idx="1822">
                  <c:v>60.776000000000003</c:v>
                </c:pt>
                <c:pt idx="1823">
                  <c:v>60.716999999999999</c:v>
                </c:pt>
                <c:pt idx="1824">
                  <c:v>60.656999999999996</c:v>
                </c:pt>
                <c:pt idx="1825">
                  <c:v>60.576999999999998</c:v>
                </c:pt>
                <c:pt idx="1826">
                  <c:v>60.517000000000003</c:v>
                </c:pt>
                <c:pt idx="1827">
                  <c:v>60.417999999999999</c:v>
                </c:pt>
                <c:pt idx="1828">
                  <c:v>60.357999999999997</c:v>
                </c:pt>
                <c:pt idx="1829">
                  <c:v>60.277999999999999</c:v>
                </c:pt>
                <c:pt idx="1830">
                  <c:v>60.238999999999997</c:v>
                </c:pt>
                <c:pt idx="1831">
                  <c:v>60.179000000000002</c:v>
                </c:pt>
                <c:pt idx="1832">
                  <c:v>60.098999999999997</c:v>
                </c:pt>
                <c:pt idx="1833">
                  <c:v>59.98</c:v>
                </c:pt>
                <c:pt idx="1834">
                  <c:v>59.96</c:v>
                </c:pt>
                <c:pt idx="1835">
                  <c:v>59.84</c:v>
                </c:pt>
                <c:pt idx="1836">
                  <c:v>59.801000000000002</c:v>
                </c:pt>
                <c:pt idx="1837">
                  <c:v>59.720999999999997</c:v>
                </c:pt>
                <c:pt idx="1838">
                  <c:v>59.661000000000001</c:v>
                </c:pt>
                <c:pt idx="1839">
                  <c:v>59.621000000000002</c:v>
                </c:pt>
                <c:pt idx="1840">
                  <c:v>59.542000000000002</c:v>
                </c:pt>
                <c:pt idx="1841">
                  <c:v>59.481999999999999</c:v>
                </c:pt>
                <c:pt idx="1842">
                  <c:v>59.402000000000001</c:v>
                </c:pt>
                <c:pt idx="1843">
                  <c:v>59.343000000000004</c:v>
                </c:pt>
                <c:pt idx="1844">
                  <c:v>59.243000000000002</c:v>
                </c:pt>
                <c:pt idx="1845">
                  <c:v>59.183</c:v>
                </c:pt>
                <c:pt idx="1846">
                  <c:v>59.143000000000001</c:v>
                </c:pt>
                <c:pt idx="1847">
                  <c:v>59.043999999999997</c:v>
                </c:pt>
                <c:pt idx="1848">
                  <c:v>58.984000000000002</c:v>
                </c:pt>
                <c:pt idx="1849">
                  <c:v>58.944000000000003</c:v>
                </c:pt>
                <c:pt idx="1850">
                  <c:v>58.865000000000002</c:v>
                </c:pt>
                <c:pt idx="1851">
                  <c:v>58.805</c:v>
                </c:pt>
                <c:pt idx="1852">
                  <c:v>58.625999999999998</c:v>
                </c:pt>
                <c:pt idx="1853">
                  <c:v>58.585999999999999</c:v>
                </c:pt>
                <c:pt idx="1854">
                  <c:v>58.526000000000003</c:v>
                </c:pt>
                <c:pt idx="1855">
                  <c:v>58.445999999999998</c:v>
                </c:pt>
                <c:pt idx="1856">
                  <c:v>58.366999999999997</c:v>
                </c:pt>
                <c:pt idx="1857">
                  <c:v>58.286999999999999</c:v>
                </c:pt>
                <c:pt idx="1858">
                  <c:v>58.247</c:v>
                </c:pt>
                <c:pt idx="1859">
                  <c:v>58.148000000000003</c:v>
                </c:pt>
                <c:pt idx="1860">
                  <c:v>58.088000000000001</c:v>
                </c:pt>
                <c:pt idx="1861">
                  <c:v>58.027999999999999</c:v>
                </c:pt>
                <c:pt idx="1862">
                  <c:v>57.948999999999998</c:v>
                </c:pt>
                <c:pt idx="1863">
                  <c:v>57.869</c:v>
                </c:pt>
                <c:pt idx="1864">
                  <c:v>57.829000000000001</c:v>
                </c:pt>
                <c:pt idx="1865">
                  <c:v>57.71</c:v>
                </c:pt>
                <c:pt idx="1866">
                  <c:v>57.67</c:v>
                </c:pt>
                <c:pt idx="1867">
                  <c:v>57.57</c:v>
                </c:pt>
                <c:pt idx="1868">
                  <c:v>57.530999999999999</c:v>
                </c:pt>
                <c:pt idx="1869">
                  <c:v>57.451000000000001</c:v>
                </c:pt>
                <c:pt idx="1870">
                  <c:v>57.390999999999998</c:v>
                </c:pt>
                <c:pt idx="1871">
                  <c:v>57.311999999999998</c:v>
                </c:pt>
                <c:pt idx="1872">
                  <c:v>57.212000000000003</c:v>
                </c:pt>
                <c:pt idx="1873">
                  <c:v>57.171999999999997</c:v>
                </c:pt>
                <c:pt idx="1874">
                  <c:v>57.073</c:v>
                </c:pt>
                <c:pt idx="1875">
                  <c:v>57.012999999999998</c:v>
                </c:pt>
                <c:pt idx="1876">
                  <c:v>56.953000000000003</c:v>
                </c:pt>
                <c:pt idx="1877">
                  <c:v>56.872999999999998</c:v>
                </c:pt>
                <c:pt idx="1878">
                  <c:v>56.793999999999997</c:v>
                </c:pt>
                <c:pt idx="1879">
                  <c:v>56.734000000000002</c:v>
                </c:pt>
                <c:pt idx="1880">
                  <c:v>56.634999999999998</c:v>
                </c:pt>
                <c:pt idx="1881">
                  <c:v>56.594999999999999</c:v>
                </c:pt>
                <c:pt idx="1882">
                  <c:v>56.515000000000001</c:v>
                </c:pt>
                <c:pt idx="1883">
                  <c:v>56.454999999999998</c:v>
                </c:pt>
                <c:pt idx="1884">
                  <c:v>56.375999999999998</c:v>
                </c:pt>
                <c:pt idx="1885">
                  <c:v>56.335999999999999</c:v>
                </c:pt>
                <c:pt idx="1886">
                  <c:v>56.235999999999997</c:v>
                </c:pt>
                <c:pt idx="1887">
                  <c:v>56.156999999999996</c:v>
                </c:pt>
                <c:pt idx="1888">
                  <c:v>56.097000000000001</c:v>
                </c:pt>
                <c:pt idx="1889">
                  <c:v>55.997</c:v>
                </c:pt>
                <c:pt idx="1890">
                  <c:v>55.938000000000002</c:v>
                </c:pt>
                <c:pt idx="1891">
                  <c:v>55.857999999999997</c:v>
                </c:pt>
                <c:pt idx="1892">
                  <c:v>55.758000000000003</c:v>
                </c:pt>
                <c:pt idx="1893">
                  <c:v>55.719000000000001</c:v>
                </c:pt>
                <c:pt idx="1894">
                  <c:v>55.639000000000003</c:v>
                </c:pt>
                <c:pt idx="1895">
                  <c:v>55.558999999999997</c:v>
                </c:pt>
                <c:pt idx="1896">
                  <c:v>55.5</c:v>
                </c:pt>
                <c:pt idx="1897">
                  <c:v>55.44</c:v>
                </c:pt>
                <c:pt idx="1898">
                  <c:v>55.34</c:v>
                </c:pt>
                <c:pt idx="1899">
                  <c:v>55.28</c:v>
                </c:pt>
                <c:pt idx="1900">
                  <c:v>55.180999999999997</c:v>
                </c:pt>
                <c:pt idx="1901">
                  <c:v>55.121000000000002</c:v>
                </c:pt>
                <c:pt idx="1902">
                  <c:v>55.040999999999997</c:v>
                </c:pt>
                <c:pt idx="1903">
                  <c:v>55.021999999999998</c:v>
                </c:pt>
                <c:pt idx="1904">
                  <c:v>54.902000000000001</c:v>
                </c:pt>
                <c:pt idx="1905">
                  <c:v>54.841999999999999</c:v>
                </c:pt>
                <c:pt idx="1906">
                  <c:v>54.762999999999998</c:v>
                </c:pt>
                <c:pt idx="1907">
                  <c:v>54.683</c:v>
                </c:pt>
                <c:pt idx="1908">
                  <c:v>54.603000000000002</c:v>
                </c:pt>
                <c:pt idx="1909">
                  <c:v>54.524000000000001</c:v>
                </c:pt>
                <c:pt idx="1910">
                  <c:v>54.444000000000003</c:v>
                </c:pt>
                <c:pt idx="1911">
                  <c:v>54.363999999999997</c:v>
                </c:pt>
                <c:pt idx="1912">
                  <c:v>54.305</c:v>
                </c:pt>
                <c:pt idx="1913">
                  <c:v>54.265000000000001</c:v>
                </c:pt>
                <c:pt idx="1914">
                  <c:v>54.125</c:v>
                </c:pt>
                <c:pt idx="1915">
                  <c:v>54.085999999999999</c:v>
                </c:pt>
                <c:pt idx="1916">
                  <c:v>54.026000000000003</c:v>
                </c:pt>
                <c:pt idx="1917">
                  <c:v>53.966000000000001</c:v>
                </c:pt>
                <c:pt idx="1918">
                  <c:v>53.866999999999997</c:v>
                </c:pt>
                <c:pt idx="1919">
                  <c:v>53.767000000000003</c:v>
                </c:pt>
                <c:pt idx="1920">
                  <c:v>53.726999999999997</c:v>
                </c:pt>
                <c:pt idx="1921">
                  <c:v>53.607999999999997</c:v>
                </c:pt>
                <c:pt idx="1922">
                  <c:v>53.567999999999998</c:v>
                </c:pt>
                <c:pt idx="1923">
                  <c:v>53.508000000000003</c:v>
                </c:pt>
                <c:pt idx="1924">
                  <c:v>53.389000000000003</c:v>
                </c:pt>
                <c:pt idx="1925">
                  <c:v>53.369</c:v>
                </c:pt>
                <c:pt idx="1926">
                  <c:v>53.268999999999998</c:v>
                </c:pt>
                <c:pt idx="1927">
                  <c:v>53.19</c:v>
                </c:pt>
                <c:pt idx="1928">
                  <c:v>53.13</c:v>
                </c:pt>
                <c:pt idx="1929">
                  <c:v>53.03</c:v>
                </c:pt>
                <c:pt idx="1930">
                  <c:v>52.970999999999997</c:v>
                </c:pt>
                <c:pt idx="1931">
                  <c:v>52.871000000000002</c:v>
                </c:pt>
                <c:pt idx="1932">
                  <c:v>52.811</c:v>
                </c:pt>
                <c:pt idx="1933">
                  <c:v>52.731999999999999</c:v>
                </c:pt>
                <c:pt idx="1934">
                  <c:v>52.692</c:v>
                </c:pt>
                <c:pt idx="1935">
                  <c:v>52.591999999999999</c:v>
                </c:pt>
                <c:pt idx="1936">
                  <c:v>52.533000000000001</c:v>
                </c:pt>
                <c:pt idx="1937">
                  <c:v>52.433</c:v>
                </c:pt>
                <c:pt idx="1938">
                  <c:v>52.332999999999998</c:v>
                </c:pt>
                <c:pt idx="1939">
                  <c:v>52.253999999999998</c:v>
                </c:pt>
                <c:pt idx="1940">
                  <c:v>52.213999999999999</c:v>
                </c:pt>
                <c:pt idx="1941">
                  <c:v>52.075000000000003</c:v>
                </c:pt>
                <c:pt idx="1942">
                  <c:v>52.034999999999997</c:v>
                </c:pt>
                <c:pt idx="1943">
                  <c:v>51.914999999999999</c:v>
                </c:pt>
                <c:pt idx="1944">
                  <c:v>51.856000000000002</c:v>
                </c:pt>
                <c:pt idx="1945">
                  <c:v>51.756</c:v>
                </c:pt>
                <c:pt idx="1946">
                  <c:v>51.676000000000002</c:v>
                </c:pt>
                <c:pt idx="1947">
                  <c:v>51.497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67EB-4B31-9156-0218E2767990}"/>
            </c:ext>
          </c:extLst>
        </c:ser>
        <c:ser>
          <c:idx val="2"/>
          <c:order val="1"/>
          <c:tx>
            <c:v>von Mises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'CN-4-1'!$G$3:$G$55</c:f>
              <c:numCache>
                <c:formatCode>General</c:formatCode>
                <c:ptCount val="53"/>
                <c:pt idx="0">
                  <c:v>0</c:v>
                </c:pt>
                <c:pt idx="1">
                  <c:v>1.3596219999999999E-2</c:v>
                </c:pt>
                <c:pt idx="2">
                  <c:v>2.7196000000000001E-2</c:v>
                </c:pt>
                <c:pt idx="3">
                  <c:v>4.7627799999999998E-2</c:v>
                </c:pt>
                <c:pt idx="4">
                  <c:v>8.9187799999999998E-2</c:v>
                </c:pt>
                <c:pt idx="5">
                  <c:v>0.14598220000000001</c:v>
                </c:pt>
                <c:pt idx="6">
                  <c:v>0.20463600000000001</c:v>
                </c:pt>
                <c:pt idx="7">
                  <c:v>0.26388200000000001</c:v>
                </c:pt>
                <c:pt idx="8">
                  <c:v>0.323438</c:v>
                </c:pt>
                <c:pt idx="9">
                  <c:v>0.38318600000000003</c:v>
                </c:pt>
                <c:pt idx="10">
                  <c:v>0.44307600000000003</c:v>
                </c:pt>
                <c:pt idx="11">
                  <c:v>0.50306799999999996</c:v>
                </c:pt>
                <c:pt idx="12">
                  <c:v>0.56314399999999998</c:v>
                </c:pt>
                <c:pt idx="13">
                  <c:v>0.62329000000000001</c:v>
                </c:pt>
                <c:pt idx="14">
                  <c:v>0.68349199999999999</c:v>
                </c:pt>
                <c:pt idx="15">
                  <c:v>0.74374200000000001</c:v>
                </c:pt>
                <c:pt idx="16">
                  <c:v>0.80403400000000003</c:v>
                </c:pt>
                <c:pt idx="17">
                  <c:v>0.86436400000000002</c:v>
                </c:pt>
                <c:pt idx="18">
                  <c:v>0.92472600000000005</c:v>
                </c:pt>
                <c:pt idx="19">
                  <c:v>0.98511599999999999</c:v>
                </c:pt>
                <c:pt idx="20">
                  <c:v>1.0455300000000001</c:v>
                </c:pt>
                <c:pt idx="21">
                  <c:v>1.1059680000000001</c:v>
                </c:pt>
                <c:pt idx="22">
                  <c:v>1.166428</c:v>
                </c:pt>
                <c:pt idx="23">
                  <c:v>1.226904</c:v>
                </c:pt>
                <c:pt idx="24">
                  <c:v>1.287398</c:v>
                </c:pt>
                <c:pt idx="25">
                  <c:v>1.3479099999999999</c:v>
                </c:pt>
                <c:pt idx="26">
                  <c:v>1.408434</c:v>
                </c:pt>
                <c:pt idx="27">
                  <c:v>1.4689719999999999</c:v>
                </c:pt>
                <c:pt idx="28">
                  <c:v>1.5295240000000001</c:v>
                </c:pt>
                <c:pt idx="29">
                  <c:v>1.5900879999999999</c:v>
                </c:pt>
                <c:pt idx="30">
                  <c:v>1.6506639999999999</c:v>
                </c:pt>
                <c:pt idx="31">
                  <c:v>1.711252</c:v>
                </c:pt>
                <c:pt idx="32">
                  <c:v>1.7718499999999999</c:v>
                </c:pt>
                <c:pt idx="33">
                  <c:v>1.8324579999999999</c:v>
                </c:pt>
                <c:pt idx="34">
                  <c:v>1.893076</c:v>
                </c:pt>
                <c:pt idx="35">
                  <c:v>1.9537059999999999</c:v>
                </c:pt>
                <c:pt idx="36">
                  <c:v>2.0143399999999998</c:v>
                </c:pt>
                <c:pt idx="37">
                  <c:v>2.0750000000000002</c:v>
                </c:pt>
                <c:pt idx="38">
                  <c:v>2.13564</c:v>
                </c:pt>
                <c:pt idx="39">
                  <c:v>2.1963200000000001</c:v>
                </c:pt>
                <c:pt idx="40">
                  <c:v>2.25698</c:v>
                </c:pt>
                <c:pt idx="41">
                  <c:v>2.3176800000000002</c:v>
                </c:pt>
                <c:pt idx="42">
                  <c:v>2.3783599999999998</c:v>
                </c:pt>
                <c:pt idx="43">
                  <c:v>2.43906</c:v>
                </c:pt>
                <c:pt idx="44">
                  <c:v>2.4997799999999999</c:v>
                </c:pt>
                <c:pt idx="45">
                  <c:v>2.5605000000000002</c:v>
                </c:pt>
                <c:pt idx="46">
                  <c:v>2.6212200000000001</c:v>
                </c:pt>
                <c:pt idx="47">
                  <c:v>2.6819600000000001</c:v>
                </c:pt>
                <c:pt idx="48">
                  <c:v>2.7427000000000001</c:v>
                </c:pt>
                <c:pt idx="49">
                  <c:v>2.8034599999999998</c:v>
                </c:pt>
                <c:pt idx="50">
                  <c:v>2.86422</c:v>
                </c:pt>
                <c:pt idx="51">
                  <c:v>2.9249800000000001</c:v>
                </c:pt>
                <c:pt idx="52">
                  <c:v>2.9401799999999998</c:v>
                </c:pt>
              </c:numCache>
            </c:numRef>
          </c:xVal>
          <c:yVal>
            <c:numRef>
              <c:f>'CN-4-1'!$H$3:$H$55</c:f>
              <c:numCache>
                <c:formatCode>General</c:formatCode>
                <c:ptCount val="53"/>
                <c:pt idx="0">
                  <c:v>0</c:v>
                </c:pt>
                <c:pt idx="1">
                  <c:v>15.374000000000001</c:v>
                </c:pt>
                <c:pt idx="2">
                  <c:v>30.730900000000002</c:v>
                </c:pt>
                <c:pt idx="3">
                  <c:v>53.710099999999997</c:v>
                </c:pt>
                <c:pt idx="4">
                  <c:v>70.741900000000001</c:v>
                </c:pt>
                <c:pt idx="5">
                  <c:v>73.316699999999997</c:v>
                </c:pt>
                <c:pt idx="6">
                  <c:v>74.220500000000001</c:v>
                </c:pt>
                <c:pt idx="7">
                  <c:v>74.637299999999996</c:v>
                </c:pt>
                <c:pt idx="8">
                  <c:v>74.819100000000006</c:v>
                </c:pt>
                <c:pt idx="9">
                  <c:v>74.858500000000006</c:v>
                </c:pt>
                <c:pt idx="10">
                  <c:v>74.799399999999991</c:v>
                </c:pt>
                <c:pt idx="11">
                  <c:v>74.667000000000002</c:v>
                </c:pt>
                <c:pt idx="12">
                  <c:v>74.4773</c:v>
                </c:pt>
                <c:pt idx="13">
                  <c:v>74.241</c:v>
                </c:pt>
                <c:pt idx="14">
                  <c:v>73.965699999999998</c:v>
                </c:pt>
                <c:pt idx="15">
                  <c:v>73.656899999999993</c:v>
                </c:pt>
                <c:pt idx="16">
                  <c:v>73.319100000000006</c:v>
                </c:pt>
                <c:pt idx="17">
                  <c:v>72.955600000000004</c:v>
                </c:pt>
                <c:pt idx="18">
                  <c:v>72.569199999999995</c:v>
                </c:pt>
                <c:pt idx="19">
                  <c:v>72.162000000000006</c:v>
                </c:pt>
                <c:pt idx="20">
                  <c:v>71.736000000000004</c:v>
                </c:pt>
                <c:pt idx="21">
                  <c:v>71.292600000000007</c:v>
                </c:pt>
                <c:pt idx="22">
                  <c:v>70.833300000000008</c:v>
                </c:pt>
                <c:pt idx="23">
                  <c:v>70.359100000000012</c:v>
                </c:pt>
                <c:pt idx="24">
                  <c:v>69.870999999999995</c:v>
                </c:pt>
                <c:pt idx="25">
                  <c:v>69.369799999999998</c:v>
                </c:pt>
                <c:pt idx="26">
                  <c:v>68.856300000000005</c:v>
                </c:pt>
                <c:pt idx="27">
                  <c:v>68.331100000000006</c:v>
                </c:pt>
                <c:pt idx="28">
                  <c:v>67.794800000000009</c:v>
                </c:pt>
                <c:pt idx="29">
                  <c:v>67.247899999999987</c:v>
                </c:pt>
                <c:pt idx="30">
                  <c:v>66.690699999999993</c:v>
                </c:pt>
                <c:pt idx="31">
                  <c:v>66.123699999999999</c:v>
                </c:pt>
                <c:pt idx="32">
                  <c:v>65.547200000000004</c:v>
                </c:pt>
                <c:pt idx="33">
                  <c:v>64.961399999999998</c:v>
                </c:pt>
                <c:pt idx="34">
                  <c:v>64.366699999999994</c:v>
                </c:pt>
                <c:pt idx="35">
                  <c:v>63.763300000000001</c:v>
                </c:pt>
                <c:pt idx="36">
                  <c:v>63.151300000000006</c:v>
                </c:pt>
                <c:pt idx="37">
                  <c:v>62.530999999999999</c:v>
                </c:pt>
                <c:pt idx="38">
                  <c:v>61.902500000000003</c:v>
                </c:pt>
                <c:pt idx="39">
                  <c:v>61.265900000000002</c:v>
                </c:pt>
                <c:pt idx="40">
                  <c:v>60.621300000000005</c:v>
                </c:pt>
                <c:pt idx="41">
                  <c:v>59.969000000000001</c:v>
                </c:pt>
                <c:pt idx="42">
                  <c:v>59.308900000000001</c:v>
                </c:pt>
                <c:pt idx="43">
                  <c:v>58.641100000000002</c:v>
                </c:pt>
                <c:pt idx="44">
                  <c:v>57.965800000000002</c:v>
                </c:pt>
                <c:pt idx="45">
                  <c:v>57.283000000000001</c:v>
                </c:pt>
                <c:pt idx="46">
                  <c:v>56.592800000000004</c:v>
                </c:pt>
                <c:pt idx="47">
                  <c:v>55.895300000000006</c:v>
                </c:pt>
                <c:pt idx="48">
                  <c:v>55.190400000000004</c:v>
                </c:pt>
                <c:pt idx="49">
                  <c:v>54.478300000000004</c:v>
                </c:pt>
                <c:pt idx="50">
                  <c:v>53.759099999999997</c:v>
                </c:pt>
                <c:pt idx="51">
                  <c:v>53.032699999999998</c:v>
                </c:pt>
                <c:pt idx="52">
                  <c:v>52.847999999999999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67EB-4B31-9156-0218E2767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4901376"/>
        <c:axId val="774901936"/>
      </c:scatterChart>
      <c:valAx>
        <c:axId val="77490137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Elongation / mm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4182916666666666"/>
              <c:y val="0.913019444444444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.0_);[Red]\(#,##0.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774901936"/>
        <c:crosses val="autoZero"/>
        <c:crossBetween val="midCat"/>
      </c:valAx>
      <c:valAx>
        <c:axId val="77490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/ kN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7102966468332391E-2"/>
              <c:y val="0.350051174753529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_);[Red]\(#,##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774901376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9148579791268308"/>
          <c:y val="0.55806473331188367"/>
          <c:w val="0.26632476258639293"/>
          <c:h val="0.18216723300923734"/>
        </c:manualLayout>
      </c:layout>
      <c:overlay val="0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95278433550896"/>
          <c:y val="4.5218931486683232E-2"/>
          <c:w val="0.83430784185957085"/>
          <c:h val="0.8010231066474095"/>
        </c:manualLayout>
      </c:layout>
      <c:scatterChart>
        <c:scatterStyle val="smoothMarker"/>
        <c:varyColors val="0"/>
        <c:ser>
          <c:idx val="1"/>
          <c:order val="0"/>
          <c:tx>
            <c:v>SRB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'CN-T'!$A$5:$A$28</c:f>
              <c:numCache>
                <c:formatCode>General</c:formatCode>
                <c:ptCount val="24"/>
                <c:pt idx="0">
                  <c:v>0</c:v>
                </c:pt>
                <c:pt idx="1">
                  <c:v>2.59326E-3</c:v>
                </c:pt>
                <c:pt idx="2">
                  <c:v>5.3394899999999997E-3</c:v>
                </c:pt>
                <c:pt idx="3">
                  <c:v>8.0110300000000006E-3</c:v>
                </c:pt>
                <c:pt idx="4">
                  <c:v>1.2004600000000001E-2</c:v>
                </c:pt>
                <c:pt idx="5">
                  <c:v>1.8680700000000001E-2</c:v>
                </c:pt>
                <c:pt idx="6">
                  <c:v>2.8838099999999998E-2</c:v>
                </c:pt>
                <c:pt idx="7">
                  <c:v>4.70094E-2</c:v>
                </c:pt>
                <c:pt idx="8">
                  <c:v>5.5830499999999998E-2</c:v>
                </c:pt>
                <c:pt idx="9">
                  <c:v>7.8405799999999998E-2</c:v>
                </c:pt>
                <c:pt idx="10">
                  <c:v>0.109515</c:v>
                </c:pt>
                <c:pt idx="11">
                  <c:v>0.14777799999999999</c:v>
                </c:pt>
                <c:pt idx="12">
                  <c:v>0.192583</c:v>
                </c:pt>
                <c:pt idx="13">
                  <c:v>0.24366699999999999</c:v>
                </c:pt>
                <c:pt idx="14">
                  <c:v>0.30097099999999999</c:v>
                </c:pt>
                <c:pt idx="15">
                  <c:v>0.40123799999999998</c:v>
                </c:pt>
                <c:pt idx="16">
                  <c:v>0.51735399999999998</c:v>
                </c:pt>
                <c:pt idx="17">
                  <c:v>0.54744199999999998</c:v>
                </c:pt>
                <c:pt idx="18">
                  <c:v>0.57866799999999996</c:v>
                </c:pt>
                <c:pt idx="19">
                  <c:v>0.62827</c:v>
                </c:pt>
                <c:pt idx="20">
                  <c:v>0.70946299999999995</c:v>
                </c:pt>
                <c:pt idx="21">
                  <c:v>0.79828200000000005</c:v>
                </c:pt>
                <c:pt idx="22">
                  <c:v>0.89588599999999996</c:v>
                </c:pt>
                <c:pt idx="23">
                  <c:v>1.00379</c:v>
                </c:pt>
              </c:numCache>
            </c:numRef>
          </c:xVal>
          <c:yVal>
            <c:numRef>
              <c:f>'CN-T'!$G$5:$G$28</c:f>
              <c:numCache>
                <c:formatCode>General</c:formatCode>
                <c:ptCount val="24"/>
                <c:pt idx="0">
                  <c:v>0.33333333333333331</c:v>
                </c:pt>
                <c:pt idx="1">
                  <c:v>0.33339654968022875</c:v>
                </c:pt>
                <c:pt idx="2">
                  <c:v>0.33338388072836395</c:v>
                </c:pt>
                <c:pt idx="3">
                  <c:v>0.33333981800901463</c:v>
                </c:pt>
                <c:pt idx="4">
                  <c:v>0.33335467690853282</c:v>
                </c:pt>
                <c:pt idx="5">
                  <c:v>0.33335184031497778</c:v>
                </c:pt>
                <c:pt idx="6">
                  <c:v>0.33311743875231958</c:v>
                </c:pt>
                <c:pt idx="7">
                  <c:v>0.33417354181437614</c:v>
                </c:pt>
                <c:pt idx="8">
                  <c:v>0.3388555073473653</c:v>
                </c:pt>
                <c:pt idx="9">
                  <c:v>0.35445468455099016</c:v>
                </c:pt>
                <c:pt idx="10">
                  <c:v>0.37733620393888423</c:v>
                </c:pt>
                <c:pt idx="11">
                  <c:v>0.40313464227893531</c:v>
                </c:pt>
                <c:pt idx="12">
                  <c:v>0.43073416644161289</c:v>
                </c:pt>
                <c:pt idx="13">
                  <c:v>0.46001558011906885</c:v>
                </c:pt>
                <c:pt idx="14">
                  <c:v>0.49105695233264102</c:v>
                </c:pt>
                <c:pt idx="15">
                  <c:v>0.5425900677016644</c:v>
                </c:pt>
                <c:pt idx="16">
                  <c:v>0.59981433637335702</c:v>
                </c:pt>
                <c:pt idx="17">
                  <c:v>0.6135587459009838</c:v>
                </c:pt>
                <c:pt idx="18">
                  <c:v>0.62891311109787484</c:v>
                </c:pt>
                <c:pt idx="19">
                  <c:v>0.65362953651142841</c:v>
                </c:pt>
                <c:pt idx="20">
                  <c:v>0.69318635596604439</c:v>
                </c:pt>
                <c:pt idx="21">
                  <c:v>0.73531988483575794</c:v>
                </c:pt>
                <c:pt idx="22">
                  <c:v>0.78095131317095057</c:v>
                </c:pt>
                <c:pt idx="23">
                  <c:v>0.83066034847983938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54BA-4C9D-81A1-A0BF25337EE7}"/>
            </c:ext>
          </c:extLst>
        </c:ser>
        <c:ser>
          <c:idx val="0"/>
          <c:order val="1"/>
          <c:tx>
            <c:v>NRB-1</c:v>
          </c:tx>
          <c:spPr>
            <a:ln w="31750" cap="rnd">
              <a:solidFill>
                <a:schemeClr val="accent1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'CN-T'!$I$7:$I$55</c:f>
              <c:numCache>
                <c:formatCode>General</c:formatCode>
                <c:ptCount val="49"/>
                <c:pt idx="0">
                  <c:v>0</c:v>
                </c:pt>
                <c:pt idx="1">
                  <c:v>2.46518E-3</c:v>
                </c:pt>
                <c:pt idx="2">
                  <c:v>8.3647800000000005E-3</c:v>
                </c:pt>
                <c:pt idx="3">
                  <c:v>1.5605300000000001E-2</c:v>
                </c:pt>
                <c:pt idx="4">
                  <c:v>2.3508899999999999E-2</c:v>
                </c:pt>
                <c:pt idx="5">
                  <c:v>3.1927299999999999E-2</c:v>
                </c:pt>
                <c:pt idx="6">
                  <c:v>4.0858400000000003E-2</c:v>
                </c:pt>
                <c:pt idx="7">
                  <c:v>5.0376499999999998E-2</c:v>
                </c:pt>
                <c:pt idx="8">
                  <c:v>6.0543300000000001E-2</c:v>
                </c:pt>
                <c:pt idx="9">
                  <c:v>7.1432300000000004E-2</c:v>
                </c:pt>
                <c:pt idx="10">
                  <c:v>8.3121500000000001E-2</c:v>
                </c:pt>
                <c:pt idx="11">
                  <c:v>9.5695299999999997E-2</c:v>
                </c:pt>
                <c:pt idx="12">
                  <c:v>0.109225</c:v>
                </c:pt>
                <c:pt idx="13">
                  <c:v>0.123796</c:v>
                </c:pt>
                <c:pt idx="14">
                  <c:v>0.13946500000000001</c:v>
                </c:pt>
                <c:pt idx="15">
                  <c:v>0.15629000000000001</c:v>
                </c:pt>
                <c:pt idx="16">
                  <c:v>0.174293</c:v>
                </c:pt>
                <c:pt idx="17">
                  <c:v>0.19348299999999999</c:v>
                </c:pt>
                <c:pt idx="18">
                  <c:v>0.21382699999999999</c:v>
                </c:pt>
                <c:pt idx="19">
                  <c:v>0.235263</c:v>
                </c:pt>
                <c:pt idx="20">
                  <c:v>0.25769599999999998</c:v>
                </c:pt>
                <c:pt idx="21">
                  <c:v>0.281003</c:v>
                </c:pt>
                <c:pt idx="22">
                  <c:v>0.30504799999999999</c:v>
                </c:pt>
                <c:pt idx="23">
                  <c:v>0.32968799999999998</c:v>
                </c:pt>
                <c:pt idx="24">
                  <c:v>0.354794</c:v>
                </c:pt>
                <c:pt idx="25">
                  <c:v>0.38026100000000002</c:v>
                </c:pt>
                <c:pt idx="26">
                  <c:v>0.40602100000000002</c:v>
                </c:pt>
                <c:pt idx="27">
                  <c:v>0.432031</c:v>
                </c:pt>
                <c:pt idx="28">
                  <c:v>0.45827699999999999</c:v>
                </c:pt>
                <c:pt idx="29">
                  <c:v>0.48475800000000002</c:v>
                </c:pt>
                <c:pt idx="30">
                  <c:v>0.51148300000000002</c:v>
                </c:pt>
                <c:pt idx="31">
                  <c:v>0.53847199999999995</c:v>
                </c:pt>
                <c:pt idx="32">
                  <c:v>0.565743</c:v>
                </c:pt>
                <c:pt idx="33">
                  <c:v>0.59331999999999996</c:v>
                </c:pt>
                <c:pt idx="34">
                  <c:v>0.621228</c:v>
                </c:pt>
                <c:pt idx="35">
                  <c:v>0.64949199999999996</c:v>
                </c:pt>
                <c:pt idx="36">
                  <c:v>0.67813800000000002</c:v>
                </c:pt>
                <c:pt idx="37">
                  <c:v>0.70719200000000004</c:v>
                </c:pt>
                <c:pt idx="38">
                  <c:v>0.73667899999999997</c:v>
                </c:pt>
                <c:pt idx="39">
                  <c:v>0.76662399999999997</c:v>
                </c:pt>
                <c:pt idx="40">
                  <c:v>0.79705499999999996</c:v>
                </c:pt>
                <c:pt idx="41">
                  <c:v>0.82799599999999995</c:v>
                </c:pt>
                <c:pt idx="42">
                  <c:v>0.85947300000000004</c:v>
                </c:pt>
                <c:pt idx="43">
                  <c:v>0.89151199999999997</c:v>
                </c:pt>
                <c:pt idx="44">
                  <c:v>0.92413800000000001</c:v>
                </c:pt>
                <c:pt idx="45">
                  <c:v>0.95737899999999998</c:v>
                </c:pt>
                <c:pt idx="46">
                  <c:v>0.99126099999999995</c:v>
                </c:pt>
                <c:pt idx="47">
                  <c:v>1.0258100000000001</c:v>
                </c:pt>
                <c:pt idx="48">
                  <c:v>1.0344800000000001</c:v>
                </c:pt>
              </c:numCache>
            </c:numRef>
          </c:xVal>
          <c:yVal>
            <c:numRef>
              <c:f>'CN-T'!$O$7:$O$55</c:f>
              <c:numCache>
                <c:formatCode>General</c:formatCode>
                <c:ptCount val="49"/>
                <c:pt idx="0">
                  <c:v>1.6405140306485089</c:v>
                </c:pt>
                <c:pt idx="1">
                  <c:v>1.4682044370313865</c:v>
                </c:pt>
                <c:pt idx="2">
                  <c:v>1.0894800861691667</c:v>
                </c:pt>
                <c:pt idx="3">
                  <c:v>1.0509026211893582</c:v>
                </c:pt>
                <c:pt idx="4">
                  <c:v>1.0441020226263467</c:v>
                </c:pt>
                <c:pt idx="5">
                  <c:v>1.0357200926004786</c:v>
                </c:pt>
                <c:pt idx="6">
                  <c:v>1.0365812524913887</c:v>
                </c:pt>
                <c:pt idx="7">
                  <c:v>1.0368543778253778</c:v>
                </c:pt>
                <c:pt idx="8">
                  <c:v>1.0383401898059021</c:v>
                </c:pt>
                <c:pt idx="9">
                  <c:v>1.0398117685734707</c:v>
                </c:pt>
                <c:pt idx="10">
                  <c:v>1.0416915470861166</c:v>
                </c:pt>
                <c:pt idx="11">
                  <c:v>1.0439002886819722</c:v>
                </c:pt>
                <c:pt idx="12">
                  <c:v>1.04619580463934</c:v>
                </c:pt>
                <c:pt idx="13">
                  <c:v>1.0488039008213978</c:v>
                </c:pt>
                <c:pt idx="14">
                  <c:v>1.0515719725029782</c:v>
                </c:pt>
                <c:pt idx="15">
                  <c:v>1.0543841439836612</c:v>
                </c:pt>
                <c:pt idx="16">
                  <c:v>1.0573310026499823</c:v>
                </c:pt>
                <c:pt idx="17">
                  <c:v>1.0603988738792023</c:v>
                </c:pt>
                <c:pt idx="18">
                  <c:v>1.0634481623245668</c:v>
                </c:pt>
                <c:pt idx="19">
                  <c:v>1.0664549193263675</c:v>
                </c:pt>
                <c:pt idx="20">
                  <c:v>1.0693691463608799</c:v>
                </c:pt>
                <c:pt idx="21">
                  <c:v>1.0721446405072446</c:v>
                </c:pt>
                <c:pt idx="22">
                  <c:v>1.0747234496121805</c:v>
                </c:pt>
                <c:pt idx="23">
                  <c:v>1.0770900512464487</c:v>
                </c:pt>
                <c:pt idx="24">
                  <c:v>1.0791954902410397</c:v>
                </c:pt>
                <c:pt idx="25">
                  <c:v>1.081048415764154</c:v>
                </c:pt>
                <c:pt idx="26">
                  <c:v>1.0826475857759408</c:v>
                </c:pt>
                <c:pt idx="27">
                  <c:v>1.0840305017939937</c:v>
                </c:pt>
                <c:pt idx="28">
                  <c:v>1.0851895670223348</c:v>
                </c:pt>
                <c:pt idx="29">
                  <c:v>1.0861622511847557</c:v>
                </c:pt>
                <c:pt idx="30">
                  <c:v>1.0869975022385596</c:v>
                </c:pt>
                <c:pt idx="31">
                  <c:v>1.0876967586917081</c:v>
                </c:pt>
                <c:pt idx="32">
                  <c:v>1.0883125748308349</c:v>
                </c:pt>
                <c:pt idx="33">
                  <c:v>1.0888654724271163</c:v>
                </c:pt>
                <c:pt idx="34">
                  <c:v>1.089388348141386</c:v>
                </c:pt>
                <c:pt idx="35">
                  <c:v>1.0898924419503035</c:v>
                </c:pt>
                <c:pt idx="36">
                  <c:v>1.0903933662702017</c:v>
                </c:pt>
                <c:pt idx="37">
                  <c:v>1.090929412558626</c:v>
                </c:pt>
                <c:pt idx="38">
                  <c:v>1.0915074091713015</c:v>
                </c:pt>
                <c:pt idx="39">
                  <c:v>1.0921232401312184</c:v>
                </c:pt>
                <c:pt idx="40">
                  <c:v>1.0927855609435906</c:v>
                </c:pt>
                <c:pt idx="41">
                  <c:v>1.0935135649139636</c:v>
                </c:pt>
                <c:pt idx="42">
                  <c:v>1.0942961836709921</c:v>
                </c:pt>
                <c:pt idx="43">
                  <c:v>1.0951476948786003</c:v>
                </c:pt>
                <c:pt idx="44">
                  <c:v>1.0960502885147581</c:v>
                </c:pt>
                <c:pt idx="45">
                  <c:v>1.097021665229083</c:v>
                </c:pt>
                <c:pt idx="46">
                  <c:v>1.0980487642240773</c:v>
                </c:pt>
                <c:pt idx="47">
                  <c:v>1.0990528788358909</c:v>
                </c:pt>
                <c:pt idx="48">
                  <c:v>1.0993023970930198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54BA-4C9D-81A1-A0BF25337EE7}"/>
            </c:ext>
          </c:extLst>
        </c:ser>
        <c:ser>
          <c:idx val="2"/>
          <c:order val="2"/>
          <c:tx>
            <c:v>NRB-2</c:v>
          </c:tx>
          <c:spPr>
            <a:ln w="317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'CN-T'!$Q$8:$Q$55</c:f>
              <c:numCache>
                <c:formatCode>General</c:formatCode>
                <c:ptCount val="48"/>
                <c:pt idx="0">
                  <c:v>9.4630200000000008E-3</c:v>
                </c:pt>
                <c:pt idx="1">
                  <c:v>2.1099199999999999E-2</c:v>
                </c:pt>
                <c:pt idx="2">
                  <c:v>3.4451099999999998E-2</c:v>
                </c:pt>
                <c:pt idx="3">
                  <c:v>4.9045100000000001E-2</c:v>
                </c:pt>
                <c:pt idx="4">
                  <c:v>6.4600199999999997E-2</c:v>
                </c:pt>
                <c:pt idx="5">
                  <c:v>8.0917199999999995E-2</c:v>
                </c:pt>
                <c:pt idx="6">
                  <c:v>9.7837900000000005E-2</c:v>
                </c:pt>
                <c:pt idx="7">
                  <c:v>0.11523700000000001</c:v>
                </c:pt>
                <c:pt idx="8">
                  <c:v>0.13303200000000001</c:v>
                </c:pt>
                <c:pt idx="9">
                  <c:v>0.15118200000000001</c:v>
                </c:pt>
                <c:pt idx="10">
                  <c:v>0.169653</c:v>
                </c:pt>
                <c:pt idx="11">
                  <c:v>0.188415</c:v>
                </c:pt>
                <c:pt idx="12">
                  <c:v>0.20744000000000001</c:v>
                </c:pt>
                <c:pt idx="13">
                  <c:v>0.22670100000000001</c:v>
                </c:pt>
                <c:pt idx="14">
                  <c:v>0.246174</c:v>
                </c:pt>
                <c:pt idx="15">
                  <c:v>0.26583800000000002</c:v>
                </c:pt>
                <c:pt idx="16">
                  <c:v>0.28567399999999998</c:v>
                </c:pt>
                <c:pt idx="17">
                  <c:v>0.30566599999999999</c:v>
                </c:pt>
                <c:pt idx="18">
                  <c:v>0.32580100000000001</c:v>
                </c:pt>
                <c:pt idx="19">
                  <c:v>0.34607199999999999</c:v>
                </c:pt>
                <c:pt idx="20">
                  <c:v>0.36647600000000002</c:v>
                </c:pt>
                <c:pt idx="21">
                  <c:v>0.38701200000000002</c:v>
                </c:pt>
                <c:pt idx="22">
                  <c:v>0.40768700000000002</c:v>
                </c:pt>
                <c:pt idx="23">
                  <c:v>0.42850500000000002</c:v>
                </c:pt>
                <c:pt idx="24">
                  <c:v>0.44947700000000002</c:v>
                </c:pt>
                <c:pt idx="25">
                  <c:v>0.47061199999999997</c:v>
                </c:pt>
                <c:pt idx="26">
                  <c:v>0.49192200000000003</c:v>
                </c:pt>
                <c:pt idx="27">
                  <c:v>0.51341999999999999</c:v>
                </c:pt>
                <c:pt idx="28">
                  <c:v>0.53512000000000004</c:v>
                </c:pt>
                <c:pt idx="29">
                  <c:v>0.55703499999999995</c:v>
                </c:pt>
                <c:pt idx="30">
                  <c:v>0.57918099999999995</c:v>
                </c:pt>
                <c:pt idx="31">
                  <c:v>0.601572</c:v>
                </c:pt>
                <c:pt idx="32">
                  <c:v>0.62422299999999997</c:v>
                </c:pt>
                <c:pt idx="33">
                  <c:v>0.64715199999999995</c:v>
                </c:pt>
                <c:pt idx="34">
                  <c:v>0.67037400000000003</c:v>
                </c:pt>
                <c:pt idx="35">
                  <c:v>0.69390600000000002</c:v>
                </c:pt>
                <c:pt idx="36">
                  <c:v>0.71776399999999996</c:v>
                </c:pt>
                <c:pt idx="37">
                  <c:v>0.74196700000000004</c:v>
                </c:pt>
                <c:pt idx="38">
                  <c:v>0.76653099999999996</c:v>
                </c:pt>
                <c:pt idx="39">
                  <c:v>0.79147599999999996</c:v>
                </c:pt>
                <c:pt idx="40">
                  <c:v>0.81681999999999999</c:v>
                </c:pt>
                <c:pt idx="41">
                  <c:v>0.84258100000000002</c:v>
                </c:pt>
                <c:pt idx="42">
                  <c:v>0.86877899999999997</c:v>
                </c:pt>
                <c:pt idx="43">
                  <c:v>0.89543399999999995</c:v>
                </c:pt>
                <c:pt idx="44">
                  <c:v>0.92256700000000003</c:v>
                </c:pt>
                <c:pt idx="45">
                  <c:v>0.95019699999999996</c:v>
                </c:pt>
                <c:pt idx="46">
                  <c:v>0.97834699999999997</c:v>
                </c:pt>
                <c:pt idx="47">
                  <c:v>0.98540000000000005</c:v>
                </c:pt>
              </c:numCache>
            </c:numRef>
          </c:xVal>
          <c:yVal>
            <c:numRef>
              <c:f>'CN-T'!$W$8:$W$55</c:f>
              <c:numCache>
                <c:formatCode>General</c:formatCode>
                <c:ptCount val="48"/>
                <c:pt idx="0">
                  <c:v>0.90667123141410788</c:v>
                </c:pt>
                <c:pt idx="1">
                  <c:v>1.0189275060068572</c:v>
                </c:pt>
                <c:pt idx="2">
                  <c:v>1.0755889752949792</c:v>
                </c:pt>
                <c:pt idx="3">
                  <c:v>1.1049632980365611</c:v>
                </c:pt>
                <c:pt idx="4">
                  <c:v>1.120960133101113</c:v>
                </c:pt>
                <c:pt idx="5">
                  <c:v>1.1291837893504733</c:v>
                </c:pt>
                <c:pt idx="6">
                  <c:v>1.133031395008308</c:v>
                </c:pt>
                <c:pt idx="7">
                  <c:v>1.1341234266182374</c:v>
                </c:pt>
                <c:pt idx="8">
                  <c:v>1.1336376570522286</c:v>
                </c:pt>
                <c:pt idx="9">
                  <c:v>1.1324498863342718</c:v>
                </c:pt>
                <c:pt idx="10">
                  <c:v>1.130964895263274</c:v>
                </c:pt>
                <c:pt idx="11">
                  <c:v>1.1293859134227111</c:v>
                </c:pt>
                <c:pt idx="12">
                  <c:v>1.1277963678724729</c:v>
                </c:pt>
                <c:pt idx="13">
                  <c:v>1.1262597320222258</c:v>
                </c:pt>
                <c:pt idx="14">
                  <c:v>1.1248259479220901</c:v>
                </c:pt>
                <c:pt idx="15">
                  <c:v>1.1235333846192741</c:v>
                </c:pt>
                <c:pt idx="16">
                  <c:v>1.1224105785564973</c:v>
                </c:pt>
                <c:pt idx="17">
                  <c:v>1.1214931701229207</c:v>
                </c:pt>
                <c:pt idx="18">
                  <c:v>1.1207953861939637</c:v>
                </c:pt>
                <c:pt idx="19">
                  <c:v>1.120344725997394</c:v>
                </c:pt>
                <c:pt idx="20">
                  <c:v>1.1201699403950833</c:v>
                </c:pt>
                <c:pt idx="21">
                  <c:v>1.120278687659229</c:v>
                </c:pt>
                <c:pt idx="22">
                  <c:v>1.1206784583467548</c:v>
                </c:pt>
                <c:pt idx="23">
                  <c:v>1.1213861958500082</c:v>
                </c:pt>
                <c:pt idx="24">
                  <c:v>1.1223951825983653</c:v>
                </c:pt>
                <c:pt idx="25">
                  <c:v>1.1237053620233191</c:v>
                </c:pt>
                <c:pt idx="26">
                  <c:v>1.125314778737184</c:v>
                </c:pt>
                <c:pt idx="27">
                  <c:v>1.1272146900114253</c:v>
                </c:pt>
                <c:pt idx="28">
                  <c:v>1.129397688610827</c:v>
                </c:pt>
                <c:pt idx="29">
                  <c:v>1.1318622560951279</c:v>
                </c:pt>
                <c:pt idx="30">
                  <c:v>1.134571430462086</c:v>
                </c:pt>
                <c:pt idx="31">
                  <c:v>1.1375786070339717</c:v>
                </c:pt>
                <c:pt idx="32">
                  <c:v>1.1407978244130994</c:v>
                </c:pt>
                <c:pt idx="33">
                  <c:v>1.1442635780247299</c:v>
                </c:pt>
                <c:pt idx="34">
                  <c:v>1.1479375588225749</c:v>
                </c:pt>
                <c:pt idx="35">
                  <c:v>1.1518559075389478</c:v>
                </c:pt>
                <c:pt idx="36">
                  <c:v>1.1559971063419339</c:v>
                </c:pt>
                <c:pt idx="37">
                  <c:v>1.1602957131198695</c:v>
                </c:pt>
                <c:pt idx="38">
                  <c:v>1.1648055762626555</c:v>
                </c:pt>
                <c:pt idx="39">
                  <c:v>1.1695296445696022</c:v>
                </c:pt>
                <c:pt idx="40">
                  <c:v>1.1743843266501877</c:v>
                </c:pt>
                <c:pt idx="41">
                  <c:v>1.1794456962737387</c:v>
                </c:pt>
                <c:pt idx="42">
                  <c:v>1.184653601641888</c:v>
                </c:pt>
                <c:pt idx="43">
                  <c:v>1.1899909365276624</c:v>
                </c:pt>
                <c:pt idx="44">
                  <c:v>1.1954785337327056</c:v>
                </c:pt>
                <c:pt idx="45">
                  <c:v>1.2011032702981361</c:v>
                </c:pt>
                <c:pt idx="46">
                  <c:v>1.2068428234252839</c:v>
                </c:pt>
                <c:pt idx="47">
                  <c:v>1.208115990078342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54BA-4C9D-81A1-A0BF25337EE7}"/>
            </c:ext>
          </c:extLst>
        </c:ser>
        <c:ser>
          <c:idx val="3"/>
          <c:order val="3"/>
          <c:tx>
            <c:v>NRB-3</c:v>
          </c:tx>
          <c:spPr>
            <a:ln w="31750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'CN-T'!$Y$6:$Y$55</c:f>
              <c:numCache>
                <c:formatCode>General</c:formatCode>
                <c:ptCount val="50"/>
                <c:pt idx="0">
                  <c:v>0</c:v>
                </c:pt>
                <c:pt idx="1">
                  <c:v>1.16927E-2</c:v>
                </c:pt>
                <c:pt idx="2">
                  <c:v>2.78693E-2</c:v>
                </c:pt>
                <c:pt idx="3">
                  <c:v>4.5138299999999999E-2</c:v>
                </c:pt>
                <c:pt idx="4">
                  <c:v>6.3017000000000004E-2</c:v>
                </c:pt>
                <c:pt idx="5">
                  <c:v>8.1272300000000006E-2</c:v>
                </c:pt>
                <c:pt idx="6">
                  <c:v>9.9777599999999994E-2</c:v>
                </c:pt>
                <c:pt idx="7">
                  <c:v>0.118461</c:v>
                </c:pt>
                <c:pt idx="8">
                  <c:v>0.13728199999999999</c:v>
                </c:pt>
                <c:pt idx="9">
                  <c:v>0.15621499999999999</c:v>
                </c:pt>
                <c:pt idx="10">
                  <c:v>0.17524700000000001</c:v>
                </c:pt>
                <c:pt idx="11">
                  <c:v>0.19437199999999999</c:v>
                </c:pt>
                <c:pt idx="12">
                  <c:v>0.213587</c:v>
                </c:pt>
                <c:pt idx="13">
                  <c:v>0.23289299999999999</c:v>
                </c:pt>
                <c:pt idx="14">
                  <c:v>0.25229200000000002</c:v>
                </c:pt>
                <c:pt idx="15">
                  <c:v>0.271789</c:v>
                </c:pt>
                <c:pt idx="16">
                  <c:v>0.29139300000000001</c:v>
                </c:pt>
                <c:pt idx="17">
                  <c:v>0.31111</c:v>
                </c:pt>
                <c:pt idx="18">
                  <c:v>0.33095000000000002</c:v>
                </c:pt>
                <c:pt idx="19">
                  <c:v>0.35092400000000001</c:v>
                </c:pt>
                <c:pt idx="20">
                  <c:v>0.37104199999999998</c:v>
                </c:pt>
                <c:pt idx="21">
                  <c:v>0.39131700000000003</c:v>
                </c:pt>
                <c:pt idx="22">
                  <c:v>0.41176299999999999</c:v>
                </c:pt>
                <c:pt idx="23">
                  <c:v>0.432392</c:v>
                </c:pt>
                <c:pt idx="24">
                  <c:v>0.45321899999999998</c:v>
                </c:pt>
                <c:pt idx="25">
                  <c:v>0.47426099999999999</c:v>
                </c:pt>
                <c:pt idx="26">
                  <c:v>0.495531</c:v>
                </c:pt>
                <c:pt idx="27">
                  <c:v>0.51704600000000001</c:v>
                </c:pt>
                <c:pt idx="28">
                  <c:v>0.53882399999999997</c:v>
                </c:pt>
                <c:pt idx="29">
                  <c:v>0.56088199999999999</c:v>
                </c:pt>
                <c:pt idx="30">
                  <c:v>0.58323800000000003</c:v>
                </c:pt>
                <c:pt idx="31">
                  <c:v>0.60590999999999995</c:v>
                </c:pt>
                <c:pt idx="32">
                  <c:v>0.62891799999999998</c:v>
                </c:pt>
                <c:pt idx="33">
                  <c:v>0.65228200000000003</c:v>
                </c:pt>
                <c:pt idx="34">
                  <c:v>0.67602200000000001</c:v>
                </c:pt>
                <c:pt idx="35">
                  <c:v>0.70016</c:v>
                </c:pt>
                <c:pt idx="36">
                  <c:v>0.72471699999999994</c:v>
                </c:pt>
                <c:pt idx="37">
                  <c:v>0.74971699999999997</c:v>
                </c:pt>
                <c:pt idx="38">
                  <c:v>0.77518299999999996</c:v>
                </c:pt>
                <c:pt idx="39">
                  <c:v>0.80113900000000005</c:v>
                </c:pt>
                <c:pt idx="40">
                  <c:v>0.82761099999999999</c:v>
                </c:pt>
                <c:pt idx="41">
                  <c:v>0.85462400000000005</c:v>
                </c:pt>
                <c:pt idx="42">
                  <c:v>0.88220600000000005</c:v>
                </c:pt>
                <c:pt idx="43">
                  <c:v>0.91038399999999997</c:v>
                </c:pt>
                <c:pt idx="44">
                  <c:v>0.93918800000000002</c:v>
                </c:pt>
                <c:pt idx="45">
                  <c:v>0.96864799999999995</c:v>
                </c:pt>
                <c:pt idx="46">
                  <c:v>0.99879600000000002</c:v>
                </c:pt>
                <c:pt idx="47">
                  <c:v>1.0296700000000001</c:v>
                </c:pt>
                <c:pt idx="48">
                  <c:v>1.0612900000000001</c:v>
                </c:pt>
                <c:pt idx="49">
                  <c:v>1.0692200000000001</c:v>
                </c:pt>
              </c:numCache>
            </c:numRef>
          </c:xVal>
          <c:yVal>
            <c:numRef>
              <c:f>'CN-T'!$AE$6:$AE$55</c:f>
              <c:numCache>
                <c:formatCode>General</c:formatCode>
                <c:ptCount val="50"/>
                <c:pt idx="0">
                  <c:v>0.54441190866899147</c:v>
                </c:pt>
                <c:pt idx="1">
                  <c:v>0.76622324407316433</c:v>
                </c:pt>
                <c:pt idx="2">
                  <c:v>0.84657867757447436</c:v>
                </c:pt>
                <c:pt idx="3">
                  <c:v>0.87445737661069256</c:v>
                </c:pt>
                <c:pt idx="4">
                  <c:v>0.88428990863014378</c:v>
                </c:pt>
                <c:pt idx="5">
                  <c:v>0.88726708911104446</c:v>
                </c:pt>
                <c:pt idx="6">
                  <c:v>0.88757669455275134</c:v>
                </c:pt>
                <c:pt idx="7">
                  <c:v>0.88691734146374446</c:v>
                </c:pt>
                <c:pt idx="8">
                  <c:v>0.885984318070001</c:v>
                </c:pt>
                <c:pt idx="9">
                  <c:v>0.88512627661861454</c:v>
                </c:pt>
                <c:pt idx="10">
                  <c:v>0.88452301271703615</c:v>
                </c:pt>
                <c:pt idx="11">
                  <c:v>0.8842461776803443</c:v>
                </c:pt>
                <c:pt idx="12">
                  <c:v>0.88432653846621712</c:v>
                </c:pt>
                <c:pt idx="13">
                  <c:v>0.88478830536400366</c:v>
                </c:pt>
                <c:pt idx="14">
                  <c:v>0.88562655564908654</c:v>
                </c:pt>
                <c:pt idx="15">
                  <c:v>0.886840690270564</c:v>
                </c:pt>
                <c:pt idx="16">
                  <c:v>0.88842433326604797</c:v>
                </c:pt>
                <c:pt idx="17">
                  <c:v>0.89037211953018713</c:v>
                </c:pt>
                <c:pt idx="18">
                  <c:v>0.89267320857088372</c:v>
                </c:pt>
                <c:pt idx="19">
                  <c:v>0.8953149012859748</c:v>
                </c:pt>
                <c:pt idx="20">
                  <c:v>0.89830057259332685</c:v>
                </c:pt>
                <c:pt idx="21">
                  <c:v>0.90161144252877745</c:v>
                </c:pt>
                <c:pt idx="22">
                  <c:v>0.90524598757129948</c:v>
                </c:pt>
                <c:pt idx="23">
                  <c:v>0.90919603020043427</c:v>
                </c:pt>
                <c:pt idx="24">
                  <c:v>0.91345393729439783</c:v>
                </c:pt>
                <c:pt idx="25">
                  <c:v>0.91801548229359353</c:v>
                </c:pt>
                <c:pt idx="26">
                  <c:v>0.92287069380577436</c:v>
                </c:pt>
                <c:pt idx="27">
                  <c:v>0.92801447826263528</c:v>
                </c:pt>
                <c:pt idx="28">
                  <c:v>0.93344219104528448</c:v>
                </c:pt>
                <c:pt idx="29">
                  <c:v>0.93915334423048802</c:v>
                </c:pt>
                <c:pt idx="30">
                  <c:v>0.94513467412432073</c:v>
                </c:pt>
                <c:pt idx="31">
                  <c:v>0.95137610152264229</c:v>
                </c:pt>
                <c:pt idx="32">
                  <c:v>0.95787147963392116</c:v>
                </c:pt>
                <c:pt idx="33">
                  <c:v>0.9646536111219689</c:v>
                </c:pt>
                <c:pt idx="34">
                  <c:v>0.97165984290766694</c:v>
                </c:pt>
                <c:pt idx="35">
                  <c:v>0.97889663182346109</c:v>
                </c:pt>
                <c:pt idx="36">
                  <c:v>0.98636921160280233</c:v>
                </c:pt>
                <c:pt idx="37">
                  <c:v>0.99409749519043344</c:v>
                </c:pt>
                <c:pt idx="38">
                  <c:v>1.0020158840723528</c:v>
                </c:pt>
                <c:pt idx="39">
                  <c:v>1.0101854489967772</c:v>
                </c:pt>
                <c:pt idx="40">
                  <c:v>1.0185417651321802</c:v>
                </c:pt>
                <c:pt idx="41">
                  <c:v>1.0271064821348488</c:v>
                </c:pt>
                <c:pt idx="42">
                  <c:v>1.0358673733760355</c:v>
                </c:pt>
                <c:pt idx="43">
                  <c:v>1.0448120945492503</c:v>
                </c:pt>
                <c:pt idx="44">
                  <c:v>1.0539446341101379</c:v>
                </c:pt>
                <c:pt idx="45">
                  <c:v>1.0632508148736368</c:v>
                </c:pt>
                <c:pt idx="46">
                  <c:v>1.0727169684158933</c:v>
                </c:pt>
                <c:pt idx="47">
                  <c:v>1.0824575847390439</c:v>
                </c:pt>
                <c:pt idx="48">
                  <c:v>1.0922952725197952</c:v>
                </c:pt>
                <c:pt idx="49">
                  <c:v>1.0945675666663635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54BA-4C9D-81A1-A0BF25337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900736"/>
        <c:axId val="932901296"/>
      </c:scatterChart>
      <c:valAx>
        <c:axId val="93290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PEEQ 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8252870861952923"/>
              <c:y val="0.915351584475243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.0_);[Red]\(#,##0.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932901296"/>
        <c:crosses val="autoZero"/>
        <c:crossBetween val="midCat"/>
      </c:valAx>
      <c:valAx>
        <c:axId val="93290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Stress Triaxiality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6.2497730016130232E-3"/>
              <c:y val="0.276056559593502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932900736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9730443421319688"/>
          <c:y val="0.57337138888888894"/>
          <c:w val="0.22742909638618569"/>
          <c:h val="0.24972250000000004"/>
        </c:manualLayout>
      </c:layout>
      <c:overlay val="0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04325396825395"/>
          <c:y val="4.5218931486683232E-2"/>
          <c:w val="0.83721765873015874"/>
          <c:h val="0.82405861111111112"/>
        </c:manualLayout>
      </c:layout>
      <c:scatterChart>
        <c:scatterStyle val="smoothMarker"/>
        <c:varyColors val="0"/>
        <c:ser>
          <c:idx val="0"/>
          <c:order val="0"/>
          <c:tx>
            <c:v>Experiment</c:v>
          </c:tx>
          <c:spPr>
            <a:ln w="317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'PN-1-1'!$B$70:$B$1521</c:f>
              <c:numCache>
                <c:formatCode>0.00E+00</c:formatCode>
                <c:ptCount val="1452"/>
                <c:pt idx="0">
                  <c:v>0</c:v>
                </c:pt>
                <c:pt idx="1">
                  <c:v>2.0000000000000001E-4</c:v>
                </c:pt>
                <c:pt idx="2">
                  <c:v>1E-4</c:v>
                </c:pt>
                <c:pt idx="3">
                  <c:v>1E-4</c:v>
                </c:pt>
                <c:pt idx="4">
                  <c:v>2.0000000000000001E-4</c:v>
                </c:pt>
                <c:pt idx="5">
                  <c:v>1E-3</c:v>
                </c:pt>
                <c:pt idx="6">
                  <c:v>1E-3</c:v>
                </c:pt>
                <c:pt idx="7">
                  <c:v>1.5E-3</c:v>
                </c:pt>
                <c:pt idx="8">
                  <c:v>2.0999999999999999E-3</c:v>
                </c:pt>
                <c:pt idx="9">
                  <c:v>2.3E-3</c:v>
                </c:pt>
                <c:pt idx="10">
                  <c:v>2.2000000000000001E-3</c:v>
                </c:pt>
                <c:pt idx="11">
                  <c:v>2.3999999999999998E-3</c:v>
                </c:pt>
                <c:pt idx="12">
                  <c:v>2.5999999999999999E-3</c:v>
                </c:pt>
                <c:pt idx="13">
                  <c:v>3.0000000000000001E-3</c:v>
                </c:pt>
                <c:pt idx="14">
                  <c:v>3.2000000000000002E-3</c:v>
                </c:pt>
                <c:pt idx="15">
                  <c:v>3.8999999999999998E-3</c:v>
                </c:pt>
                <c:pt idx="16">
                  <c:v>3.2000000000000002E-3</c:v>
                </c:pt>
                <c:pt idx="17">
                  <c:v>4.7999999999999996E-3</c:v>
                </c:pt>
                <c:pt idx="18">
                  <c:v>5.1999999999999998E-3</c:v>
                </c:pt>
                <c:pt idx="19">
                  <c:v>5.1999999999999998E-3</c:v>
                </c:pt>
                <c:pt idx="20">
                  <c:v>5.5999999999999999E-3</c:v>
                </c:pt>
                <c:pt idx="21">
                  <c:v>5.8999999999999999E-3</c:v>
                </c:pt>
                <c:pt idx="22">
                  <c:v>6.0000000000000001E-3</c:v>
                </c:pt>
                <c:pt idx="23">
                  <c:v>6.0000000000000001E-3</c:v>
                </c:pt>
                <c:pt idx="24">
                  <c:v>5.4999999999999997E-3</c:v>
                </c:pt>
                <c:pt idx="25">
                  <c:v>5.8999999999999999E-3</c:v>
                </c:pt>
                <c:pt idx="26">
                  <c:v>5.5999999999999999E-3</c:v>
                </c:pt>
                <c:pt idx="27">
                  <c:v>5.5999999999999999E-3</c:v>
                </c:pt>
                <c:pt idx="28">
                  <c:v>5.7999999999999996E-3</c:v>
                </c:pt>
                <c:pt idx="29">
                  <c:v>5.4000000000000003E-3</c:v>
                </c:pt>
                <c:pt idx="30">
                  <c:v>5.7999999999999996E-3</c:v>
                </c:pt>
                <c:pt idx="31">
                  <c:v>5.4999999999999997E-3</c:v>
                </c:pt>
                <c:pt idx="32">
                  <c:v>5.3E-3</c:v>
                </c:pt>
                <c:pt idx="33">
                  <c:v>5.3E-3</c:v>
                </c:pt>
                <c:pt idx="34">
                  <c:v>5.0000000000000001E-3</c:v>
                </c:pt>
                <c:pt idx="35">
                  <c:v>5.1000000000000004E-3</c:v>
                </c:pt>
                <c:pt idx="36">
                  <c:v>4.7000000000000002E-3</c:v>
                </c:pt>
                <c:pt idx="37">
                  <c:v>4.7000000000000002E-3</c:v>
                </c:pt>
                <c:pt idx="38">
                  <c:v>4.8999999999999998E-3</c:v>
                </c:pt>
                <c:pt idx="39">
                  <c:v>5.0000000000000001E-3</c:v>
                </c:pt>
                <c:pt idx="40">
                  <c:v>5.7999999999999996E-3</c:v>
                </c:pt>
                <c:pt idx="41">
                  <c:v>4.4999999999999997E-3</c:v>
                </c:pt>
                <c:pt idx="42">
                  <c:v>5.1000000000000004E-3</c:v>
                </c:pt>
                <c:pt idx="43">
                  <c:v>4.8999999999999998E-3</c:v>
                </c:pt>
                <c:pt idx="44">
                  <c:v>5.0000000000000001E-3</c:v>
                </c:pt>
                <c:pt idx="45">
                  <c:v>4.7000000000000002E-3</c:v>
                </c:pt>
                <c:pt idx="46">
                  <c:v>4.7999999999999996E-3</c:v>
                </c:pt>
                <c:pt idx="47">
                  <c:v>4.4999999999999997E-3</c:v>
                </c:pt>
                <c:pt idx="48">
                  <c:v>4.7000000000000002E-3</c:v>
                </c:pt>
                <c:pt idx="49">
                  <c:v>5.0000000000000001E-3</c:v>
                </c:pt>
                <c:pt idx="50">
                  <c:v>5.1999999999999998E-3</c:v>
                </c:pt>
                <c:pt idx="51">
                  <c:v>5.1999999999999998E-3</c:v>
                </c:pt>
                <c:pt idx="52">
                  <c:v>5.1999999999999998E-3</c:v>
                </c:pt>
                <c:pt idx="53">
                  <c:v>5.8999999999999999E-3</c:v>
                </c:pt>
                <c:pt idx="54">
                  <c:v>5.7000000000000002E-3</c:v>
                </c:pt>
                <c:pt idx="55">
                  <c:v>4.7999999999999996E-3</c:v>
                </c:pt>
                <c:pt idx="56">
                  <c:v>5.4000000000000003E-3</c:v>
                </c:pt>
                <c:pt idx="57">
                  <c:v>5.4999999999999997E-3</c:v>
                </c:pt>
                <c:pt idx="58">
                  <c:v>4.7000000000000002E-3</c:v>
                </c:pt>
                <c:pt idx="59">
                  <c:v>6.3E-3</c:v>
                </c:pt>
                <c:pt idx="60">
                  <c:v>4.8999999999999998E-3</c:v>
                </c:pt>
                <c:pt idx="61">
                  <c:v>5.7999999999999996E-3</c:v>
                </c:pt>
                <c:pt idx="62">
                  <c:v>7.1000000000000004E-3</c:v>
                </c:pt>
                <c:pt idx="63">
                  <c:v>7.1000000000000004E-3</c:v>
                </c:pt>
                <c:pt idx="64">
                  <c:v>6.4999999999999997E-3</c:v>
                </c:pt>
                <c:pt idx="65">
                  <c:v>5.4999999999999997E-3</c:v>
                </c:pt>
                <c:pt idx="66">
                  <c:v>5.4999999999999997E-3</c:v>
                </c:pt>
                <c:pt idx="67">
                  <c:v>5.4999999999999997E-3</c:v>
                </c:pt>
                <c:pt idx="68">
                  <c:v>6.1000000000000004E-3</c:v>
                </c:pt>
                <c:pt idx="69">
                  <c:v>5.5999999999999999E-3</c:v>
                </c:pt>
                <c:pt idx="70">
                  <c:v>5.7999999999999996E-3</c:v>
                </c:pt>
                <c:pt idx="71">
                  <c:v>5.5999999999999999E-3</c:v>
                </c:pt>
                <c:pt idx="72">
                  <c:v>5.5999999999999999E-3</c:v>
                </c:pt>
                <c:pt idx="73">
                  <c:v>5.3E-3</c:v>
                </c:pt>
                <c:pt idx="74">
                  <c:v>5.5999999999999999E-3</c:v>
                </c:pt>
                <c:pt idx="75">
                  <c:v>6.0000000000000001E-3</c:v>
                </c:pt>
                <c:pt idx="76">
                  <c:v>5.7999999999999996E-3</c:v>
                </c:pt>
                <c:pt idx="77">
                  <c:v>5.5999999999999999E-3</c:v>
                </c:pt>
                <c:pt idx="78">
                  <c:v>5.7000000000000002E-3</c:v>
                </c:pt>
                <c:pt idx="79">
                  <c:v>5.7999999999999996E-3</c:v>
                </c:pt>
                <c:pt idx="80">
                  <c:v>6.3E-3</c:v>
                </c:pt>
                <c:pt idx="81">
                  <c:v>5.7999999999999996E-3</c:v>
                </c:pt>
                <c:pt idx="82">
                  <c:v>5.7000000000000002E-3</c:v>
                </c:pt>
                <c:pt idx="83">
                  <c:v>5.7000000000000002E-3</c:v>
                </c:pt>
                <c:pt idx="84">
                  <c:v>5.4999999999999997E-3</c:v>
                </c:pt>
                <c:pt idx="85">
                  <c:v>5.8999999999999999E-3</c:v>
                </c:pt>
                <c:pt idx="86">
                  <c:v>5.3E-3</c:v>
                </c:pt>
                <c:pt idx="87">
                  <c:v>5.4999999999999997E-3</c:v>
                </c:pt>
                <c:pt idx="88">
                  <c:v>5.7000000000000002E-3</c:v>
                </c:pt>
                <c:pt idx="89">
                  <c:v>5.4000000000000003E-3</c:v>
                </c:pt>
                <c:pt idx="90">
                  <c:v>5.4999999999999997E-3</c:v>
                </c:pt>
                <c:pt idx="91">
                  <c:v>5.4000000000000003E-3</c:v>
                </c:pt>
                <c:pt idx="92">
                  <c:v>5.5999999999999999E-3</c:v>
                </c:pt>
                <c:pt idx="93">
                  <c:v>5.7999999999999996E-3</c:v>
                </c:pt>
                <c:pt idx="94">
                  <c:v>5.4999999999999997E-3</c:v>
                </c:pt>
                <c:pt idx="95">
                  <c:v>7.3000000000000001E-3</c:v>
                </c:pt>
                <c:pt idx="96">
                  <c:v>6.1999999999999998E-3</c:v>
                </c:pt>
                <c:pt idx="97">
                  <c:v>6.4000000000000003E-3</c:v>
                </c:pt>
                <c:pt idx="98">
                  <c:v>6.0000000000000001E-3</c:v>
                </c:pt>
                <c:pt idx="99">
                  <c:v>6.6E-3</c:v>
                </c:pt>
                <c:pt idx="100">
                  <c:v>6.4000000000000003E-3</c:v>
                </c:pt>
                <c:pt idx="101">
                  <c:v>6.4999999999999997E-3</c:v>
                </c:pt>
                <c:pt idx="102">
                  <c:v>6.8999999999999999E-3</c:v>
                </c:pt>
                <c:pt idx="103">
                  <c:v>7.7000000000000002E-3</c:v>
                </c:pt>
                <c:pt idx="104">
                  <c:v>6.8999999999999999E-3</c:v>
                </c:pt>
                <c:pt idx="105">
                  <c:v>5.7999999999999996E-3</c:v>
                </c:pt>
                <c:pt idx="106">
                  <c:v>7.1999999999999998E-3</c:v>
                </c:pt>
                <c:pt idx="107">
                  <c:v>7.4000000000000003E-3</c:v>
                </c:pt>
                <c:pt idx="108">
                  <c:v>7.0000000000000001E-3</c:v>
                </c:pt>
                <c:pt idx="109">
                  <c:v>7.4000000000000003E-3</c:v>
                </c:pt>
                <c:pt idx="110">
                  <c:v>7.3000000000000001E-3</c:v>
                </c:pt>
                <c:pt idx="111">
                  <c:v>7.1000000000000004E-3</c:v>
                </c:pt>
                <c:pt idx="112">
                  <c:v>7.1000000000000004E-3</c:v>
                </c:pt>
                <c:pt idx="113">
                  <c:v>7.3000000000000001E-3</c:v>
                </c:pt>
                <c:pt idx="114">
                  <c:v>7.4000000000000003E-3</c:v>
                </c:pt>
                <c:pt idx="115">
                  <c:v>7.1999999999999998E-3</c:v>
                </c:pt>
                <c:pt idx="116">
                  <c:v>7.7999999999999996E-3</c:v>
                </c:pt>
                <c:pt idx="117">
                  <c:v>7.9000000000000008E-3</c:v>
                </c:pt>
                <c:pt idx="118">
                  <c:v>7.0000000000000001E-3</c:v>
                </c:pt>
                <c:pt idx="119">
                  <c:v>7.7999999999999996E-3</c:v>
                </c:pt>
                <c:pt idx="120">
                  <c:v>7.3000000000000001E-3</c:v>
                </c:pt>
                <c:pt idx="121">
                  <c:v>7.9000000000000008E-3</c:v>
                </c:pt>
                <c:pt idx="122">
                  <c:v>7.7999999999999996E-3</c:v>
                </c:pt>
                <c:pt idx="123">
                  <c:v>7.4999999999999997E-3</c:v>
                </c:pt>
                <c:pt idx="124">
                  <c:v>7.4999999999999997E-3</c:v>
                </c:pt>
                <c:pt idx="125">
                  <c:v>7.4000000000000003E-3</c:v>
                </c:pt>
                <c:pt idx="126">
                  <c:v>6.3E-3</c:v>
                </c:pt>
                <c:pt idx="127">
                  <c:v>7.1000000000000004E-3</c:v>
                </c:pt>
                <c:pt idx="128">
                  <c:v>7.7000000000000002E-3</c:v>
                </c:pt>
                <c:pt idx="129">
                  <c:v>7.4999999999999997E-3</c:v>
                </c:pt>
                <c:pt idx="130">
                  <c:v>7.0000000000000001E-3</c:v>
                </c:pt>
                <c:pt idx="131">
                  <c:v>6.7999999999999996E-3</c:v>
                </c:pt>
                <c:pt idx="132">
                  <c:v>6.7999999999999996E-3</c:v>
                </c:pt>
                <c:pt idx="133">
                  <c:v>7.0000000000000001E-3</c:v>
                </c:pt>
                <c:pt idx="134">
                  <c:v>7.1999999999999998E-3</c:v>
                </c:pt>
                <c:pt idx="135">
                  <c:v>6.7000000000000002E-3</c:v>
                </c:pt>
                <c:pt idx="136">
                  <c:v>7.7000000000000002E-3</c:v>
                </c:pt>
                <c:pt idx="137">
                  <c:v>6.6E-3</c:v>
                </c:pt>
                <c:pt idx="138">
                  <c:v>6.7999999999999996E-3</c:v>
                </c:pt>
                <c:pt idx="139">
                  <c:v>6.6E-3</c:v>
                </c:pt>
                <c:pt idx="140">
                  <c:v>5.3E-3</c:v>
                </c:pt>
                <c:pt idx="141">
                  <c:v>6.3E-3</c:v>
                </c:pt>
                <c:pt idx="142">
                  <c:v>6.6E-3</c:v>
                </c:pt>
                <c:pt idx="143">
                  <c:v>6.8999999999999999E-3</c:v>
                </c:pt>
                <c:pt idx="144">
                  <c:v>7.3000000000000001E-3</c:v>
                </c:pt>
                <c:pt idx="145">
                  <c:v>7.4000000000000003E-3</c:v>
                </c:pt>
                <c:pt idx="146">
                  <c:v>7.3000000000000001E-3</c:v>
                </c:pt>
                <c:pt idx="147">
                  <c:v>7.9000000000000008E-3</c:v>
                </c:pt>
                <c:pt idx="148">
                  <c:v>7.4000000000000003E-3</c:v>
                </c:pt>
                <c:pt idx="149">
                  <c:v>7.4999999999999997E-3</c:v>
                </c:pt>
                <c:pt idx="150">
                  <c:v>7.6E-3</c:v>
                </c:pt>
                <c:pt idx="151">
                  <c:v>7.4999999999999997E-3</c:v>
                </c:pt>
                <c:pt idx="152">
                  <c:v>8.3999999999999995E-3</c:v>
                </c:pt>
                <c:pt idx="153">
                  <c:v>8.3000000000000001E-3</c:v>
                </c:pt>
                <c:pt idx="154">
                  <c:v>8.0999999999999996E-3</c:v>
                </c:pt>
                <c:pt idx="155">
                  <c:v>8.2000000000000007E-3</c:v>
                </c:pt>
                <c:pt idx="156">
                  <c:v>8.0999999999999996E-3</c:v>
                </c:pt>
                <c:pt idx="157">
                  <c:v>8.5000000000000006E-3</c:v>
                </c:pt>
                <c:pt idx="158">
                  <c:v>8.3999999999999995E-3</c:v>
                </c:pt>
                <c:pt idx="159">
                  <c:v>9.1000000000000004E-3</c:v>
                </c:pt>
                <c:pt idx="160">
                  <c:v>8.3000000000000001E-3</c:v>
                </c:pt>
                <c:pt idx="161">
                  <c:v>8.8000000000000005E-3</c:v>
                </c:pt>
                <c:pt idx="162">
                  <c:v>8.6999999999999994E-3</c:v>
                </c:pt>
                <c:pt idx="163">
                  <c:v>8.2000000000000007E-3</c:v>
                </c:pt>
                <c:pt idx="164">
                  <c:v>8.8000000000000005E-3</c:v>
                </c:pt>
                <c:pt idx="165">
                  <c:v>8.6999999999999994E-3</c:v>
                </c:pt>
                <c:pt idx="166">
                  <c:v>8.3999999999999995E-3</c:v>
                </c:pt>
                <c:pt idx="167">
                  <c:v>8.8000000000000005E-3</c:v>
                </c:pt>
                <c:pt idx="168">
                  <c:v>8.8000000000000005E-3</c:v>
                </c:pt>
                <c:pt idx="169">
                  <c:v>8.0999999999999996E-3</c:v>
                </c:pt>
                <c:pt idx="170">
                  <c:v>8.2000000000000007E-3</c:v>
                </c:pt>
                <c:pt idx="171">
                  <c:v>8.3999999999999995E-3</c:v>
                </c:pt>
                <c:pt idx="172">
                  <c:v>8.5000000000000006E-3</c:v>
                </c:pt>
                <c:pt idx="173">
                  <c:v>8.8000000000000005E-3</c:v>
                </c:pt>
                <c:pt idx="174">
                  <c:v>8.6999999999999994E-3</c:v>
                </c:pt>
                <c:pt idx="175">
                  <c:v>8.6E-3</c:v>
                </c:pt>
                <c:pt idx="176">
                  <c:v>8.9999999999999993E-3</c:v>
                </c:pt>
                <c:pt idx="177">
                  <c:v>8.6E-3</c:v>
                </c:pt>
                <c:pt idx="178">
                  <c:v>8.8000000000000005E-3</c:v>
                </c:pt>
                <c:pt idx="179">
                  <c:v>8.6E-3</c:v>
                </c:pt>
                <c:pt idx="180">
                  <c:v>9.9000000000000008E-3</c:v>
                </c:pt>
                <c:pt idx="181">
                  <c:v>8.8999999999999999E-3</c:v>
                </c:pt>
                <c:pt idx="182">
                  <c:v>8.3000000000000001E-3</c:v>
                </c:pt>
                <c:pt idx="183">
                  <c:v>8.0999999999999996E-3</c:v>
                </c:pt>
                <c:pt idx="184">
                  <c:v>8.3999999999999995E-3</c:v>
                </c:pt>
                <c:pt idx="185">
                  <c:v>8.6E-3</c:v>
                </c:pt>
                <c:pt idx="186">
                  <c:v>8.5000000000000006E-3</c:v>
                </c:pt>
                <c:pt idx="187">
                  <c:v>8.3000000000000001E-3</c:v>
                </c:pt>
                <c:pt idx="188">
                  <c:v>8.3999999999999995E-3</c:v>
                </c:pt>
                <c:pt idx="189">
                  <c:v>8.2000000000000007E-3</c:v>
                </c:pt>
                <c:pt idx="190">
                  <c:v>7.7999999999999996E-3</c:v>
                </c:pt>
                <c:pt idx="191">
                  <c:v>8.0000000000000002E-3</c:v>
                </c:pt>
                <c:pt idx="192">
                  <c:v>7.7999999999999996E-3</c:v>
                </c:pt>
                <c:pt idx="193">
                  <c:v>8.2000000000000007E-3</c:v>
                </c:pt>
                <c:pt idx="194">
                  <c:v>8.0999999999999996E-3</c:v>
                </c:pt>
                <c:pt idx="195">
                  <c:v>8.0000000000000002E-3</c:v>
                </c:pt>
                <c:pt idx="196">
                  <c:v>8.3000000000000001E-3</c:v>
                </c:pt>
                <c:pt idx="197">
                  <c:v>7.9000000000000008E-3</c:v>
                </c:pt>
                <c:pt idx="198">
                  <c:v>8.6E-3</c:v>
                </c:pt>
                <c:pt idx="199">
                  <c:v>7.9000000000000008E-3</c:v>
                </c:pt>
                <c:pt idx="200">
                  <c:v>7.7000000000000002E-3</c:v>
                </c:pt>
                <c:pt idx="201">
                  <c:v>8.6E-3</c:v>
                </c:pt>
                <c:pt idx="202">
                  <c:v>8.0999999999999996E-3</c:v>
                </c:pt>
                <c:pt idx="203">
                  <c:v>8.0000000000000002E-3</c:v>
                </c:pt>
                <c:pt idx="204">
                  <c:v>8.5000000000000006E-3</c:v>
                </c:pt>
                <c:pt idx="205">
                  <c:v>9.1999999999999998E-3</c:v>
                </c:pt>
                <c:pt idx="206">
                  <c:v>8.8999999999999999E-3</c:v>
                </c:pt>
                <c:pt idx="207">
                  <c:v>9.1999999999999998E-3</c:v>
                </c:pt>
                <c:pt idx="208">
                  <c:v>9.1999999999999998E-3</c:v>
                </c:pt>
                <c:pt idx="209">
                  <c:v>9.1999999999999998E-3</c:v>
                </c:pt>
                <c:pt idx="210">
                  <c:v>9.5999999999999992E-3</c:v>
                </c:pt>
                <c:pt idx="211">
                  <c:v>9.1999999999999998E-3</c:v>
                </c:pt>
                <c:pt idx="212">
                  <c:v>1.0200000000000001E-2</c:v>
                </c:pt>
                <c:pt idx="213">
                  <c:v>9.4999999999999998E-3</c:v>
                </c:pt>
                <c:pt idx="214">
                  <c:v>9.7000000000000003E-3</c:v>
                </c:pt>
                <c:pt idx="215">
                  <c:v>9.2999999999999992E-3</c:v>
                </c:pt>
                <c:pt idx="216">
                  <c:v>1.0200000000000001E-2</c:v>
                </c:pt>
                <c:pt idx="217">
                  <c:v>9.5999999999999992E-3</c:v>
                </c:pt>
                <c:pt idx="218">
                  <c:v>0.01</c:v>
                </c:pt>
                <c:pt idx="219">
                  <c:v>1.01E-2</c:v>
                </c:pt>
                <c:pt idx="220">
                  <c:v>9.7999999999999997E-3</c:v>
                </c:pt>
                <c:pt idx="221">
                  <c:v>1.01E-2</c:v>
                </c:pt>
                <c:pt idx="222">
                  <c:v>1.01E-2</c:v>
                </c:pt>
                <c:pt idx="223">
                  <c:v>9.7999999999999997E-3</c:v>
                </c:pt>
                <c:pt idx="224">
                  <c:v>9.5999999999999992E-3</c:v>
                </c:pt>
                <c:pt idx="225">
                  <c:v>1.0200000000000001E-2</c:v>
                </c:pt>
                <c:pt idx="226">
                  <c:v>0.01</c:v>
                </c:pt>
                <c:pt idx="227">
                  <c:v>1.0200000000000001E-2</c:v>
                </c:pt>
                <c:pt idx="228">
                  <c:v>0.01</c:v>
                </c:pt>
                <c:pt idx="229">
                  <c:v>0.01</c:v>
                </c:pt>
                <c:pt idx="230">
                  <c:v>1.0800000000000001E-2</c:v>
                </c:pt>
                <c:pt idx="231">
                  <c:v>9.4999999999999998E-3</c:v>
                </c:pt>
                <c:pt idx="232">
                  <c:v>9.5999999999999992E-3</c:v>
                </c:pt>
                <c:pt idx="233">
                  <c:v>9.7000000000000003E-3</c:v>
                </c:pt>
                <c:pt idx="234">
                  <c:v>9.7999999999999997E-3</c:v>
                </c:pt>
                <c:pt idx="235">
                  <c:v>1.0200000000000001E-2</c:v>
                </c:pt>
                <c:pt idx="236">
                  <c:v>9.1999999999999998E-3</c:v>
                </c:pt>
                <c:pt idx="237">
                  <c:v>9.4000000000000004E-3</c:v>
                </c:pt>
                <c:pt idx="238">
                  <c:v>9.2999999999999992E-3</c:v>
                </c:pt>
                <c:pt idx="239">
                  <c:v>9.4999999999999998E-3</c:v>
                </c:pt>
                <c:pt idx="240">
                  <c:v>9.5999999999999992E-3</c:v>
                </c:pt>
                <c:pt idx="241">
                  <c:v>9.1999999999999998E-3</c:v>
                </c:pt>
                <c:pt idx="242">
                  <c:v>9.2999999999999992E-3</c:v>
                </c:pt>
                <c:pt idx="243">
                  <c:v>9.4000000000000004E-3</c:v>
                </c:pt>
                <c:pt idx="244">
                  <c:v>9.1000000000000004E-3</c:v>
                </c:pt>
                <c:pt idx="245">
                  <c:v>9.4999999999999998E-3</c:v>
                </c:pt>
                <c:pt idx="246">
                  <c:v>9.1000000000000004E-3</c:v>
                </c:pt>
                <c:pt idx="247">
                  <c:v>8.9999999999999993E-3</c:v>
                </c:pt>
                <c:pt idx="248">
                  <c:v>8.6E-3</c:v>
                </c:pt>
                <c:pt idx="249">
                  <c:v>8.6E-3</c:v>
                </c:pt>
                <c:pt idx="250">
                  <c:v>8.3999999999999995E-3</c:v>
                </c:pt>
                <c:pt idx="251">
                  <c:v>8.3999999999999995E-3</c:v>
                </c:pt>
                <c:pt idx="252">
                  <c:v>8.5000000000000006E-3</c:v>
                </c:pt>
                <c:pt idx="253">
                  <c:v>8.5000000000000006E-3</c:v>
                </c:pt>
                <c:pt idx="254">
                  <c:v>8.5000000000000006E-3</c:v>
                </c:pt>
                <c:pt idx="255">
                  <c:v>8.3999999999999995E-3</c:v>
                </c:pt>
                <c:pt idx="256">
                  <c:v>8.9999999999999993E-3</c:v>
                </c:pt>
                <c:pt idx="257">
                  <c:v>8.5000000000000006E-3</c:v>
                </c:pt>
                <c:pt idx="258">
                  <c:v>7.6E-3</c:v>
                </c:pt>
                <c:pt idx="259">
                  <c:v>8.8999999999999999E-3</c:v>
                </c:pt>
                <c:pt idx="260">
                  <c:v>8.3000000000000001E-3</c:v>
                </c:pt>
                <c:pt idx="261">
                  <c:v>8.6999999999999994E-3</c:v>
                </c:pt>
                <c:pt idx="262">
                  <c:v>9.4999999999999998E-3</c:v>
                </c:pt>
                <c:pt idx="263">
                  <c:v>8.9999999999999993E-3</c:v>
                </c:pt>
                <c:pt idx="264">
                  <c:v>9.4999999999999998E-3</c:v>
                </c:pt>
                <c:pt idx="265">
                  <c:v>9.4000000000000004E-3</c:v>
                </c:pt>
                <c:pt idx="266">
                  <c:v>9.9000000000000008E-3</c:v>
                </c:pt>
                <c:pt idx="267">
                  <c:v>9.7000000000000003E-3</c:v>
                </c:pt>
                <c:pt idx="268">
                  <c:v>9.7000000000000003E-3</c:v>
                </c:pt>
                <c:pt idx="269">
                  <c:v>9.9000000000000008E-3</c:v>
                </c:pt>
                <c:pt idx="270">
                  <c:v>0.01</c:v>
                </c:pt>
                <c:pt idx="271">
                  <c:v>0.01</c:v>
                </c:pt>
                <c:pt idx="272">
                  <c:v>0.01</c:v>
                </c:pt>
                <c:pt idx="273">
                  <c:v>9.4000000000000004E-3</c:v>
                </c:pt>
                <c:pt idx="274">
                  <c:v>1.03E-2</c:v>
                </c:pt>
                <c:pt idx="275">
                  <c:v>9.7999999999999997E-3</c:v>
                </c:pt>
                <c:pt idx="276">
                  <c:v>1.03E-2</c:v>
                </c:pt>
                <c:pt idx="277">
                  <c:v>1.0699999999999999E-2</c:v>
                </c:pt>
                <c:pt idx="278">
                  <c:v>1.01E-2</c:v>
                </c:pt>
                <c:pt idx="279">
                  <c:v>1.0699999999999999E-2</c:v>
                </c:pt>
                <c:pt idx="280">
                  <c:v>1.06E-2</c:v>
                </c:pt>
                <c:pt idx="281">
                  <c:v>1.0500000000000001E-2</c:v>
                </c:pt>
                <c:pt idx="282">
                  <c:v>1.01E-2</c:v>
                </c:pt>
                <c:pt idx="283">
                  <c:v>1.03E-2</c:v>
                </c:pt>
                <c:pt idx="284">
                  <c:v>1.04E-2</c:v>
                </c:pt>
                <c:pt idx="285">
                  <c:v>1.0800000000000001E-2</c:v>
                </c:pt>
                <c:pt idx="286">
                  <c:v>1.0699999999999999E-2</c:v>
                </c:pt>
                <c:pt idx="287">
                  <c:v>1.0200000000000001E-2</c:v>
                </c:pt>
                <c:pt idx="288">
                  <c:v>1.01E-2</c:v>
                </c:pt>
                <c:pt idx="289">
                  <c:v>1.01E-2</c:v>
                </c:pt>
                <c:pt idx="290">
                  <c:v>1.03E-2</c:v>
                </c:pt>
                <c:pt idx="291">
                  <c:v>1.0200000000000001E-2</c:v>
                </c:pt>
                <c:pt idx="292">
                  <c:v>1.01E-2</c:v>
                </c:pt>
                <c:pt idx="293">
                  <c:v>1.01E-2</c:v>
                </c:pt>
                <c:pt idx="294">
                  <c:v>9.4999999999999998E-3</c:v>
                </c:pt>
                <c:pt idx="295">
                  <c:v>9.2999999999999992E-3</c:v>
                </c:pt>
                <c:pt idx="296">
                  <c:v>9.7000000000000003E-3</c:v>
                </c:pt>
                <c:pt idx="297">
                  <c:v>9.7000000000000003E-3</c:v>
                </c:pt>
                <c:pt idx="298">
                  <c:v>9.7999999999999997E-3</c:v>
                </c:pt>
                <c:pt idx="299">
                  <c:v>9.7000000000000003E-3</c:v>
                </c:pt>
                <c:pt idx="300">
                  <c:v>0.01</c:v>
                </c:pt>
                <c:pt idx="301">
                  <c:v>9.5999999999999992E-3</c:v>
                </c:pt>
                <c:pt idx="302">
                  <c:v>9.4000000000000004E-3</c:v>
                </c:pt>
                <c:pt idx="303">
                  <c:v>9.1999999999999998E-3</c:v>
                </c:pt>
                <c:pt idx="304">
                  <c:v>9.4000000000000004E-3</c:v>
                </c:pt>
                <c:pt idx="305">
                  <c:v>9.9000000000000008E-3</c:v>
                </c:pt>
                <c:pt idx="306">
                  <c:v>9.4000000000000004E-3</c:v>
                </c:pt>
                <c:pt idx="307">
                  <c:v>9.4000000000000004E-3</c:v>
                </c:pt>
                <c:pt idx="308">
                  <c:v>8.8000000000000005E-3</c:v>
                </c:pt>
                <c:pt idx="309">
                  <c:v>9.4000000000000004E-3</c:v>
                </c:pt>
                <c:pt idx="310">
                  <c:v>9.4000000000000004E-3</c:v>
                </c:pt>
                <c:pt idx="311">
                  <c:v>9.1999999999999998E-3</c:v>
                </c:pt>
                <c:pt idx="312">
                  <c:v>9.7000000000000003E-3</c:v>
                </c:pt>
                <c:pt idx="313">
                  <c:v>8.9999999999999993E-3</c:v>
                </c:pt>
                <c:pt idx="314">
                  <c:v>9.4000000000000004E-3</c:v>
                </c:pt>
                <c:pt idx="315">
                  <c:v>9.1000000000000004E-3</c:v>
                </c:pt>
                <c:pt idx="316">
                  <c:v>9.4000000000000004E-3</c:v>
                </c:pt>
                <c:pt idx="317">
                  <c:v>9.4999999999999998E-3</c:v>
                </c:pt>
                <c:pt idx="318">
                  <c:v>9.7000000000000003E-3</c:v>
                </c:pt>
                <c:pt idx="319">
                  <c:v>9.4000000000000004E-3</c:v>
                </c:pt>
                <c:pt idx="320">
                  <c:v>9.5999999999999992E-3</c:v>
                </c:pt>
                <c:pt idx="321">
                  <c:v>0.01</c:v>
                </c:pt>
                <c:pt idx="322">
                  <c:v>1.01E-2</c:v>
                </c:pt>
                <c:pt idx="323">
                  <c:v>0.01</c:v>
                </c:pt>
                <c:pt idx="324">
                  <c:v>9.9000000000000008E-3</c:v>
                </c:pt>
                <c:pt idx="325">
                  <c:v>1.01E-2</c:v>
                </c:pt>
                <c:pt idx="326">
                  <c:v>1.03E-2</c:v>
                </c:pt>
                <c:pt idx="327">
                  <c:v>1.04E-2</c:v>
                </c:pt>
                <c:pt idx="328">
                  <c:v>1.04E-2</c:v>
                </c:pt>
                <c:pt idx="329">
                  <c:v>1.04E-2</c:v>
                </c:pt>
                <c:pt idx="330">
                  <c:v>1.06E-2</c:v>
                </c:pt>
                <c:pt idx="331">
                  <c:v>1.0699999999999999E-2</c:v>
                </c:pt>
                <c:pt idx="332">
                  <c:v>1.0500000000000001E-2</c:v>
                </c:pt>
                <c:pt idx="333">
                  <c:v>1.11E-2</c:v>
                </c:pt>
                <c:pt idx="334">
                  <c:v>1.0699999999999999E-2</c:v>
                </c:pt>
                <c:pt idx="335">
                  <c:v>1.0800000000000001E-2</c:v>
                </c:pt>
                <c:pt idx="336">
                  <c:v>1.12E-2</c:v>
                </c:pt>
                <c:pt idx="337">
                  <c:v>1.0200000000000001E-2</c:v>
                </c:pt>
                <c:pt idx="338">
                  <c:v>1.0500000000000001E-2</c:v>
                </c:pt>
                <c:pt idx="339">
                  <c:v>1.21E-2</c:v>
                </c:pt>
                <c:pt idx="340">
                  <c:v>1.1299999999999999E-2</c:v>
                </c:pt>
                <c:pt idx="341">
                  <c:v>1.0800000000000001E-2</c:v>
                </c:pt>
                <c:pt idx="342">
                  <c:v>1.11E-2</c:v>
                </c:pt>
                <c:pt idx="343">
                  <c:v>1.18E-2</c:v>
                </c:pt>
                <c:pt idx="344">
                  <c:v>1.0699999999999999E-2</c:v>
                </c:pt>
                <c:pt idx="345">
                  <c:v>1.12E-2</c:v>
                </c:pt>
                <c:pt idx="346">
                  <c:v>1.09E-2</c:v>
                </c:pt>
                <c:pt idx="347">
                  <c:v>1.06E-2</c:v>
                </c:pt>
                <c:pt idx="348">
                  <c:v>1.0800000000000001E-2</c:v>
                </c:pt>
                <c:pt idx="349">
                  <c:v>1.06E-2</c:v>
                </c:pt>
                <c:pt idx="350">
                  <c:v>1.09E-2</c:v>
                </c:pt>
                <c:pt idx="351">
                  <c:v>1.09E-2</c:v>
                </c:pt>
                <c:pt idx="352">
                  <c:v>1.1299999999999999E-2</c:v>
                </c:pt>
                <c:pt idx="353">
                  <c:v>1.0200000000000001E-2</c:v>
                </c:pt>
                <c:pt idx="354">
                  <c:v>1.0699999999999999E-2</c:v>
                </c:pt>
                <c:pt idx="355">
                  <c:v>1.11E-2</c:v>
                </c:pt>
                <c:pt idx="356">
                  <c:v>9.7999999999999997E-3</c:v>
                </c:pt>
                <c:pt idx="357">
                  <c:v>9.9000000000000008E-3</c:v>
                </c:pt>
                <c:pt idx="358">
                  <c:v>9.5999999999999992E-3</c:v>
                </c:pt>
                <c:pt idx="359">
                  <c:v>0.01</c:v>
                </c:pt>
                <c:pt idx="360">
                  <c:v>9.5999999999999992E-3</c:v>
                </c:pt>
                <c:pt idx="361">
                  <c:v>9.9000000000000008E-3</c:v>
                </c:pt>
                <c:pt idx="362">
                  <c:v>1.03E-2</c:v>
                </c:pt>
                <c:pt idx="363">
                  <c:v>9.9000000000000008E-3</c:v>
                </c:pt>
                <c:pt idx="364">
                  <c:v>9.4999999999999998E-3</c:v>
                </c:pt>
                <c:pt idx="365">
                  <c:v>9.4999999999999998E-3</c:v>
                </c:pt>
                <c:pt idx="366">
                  <c:v>9.7000000000000003E-3</c:v>
                </c:pt>
                <c:pt idx="367">
                  <c:v>9.5999999999999992E-3</c:v>
                </c:pt>
                <c:pt idx="368">
                  <c:v>9.1999999999999998E-3</c:v>
                </c:pt>
                <c:pt idx="369">
                  <c:v>9.9000000000000008E-3</c:v>
                </c:pt>
                <c:pt idx="370">
                  <c:v>9.5999999999999992E-3</c:v>
                </c:pt>
                <c:pt idx="371">
                  <c:v>0.01</c:v>
                </c:pt>
                <c:pt idx="372">
                  <c:v>9.7999999999999997E-3</c:v>
                </c:pt>
                <c:pt idx="373">
                  <c:v>9.7000000000000003E-3</c:v>
                </c:pt>
                <c:pt idx="374">
                  <c:v>1.09E-2</c:v>
                </c:pt>
                <c:pt idx="375">
                  <c:v>1.0999999999999999E-2</c:v>
                </c:pt>
                <c:pt idx="376">
                  <c:v>1.0200000000000001E-2</c:v>
                </c:pt>
                <c:pt idx="377">
                  <c:v>1.0999999999999999E-2</c:v>
                </c:pt>
                <c:pt idx="378">
                  <c:v>1.06E-2</c:v>
                </c:pt>
                <c:pt idx="379">
                  <c:v>1.06E-2</c:v>
                </c:pt>
                <c:pt idx="380">
                  <c:v>1.0699999999999999E-2</c:v>
                </c:pt>
                <c:pt idx="381">
                  <c:v>1.09E-2</c:v>
                </c:pt>
                <c:pt idx="382">
                  <c:v>1.12E-2</c:v>
                </c:pt>
                <c:pt idx="383">
                  <c:v>1.09E-2</c:v>
                </c:pt>
                <c:pt idx="384">
                  <c:v>1.0800000000000001E-2</c:v>
                </c:pt>
                <c:pt idx="385">
                  <c:v>1.06E-2</c:v>
                </c:pt>
                <c:pt idx="386">
                  <c:v>1.18E-2</c:v>
                </c:pt>
                <c:pt idx="387">
                  <c:v>1.11E-2</c:v>
                </c:pt>
                <c:pt idx="388">
                  <c:v>1.18E-2</c:v>
                </c:pt>
                <c:pt idx="389">
                  <c:v>1.15E-2</c:v>
                </c:pt>
                <c:pt idx="390">
                  <c:v>1.1900000000000001E-2</c:v>
                </c:pt>
                <c:pt idx="391">
                  <c:v>1.03E-2</c:v>
                </c:pt>
                <c:pt idx="392">
                  <c:v>1.2999999999999999E-2</c:v>
                </c:pt>
                <c:pt idx="393">
                  <c:v>1.23E-2</c:v>
                </c:pt>
                <c:pt idx="394">
                  <c:v>1.0200000000000001E-2</c:v>
                </c:pt>
                <c:pt idx="395">
                  <c:v>1.2E-2</c:v>
                </c:pt>
                <c:pt idx="396">
                  <c:v>1.17E-2</c:v>
                </c:pt>
                <c:pt idx="397">
                  <c:v>1.1299999999999999E-2</c:v>
                </c:pt>
                <c:pt idx="398">
                  <c:v>1.17E-2</c:v>
                </c:pt>
                <c:pt idx="399">
                  <c:v>1.0800000000000001E-2</c:v>
                </c:pt>
                <c:pt idx="400">
                  <c:v>1.11E-2</c:v>
                </c:pt>
                <c:pt idx="401">
                  <c:v>1.11E-2</c:v>
                </c:pt>
                <c:pt idx="402">
                  <c:v>1.09E-2</c:v>
                </c:pt>
                <c:pt idx="403">
                  <c:v>1.1299999999999999E-2</c:v>
                </c:pt>
                <c:pt idx="404">
                  <c:v>1.11E-2</c:v>
                </c:pt>
                <c:pt idx="405">
                  <c:v>1.04E-2</c:v>
                </c:pt>
                <c:pt idx="406">
                  <c:v>1.09E-2</c:v>
                </c:pt>
                <c:pt idx="407">
                  <c:v>1.0200000000000001E-2</c:v>
                </c:pt>
                <c:pt idx="408">
                  <c:v>1.03E-2</c:v>
                </c:pt>
                <c:pt idx="409">
                  <c:v>1.04E-2</c:v>
                </c:pt>
                <c:pt idx="410">
                  <c:v>1.06E-2</c:v>
                </c:pt>
                <c:pt idx="411">
                  <c:v>1.0699999999999999E-2</c:v>
                </c:pt>
                <c:pt idx="412">
                  <c:v>1.0500000000000001E-2</c:v>
                </c:pt>
                <c:pt idx="413">
                  <c:v>1.0800000000000001E-2</c:v>
                </c:pt>
                <c:pt idx="414">
                  <c:v>1.0999999999999999E-2</c:v>
                </c:pt>
                <c:pt idx="415">
                  <c:v>1.0999999999999999E-2</c:v>
                </c:pt>
                <c:pt idx="416">
                  <c:v>1.03E-2</c:v>
                </c:pt>
                <c:pt idx="417">
                  <c:v>1.2500000000000001E-2</c:v>
                </c:pt>
                <c:pt idx="418">
                  <c:v>1.12E-2</c:v>
                </c:pt>
                <c:pt idx="419">
                  <c:v>1.14E-2</c:v>
                </c:pt>
                <c:pt idx="420">
                  <c:v>1.32E-2</c:v>
                </c:pt>
                <c:pt idx="421">
                  <c:v>1.1900000000000001E-2</c:v>
                </c:pt>
                <c:pt idx="422">
                  <c:v>1.23E-2</c:v>
                </c:pt>
                <c:pt idx="423">
                  <c:v>1.21E-2</c:v>
                </c:pt>
                <c:pt idx="424">
                  <c:v>1.2800000000000001E-2</c:v>
                </c:pt>
                <c:pt idx="425">
                  <c:v>1.18E-2</c:v>
                </c:pt>
                <c:pt idx="426">
                  <c:v>1.2200000000000001E-2</c:v>
                </c:pt>
                <c:pt idx="427">
                  <c:v>1.2999999999999999E-2</c:v>
                </c:pt>
                <c:pt idx="428">
                  <c:v>1.2200000000000001E-2</c:v>
                </c:pt>
                <c:pt idx="429">
                  <c:v>1.23E-2</c:v>
                </c:pt>
                <c:pt idx="430">
                  <c:v>1.24E-2</c:v>
                </c:pt>
                <c:pt idx="431">
                  <c:v>1.2500000000000001E-2</c:v>
                </c:pt>
                <c:pt idx="432">
                  <c:v>1.23E-2</c:v>
                </c:pt>
                <c:pt idx="433">
                  <c:v>1.2E-2</c:v>
                </c:pt>
                <c:pt idx="434">
                  <c:v>1.1900000000000001E-2</c:v>
                </c:pt>
                <c:pt idx="435">
                  <c:v>1.2500000000000001E-2</c:v>
                </c:pt>
                <c:pt idx="436">
                  <c:v>1.1599999999999999E-2</c:v>
                </c:pt>
                <c:pt idx="437">
                  <c:v>1.1599999999999999E-2</c:v>
                </c:pt>
                <c:pt idx="438">
                  <c:v>1.09E-2</c:v>
                </c:pt>
                <c:pt idx="439">
                  <c:v>1.09E-2</c:v>
                </c:pt>
                <c:pt idx="440">
                  <c:v>1.04E-2</c:v>
                </c:pt>
                <c:pt idx="441">
                  <c:v>1.0999999999999999E-2</c:v>
                </c:pt>
                <c:pt idx="442">
                  <c:v>1.0800000000000001E-2</c:v>
                </c:pt>
                <c:pt idx="443">
                  <c:v>1.0200000000000001E-2</c:v>
                </c:pt>
                <c:pt idx="444">
                  <c:v>1.0999999999999999E-2</c:v>
                </c:pt>
                <c:pt idx="445">
                  <c:v>1.0999999999999999E-2</c:v>
                </c:pt>
                <c:pt idx="446">
                  <c:v>1.14E-2</c:v>
                </c:pt>
                <c:pt idx="447">
                  <c:v>1.14E-2</c:v>
                </c:pt>
                <c:pt idx="448">
                  <c:v>1.21E-2</c:v>
                </c:pt>
                <c:pt idx="449">
                  <c:v>1.18E-2</c:v>
                </c:pt>
                <c:pt idx="450">
                  <c:v>1.26E-2</c:v>
                </c:pt>
                <c:pt idx="451">
                  <c:v>1.2699999999999999E-2</c:v>
                </c:pt>
                <c:pt idx="452">
                  <c:v>1.3299999999999999E-2</c:v>
                </c:pt>
                <c:pt idx="453">
                  <c:v>1.3100000000000001E-2</c:v>
                </c:pt>
                <c:pt idx="454">
                  <c:v>1.2999999999999999E-2</c:v>
                </c:pt>
                <c:pt idx="455">
                  <c:v>1.32E-2</c:v>
                </c:pt>
                <c:pt idx="456">
                  <c:v>1.37E-2</c:v>
                </c:pt>
                <c:pt idx="457">
                  <c:v>1.2699999999999999E-2</c:v>
                </c:pt>
                <c:pt idx="458">
                  <c:v>1.2999999999999999E-2</c:v>
                </c:pt>
                <c:pt idx="459">
                  <c:v>1.2999999999999999E-2</c:v>
                </c:pt>
                <c:pt idx="460">
                  <c:v>1.29E-2</c:v>
                </c:pt>
                <c:pt idx="461">
                  <c:v>1.32E-2</c:v>
                </c:pt>
                <c:pt idx="462">
                  <c:v>1.35E-2</c:v>
                </c:pt>
                <c:pt idx="463">
                  <c:v>1.2999999999999999E-2</c:v>
                </c:pt>
                <c:pt idx="464">
                  <c:v>1.29E-2</c:v>
                </c:pt>
                <c:pt idx="465">
                  <c:v>1.32E-2</c:v>
                </c:pt>
                <c:pt idx="466">
                  <c:v>1.2800000000000001E-2</c:v>
                </c:pt>
                <c:pt idx="467">
                  <c:v>1.3100000000000001E-2</c:v>
                </c:pt>
                <c:pt idx="468">
                  <c:v>1.23E-2</c:v>
                </c:pt>
                <c:pt idx="469">
                  <c:v>1.3299999999999999E-2</c:v>
                </c:pt>
                <c:pt idx="470">
                  <c:v>1.24E-2</c:v>
                </c:pt>
                <c:pt idx="471">
                  <c:v>1.2500000000000001E-2</c:v>
                </c:pt>
                <c:pt idx="472">
                  <c:v>1.2500000000000001E-2</c:v>
                </c:pt>
                <c:pt idx="473">
                  <c:v>1.23E-2</c:v>
                </c:pt>
                <c:pt idx="474">
                  <c:v>1.21E-2</c:v>
                </c:pt>
                <c:pt idx="475">
                  <c:v>1.1900000000000001E-2</c:v>
                </c:pt>
                <c:pt idx="476">
                  <c:v>1.15E-2</c:v>
                </c:pt>
                <c:pt idx="477">
                  <c:v>1.15E-2</c:v>
                </c:pt>
                <c:pt idx="478">
                  <c:v>1.18E-2</c:v>
                </c:pt>
                <c:pt idx="479">
                  <c:v>1.2E-2</c:v>
                </c:pt>
                <c:pt idx="480">
                  <c:v>1.1900000000000001E-2</c:v>
                </c:pt>
                <c:pt idx="481">
                  <c:v>1.1900000000000001E-2</c:v>
                </c:pt>
                <c:pt idx="482">
                  <c:v>1.23E-2</c:v>
                </c:pt>
                <c:pt idx="483">
                  <c:v>1.2800000000000001E-2</c:v>
                </c:pt>
                <c:pt idx="484">
                  <c:v>1.2699999999999999E-2</c:v>
                </c:pt>
                <c:pt idx="485">
                  <c:v>1.23E-2</c:v>
                </c:pt>
                <c:pt idx="486">
                  <c:v>1.3100000000000001E-2</c:v>
                </c:pt>
                <c:pt idx="487">
                  <c:v>1.34E-2</c:v>
                </c:pt>
                <c:pt idx="488">
                  <c:v>1.2699999999999999E-2</c:v>
                </c:pt>
                <c:pt idx="489">
                  <c:v>1.3100000000000001E-2</c:v>
                </c:pt>
                <c:pt idx="490">
                  <c:v>1.4200000000000001E-2</c:v>
                </c:pt>
                <c:pt idx="491">
                  <c:v>1.37E-2</c:v>
                </c:pt>
                <c:pt idx="492">
                  <c:v>1.37E-2</c:v>
                </c:pt>
                <c:pt idx="493">
                  <c:v>1.41E-2</c:v>
                </c:pt>
                <c:pt idx="494">
                  <c:v>1.3899999999999999E-2</c:v>
                </c:pt>
                <c:pt idx="495">
                  <c:v>1.41E-2</c:v>
                </c:pt>
                <c:pt idx="496">
                  <c:v>1.44E-2</c:v>
                </c:pt>
                <c:pt idx="497">
                  <c:v>1.3599999999999999E-2</c:v>
                </c:pt>
                <c:pt idx="498">
                  <c:v>1.4E-2</c:v>
                </c:pt>
                <c:pt idx="499">
                  <c:v>1.41E-2</c:v>
                </c:pt>
                <c:pt idx="500">
                  <c:v>1.4500000000000001E-2</c:v>
                </c:pt>
                <c:pt idx="501">
                  <c:v>1.41E-2</c:v>
                </c:pt>
                <c:pt idx="502">
                  <c:v>1.38E-2</c:v>
                </c:pt>
                <c:pt idx="503">
                  <c:v>1.3899999999999999E-2</c:v>
                </c:pt>
                <c:pt idx="504">
                  <c:v>1.38E-2</c:v>
                </c:pt>
                <c:pt idx="505">
                  <c:v>1.3299999999999999E-2</c:v>
                </c:pt>
                <c:pt idx="506">
                  <c:v>1.35E-2</c:v>
                </c:pt>
                <c:pt idx="507">
                  <c:v>1.3599999999999999E-2</c:v>
                </c:pt>
                <c:pt idx="508">
                  <c:v>1.32E-2</c:v>
                </c:pt>
                <c:pt idx="509">
                  <c:v>1.3299999999999999E-2</c:v>
                </c:pt>
                <c:pt idx="510">
                  <c:v>1.3599999999999999E-2</c:v>
                </c:pt>
                <c:pt idx="511">
                  <c:v>1.2999999999999999E-2</c:v>
                </c:pt>
                <c:pt idx="512">
                  <c:v>1.2200000000000001E-2</c:v>
                </c:pt>
                <c:pt idx="513">
                  <c:v>1.2800000000000001E-2</c:v>
                </c:pt>
                <c:pt idx="514">
                  <c:v>1.21E-2</c:v>
                </c:pt>
                <c:pt idx="515">
                  <c:v>1.2699999999999999E-2</c:v>
                </c:pt>
                <c:pt idx="516">
                  <c:v>1.24E-2</c:v>
                </c:pt>
                <c:pt idx="517">
                  <c:v>1.2500000000000001E-2</c:v>
                </c:pt>
                <c:pt idx="518">
                  <c:v>1.23E-2</c:v>
                </c:pt>
                <c:pt idx="519">
                  <c:v>1.2500000000000001E-2</c:v>
                </c:pt>
                <c:pt idx="520">
                  <c:v>1.29E-2</c:v>
                </c:pt>
                <c:pt idx="521">
                  <c:v>1.35E-2</c:v>
                </c:pt>
                <c:pt idx="522">
                  <c:v>1.3299999999999999E-2</c:v>
                </c:pt>
                <c:pt idx="523">
                  <c:v>1.37E-2</c:v>
                </c:pt>
                <c:pt idx="524">
                  <c:v>1.38E-2</c:v>
                </c:pt>
                <c:pt idx="525">
                  <c:v>1.4E-2</c:v>
                </c:pt>
                <c:pt idx="526">
                  <c:v>1.4200000000000001E-2</c:v>
                </c:pt>
                <c:pt idx="527">
                  <c:v>1.43E-2</c:v>
                </c:pt>
                <c:pt idx="528">
                  <c:v>1.44E-2</c:v>
                </c:pt>
                <c:pt idx="529">
                  <c:v>1.5299999999999999E-2</c:v>
                </c:pt>
                <c:pt idx="530">
                  <c:v>1.4800000000000001E-2</c:v>
                </c:pt>
                <c:pt idx="531">
                  <c:v>1.52E-2</c:v>
                </c:pt>
                <c:pt idx="532">
                  <c:v>1.5100000000000001E-2</c:v>
                </c:pt>
                <c:pt idx="533">
                  <c:v>1.46E-2</c:v>
                </c:pt>
                <c:pt idx="534">
                  <c:v>1.4999999999999999E-2</c:v>
                </c:pt>
                <c:pt idx="535">
                  <c:v>1.4800000000000001E-2</c:v>
                </c:pt>
                <c:pt idx="536">
                  <c:v>1.66E-2</c:v>
                </c:pt>
                <c:pt idx="537">
                  <c:v>1.5599999999999999E-2</c:v>
                </c:pt>
                <c:pt idx="538">
                  <c:v>1.47E-2</c:v>
                </c:pt>
                <c:pt idx="539">
                  <c:v>1.41E-2</c:v>
                </c:pt>
                <c:pt idx="540">
                  <c:v>1.5800000000000002E-2</c:v>
                </c:pt>
                <c:pt idx="541">
                  <c:v>1.47E-2</c:v>
                </c:pt>
                <c:pt idx="542">
                  <c:v>1.41E-2</c:v>
                </c:pt>
                <c:pt idx="543">
                  <c:v>1.3899999999999999E-2</c:v>
                </c:pt>
                <c:pt idx="544">
                  <c:v>1.4E-2</c:v>
                </c:pt>
                <c:pt idx="545">
                  <c:v>1.38E-2</c:v>
                </c:pt>
                <c:pt idx="546">
                  <c:v>1.37E-2</c:v>
                </c:pt>
                <c:pt idx="547">
                  <c:v>1.32E-2</c:v>
                </c:pt>
                <c:pt idx="548">
                  <c:v>1.3100000000000001E-2</c:v>
                </c:pt>
                <c:pt idx="549">
                  <c:v>1.3299999999999999E-2</c:v>
                </c:pt>
                <c:pt idx="550">
                  <c:v>1.3299999999999999E-2</c:v>
                </c:pt>
                <c:pt idx="551">
                  <c:v>1.3599999999999999E-2</c:v>
                </c:pt>
                <c:pt idx="552">
                  <c:v>1.38E-2</c:v>
                </c:pt>
                <c:pt idx="553">
                  <c:v>1.41E-2</c:v>
                </c:pt>
                <c:pt idx="554">
                  <c:v>1.43E-2</c:v>
                </c:pt>
                <c:pt idx="555">
                  <c:v>1.47E-2</c:v>
                </c:pt>
                <c:pt idx="556">
                  <c:v>1.5100000000000001E-2</c:v>
                </c:pt>
                <c:pt idx="557">
                  <c:v>1.4800000000000001E-2</c:v>
                </c:pt>
                <c:pt idx="558">
                  <c:v>1.4800000000000001E-2</c:v>
                </c:pt>
                <c:pt idx="559">
                  <c:v>1.5299999999999999E-2</c:v>
                </c:pt>
                <c:pt idx="560">
                  <c:v>1.55E-2</c:v>
                </c:pt>
                <c:pt idx="561">
                  <c:v>1.5599999999999999E-2</c:v>
                </c:pt>
                <c:pt idx="562">
                  <c:v>1.5800000000000002E-2</c:v>
                </c:pt>
                <c:pt idx="563">
                  <c:v>1.5900000000000001E-2</c:v>
                </c:pt>
                <c:pt idx="564">
                  <c:v>1.5699999999999999E-2</c:v>
                </c:pt>
                <c:pt idx="565">
                  <c:v>1.6E-2</c:v>
                </c:pt>
                <c:pt idx="566">
                  <c:v>1.6E-2</c:v>
                </c:pt>
                <c:pt idx="567">
                  <c:v>1.5699999999999999E-2</c:v>
                </c:pt>
                <c:pt idx="568">
                  <c:v>1.6E-2</c:v>
                </c:pt>
                <c:pt idx="569">
                  <c:v>1.6E-2</c:v>
                </c:pt>
                <c:pt idx="570">
                  <c:v>1.6199999999999999E-2</c:v>
                </c:pt>
                <c:pt idx="571">
                  <c:v>1.6199999999999999E-2</c:v>
                </c:pt>
                <c:pt idx="572">
                  <c:v>1.61E-2</c:v>
                </c:pt>
                <c:pt idx="573">
                  <c:v>1.61E-2</c:v>
                </c:pt>
                <c:pt idx="574">
                  <c:v>1.6400000000000001E-2</c:v>
                </c:pt>
                <c:pt idx="575">
                  <c:v>1.5800000000000002E-2</c:v>
                </c:pt>
                <c:pt idx="576">
                  <c:v>1.55E-2</c:v>
                </c:pt>
                <c:pt idx="577">
                  <c:v>1.5699999999999999E-2</c:v>
                </c:pt>
                <c:pt idx="578">
                  <c:v>1.4999999999999999E-2</c:v>
                </c:pt>
                <c:pt idx="579">
                  <c:v>1.52E-2</c:v>
                </c:pt>
                <c:pt idx="580">
                  <c:v>1.5100000000000001E-2</c:v>
                </c:pt>
                <c:pt idx="581">
                  <c:v>1.4999999999999999E-2</c:v>
                </c:pt>
                <c:pt idx="582">
                  <c:v>1.49E-2</c:v>
                </c:pt>
                <c:pt idx="583">
                  <c:v>1.4800000000000001E-2</c:v>
                </c:pt>
                <c:pt idx="584">
                  <c:v>1.44E-2</c:v>
                </c:pt>
                <c:pt idx="585">
                  <c:v>1.47E-2</c:v>
                </c:pt>
                <c:pt idx="586">
                  <c:v>1.4500000000000001E-2</c:v>
                </c:pt>
                <c:pt idx="587">
                  <c:v>1.4500000000000001E-2</c:v>
                </c:pt>
                <c:pt idx="588">
                  <c:v>1.47E-2</c:v>
                </c:pt>
                <c:pt idx="589">
                  <c:v>1.47E-2</c:v>
                </c:pt>
                <c:pt idx="590">
                  <c:v>1.49E-2</c:v>
                </c:pt>
                <c:pt idx="591">
                  <c:v>1.46E-2</c:v>
                </c:pt>
                <c:pt idx="592">
                  <c:v>1.54E-2</c:v>
                </c:pt>
                <c:pt idx="593">
                  <c:v>1.52E-2</c:v>
                </c:pt>
                <c:pt idx="594">
                  <c:v>1.5599999999999999E-2</c:v>
                </c:pt>
                <c:pt idx="595">
                  <c:v>1.6299999999999999E-2</c:v>
                </c:pt>
                <c:pt idx="596">
                  <c:v>1.5800000000000002E-2</c:v>
                </c:pt>
                <c:pt idx="597">
                  <c:v>1.6199999999999999E-2</c:v>
                </c:pt>
                <c:pt idx="598">
                  <c:v>1.6400000000000001E-2</c:v>
                </c:pt>
                <c:pt idx="599">
                  <c:v>1.6500000000000001E-2</c:v>
                </c:pt>
                <c:pt idx="600">
                  <c:v>1.66E-2</c:v>
                </c:pt>
                <c:pt idx="601">
                  <c:v>1.6799999999999999E-2</c:v>
                </c:pt>
                <c:pt idx="602">
                  <c:v>1.67E-2</c:v>
                </c:pt>
                <c:pt idx="603">
                  <c:v>1.6899999999999998E-2</c:v>
                </c:pt>
                <c:pt idx="604">
                  <c:v>1.72E-2</c:v>
                </c:pt>
                <c:pt idx="605">
                  <c:v>1.7299999999999999E-2</c:v>
                </c:pt>
                <c:pt idx="606">
                  <c:v>1.6799999999999999E-2</c:v>
                </c:pt>
                <c:pt idx="607">
                  <c:v>1.7399999999999999E-2</c:v>
                </c:pt>
                <c:pt idx="608">
                  <c:v>1.7399999999999999E-2</c:v>
                </c:pt>
                <c:pt idx="609">
                  <c:v>1.7299999999999999E-2</c:v>
                </c:pt>
                <c:pt idx="610">
                  <c:v>1.72E-2</c:v>
                </c:pt>
                <c:pt idx="611">
                  <c:v>1.6400000000000001E-2</c:v>
                </c:pt>
                <c:pt idx="612">
                  <c:v>1.6799999999999999E-2</c:v>
                </c:pt>
                <c:pt idx="613">
                  <c:v>1.6799999999999999E-2</c:v>
                </c:pt>
                <c:pt idx="614">
                  <c:v>1.6299999999999999E-2</c:v>
                </c:pt>
                <c:pt idx="615">
                  <c:v>1.6799999999999999E-2</c:v>
                </c:pt>
                <c:pt idx="616">
                  <c:v>1.6400000000000001E-2</c:v>
                </c:pt>
                <c:pt idx="617">
                  <c:v>1.6799999999999999E-2</c:v>
                </c:pt>
                <c:pt idx="618">
                  <c:v>1.5299999999999999E-2</c:v>
                </c:pt>
                <c:pt idx="619">
                  <c:v>1.55E-2</c:v>
                </c:pt>
                <c:pt idx="620">
                  <c:v>1.54E-2</c:v>
                </c:pt>
                <c:pt idx="621">
                  <c:v>1.6E-2</c:v>
                </c:pt>
                <c:pt idx="622">
                  <c:v>1.5100000000000001E-2</c:v>
                </c:pt>
                <c:pt idx="623">
                  <c:v>1.54E-2</c:v>
                </c:pt>
                <c:pt idx="624">
                  <c:v>1.55E-2</c:v>
                </c:pt>
                <c:pt idx="625">
                  <c:v>1.5100000000000001E-2</c:v>
                </c:pt>
                <c:pt idx="626">
                  <c:v>1.5599999999999999E-2</c:v>
                </c:pt>
                <c:pt idx="627">
                  <c:v>1.5699999999999999E-2</c:v>
                </c:pt>
                <c:pt idx="628">
                  <c:v>1.6E-2</c:v>
                </c:pt>
                <c:pt idx="629">
                  <c:v>1.5800000000000002E-2</c:v>
                </c:pt>
                <c:pt idx="630">
                  <c:v>1.6500000000000001E-2</c:v>
                </c:pt>
                <c:pt idx="631">
                  <c:v>1.61E-2</c:v>
                </c:pt>
                <c:pt idx="632">
                  <c:v>1.66E-2</c:v>
                </c:pt>
                <c:pt idx="633">
                  <c:v>1.7000000000000001E-2</c:v>
                </c:pt>
                <c:pt idx="634">
                  <c:v>1.72E-2</c:v>
                </c:pt>
                <c:pt idx="635">
                  <c:v>1.7299999999999999E-2</c:v>
                </c:pt>
                <c:pt idx="636">
                  <c:v>1.7399999999999999E-2</c:v>
                </c:pt>
                <c:pt idx="637">
                  <c:v>1.77E-2</c:v>
                </c:pt>
                <c:pt idx="638">
                  <c:v>1.7899999999999999E-2</c:v>
                </c:pt>
                <c:pt idx="639">
                  <c:v>1.7999999999999999E-2</c:v>
                </c:pt>
                <c:pt idx="640">
                  <c:v>1.7899999999999999E-2</c:v>
                </c:pt>
                <c:pt idx="641">
                  <c:v>1.8200000000000001E-2</c:v>
                </c:pt>
                <c:pt idx="642">
                  <c:v>1.83E-2</c:v>
                </c:pt>
                <c:pt idx="643">
                  <c:v>1.8599999999999998E-2</c:v>
                </c:pt>
                <c:pt idx="644">
                  <c:v>1.8200000000000001E-2</c:v>
                </c:pt>
                <c:pt idx="645">
                  <c:v>1.83E-2</c:v>
                </c:pt>
                <c:pt idx="646">
                  <c:v>1.7999999999999999E-2</c:v>
                </c:pt>
                <c:pt idx="647">
                  <c:v>1.8599999999999998E-2</c:v>
                </c:pt>
                <c:pt idx="648">
                  <c:v>1.8200000000000001E-2</c:v>
                </c:pt>
                <c:pt idx="649">
                  <c:v>1.83E-2</c:v>
                </c:pt>
                <c:pt idx="650">
                  <c:v>1.8200000000000001E-2</c:v>
                </c:pt>
                <c:pt idx="651">
                  <c:v>1.7999999999999999E-2</c:v>
                </c:pt>
                <c:pt idx="652">
                  <c:v>1.7600000000000001E-2</c:v>
                </c:pt>
                <c:pt idx="653">
                  <c:v>1.7899999999999999E-2</c:v>
                </c:pt>
                <c:pt idx="654">
                  <c:v>1.6500000000000001E-2</c:v>
                </c:pt>
                <c:pt idx="655">
                  <c:v>1.66E-2</c:v>
                </c:pt>
                <c:pt idx="656">
                  <c:v>1.6400000000000001E-2</c:v>
                </c:pt>
                <c:pt idx="657">
                  <c:v>1.6400000000000001E-2</c:v>
                </c:pt>
                <c:pt idx="658">
                  <c:v>1.6400000000000001E-2</c:v>
                </c:pt>
                <c:pt idx="659">
                  <c:v>1.6299999999999999E-2</c:v>
                </c:pt>
                <c:pt idx="660">
                  <c:v>1.5299999999999999E-2</c:v>
                </c:pt>
                <c:pt idx="661">
                  <c:v>1.6199999999999999E-2</c:v>
                </c:pt>
                <c:pt idx="662">
                  <c:v>1.6199999999999999E-2</c:v>
                </c:pt>
                <c:pt idx="663">
                  <c:v>1.6899999999999998E-2</c:v>
                </c:pt>
                <c:pt idx="664">
                  <c:v>1.6799999999999999E-2</c:v>
                </c:pt>
                <c:pt idx="665">
                  <c:v>1.7399999999999999E-2</c:v>
                </c:pt>
                <c:pt idx="666">
                  <c:v>1.7100000000000001E-2</c:v>
                </c:pt>
                <c:pt idx="667">
                  <c:v>1.7899999999999999E-2</c:v>
                </c:pt>
                <c:pt idx="668">
                  <c:v>1.7899999999999999E-2</c:v>
                </c:pt>
                <c:pt idx="669">
                  <c:v>1.7999999999999999E-2</c:v>
                </c:pt>
                <c:pt idx="670">
                  <c:v>1.84E-2</c:v>
                </c:pt>
                <c:pt idx="671">
                  <c:v>1.8599999999999998E-2</c:v>
                </c:pt>
                <c:pt idx="672">
                  <c:v>1.8800000000000001E-2</c:v>
                </c:pt>
                <c:pt idx="673">
                  <c:v>1.9199999999999998E-2</c:v>
                </c:pt>
                <c:pt idx="674">
                  <c:v>1.9E-2</c:v>
                </c:pt>
                <c:pt idx="675">
                  <c:v>1.9099999999999999E-2</c:v>
                </c:pt>
                <c:pt idx="676">
                  <c:v>1.9300000000000001E-2</c:v>
                </c:pt>
                <c:pt idx="677">
                  <c:v>1.9699999999999999E-2</c:v>
                </c:pt>
                <c:pt idx="678">
                  <c:v>1.9E-2</c:v>
                </c:pt>
                <c:pt idx="679">
                  <c:v>1.9599999999999999E-2</c:v>
                </c:pt>
                <c:pt idx="680">
                  <c:v>1.9599999999999999E-2</c:v>
                </c:pt>
                <c:pt idx="681">
                  <c:v>1.9599999999999999E-2</c:v>
                </c:pt>
                <c:pt idx="682">
                  <c:v>1.9400000000000001E-2</c:v>
                </c:pt>
                <c:pt idx="683">
                  <c:v>1.9300000000000001E-2</c:v>
                </c:pt>
                <c:pt idx="684">
                  <c:v>1.9300000000000001E-2</c:v>
                </c:pt>
                <c:pt idx="685">
                  <c:v>1.9199999999999998E-2</c:v>
                </c:pt>
                <c:pt idx="686">
                  <c:v>1.8700000000000001E-2</c:v>
                </c:pt>
                <c:pt idx="687">
                  <c:v>1.8499999999999999E-2</c:v>
                </c:pt>
                <c:pt idx="688">
                  <c:v>1.83E-2</c:v>
                </c:pt>
                <c:pt idx="689">
                  <c:v>1.83E-2</c:v>
                </c:pt>
                <c:pt idx="690">
                  <c:v>1.84E-2</c:v>
                </c:pt>
                <c:pt idx="691">
                  <c:v>1.8499999999999999E-2</c:v>
                </c:pt>
                <c:pt idx="692">
                  <c:v>1.8100000000000002E-2</c:v>
                </c:pt>
                <c:pt idx="693">
                  <c:v>1.77E-2</c:v>
                </c:pt>
                <c:pt idx="694">
                  <c:v>1.78E-2</c:v>
                </c:pt>
                <c:pt idx="695">
                  <c:v>1.78E-2</c:v>
                </c:pt>
                <c:pt idx="696">
                  <c:v>1.77E-2</c:v>
                </c:pt>
                <c:pt idx="697">
                  <c:v>1.78E-2</c:v>
                </c:pt>
                <c:pt idx="698">
                  <c:v>1.77E-2</c:v>
                </c:pt>
                <c:pt idx="699">
                  <c:v>1.7600000000000001E-2</c:v>
                </c:pt>
                <c:pt idx="700">
                  <c:v>1.7899999999999999E-2</c:v>
                </c:pt>
                <c:pt idx="701">
                  <c:v>1.8800000000000001E-2</c:v>
                </c:pt>
                <c:pt idx="702">
                  <c:v>1.78E-2</c:v>
                </c:pt>
                <c:pt idx="703">
                  <c:v>1.8700000000000001E-2</c:v>
                </c:pt>
                <c:pt idx="704">
                  <c:v>1.9099999999999999E-2</c:v>
                </c:pt>
                <c:pt idx="705">
                  <c:v>1.8499999999999999E-2</c:v>
                </c:pt>
                <c:pt idx="706">
                  <c:v>1.9400000000000001E-2</c:v>
                </c:pt>
                <c:pt idx="707">
                  <c:v>1.89E-2</c:v>
                </c:pt>
                <c:pt idx="708">
                  <c:v>1.9400000000000001E-2</c:v>
                </c:pt>
                <c:pt idx="709">
                  <c:v>1.95E-2</c:v>
                </c:pt>
                <c:pt idx="710">
                  <c:v>1.9699999999999999E-2</c:v>
                </c:pt>
                <c:pt idx="711">
                  <c:v>1.9699999999999999E-2</c:v>
                </c:pt>
                <c:pt idx="712">
                  <c:v>2.0400000000000001E-2</c:v>
                </c:pt>
                <c:pt idx="713">
                  <c:v>2.07E-2</c:v>
                </c:pt>
                <c:pt idx="714">
                  <c:v>2.06E-2</c:v>
                </c:pt>
                <c:pt idx="715">
                  <c:v>2.1100000000000001E-2</c:v>
                </c:pt>
                <c:pt idx="716">
                  <c:v>2.0799999999999999E-2</c:v>
                </c:pt>
                <c:pt idx="717">
                  <c:v>2.0899999999999998E-2</c:v>
                </c:pt>
                <c:pt idx="718">
                  <c:v>2.0299999999999999E-2</c:v>
                </c:pt>
                <c:pt idx="719">
                  <c:v>2.0400000000000001E-2</c:v>
                </c:pt>
                <c:pt idx="720">
                  <c:v>2.06E-2</c:v>
                </c:pt>
                <c:pt idx="721">
                  <c:v>2.1000000000000001E-2</c:v>
                </c:pt>
                <c:pt idx="722">
                  <c:v>2.0500000000000001E-2</c:v>
                </c:pt>
                <c:pt idx="723">
                  <c:v>2.0400000000000001E-2</c:v>
                </c:pt>
                <c:pt idx="724">
                  <c:v>2.0799999999999999E-2</c:v>
                </c:pt>
                <c:pt idx="725">
                  <c:v>2.0299999999999999E-2</c:v>
                </c:pt>
                <c:pt idx="726">
                  <c:v>1.9699999999999999E-2</c:v>
                </c:pt>
                <c:pt idx="727">
                  <c:v>0.02</c:v>
                </c:pt>
                <c:pt idx="728">
                  <c:v>1.95E-2</c:v>
                </c:pt>
                <c:pt idx="729">
                  <c:v>1.9900000000000001E-2</c:v>
                </c:pt>
                <c:pt idx="730">
                  <c:v>1.9800000000000002E-2</c:v>
                </c:pt>
                <c:pt idx="731">
                  <c:v>1.9099999999999999E-2</c:v>
                </c:pt>
                <c:pt idx="732">
                  <c:v>1.9300000000000001E-2</c:v>
                </c:pt>
                <c:pt idx="733">
                  <c:v>1.9400000000000001E-2</c:v>
                </c:pt>
                <c:pt idx="734">
                  <c:v>1.89E-2</c:v>
                </c:pt>
                <c:pt idx="735">
                  <c:v>1.9199999999999998E-2</c:v>
                </c:pt>
                <c:pt idx="736">
                  <c:v>1.9300000000000001E-2</c:v>
                </c:pt>
                <c:pt idx="737">
                  <c:v>1.8499999999999999E-2</c:v>
                </c:pt>
                <c:pt idx="738">
                  <c:v>1.9E-2</c:v>
                </c:pt>
                <c:pt idx="739">
                  <c:v>1.9E-2</c:v>
                </c:pt>
                <c:pt idx="740">
                  <c:v>1.9300000000000001E-2</c:v>
                </c:pt>
                <c:pt idx="741">
                  <c:v>1.9699999999999999E-2</c:v>
                </c:pt>
                <c:pt idx="742">
                  <c:v>1.9800000000000002E-2</c:v>
                </c:pt>
                <c:pt idx="743">
                  <c:v>2.01E-2</c:v>
                </c:pt>
                <c:pt idx="744">
                  <c:v>2.0899999999999998E-2</c:v>
                </c:pt>
                <c:pt idx="745">
                  <c:v>2.1600000000000001E-2</c:v>
                </c:pt>
                <c:pt idx="746">
                  <c:v>2.12E-2</c:v>
                </c:pt>
                <c:pt idx="747">
                  <c:v>2.1499999999999998E-2</c:v>
                </c:pt>
                <c:pt idx="748">
                  <c:v>2.23E-2</c:v>
                </c:pt>
                <c:pt idx="749">
                  <c:v>2.18E-2</c:v>
                </c:pt>
                <c:pt idx="750">
                  <c:v>2.23E-2</c:v>
                </c:pt>
                <c:pt idx="751">
                  <c:v>2.2200000000000001E-2</c:v>
                </c:pt>
                <c:pt idx="752">
                  <c:v>2.23E-2</c:v>
                </c:pt>
                <c:pt idx="753">
                  <c:v>2.1700000000000001E-2</c:v>
                </c:pt>
                <c:pt idx="754">
                  <c:v>2.3E-2</c:v>
                </c:pt>
                <c:pt idx="755">
                  <c:v>2.3400000000000001E-2</c:v>
                </c:pt>
                <c:pt idx="756">
                  <c:v>2.0400000000000001E-2</c:v>
                </c:pt>
                <c:pt idx="757">
                  <c:v>1.9900000000000001E-2</c:v>
                </c:pt>
                <c:pt idx="758">
                  <c:v>2.1100000000000001E-2</c:v>
                </c:pt>
                <c:pt idx="759">
                  <c:v>2.07E-2</c:v>
                </c:pt>
                <c:pt idx="760">
                  <c:v>2.07E-2</c:v>
                </c:pt>
                <c:pt idx="761">
                  <c:v>2.12E-2</c:v>
                </c:pt>
                <c:pt idx="762">
                  <c:v>2.01E-2</c:v>
                </c:pt>
                <c:pt idx="763">
                  <c:v>2.0199999999999999E-2</c:v>
                </c:pt>
                <c:pt idx="764">
                  <c:v>2.06E-2</c:v>
                </c:pt>
                <c:pt idx="765">
                  <c:v>2.0400000000000001E-2</c:v>
                </c:pt>
                <c:pt idx="766">
                  <c:v>2.01E-2</c:v>
                </c:pt>
                <c:pt idx="767">
                  <c:v>2.0500000000000001E-2</c:v>
                </c:pt>
                <c:pt idx="768">
                  <c:v>1.95E-2</c:v>
                </c:pt>
                <c:pt idx="769">
                  <c:v>2.0500000000000001E-2</c:v>
                </c:pt>
                <c:pt idx="770">
                  <c:v>2.0199999999999999E-2</c:v>
                </c:pt>
                <c:pt idx="771">
                  <c:v>2.0500000000000001E-2</c:v>
                </c:pt>
                <c:pt idx="772">
                  <c:v>2.0400000000000001E-2</c:v>
                </c:pt>
                <c:pt idx="773">
                  <c:v>2.1399999999999999E-2</c:v>
                </c:pt>
                <c:pt idx="774">
                  <c:v>2.07E-2</c:v>
                </c:pt>
                <c:pt idx="775">
                  <c:v>2.1299999999999999E-2</c:v>
                </c:pt>
                <c:pt idx="776">
                  <c:v>2.1100000000000001E-2</c:v>
                </c:pt>
                <c:pt idx="777">
                  <c:v>2.1700000000000001E-2</c:v>
                </c:pt>
                <c:pt idx="778">
                  <c:v>2.1999999999999999E-2</c:v>
                </c:pt>
                <c:pt idx="779">
                  <c:v>2.1999999999999999E-2</c:v>
                </c:pt>
                <c:pt idx="780">
                  <c:v>2.24E-2</c:v>
                </c:pt>
                <c:pt idx="781">
                  <c:v>2.29E-2</c:v>
                </c:pt>
                <c:pt idx="782">
                  <c:v>2.29E-2</c:v>
                </c:pt>
                <c:pt idx="783">
                  <c:v>2.3E-2</c:v>
                </c:pt>
                <c:pt idx="784">
                  <c:v>2.2800000000000001E-2</c:v>
                </c:pt>
                <c:pt idx="785">
                  <c:v>2.35E-2</c:v>
                </c:pt>
                <c:pt idx="786">
                  <c:v>2.3199999999999998E-2</c:v>
                </c:pt>
                <c:pt idx="787">
                  <c:v>2.3599999999999999E-2</c:v>
                </c:pt>
                <c:pt idx="788">
                  <c:v>2.3099999999999999E-2</c:v>
                </c:pt>
                <c:pt idx="789">
                  <c:v>2.3400000000000001E-2</c:v>
                </c:pt>
                <c:pt idx="790">
                  <c:v>2.3699999999999999E-2</c:v>
                </c:pt>
                <c:pt idx="791">
                  <c:v>2.46E-2</c:v>
                </c:pt>
                <c:pt idx="792">
                  <c:v>2.3400000000000001E-2</c:v>
                </c:pt>
                <c:pt idx="793">
                  <c:v>2.35E-2</c:v>
                </c:pt>
                <c:pt idx="794">
                  <c:v>2.2800000000000001E-2</c:v>
                </c:pt>
                <c:pt idx="795">
                  <c:v>2.3300000000000001E-2</c:v>
                </c:pt>
                <c:pt idx="796">
                  <c:v>2.3E-2</c:v>
                </c:pt>
                <c:pt idx="797">
                  <c:v>2.2800000000000001E-2</c:v>
                </c:pt>
                <c:pt idx="798">
                  <c:v>2.2599999999999999E-2</c:v>
                </c:pt>
                <c:pt idx="799">
                  <c:v>2.1999999999999999E-2</c:v>
                </c:pt>
                <c:pt idx="800">
                  <c:v>2.1600000000000001E-2</c:v>
                </c:pt>
                <c:pt idx="801">
                  <c:v>2.24E-2</c:v>
                </c:pt>
                <c:pt idx="802">
                  <c:v>2.2599999999999999E-2</c:v>
                </c:pt>
                <c:pt idx="803">
                  <c:v>2.23E-2</c:v>
                </c:pt>
                <c:pt idx="804">
                  <c:v>2.1999999999999999E-2</c:v>
                </c:pt>
                <c:pt idx="805">
                  <c:v>2.1499999999999998E-2</c:v>
                </c:pt>
                <c:pt idx="806">
                  <c:v>2.1899999999999999E-2</c:v>
                </c:pt>
                <c:pt idx="807">
                  <c:v>2.1299999999999999E-2</c:v>
                </c:pt>
                <c:pt idx="808">
                  <c:v>2.1499999999999998E-2</c:v>
                </c:pt>
                <c:pt idx="809">
                  <c:v>2.1499999999999998E-2</c:v>
                </c:pt>
                <c:pt idx="810">
                  <c:v>2.23E-2</c:v>
                </c:pt>
                <c:pt idx="811">
                  <c:v>2.1700000000000001E-2</c:v>
                </c:pt>
                <c:pt idx="812">
                  <c:v>2.2800000000000001E-2</c:v>
                </c:pt>
                <c:pt idx="813">
                  <c:v>2.24E-2</c:v>
                </c:pt>
                <c:pt idx="814">
                  <c:v>2.2700000000000001E-2</c:v>
                </c:pt>
                <c:pt idx="815">
                  <c:v>2.24E-2</c:v>
                </c:pt>
                <c:pt idx="816">
                  <c:v>2.3300000000000001E-2</c:v>
                </c:pt>
                <c:pt idx="817">
                  <c:v>2.3699999999999999E-2</c:v>
                </c:pt>
                <c:pt idx="818">
                  <c:v>2.4400000000000002E-2</c:v>
                </c:pt>
                <c:pt idx="819">
                  <c:v>2.41E-2</c:v>
                </c:pt>
                <c:pt idx="820">
                  <c:v>2.4899999999999999E-2</c:v>
                </c:pt>
                <c:pt idx="821">
                  <c:v>2.4500000000000001E-2</c:v>
                </c:pt>
                <c:pt idx="822">
                  <c:v>2.47E-2</c:v>
                </c:pt>
                <c:pt idx="823">
                  <c:v>2.52E-2</c:v>
                </c:pt>
                <c:pt idx="824">
                  <c:v>2.4899999999999999E-2</c:v>
                </c:pt>
                <c:pt idx="825">
                  <c:v>2.52E-2</c:v>
                </c:pt>
                <c:pt idx="826">
                  <c:v>2.4299999999999999E-2</c:v>
                </c:pt>
                <c:pt idx="827">
                  <c:v>2.4400000000000002E-2</c:v>
                </c:pt>
                <c:pt idx="828">
                  <c:v>2.4400000000000002E-2</c:v>
                </c:pt>
                <c:pt idx="829">
                  <c:v>2.4899999999999999E-2</c:v>
                </c:pt>
                <c:pt idx="830">
                  <c:v>2.4799999999999999E-2</c:v>
                </c:pt>
                <c:pt idx="831">
                  <c:v>2.4500000000000001E-2</c:v>
                </c:pt>
                <c:pt idx="832">
                  <c:v>2.4799999999999999E-2</c:v>
                </c:pt>
                <c:pt idx="833">
                  <c:v>2.4199999999999999E-2</c:v>
                </c:pt>
                <c:pt idx="834">
                  <c:v>2.4E-2</c:v>
                </c:pt>
                <c:pt idx="835">
                  <c:v>2.3599999999999999E-2</c:v>
                </c:pt>
                <c:pt idx="836">
                  <c:v>2.3599999999999999E-2</c:v>
                </c:pt>
                <c:pt idx="837">
                  <c:v>2.3400000000000001E-2</c:v>
                </c:pt>
                <c:pt idx="838">
                  <c:v>2.2599999999999999E-2</c:v>
                </c:pt>
                <c:pt idx="839">
                  <c:v>2.2599999999999999E-2</c:v>
                </c:pt>
                <c:pt idx="840">
                  <c:v>2.2800000000000001E-2</c:v>
                </c:pt>
                <c:pt idx="841">
                  <c:v>2.3099999999999999E-2</c:v>
                </c:pt>
                <c:pt idx="842">
                  <c:v>2.3099999999999999E-2</c:v>
                </c:pt>
                <c:pt idx="843">
                  <c:v>2.2800000000000001E-2</c:v>
                </c:pt>
                <c:pt idx="844">
                  <c:v>2.3199999999999998E-2</c:v>
                </c:pt>
                <c:pt idx="845">
                  <c:v>2.3099999999999999E-2</c:v>
                </c:pt>
                <c:pt idx="846">
                  <c:v>2.35E-2</c:v>
                </c:pt>
                <c:pt idx="847">
                  <c:v>2.3400000000000001E-2</c:v>
                </c:pt>
                <c:pt idx="848">
                  <c:v>2.3599999999999999E-2</c:v>
                </c:pt>
                <c:pt idx="849">
                  <c:v>2.3599999999999999E-2</c:v>
                </c:pt>
                <c:pt idx="850">
                  <c:v>2.3900000000000001E-2</c:v>
                </c:pt>
                <c:pt idx="851">
                  <c:v>2.4299999999999999E-2</c:v>
                </c:pt>
                <c:pt idx="852">
                  <c:v>2.4799999999999999E-2</c:v>
                </c:pt>
                <c:pt idx="853">
                  <c:v>2.52E-2</c:v>
                </c:pt>
                <c:pt idx="854">
                  <c:v>2.5399999999999999E-2</c:v>
                </c:pt>
                <c:pt idx="855">
                  <c:v>2.5000000000000001E-2</c:v>
                </c:pt>
                <c:pt idx="856">
                  <c:v>2.53E-2</c:v>
                </c:pt>
                <c:pt idx="857">
                  <c:v>2.5999999999999999E-2</c:v>
                </c:pt>
                <c:pt idx="858">
                  <c:v>2.5600000000000001E-2</c:v>
                </c:pt>
                <c:pt idx="859">
                  <c:v>2.6200000000000001E-2</c:v>
                </c:pt>
                <c:pt idx="860">
                  <c:v>2.6200000000000001E-2</c:v>
                </c:pt>
                <c:pt idx="861">
                  <c:v>2.5999999999999999E-2</c:v>
                </c:pt>
                <c:pt idx="862">
                  <c:v>2.63E-2</c:v>
                </c:pt>
                <c:pt idx="863">
                  <c:v>2.64E-2</c:v>
                </c:pt>
                <c:pt idx="864">
                  <c:v>2.6499999999999999E-2</c:v>
                </c:pt>
                <c:pt idx="865">
                  <c:v>2.6800000000000001E-2</c:v>
                </c:pt>
                <c:pt idx="866">
                  <c:v>2.64E-2</c:v>
                </c:pt>
                <c:pt idx="867">
                  <c:v>2.63E-2</c:v>
                </c:pt>
                <c:pt idx="868">
                  <c:v>2.64E-2</c:v>
                </c:pt>
                <c:pt idx="869">
                  <c:v>2.5999999999999999E-2</c:v>
                </c:pt>
                <c:pt idx="870">
                  <c:v>2.5600000000000001E-2</c:v>
                </c:pt>
                <c:pt idx="871">
                  <c:v>2.58E-2</c:v>
                </c:pt>
                <c:pt idx="872">
                  <c:v>2.53E-2</c:v>
                </c:pt>
                <c:pt idx="873">
                  <c:v>2.4899999999999999E-2</c:v>
                </c:pt>
                <c:pt idx="874">
                  <c:v>2.5000000000000001E-2</c:v>
                </c:pt>
                <c:pt idx="875">
                  <c:v>2.4799999999999999E-2</c:v>
                </c:pt>
                <c:pt idx="876">
                  <c:v>2.52E-2</c:v>
                </c:pt>
                <c:pt idx="877">
                  <c:v>2.5399999999999999E-2</c:v>
                </c:pt>
                <c:pt idx="878">
                  <c:v>2.4899999999999999E-2</c:v>
                </c:pt>
                <c:pt idx="879">
                  <c:v>2.4199999999999999E-2</c:v>
                </c:pt>
                <c:pt idx="880">
                  <c:v>2.46E-2</c:v>
                </c:pt>
                <c:pt idx="881">
                  <c:v>2.4299999999999999E-2</c:v>
                </c:pt>
                <c:pt idx="882">
                  <c:v>2.4400000000000002E-2</c:v>
                </c:pt>
                <c:pt idx="883">
                  <c:v>2.41E-2</c:v>
                </c:pt>
                <c:pt idx="884">
                  <c:v>2.4299999999999999E-2</c:v>
                </c:pt>
                <c:pt idx="885">
                  <c:v>2.4500000000000001E-2</c:v>
                </c:pt>
                <c:pt idx="886">
                  <c:v>2.46E-2</c:v>
                </c:pt>
                <c:pt idx="887">
                  <c:v>2.4799999999999999E-2</c:v>
                </c:pt>
                <c:pt idx="888">
                  <c:v>2.52E-2</c:v>
                </c:pt>
                <c:pt idx="889">
                  <c:v>2.5399999999999999E-2</c:v>
                </c:pt>
                <c:pt idx="890">
                  <c:v>2.5100000000000001E-2</c:v>
                </c:pt>
                <c:pt idx="891">
                  <c:v>2.5700000000000001E-2</c:v>
                </c:pt>
                <c:pt idx="892">
                  <c:v>2.6200000000000001E-2</c:v>
                </c:pt>
                <c:pt idx="893">
                  <c:v>2.5899999999999999E-2</c:v>
                </c:pt>
                <c:pt idx="894">
                  <c:v>2.6499999999999999E-2</c:v>
                </c:pt>
                <c:pt idx="895">
                  <c:v>2.69E-2</c:v>
                </c:pt>
                <c:pt idx="896">
                  <c:v>2.7400000000000001E-2</c:v>
                </c:pt>
                <c:pt idx="897">
                  <c:v>2.7099999999999999E-2</c:v>
                </c:pt>
                <c:pt idx="898">
                  <c:v>2.7400000000000001E-2</c:v>
                </c:pt>
                <c:pt idx="899">
                  <c:v>2.7400000000000001E-2</c:v>
                </c:pt>
                <c:pt idx="900">
                  <c:v>2.7699999999999999E-2</c:v>
                </c:pt>
                <c:pt idx="901">
                  <c:v>2.7699999999999999E-2</c:v>
                </c:pt>
                <c:pt idx="902">
                  <c:v>2.7799999999999998E-2</c:v>
                </c:pt>
                <c:pt idx="903">
                  <c:v>2.8000000000000001E-2</c:v>
                </c:pt>
                <c:pt idx="904">
                  <c:v>2.75E-2</c:v>
                </c:pt>
                <c:pt idx="905">
                  <c:v>2.7699999999999999E-2</c:v>
                </c:pt>
                <c:pt idx="906">
                  <c:v>2.8400000000000002E-2</c:v>
                </c:pt>
                <c:pt idx="907">
                  <c:v>2.75E-2</c:v>
                </c:pt>
                <c:pt idx="908">
                  <c:v>2.7799999999999998E-2</c:v>
                </c:pt>
                <c:pt idx="909">
                  <c:v>2.75E-2</c:v>
                </c:pt>
                <c:pt idx="910">
                  <c:v>2.7099999999999999E-2</c:v>
                </c:pt>
                <c:pt idx="911">
                  <c:v>2.7400000000000001E-2</c:v>
                </c:pt>
                <c:pt idx="912">
                  <c:v>2.6599999999999999E-2</c:v>
                </c:pt>
                <c:pt idx="913">
                  <c:v>2.6800000000000001E-2</c:v>
                </c:pt>
                <c:pt idx="914">
                  <c:v>2.5700000000000001E-2</c:v>
                </c:pt>
                <c:pt idx="915">
                  <c:v>2.58E-2</c:v>
                </c:pt>
                <c:pt idx="916">
                  <c:v>2.6100000000000002E-2</c:v>
                </c:pt>
                <c:pt idx="917">
                  <c:v>2.58E-2</c:v>
                </c:pt>
                <c:pt idx="918">
                  <c:v>2.6100000000000002E-2</c:v>
                </c:pt>
                <c:pt idx="919">
                  <c:v>2.6200000000000001E-2</c:v>
                </c:pt>
                <c:pt idx="920">
                  <c:v>2.58E-2</c:v>
                </c:pt>
                <c:pt idx="921">
                  <c:v>2.5499999999999998E-2</c:v>
                </c:pt>
                <c:pt idx="922">
                  <c:v>2.58E-2</c:v>
                </c:pt>
                <c:pt idx="923">
                  <c:v>2.6100000000000002E-2</c:v>
                </c:pt>
                <c:pt idx="924">
                  <c:v>2.5899999999999999E-2</c:v>
                </c:pt>
                <c:pt idx="925">
                  <c:v>2.6700000000000002E-2</c:v>
                </c:pt>
                <c:pt idx="926">
                  <c:v>2.6100000000000002E-2</c:v>
                </c:pt>
                <c:pt idx="927">
                  <c:v>2.5899999999999999E-2</c:v>
                </c:pt>
                <c:pt idx="928">
                  <c:v>2.7699999999999999E-2</c:v>
                </c:pt>
                <c:pt idx="929">
                  <c:v>2.69E-2</c:v>
                </c:pt>
                <c:pt idx="930">
                  <c:v>2.76E-2</c:v>
                </c:pt>
                <c:pt idx="931">
                  <c:v>2.8199999999999999E-2</c:v>
                </c:pt>
                <c:pt idx="932">
                  <c:v>2.8000000000000001E-2</c:v>
                </c:pt>
                <c:pt idx="933">
                  <c:v>2.9700000000000001E-2</c:v>
                </c:pt>
                <c:pt idx="934">
                  <c:v>2.75E-2</c:v>
                </c:pt>
                <c:pt idx="935">
                  <c:v>2.8199999999999999E-2</c:v>
                </c:pt>
                <c:pt idx="936">
                  <c:v>2.9000000000000001E-2</c:v>
                </c:pt>
                <c:pt idx="937">
                  <c:v>2.92E-2</c:v>
                </c:pt>
                <c:pt idx="938">
                  <c:v>2.92E-2</c:v>
                </c:pt>
                <c:pt idx="939">
                  <c:v>2.9499999999999998E-2</c:v>
                </c:pt>
                <c:pt idx="940">
                  <c:v>2.9499999999999998E-2</c:v>
                </c:pt>
                <c:pt idx="941">
                  <c:v>2.9499999999999998E-2</c:v>
                </c:pt>
                <c:pt idx="942">
                  <c:v>2.9399999999999999E-2</c:v>
                </c:pt>
                <c:pt idx="943">
                  <c:v>2.92E-2</c:v>
                </c:pt>
                <c:pt idx="944">
                  <c:v>2.9399999999999999E-2</c:v>
                </c:pt>
                <c:pt idx="945">
                  <c:v>2.9499999999999998E-2</c:v>
                </c:pt>
                <c:pt idx="946">
                  <c:v>2.93E-2</c:v>
                </c:pt>
                <c:pt idx="947">
                  <c:v>2.86E-2</c:v>
                </c:pt>
                <c:pt idx="948">
                  <c:v>2.87E-2</c:v>
                </c:pt>
                <c:pt idx="949">
                  <c:v>2.8299999999999999E-2</c:v>
                </c:pt>
                <c:pt idx="950">
                  <c:v>2.8199999999999999E-2</c:v>
                </c:pt>
                <c:pt idx="951">
                  <c:v>2.7900000000000001E-2</c:v>
                </c:pt>
                <c:pt idx="952">
                  <c:v>2.7900000000000001E-2</c:v>
                </c:pt>
                <c:pt idx="953">
                  <c:v>2.7099999999999999E-2</c:v>
                </c:pt>
                <c:pt idx="954">
                  <c:v>2.7300000000000001E-2</c:v>
                </c:pt>
                <c:pt idx="955">
                  <c:v>2.7199999999999998E-2</c:v>
                </c:pt>
                <c:pt idx="956">
                  <c:v>2.75E-2</c:v>
                </c:pt>
                <c:pt idx="957">
                  <c:v>2.7199999999999998E-2</c:v>
                </c:pt>
                <c:pt idx="958">
                  <c:v>2.7400000000000001E-2</c:v>
                </c:pt>
                <c:pt idx="959">
                  <c:v>2.7400000000000001E-2</c:v>
                </c:pt>
                <c:pt idx="960">
                  <c:v>2.8299999999999999E-2</c:v>
                </c:pt>
                <c:pt idx="961">
                  <c:v>2.8299999999999999E-2</c:v>
                </c:pt>
                <c:pt idx="962">
                  <c:v>2.86E-2</c:v>
                </c:pt>
                <c:pt idx="963">
                  <c:v>2.8400000000000002E-2</c:v>
                </c:pt>
                <c:pt idx="964">
                  <c:v>2.8000000000000001E-2</c:v>
                </c:pt>
                <c:pt idx="965">
                  <c:v>2.9100000000000001E-2</c:v>
                </c:pt>
                <c:pt idx="966">
                  <c:v>2.9000000000000001E-2</c:v>
                </c:pt>
                <c:pt idx="967">
                  <c:v>2.92E-2</c:v>
                </c:pt>
                <c:pt idx="968">
                  <c:v>2.9899999999999999E-2</c:v>
                </c:pt>
                <c:pt idx="969">
                  <c:v>3.0099999999999998E-2</c:v>
                </c:pt>
                <c:pt idx="970">
                  <c:v>3.0700000000000002E-2</c:v>
                </c:pt>
                <c:pt idx="971">
                  <c:v>3.0800000000000001E-2</c:v>
                </c:pt>
                <c:pt idx="972">
                  <c:v>3.0300000000000001E-2</c:v>
                </c:pt>
                <c:pt idx="973">
                  <c:v>3.0700000000000002E-2</c:v>
                </c:pt>
                <c:pt idx="974">
                  <c:v>3.09E-2</c:v>
                </c:pt>
                <c:pt idx="975">
                  <c:v>3.09E-2</c:v>
                </c:pt>
                <c:pt idx="976">
                  <c:v>3.1399999999999997E-2</c:v>
                </c:pt>
                <c:pt idx="977">
                  <c:v>3.1099999999999999E-2</c:v>
                </c:pt>
                <c:pt idx="978">
                  <c:v>3.1E-2</c:v>
                </c:pt>
                <c:pt idx="979">
                  <c:v>3.0300000000000001E-2</c:v>
                </c:pt>
                <c:pt idx="980">
                  <c:v>3.04E-2</c:v>
                </c:pt>
                <c:pt idx="981">
                  <c:v>3.09E-2</c:v>
                </c:pt>
                <c:pt idx="982">
                  <c:v>3.0499999999999999E-2</c:v>
                </c:pt>
                <c:pt idx="983">
                  <c:v>3.0300000000000001E-2</c:v>
                </c:pt>
                <c:pt idx="984">
                  <c:v>3.0700000000000002E-2</c:v>
                </c:pt>
                <c:pt idx="985">
                  <c:v>2.9899999999999999E-2</c:v>
                </c:pt>
                <c:pt idx="986">
                  <c:v>2.9600000000000001E-2</c:v>
                </c:pt>
                <c:pt idx="987">
                  <c:v>2.9499999999999998E-2</c:v>
                </c:pt>
                <c:pt idx="988">
                  <c:v>2.9399999999999999E-2</c:v>
                </c:pt>
                <c:pt idx="989">
                  <c:v>2.92E-2</c:v>
                </c:pt>
                <c:pt idx="990">
                  <c:v>2.86E-2</c:v>
                </c:pt>
                <c:pt idx="991">
                  <c:v>2.93E-2</c:v>
                </c:pt>
                <c:pt idx="992">
                  <c:v>2.7699999999999999E-2</c:v>
                </c:pt>
                <c:pt idx="993">
                  <c:v>2.9100000000000001E-2</c:v>
                </c:pt>
                <c:pt idx="994">
                  <c:v>2.9600000000000001E-2</c:v>
                </c:pt>
                <c:pt idx="995">
                  <c:v>2.92E-2</c:v>
                </c:pt>
                <c:pt idx="996">
                  <c:v>2.9499999999999998E-2</c:v>
                </c:pt>
                <c:pt idx="997">
                  <c:v>3.0200000000000001E-2</c:v>
                </c:pt>
                <c:pt idx="998">
                  <c:v>2.8000000000000001E-2</c:v>
                </c:pt>
                <c:pt idx="999">
                  <c:v>2.9899999999999999E-2</c:v>
                </c:pt>
                <c:pt idx="1000">
                  <c:v>3.0499999999999999E-2</c:v>
                </c:pt>
                <c:pt idx="1001">
                  <c:v>2.9899999999999999E-2</c:v>
                </c:pt>
                <c:pt idx="1002">
                  <c:v>3.09E-2</c:v>
                </c:pt>
                <c:pt idx="1003">
                  <c:v>3.1099999999999999E-2</c:v>
                </c:pt>
                <c:pt idx="1004">
                  <c:v>3.09E-2</c:v>
                </c:pt>
                <c:pt idx="1005">
                  <c:v>3.1600000000000003E-2</c:v>
                </c:pt>
                <c:pt idx="1006">
                  <c:v>3.1800000000000002E-2</c:v>
                </c:pt>
                <c:pt idx="1007">
                  <c:v>3.2099999999999997E-2</c:v>
                </c:pt>
                <c:pt idx="1008">
                  <c:v>3.2099999999999997E-2</c:v>
                </c:pt>
                <c:pt idx="1009">
                  <c:v>3.2500000000000001E-2</c:v>
                </c:pt>
                <c:pt idx="1010">
                  <c:v>3.2399999999999998E-2</c:v>
                </c:pt>
                <c:pt idx="1011">
                  <c:v>3.27E-2</c:v>
                </c:pt>
                <c:pt idx="1012">
                  <c:v>3.2800000000000003E-2</c:v>
                </c:pt>
                <c:pt idx="1013">
                  <c:v>3.2599999999999997E-2</c:v>
                </c:pt>
                <c:pt idx="1014">
                  <c:v>3.2500000000000001E-2</c:v>
                </c:pt>
                <c:pt idx="1015">
                  <c:v>3.2300000000000002E-2</c:v>
                </c:pt>
                <c:pt idx="1016">
                  <c:v>3.2500000000000001E-2</c:v>
                </c:pt>
                <c:pt idx="1017">
                  <c:v>3.2300000000000002E-2</c:v>
                </c:pt>
                <c:pt idx="1018">
                  <c:v>3.1699999999999999E-2</c:v>
                </c:pt>
                <c:pt idx="1019">
                  <c:v>3.1399999999999997E-2</c:v>
                </c:pt>
                <c:pt idx="1020">
                  <c:v>3.1300000000000001E-2</c:v>
                </c:pt>
                <c:pt idx="1021">
                  <c:v>3.09E-2</c:v>
                </c:pt>
                <c:pt idx="1022">
                  <c:v>3.1E-2</c:v>
                </c:pt>
                <c:pt idx="1023">
                  <c:v>3.1E-2</c:v>
                </c:pt>
                <c:pt idx="1024">
                  <c:v>3.0499999999999999E-2</c:v>
                </c:pt>
                <c:pt idx="1025">
                  <c:v>3.0599999999999999E-2</c:v>
                </c:pt>
                <c:pt idx="1026">
                  <c:v>3.04E-2</c:v>
                </c:pt>
                <c:pt idx="1027">
                  <c:v>3.0599999999999999E-2</c:v>
                </c:pt>
                <c:pt idx="1028">
                  <c:v>3.0599999999999999E-2</c:v>
                </c:pt>
                <c:pt idx="1029">
                  <c:v>3.1099999999999999E-2</c:v>
                </c:pt>
                <c:pt idx="1030">
                  <c:v>2.98E-2</c:v>
                </c:pt>
                <c:pt idx="1031">
                  <c:v>3.0599999999999999E-2</c:v>
                </c:pt>
                <c:pt idx="1032">
                  <c:v>0.03</c:v>
                </c:pt>
                <c:pt idx="1033">
                  <c:v>3.1199999999999999E-2</c:v>
                </c:pt>
                <c:pt idx="1034">
                  <c:v>2.98E-2</c:v>
                </c:pt>
                <c:pt idx="1035">
                  <c:v>3.1E-2</c:v>
                </c:pt>
                <c:pt idx="1036">
                  <c:v>3.15E-2</c:v>
                </c:pt>
                <c:pt idx="1037">
                  <c:v>3.1600000000000003E-2</c:v>
                </c:pt>
                <c:pt idx="1038">
                  <c:v>3.1699999999999999E-2</c:v>
                </c:pt>
                <c:pt idx="1039">
                  <c:v>3.1800000000000002E-2</c:v>
                </c:pt>
                <c:pt idx="1040">
                  <c:v>3.15E-2</c:v>
                </c:pt>
                <c:pt idx="1041">
                  <c:v>3.2399999999999998E-2</c:v>
                </c:pt>
                <c:pt idx="1042">
                  <c:v>3.3300000000000003E-2</c:v>
                </c:pt>
                <c:pt idx="1043">
                  <c:v>3.3399999999999999E-2</c:v>
                </c:pt>
                <c:pt idx="1044">
                  <c:v>3.3300000000000003E-2</c:v>
                </c:pt>
                <c:pt idx="1045">
                  <c:v>3.39E-2</c:v>
                </c:pt>
                <c:pt idx="1046">
                  <c:v>3.3700000000000001E-2</c:v>
                </c:pt>
                <c:pt idx="1047">
                  <c:v>3.39E-2</c:v>
                </c:pt>
                <c:pt idx="1048">
                  <c:v>3.4500000000000003E-2</c:v>
                </c:pt>
                <c:pt idx="1049">
                  <c:v>3.4099999999999998E-2</c:v>
                </c:pt>
                <c:pt idx="1050">
                  <c:v>3.39E-2</c:v>
                </c:pt>
                <c:pt idx="1051">
                  <c:v>3.44E-2</c:v>
                </c:pt>
                <c:pt idx="1052">
                  <c:v>3.3799999999999997E-2</c:v>
                </c:pt>
                <c:pt idx="1053">
                  <c:v>3.4200000000000001E-2</c:v>
                </c:pt>
                <c:pt idx="1054">
                  <c:v>3.3099999999999997E-2</c:v>
                </c:pt>
                <c:pt idx="1055">
                  <c:v>3.3599999999999998E-2</c:v>
                </c:pt>
                <c:pt idx="1056">
                  <c:v>3.3599999999999998E-2</c:v>
                </c:pt>
                <c:pt idx="1057">
                  <c:v>3.3500000000000002E-2</c:v>
                </c:pt>
                <c:pt idx="1058">
                  <c:v>3.32E-2</c:v>
                </c:pt>
                <c:pt idx="1059">
                  <c:v>3.2500000000000001E-2</c:v>
                </c:pt>
                <c:pt idx="1060">
                  <c:v>3.2199999999999999E-2</c:v>
                </c:pt>
                <c:pt idx="1061">
                  <c:v>3.1899999999999998E-2</c:v>
                </c:pt>
                <c:pt idx="1062">
                  <c:v>3.1800000000000002E-2</c:v>
                </c:pt>
                <c:pt idx="1063">
                  <c:v>3.2099999999999997E-2</c:v>
                </c:pt>
                <c:pt idx="1064">
                  <c:v>3.1600000000000003E-2</c:v>
                </c:pt>
                <c:pt idx="1065">
                  <c:v>3.2300000000000002E-2</c:v>
                </c:pt>
                <c:pt idx="1066">
                  <c:v>3.1699999999999999E-2</c:v>
                </c:pt>
                <c:pt idx="1067">
                  <c:v>3.2099999999999997E-2</c:v>
                </c:pt>
                <c:pt idx="1068">
                  <c:v>3.2000000000000001E-2</c:v>
                </c:pt>
                <c:pt idx="1069">
                  <c:v>3.2500000000000001E-2</c:v>
                </c:pt>
                <c:pt idx="1070">
                  <c:v>3.2300000000000002E-2</c:v>
                </c:pt>
                <c:pt idx="1071">
                  <c:v>3.27E-2</c:v>
                </c:pt>
                <c:pt idx="1072">
                  <c:v>3.2599999999999997E-2</c:v>
                </c:pt>
                <c:pt idx="1073">
                  <c:v>3.2599999999999997E-2</c:v>
                </c:pt>
                <c:pt idx="1074">
                  <c:v>3.3000000000000002E-2</c:v>
                </c:pt>
                <c:pt idx="1075">
                  <c:v>3.3599999999999998E-2</c:v>
                </c:pt>
                <c:pt idx="1076">
                  <c:v>3.3300000000000003E-2</c:v>
                </c:pt>
                <c:pt idx="1077">
                  <c:v>3.39E-2</c:v>
                </c:pt>
                <c:pt idx="1078">
                  <c:v>3.4299999999999997E-2</c:v>
                </c:pt>
                <c:pt idx="1079">
                  <c:v>3.4599999999999999E-2</c:v>
                </c:pt>
                <c:pt idx="1080">
                  <c:v>3.5200000000000002E-2</c:v>
                </c:pt>
                <c:pt idx="1081">
                  <c:v>3.4700000000000002E-2</c:v>
                </c:pt>
                <c:pt idx="1082">
                  <c:v>3.5299999999999998E-2</c:v>
                </c:pt>
                <c:pt idx="1083">
                  <c:v>3.5200000000000002E-2</c:v>
                </c:pt>
                <c:pt idx="1084">
                  <c:v>3.5900000000000001E-2</c:v>
                </c:pt>
                <c:pt idx="1085">
                  <c:v>3.5799999999999998E-2</c:v>
                </c:pt>
                <c:pt idx="1086">
                  <c:v>3.5299999999999998E-2</c:v>
                </c:pt>
                <c:pt idx="1087">
                  <c:v>3.5099999999999999E-2</c:v>
                </c:pt>
                <c:pt idx="1088">
                  <c:v>3.6200000000000003E-2</c:v>
                </c:pt>
                <c:pt idx="1089">
                  <c:v>3.5200000000000002E-2</c:v>
                </c:pt>
                <c:pt idx="1090">
                  <c:v>3.4700000000000002E-2</c:v>
                </c:pt>
                <c:pt idx="1091">
                  <c:v>3.4099999999999998E-2</c:v>
                </c:pt>
                <c:pt idx="1092">
                  <c:v>3.49E-2</c:v>
                </c:pt>
                <c:pt idx="1093">
                  <c:v>3.4799999999999998E-2</c:v>
                </c:pt>
                <c:pt idx="1094">
                  <c:v>3.5000000000000003E-2</c:v>
                </c:pt>
                <c:pt idx="1095">
                  <c:v>3.5200000000000002E-2</c:v>
                </c:pt>
                <c:pt idx="1096">
                  <c:v>3.4599999999999999E-2</c:v>
                </c:pt>
                <c:pt idx="1097">
                  <c:v>3.4500000000000003E-2</c:v>
                </c:pt>
                <c:pt idx="1098">
                  <c:v>3.3500000000000002E-2</c:v>
                </c:pt>
                <c:pt idx="1099">
                  <c:v>3.49E-2</c:v>
                </c:pt>
                <c:pt idx="1100">
                  <c:v>3.3799999999999997E-2</c:v>
                </c:pt>
                <c:pt idx="1101">
                  <c:v>3.3700000000000001E-2</c:v>
                </c:pt>
                <c:pt idx="1102">
                  <c:v>3.3500000000000002E-2</c:v>
                </c:pt>
                <c:pt idx="1103">
                  <c:v>3.39E-2</c:v>
                </c:pt>
                <c:pt idx="1104">
                  <c:v>3.39E-2</c:v>
                </c:pt>
                <c:pt idx="1105">
                  <c:v>3.4099999999999998E-2</c:v>
                </c:pt>
                <c:pt idx="1106">
                  <c:v>3.4000000000000002E-2</c:v>
                </c:pt>
                <c:pt idx="1107">
                  <c:v>3.4599999999999999E-2</c:v>
                </c:pt>
                <c:pt idx="1108">
                  <c:v>3.4599999999999999E-2</c:v>
                </c:pt>
                <c:pt idx="1109">
                  <c:v>3.4799999999999998E-2</c:v>
                </c:pt>
                <c:pt idx="1110">
                  <c:v>3.49E-2</c:v>
                </c:pt>
                <c:pt idx="1111">
                  <c:v>3.5099999999999999E-2</c:v>
                </c:pt>
                <c:pt idx="1112">
                  <c:v>3.5700000000000003E-2</c:v>
                </c:pt>
                <c:pt idx="1113">
                  <c:v>3.5400000000000001E-2</c:v>
                </c:pt>
                <c:pt idx="1114">
                  <c:v>3.5999999999999997E-2</c:v>
                </c:pt>
                <c:pt idx="1115">
                  <c:v>3.5099999999999999E-2</c:v>
                </c:pt>
                <c:pt idx="1116">
                  <c:v>3.6700000000000003E-2</c:v>
                </c:pt>
                <c:pt idx="1117">
                  <c:v>3.6600000000000001E-2</c:v>
                </c:pt>
                <c:pt idx="1118">
                  <c:v>3.7199999999999997E-2</c:v>
                </c:pt>
                <c:pt idx="1119">
                  <c:v>3.6999999999999998E-2</c:v>
                </c:pt>
                <c:pt idx="1120">
                  <c:v>3.6900000000000002E-2</c:v>
                </c:pt>
                <c:pt idx="1121">
                  <c:v>3.7699999999999997E-2</c:v>
                </c:pt>
                <c:pt idx="1122">
                  <c:v>3.7199999999999997E-2</c:v>
                </c:pt>
                <c:pt idx="1123">
                  <c:v>3.7699999999999997E-2</c:v>
                </c:pt>
                <c:pt idx="1124">
                  <c:v>3.73E-2</c:v>
                </c:pt>
                <c:pt idx="1125">
                  <c:v>3.7600000000000001E-2</c:v>
                </c:pt>
                <c:pt idx="1126">
                  <c:v>3.6499999999999998E-2</c:v>
                </c:pt>
                <c:pt idx="1127">
                  <c:v>3.7199999999999997E-2</c:v>
                </c:pt>
                <c:pt idx="1128">
                  <c:v>3.6700000000000003E-2</c:v>
                </c:pt>
                <c:pt idx="1129">
                  <c:v>3.5700000000000003E-2</c:v>
                </c:pt>
                <c:pt idx="1130">
                  <c:v>3.5900000000000001E-2</c:v>
                </c:pt>
                <c:pt idx="1131">
                  <c:v>3.5299999999999998E-2</c:v>
                </c:pt>
                <c:pt idx="1132">
                  <c:v>3.5000000000000003E-2</c:v>
                </c:pt>
                <c:pt idx="1133">
                  <c:v>3.5499999999999997E-2</c:v>
                </c:pt>
                <c:pt idx="1134">
                  <c:v>3.5200000000000002E-2</c:v>
                </c:pt>
                <c:pt idx="1135">
                  <c:v>3.5400000000000001E-2</c:v>
                </c:pt>
                <c:pt idx="1136">
                  <c:v>3.5299999999999998E-2</c:v>
                </c:pt>
                <c:pt idx="1137">
                  <c:v>3.5499999999999997E-2</c:v>
                </c:pt>
                <c:pt idx="1138">
                  <c:v>3.5299999999999998E-2</c:v>
                </c:pt>
                <c:pt idx="1139">
                  <c:v>3.56E-2</c:v>
                </c:pt>
                <c:pt idx="1140">
                  <c:v>3.5299999999999998E-2</c:v>
                </c:pt>
                <c:pt idx="1141">
                  <c:v>3.6200000000000003E-2</c:v>
                </c:pt>
                <c:pt idx="1142">
                  <c:v>3.5400000000000001E-2</c:v>
                </c:pt>
                <c:pt idx="1143">
                  <c:v>3.56E-2</c:v>
                </c:pt>
                <c:pt idx="1144">
                  <c:v>3.6200000000000003E-2</c:v>
                </c:pt>
                <c:pt idx="1145">
                  <c:v>3.6200000000000003E-2</c:v>
                </c:pt>
                <c:pt idx="1146">
                  <c:v>3.6200000000000003E-2</c:v>
                </c:pt>
                <c:pt idx="1147">
                  <c:v>3.6900000000000002E-2</c:v>
                </c:pt>
                <c:pt idx="1148">
                  <c:v>3.7100000000000001E-2</c:v>
                </c:pt>
                <c:pt idx="1149">
                  <c:v>3.7499999999999999E-2</c:v>
                </c:pt>
                <c:pt idx="1150">
                  <c:v>3.7600000000000001E-2</c:v>
                </c:pt>
                <c:pt idx="1151">
                  <c:v>3.8199999999999998E-2</c:v>
                </c:pt>
                <c:pt idx="1152">
                  <c:v>3.7900000000000003E-2</c:v>
                </c:pt>
                <c:pt idx="1153">
                  <c:v>3.8199999999999998E-2</c:v>
                </c:pt>
                <c:pt idx="1154">
                  <c:v>3.8100000000000002E-2</c:v>
                </c:pt>
                <c:pt idx="1155">
                  <c:v>3.7900000000000003E-2</c:v>
                </c:pt>
                <c:pt idx="1156">
                  <c:v>3.8300000000000001E-2</c:v>
                </c:pt>
                <c:pt idx="1157">
                  <c:v>3.8600000000000002E-2</c:v>
                </c:pt>
                <c:pt idx="1158">
                  <c:v>3.8399999999999997E-2</c:v>
                </c:pt>
                <c:pt idx="1159">
                  <c:v>3.8699999999999998E-2</c:v>
                </c:pt>
                <c:pt idx="1160">
                  <c:v>3.85E-2</c:v>
                </c:pt>
                <c:pt idx="1161">
                  <c:v>3.7600000000000001E-2</c:v>
                </c:pt>
                <c:pt idx="1162">
                  <c:v>3.7600000000000001E-2</c:v>
                </c:pt>
                <c:pt idx="1163">
                  <c:v>3.7699999999999997E-2</c:v>
                </c:pt>
                <c:pt idx="1164">
                  <c:v>3.7199999999999997E-2</c:v>
                </c:pt>
                <c:pt idx="1165">
                  <c:v>3.7600000000000001E-2</c:v>
                </c:pt>
                <c:pt idx="1166">
                  <c:v>3.8699999999999998E-2</c:v>
                </c:pt>
                <c:pt idx="1167">
                  <c:v>3.8100000000000002E-2</c:v>
                </c:pt>
                <c:pt idx="1168">
                  <c:v>3.7199999999999997E-2</c:v>
                </c:pt>
                <c:pt idx="1169">
                  <c:v>3.7199999999999997E-2</c:v>
                </c:pt>
                <c:pt idx="1170">
                  <c:v>3.8399999999999997E-2</c:v>
                </c:pt>
                <c:pt idx="1171">
                  <c:v>3.6700000000000003E-2</c:v>
                </c:pt>
                <c:pt idx="1172">
                  <c:v>3.7100000000000001E-2</c:v>
                </c:pt>
                <c:pt idx="1173">
                  <c:v>3.6400000000000002E-2</c:v>
                </c:pt>
                <c:pt idx="1174">
                  <c:v>3.6600000000000001E-2</c:v>
                </c:pt>
                <c:pt idx="1175">
                  <c:v>3.6499999999999998E-2</c:v>
                </c:pt>
                <c:pt idx="1176">
                  <c:v>3.6600000000000001E-2</c:v>
                </c:pt>
                <c:pt idx="1177">
                  <c:v>3.6799999999999999E-2</c:v>
                </c:pt>
                <c:pt idx="1178">
                  <c:v>3.73E-2</c:v>
                </c:pt>
                <c:pt idx="1179">
                  <c:v>3.7499999999999999E-2</c:v>
                </c:pt>
                <c:pt idx="1180">
                  <c:v>3.73E-2</c:v>
                </c:pt>
                <c:pt idx="1181">
                  <c:v>3.7900000000000003E-2</c:v>
                </c:pt>
                <c:pt idx="1182">
                  <c:v>3.7900000000000003E-2</c:v>
                </c:pt>
                <c:pt idx="1183">
                  <c:v>3.7600000000000001E-2</c:v>
                </c:pt>
                <c:pt idx="1184">
                  <c:v>3.8300000000000001E-2</c:v>
                </c:pt>
                <c:pt idx="1185">
                  <c:v>3.8100000000000002E-2</c:v>
                </c:pt>
                <c:pt idx="1186">
                  <c:v>3.78E-2</c:v>
                </c:pt>
                <c:pt idx="1187">
                  <c:v>3.85E-2</c:v>
                </c:pt>
                <c:pt idx="1188">
                  <c:v>3.8600000000000002E-2</c:v>
                </c:pt>
                <c:pt idx="1189">
                  <c:v>3.8600000000000002E-2</c:v>
                </c:pt>
                <c:pt idx="1190">
                  <c:v>3.9600000000000003E-2</c:v>
                </c:pt>
                <c:pt idx="1191">
                  <c:v>4.07E-2</c:v>
                </c:pt>
                <c:pt idx="1192">
                  <c:v>3.9600000000000003E-2</c:v>
                </c:pt>
                <c:pt idx="1193">
                  <c:v>3.9699999999999999E-2</c:v>
                </c:pt>
                <c:pt idx="1194">
                  <c:v>3.9899999999999998E-2</c:v>
                </c:pt>
                <c:pt idx="1195">
                  <c:v>0.04</c:v>
                </c:pt>
                <c:pt idx="1196">
                  <c:v>3.9899999999999998E-2</c:v>
                </c:pt>
                <c:pt idx="1197">
                  <c:v>3.9800000000000002E-2</c:v>
                </c:pt>
                <c:pt idx="1198">
                  <c:v>3.9800000000000002E-2</c:v>
                </c:pt>
                <c:pt idx="1199">
                  <c:v>3.9300000000000002E-2</c:v>
                </c:pt>
                <c:pt idx="1200">
                  <c:v>3.9E-2</c:v>
                </c:pt>
                <c:pt idx="1201">
                  <c:v>3.8899999999999997E-2</c:v>
                </c:pt>
                <c:pt idx="1202">
                  <c:v>3.8699999999999998E-2</c:v>
                </c:pt>
                <c:pt idx="1203">
                  <c:v>3.8100000000000002E-2</c:v>
                </c:pt>
                <c:pt idx="1204">
                  <c:v>3.7100000000000001E-2</c:v>
                </c:pt>
                <c:pt idx="1205">
                  <c:v>3.8300000000000001E-2</c:v>
                </c:pt>
                <c:pt idx="1206">
                  <c:v>3.78E-2</c:v>
                </c:pt>
                <c:pt idx="1207">
                  <c:v>3.7699999999999997E-2</c:v>
                </c:pt>
                <c:pt idx="1208">
                  <c:v>3.7600000000000001E-2</c:v>
                </c:pt>
                <c:pt idx="1209">
                  <c:v>3.7699999999999997E-2</c:v>
                </c:pt>
                <c:pt idx="1210">
                  <c:v>3.78E-2</c:v>
                </c:pt>
                <c:pt idx="1211">
                  <c:v>3.78E-2</c:v>
                </c:pt>
                <c:pt idx="1212">
                  <c:v>3.78E-2</c:v>
                </c:pt>
                <c:pt idx="1213">
                  <c:v>3.7699999999999997E-2</c:v>
                </c:pt>
                <c:pt idx="1214">
                  <c:v>3.7600000000000001E-2</c:v>
                </c:pt>
                <c:pt idx="1215">
                  <c:v>3.7900000000000003E-2</c:v>
                </c:pt>
                <c:pt idx="1216">
                  <c:v>3.7999999999999999E-2</c:v>
                </c:pt>
                <c:pt idx="1217">
                  <c:v>3.7600000000000001E-2</c:v>
                </c:pt>
                <c:pt idx="1218">
                  <c:v>3.78E-2</c:v>
                </c:pt>
                <c:pt idx="1219">
                  <c:v>3.7999999999999999E-2</c:v>
                </c:pt>
                <c:pt idx="1220">
                  <c:v>3.8100000000000002E-2</c:v>
                </c:pt>
                <c:pt idx="1221">
                  <c:v>3.85E-2</c:v>
                </c:pt>
                <c:pt idx="1222">
                  <c:v>3.8699999999999998E-2</c:v>
                </c:pt>
                <c:pt idx="1223">
                  <c:v>3.8399999999999997E-2</c:v>
                </c:pt>
                <c:pt idx="1224">
                  <c:v>3.8899999999999997E-2</c:v>
                </c:pt>
                <c:pt idx="1225">
                  <c:v>3.95E-2</c:v>
                </c:pt>
                <c:pt idx="1226">
                  <c:v>3.9100000000000003E-2</c:v>
                </c:pt>
                <c:pt idx="1227">
                  <c:v>3.9199999999999999E-2</c:v>
                </c:pt>
                <c:pt idx="1228">
                  <c:v>3.9300000000000002E-2</c:v>
                </c:pt>
                <c:pt idx="1229">
                  <c:v>0.04</c:v>
                </c:pt>
                <c:pt idx="1230">
                  <c:v>0.04</c:v>
                </c:pt>
                <c:pt idx="1231">
                  <c:v>4.02E-2</c:v>
                </c:pt>
                <c:pt idx="1232">
                  <c:v>4.0300000000000002E-2</c:v>
                </c:pt>
                <c:pt idx="1233">
                  <c:v>4.0800000000000003E-2</c:v>
                </c:pt>
                <c:pt idx="1234">
                  <c:v>4.0599999999999997E-2</c:v>
                </c:pt>
                <c:pt idx="1235">
                  <c:v>4.0399999999999998E-2</c:v>
                </c:pt>
                <c:pt idx="1236">
                  <c:v>4.0399999999999998E-2</c:v>
                </c:pt>
                <c:pt idx="1237">
                  <c:v>4.0500000000000001E-2</c:v>
                </c:pt>
                <c:pt idx="1238">
                  <c:v>4.0300000000000002E-2</c:v>
                </c:pt>
                <c:pt idx="1239">
                  <c:v>3.9699999999999999E-2</c:v>
                </c:pt>
                <c:pt idx="1240">
                  <c:v>3.9199999999999999E-2</c:v>
                </c:pt>
                <c:pt idx="1241">
                  <c:v>3.9E-2</c:v>
                </c:pt>
                <c:pt idx="1242">
                  <c:v>3.8600000000000002E-2</c:v>
                </c:pt>
                <c:pt idx="1243">
                  <c:v>3.8600000000000002E-2</c:v>
                </c:pt>
                <c:pt idx="1244">
                  <c:v>3.8199999999999998E-2</c:v>
                </c:pt>
                <c:pt idx="1245">
                  <c:v>3.8699999999999998E-2</c:v>
                </c:pt>
                <c:pt idx="1246">
                  <c:v>3.8399999999999997E-2</c:v>
                </c:pt>
                <c:pt idx="1247">
                  <c:v>3.8399999999999997E-2</c:v>
                </c:pt>
                <c:pt idx="1248">
                  <c:v>3.8600000000000002E-2</c:v>
                </c:pt>
                <c:pt idx="1249">
                  <c:v>3.8199999999999998E-2</c:v>
                </c:pt>
                <c:pt idx="1250">
                  <c:v>3.8699999999999998E-2</c:v>
                </c:pt>
                <c:pt idx="1251">
                  <c:v>3.8300000000000001E-2</c:v>
                </c:pt>
                <c:pt idx="1252">
                  <c:v>3.8399999999999997E-2</c:v>
                </c:pt>
                <c:pt idx="1253">
                  <c:v>3.8199999999999998E-2</c:v>
                </c:pt>
                <c:pt idx="1254">
                  <c:v>3.8300000000000001E-2</c:v>
                </c:pt>
                <c:pt idx="1255">
                  <c:v>3.9E-2</c:v>
                </c:pt>
                <c:pt idx="1256">
                  <c:v>3.95E-2</c:v>
                </c:pt>
                <c:pt idx="1257">
                  <c:v>3.9E-2</c:v>
                </c:pt>
                <c:pt idx="1258">
                  <c:v>3.95E-2</c:v>
                </c:pt>
                <c:pt idx="1259">
                  <c:v>3.9100000000000003E-2</c:v>
                </c:pt>
                <c:pt idx="1260">
                  <c:v>3.9600000000000003E-2</c:v>
                </c:pt>
                <c:pt idx="1261">
                  <c:v>3.8800000000000001E-2</c:v>
                </c:pt>
                <c:pt idx="1262">
                  <c:v>3.9300000000000002E-2</c:v>
                </c:pt>
                <c:pt idx="1263">
                  <c:v>3.9899999999999998E-2</c:v>
                </c:pt>
                <c:pt idx="1264">
                  <c:v>4.0399999999999998E-2</c:v>
                </c:pt>
                <c:pt idx="1265">
                  <c:v>4.0500000000000001E-2</c:v>
                </c:pt>
                <c:pt idx="1266">
                  <c:v>4.1000000000000002E-2</c:v>
                </c:pt>
                <c:pt idx="1267">
                  <c:v>4.0099999999999997E-2</c:v>
                </c:pt>
                <c:pt idx="1268">
                  <c:v>4.0599999999999997E-2</c:v>
                </c:pt>
                <c:pt idx="1269">
                  <c:v>4.1000000000000002E-2</c:v>
                </c:pt>
                <c:pt idx="1270">
                  <c:v>4.1099999999999998E-2</c:v>
                </c:pt>
                <c:pt idx="1271">
                  <c:v>4.1300000000000003E-2</c:v>
                </c:pt>
                <c:pt idx="1272">
                  <c:v>4.07E-2</c:v>
                </c:pt>
                <c:pt idx="1273">
                  <c:v>4.02E-2</c:v>
                </c:pt>
                <c:pt idx="1274">
                  <c:v>0.04</c:v>
                </c:pt>
                <c:pt idx="1275">
                  <c:v>4.1000000000000002E-2</c:v>
                </c:pt>
                <c:pt idx="1276">
                  <c:v>3.95E-2</c:v>
                </c:pt>
                <c:pt idx="1277">
                  <c:v>3.9600000000000003E-2</c:v>
                </c:pt>
                <c:pt idx="1278">
                  <c:v>3.9399999999999998E-2</c:v>
                </c:pt>
                <c:pt idx="1279">
                  <c:v>3.9600000000000003E-2</c:v>
                </c:pt>
                <c:pt idx="1280">
                  <c:v>3.9100000000000003E-2</c:v>
                </c:pt>
                <c:pt idx="1281">
                  <c:v>3.9300000000000002E-2</c:v>
                </c:pt>
                <c:pt idx="1282">
                  <c:v>3.95E-2</c:v>
                </c:pt>
                <c:pt idx="1283">
                  <c:v>3.8899999999999997E-2</c:v>
                </c:pt>
                <c:pt idx="1284">
                  <c:v>3.9899999999999998E-2</c:v>
                </c:pt>
                <c:pt idx="1285">
                  <c:v>3.95E-2</c:v>
                </c:pt>
                <c:pt idx="1286">
                  <c:v>3.9399999999999998E-2</c:v>
                </c:pt>
                <c:pt idx="1287">
                  <c:v>3.9E-2</c:v>
                </c:pt>
                <c:pt idx="1288">
                  <c:v>3.95E-2</c:v>
                </c:pt>
                <c:pt idx="1289">
                  <c:v>3.9E-2</c:v>
                </c:pt>
                <c:pt idx="1290">
                  <c:v>3.9100000000000003E-2</c:v>
                </c:pt>
                <c:pt idx="1291">
                  <c:v>0.04</c:v>
                </c:pt>
                <c:pt idx="1292">
                  <c:v>3.9100000000000003E-2</c:v>
                </c:pt>
                <c:pt idx="1293">
                  <c:v>3.9199999999999999E-2</c:v>
                </c:pt>
                <c:pt idx="1294">
                  <c:v>3.95E-2</c:v>
                </c:pt>
                <c:pt idx="1295">
                  <c:v>3.9399999999999998E-2</c:v>
                </c:pt>
                <c:pt idx="1296">
                  <c:v>0.04</c:v>
                </c:pt>
                <c:pt idx="1297">
                  <c:v>3.95E-2</c:v>
                </c:pt>
                <c:pt idx="1298">
                  <c:v>3.9600000000000003E-2</c:v>
                </c:pt>
                <c:pt idx="1299">
                  <c:v>3.9699999999999999E-2</c:v>
                </c:pt>
                <c:pt idx="1300">
                  <c:v>4.0300000000000002E-2</c:v>
                </c:pt>
                <c:pt idx="1301">
                  <c:v>4.1099999999999998E-2</c:v>
                </c:pt>
                <c:pt idx="1302">
                  <c:v>4.07E-2</c:v>
                </c:pt>
                <c:pt idx="1303">
                  <c:v>4.0599999999999997E-2</c:v>
                </c:pt>
                <c:pt idx="1304">
                  <c:v>4.2599999999999999E-2</c:v>
                </c:pt>
                <c:pt idx="1305">
                  <c:v>4.1399999999999999E-2</c:v>
                </c:pt>
                <c:pt idx="1306">
                  <c:v>4.1799999999999997E-2</c:v>
                </c:pt>
                <c:pt idx="1307">
                  <c:v>4.2000000000000003E-2</c:v>
                </c:pt>
                <c:pt idx="1308">
                  <c:v>4.24E-2</c:v>
                </c:pt>
                <c:pt idx="1309">
                  <c:v>4.2200000000000001E-2</c:v>
                </c:pt>
                <c:pt idx="1310">
                  <c:v>4.2000000000000003E-2</c:v>
                </c:pt>
                <c:pt idx="1311">
                  <c:v>4.24E-2</c:v>
                </c:pt>
                <c:pt idx="1312">
                  <c:v>4.19E-2</c:v>
                </c:pt>
                <c:pt idx="1313">
                  <c:v>4.1799999999999997E-2</c:v>
                </c:pt>
                <c:pt idx="1314">
                  <c:v>4.1799999999999997E-2</c:v>
                </c:pt>
                <c:pt idx="1315">
                  <c:v>4.1700000000000001E-2</c:v>
                </c:pt>
                <c:pt idx="1316">
                  <c:v>4.19E-2</c:v>
                </c:pt>
                <c:pt idx="1317">
                  <c:v>4.1200000000000001E-2</c:v>
                </c:pt>
                <c:pt idx="1318">
                  <c:v>4.1399999999999999E-2</c:v>
                </c:pt>
                <c:pt idx="1319">
                  <c:v>4.1099999999999998E-2</c:v>
                </c:pt>
                <c:pt idx="1320">
                  <c:v>4.1300000000000003E-2</c:v>
                </c:pt>
                <c:pt idx="1321">
                  <c:v>4.1000000000000002E-2</c:v>
                </c:pt>
                <c:pt idx="1322">
                  <c:v>4.1200000000000001E-2</c:v>
                </c:pt>
                <c:pt idx="1323">
                  <c:v>4.0399999999999998E-2</c:v>
                </c:pt>
                <c:pt idx="1324">
                  <c:v>4.1099999999999998E-2</c:v>
                </c:pt>
                <c:pt idx="1325">
                  <c:v>4.0399999999999998E-2</c:v>
                </c:pt>
                <c:pt idx="1326">
                  <c:v>4.1399999999999999E-2</c:v>
                </c:pt>
                <c:pt idx="1327">
                  <c:v>4.0899999999999999E-2</c:v>
                </c:pt>
                <c:pt idx="1328">
                  <c:v>4.1300000000000003E-2</c:v>
                </c:pt>
                <c:pt idx="1329">
                  <c:v>4.1000000000000002E-2</c:v>
                </c:pt>
                <c:pt idx="1330">
                  <c:v>4.1099999999999998E-2</c:v>
                </c:pt>
                <c:pt idx="1331">
                  <c:v>4.1500000000000002E-2</c:v>
                </c:pt>
                <c:pt idx="1332">
                  <c:v>4.1599999999999998E-2</c:v>
                </c:pt>
                <c:pt idx="1333">
                  <c:v>4.1500000000000002E-2</c:v>
                </c:pt>
                <c:pt idx="1334">
                  <c:v>4.2799999999999998E-2</c:v>
                </c:pt>
                <c:pt idx="1335">
                  <c:v>4.1599999999999998E-2</c:v>
                </c:pt>
                <c:pt idx="1336">
                  <c:v>4.2299999999999997E-2</c:v>
                </c:pt>
                <c:pt idx="1337">
                  <c:v>4.2200000000000001E-2</c:v>
                </c:pt>
                <c:pt idx="1338">
                  <c:v>4.2200000000000001E-2</c:v>
                </c:pt>
                <c:pt idx="1339">
                  <c:v>4.2700000000000002E-2</c:v>
                </c:pt>
                <c:pt idx="1340">
                  <c:v>4.3299999999999998E-2</c:v>
                </c:pt>
                <c:pt idx="1341">
                  <c:v>4.3900000000000002E-2</c:v>
                </c:pt>
                <c:pt idx="1342">
                  <c:v>4.3299999999999998E-2</c:v>
                </c:pt>
                <c:pt idx="1343">
                  <c:v>4.3900000000000002E-2</c:v>
                </c:pt>
                <c:pt idx="1344">
                  <c:v>4.4400000000000002E-2</c:v>
                </c:pt>
                <c:pt idx="1345">
                  <c:v>4.4200000000000003E-2</c:v>
                </c:pt>
                <c:pt idx="1346">
                  <c:v>4.4600000000000001E-2</c:v>
                </c:pt>
                <c:pt idx="1347">
                  <c:v>4.4600000000000001E-2</c:v>
                </c:pt>
                <c:pt idx="1348">
                  <c:v>4.5100000000000001E-2</c:v>
                </c:pt>
                <c:pt idx="1349">
                  <c:v>4.5199999999999997E-2</c:v>
                </c:pt>
                <c:pt idx="1350">
                  <c:v>4.5199999999999997E-2</c:v>
                </c:pt>
                <c:pt idx="1351">
                  <c:v>4.5100000000000001E-2</c:v>
                </c:pt>
                <c:pt idx="1352">
                  <c:v>4.5600000000000002E-2</c:v>
                </c:pt>
                <c:pt idx="1353">
                  <c:v>4.5199999999999997E-2</c:v>
                </c:pt>
                <c:pt idx="1354">
                  <c:v>4.5499999999999999E-2</c:v>
                </c:pt>
                <c:pt idx="1355">
                  <c:v>4.4200000000000003E-2</c:v>
                </c:pt>
                <c:pt idx="1356">
                  <c:v>4.58E-2</c:v>
                </c:pt>
                <c:pt idx="1357">
                  <c:v>4.4900000000000002E-2</c:v>
                </c:pt>
                <c:pt idx="1358">
                  <c:v>4.5400000000000003E-2</c:v>
                </c:pt>
                <c:pt idx="1359">
                  <c:v>4.4699999999999997E-2</c:v>
                </c:pt>
                <c:pt idx="1360">
                  <c:v>4.4600000000000001E-2</c:v>
                </c:pt>
                <c:pt idx="1361">
                  <c:v>4.5699999999999998E-2</c:v>
                </c:pt>
                <c:pt idx="1362">
                  <c:v>4.6399999999999997E-2</c:v>
                </c:pt>
                <c:pt idx="1363">
                  <c:v>4.6899999999999997E-2</c:v>
                </c:pt>
                <c:pt idx="1364">
                  <c:v>4.5699999999999998E-2</c:v>
                </c:pt>
                <c:pt idx="1365">
                  <c:v>4.5999999999999999E-2</c:v>
                </c:pt>
                <c:pt idx="1366">
                  <c:v>4.5900000000000003E-2</c:v>
                </c:pt>
                <c:pt idx="1367">
                  <c:v>4.6300000000000001E-2</c:v>
                </c:pt>
                <c:pt idx="1368">
                  <c:v>4.6800000000000001E-2</c:v>
                </c:pt>
                <c:pt idx="1369">
                  <c:v>4.6899999999999997E-2</c:v>
                </c:pt>
                <c:pt idx="1370">
                  <c:v>4.7500000000000001E-2</c:v>
                </c:pt>
                <c:pt idx="1371">
                  <c:v>4.7600000000000003E-2</c:v>
                </c:pt>
                <c:pt idx="1372">
                  <c:v>4.8000000000000001E-2</c:v>
                </c:pt>
                <c:pt idx="1373">
                  <c:v>4.8000000000000001E-2</c:v>
                </c:pt>
                <c:pt idx="1374">
                  <c:v>4.8800000000000003E-2</c:v>
                </c:pt>
                <c:pt idx="1375">
                  <c:v>4.8899999999999999E-2</c:v>
                </c:pt>
                <c:pt idx="1376">
                  <c:v>4.8899999999999999E-2</c:v>
                </c:pt>
                <c:pt idx="1377">
                  <c:v>4.9799999999999997E-2</c:v>
                </c:pt>
                <c:pt idx="1378">
                  <c:v>4.9599999999999998E-2</c:v>
                </c:pt>
                <c:pt idx="1379">
                  <c:v>5.0200000000000002E-2</c:v>
                </c:pt>
                <c:pt idx="1380">
                  <c:v>5.0500000000000003E-2</c:v>
                </c:pt>
                <c:pt idx="1381">
                  <c:v>5.11E-2</c:v>
                </c:pt>
                <c:pt idx="1382">
                  <c:v>5.0999999999999997E-2</c:v>
                </c:pt>
                <c:pt idx="1383">
                  <c:v>5.1900000000000002E-2</c:v>
                </c:pt>
                <c:pt idx="1384">
                  <c:v>5.1999999999999998E-2</c:v>
                </c:pt>
                <c:pt idx="1385">
                  <c:v>5.21E-2</c:v>
                </c:pt>
                <c:pt idx="1386">
                  <c:v>5.2200000000000003E-2</c:v>
                </c:pt>
                <c:pt idx="1387">
                  <c:v>5.2999999999999999E-2</c:v>
                </c:pt>
                <c:pt idx="1388">
                  <c:v>5.3100000000000001E-2</c:v>
                </c:pt>
                <c:pt idx="1389">
                  <c:v>5.3400000000000003E-2</c:v>
                </c:pt>
                <c:pt idx="1390">
                  <c:v>5.3600000000000002E-2</c:v>
                </c:pt>
                <c:pt idx="1391">
                  <c:v>5.3999999999999999E-2</c:v>
                </c:pt>
                <c:pt idx="1392">
                  <c:v>5.4100000000000002E-2</c:v>
                </c:pt>
                <c:pt idx="1393">
                  <c:v>5.5100000000000003E-2</c:v>
                </c:pt>
                <c:pt idx="1394">
                  <c:v>5.57E-2</c:v>
                </c:pt>
                <c:pt idx="1395">
                  <c:v>5.4899999999999997E-2</c:v>
                </c:pt>
                <c:pt idx="1396">
                  <c:v>5.57E-2</c:v>
                </c:pt>
                <c:pt idx="1397">
                  <c:v>5.6399999999999999E-2</c:v>
                </c:pt>
                <c:pt idx="1398">
                  <c:v>5.6899999999999999E-2</c:v>
                </c:pt>
                <c:pt idx="1399">
                  <c:v>5.6599999999999998E-2</c:v>
                </c:pt>
                <c:pt idx="1400">
                  <c:v>5.7099999999999998E-2</c:v>
                </c:pt>
                <c:pt idx="1401">
                  <c:v>5.7799999999999997E-2</c:v>
                </c:pt>
                <c:pt idx="1402">
                  <c:v>5.8200000000000002E-2</c:v>
                </c:pt>
                <c:pt idx="1403">
                  <c:v>5.8299999999999998E-2</c:v>
                </c:pt>
                <c:pt idx="1404">
                  <c:v>5.9200000000000003E-2</c:v>
                </c:pt>
                <c:pt idx="1405">
                  <c:v>5.9900000000000002E-2</c:v>
                </c:pt>
                <c:pt idx="1406">
                  <c:v>0.06</c:v>
                </c:pt>
                <c:pt idx="1407">
                  <c:v>6.0199999999999997E-2</c:v>
                </c:pt>
                <c:pt idx="1408">
                  <c:v>6.1100000000000002E-2</c:v>
                </c:pt>
                <c:pt idx="1409">
                  <c:v>6.1800000000000001E-2</c:v>
                </c:pt>
                <c:pt idx="1410">
                  <c:v>6.25E-2</c:v>
                </c:pt>
                <c:pt idx="1411">
                  <c:v>6.2899999999999998E-2</c:v>
                </c:pt>
                <c:pt idx="1412">
                  <c:v>6.3600000000000004E-2</c:v>
                </c:pt>
                <c:pt idx="1413">
                  <c:v>6.3799999999999996E-2</c:v>
                </c:pt>
                <c:pt idx="1414">
                  <c:v>6.4899999999999999E-2</c:v>
                </c:pt>
                <c:pt idx="1415">
                  <c:v>6.4899999999999999E-2</c:v>
                </c:pt>
                <c:pt idx="1416">
                  <c:v>6.59E-2</c:v>
                </c:pt>
                <c:pt idx="1417">
                  <c:v>6.59E-2</c:v>
                </c:pt>
                <c:pt idx="1418">
                  <c:v>6.7000000000000004E-2</c:v>
                </c:pt>
                <c:pt idx="1419">
                  <c:v>6.8699999999999997E-2</c:v>
                </c:pt>
                <c:pt idx="1420">
                  <c:v>6.8900000000000003E-2</c:v>
                </c:pt>
                <c:pt idx="1421">
                  <c:v>6.93E-2</c:v>
                </c:pt>
                <c:pt idx="1422">
                  <c:v>6.9599999999999995E-2</c:v>
                </c:pt>
                <c:pt idx="1423">
                  <c:v>7.0499999999999993E-2</c:v>
                </c:pt>
                <c:pt idx="1424">
                  <c:v>7.1300000000000002E-2</c:v>
                </c:pt>
                <c:pt idx="1425">
                  <c:v>7.22E-2</c:v>
                </c:pt>
                <c:pt idx="1426">
                  <c:v>7.3700000000000002E-2</c:v>
                </c:pt>
                <c:pt idx="1427">
                  <c:v>7.51E-2</c:v>
                </c:pt>
                <c:pt idx="1428">
                  <c:v>7.6399999999999996E-2</c:v>
                </c:pt>
                <c:pt idx="1429">
                  <c:v>7.7600000000000002E-2</c:v>
                </c:pt>
                <c:pt idx="1430">
                  <c:v>7.8700000000000006E-2</c:v>
                </c:pt>
                <c:pt idx="1431">
                  <c:v>8.1100000000000005E-2</c:v>
                </c:pt>
                <c:pt idx="1432">
                  <c:v>8.2600000000000007E-2</c:v>
                </c:pt>
                <c:pt idx="1433">
                  <c:v>8.3599999999999994E-2</c:v>
                </c:pt>
                <c:pt idx="1434">
                  <c:v>8.6199999999999999E-2</c:v>
                </c:pt>
                <c:pt idx="1435">
                  <c:v>8.77E-2</c:v>
                </c:pt>
                <c:pt idx="1436">
                  <c:v>9.01E-2</c:v>
                </c:pt>
                <c:pt idx="1437">
                  <c:v>9.35E-2</c:v>
                </c:pt>
                <c:pt idx="1438">
                  <c:v>9.4700000000000006E-2</c:v>
                </c:pt>
                <c:pt idx="1439">
                  <c:v>9.7299999999999998E-2</c:v>
                </c:pt>
                <c:pt idx="1440">
                  <c:v>9.9199999999999997E-2</c:v>
                </c:pt>
                <c:pt idx="1441">
                  <c:v>0.1019</c:v>
                </c:pt>
                <c:pt idx="1442">
                  <c:v>0.10879999999999999</c:v>
                </c:pt>
                <c:pt idx="1443">
                  <c:v>0.1119</c:v>
                </c:pt>
                <c:pt idx="1444">
                  <c:v>0.11600000000000001</c:v>
                </c:pt>
                <c:pt idx="1445">
                  <c:v>0.12039999999999999</c:v>
                </c:pt>
                <c:pt idx="1446">
                  <c:v>0.1255</c:v>
                </c:pt>
                <c:pt idx="1447">
                  <c:v>0.13120000000000001</c:v>
                </c:pt>
                <c:pt idx="1448">
                  <c:v>0.13919999999999999</c:v>
                </c:pt>
                <c:pt idx="1449">
                  <c:v>0.1459</c:v>
                </c:pt>
                <c:pt idx="1450">
                  <c:v>0.15559999999999999</c:v>
                </c:pt>
                <c:pt idx="1451">
                  <c:v>0.16900000000000001</c:v>
                </c:pt>
              </c:numCache>
            </c:numRef>
          </c:xVal>
          <c:yVal>
            <c:numRef>
              <c:f>'PN-1-1'!$C$70:$C$1521</c:f>
              <c:numCache>
                <c:formatCode>0.00E+00</c:formatCode>
                <c:ptCount val="1452"/>
                <c:pt idx="0">
                  <c:v>0.39755000000000001</c:v>
                </c:pt>
                <c:pt idx="1">
                  <c:v>0.41404999999999997</c:v>
                </c:pt>
                <c:pt idx="2">
                  <c:v>0.31503999999999999</c:v>
                </c:pt>
                <c:pt idx="3">
                  <c:v>0.57906999999999997</c:v>
                </c:pt>
                <c:pt idx="4">
                  <c:v>1.0576000000000001</c:v>
                </c:pt>
                <c:pt idx="5">
                  <c:v>1.5857000000000001</c:v>
                </c:pt>
                <c:pt idx="6">
                  <c:v>2.2292999999999998</c:v>
                </c:pt>
                <c:pt idx="7">
                  <c:v>2.8233000000000001</c:v>
                </c:pt>
                <c:pt idx="8">
                  <c:v>3.2688999999999999</c:v>
                </c:pt>
                <c:pt idx="9">
                  <c:v>3.8795000000000002</c:v>
                </c:pt>
                <c:pt idx="10">
                  <c:v>4.5229999999999997</c:v>
                </c:pt>
                <c:pt idx="11">
                  <c:v>5.0510999999999999</c:v>
                </c:pt>
                <c:pt idx="12">
                  <c:v>5.7111999999999998</c:v>
                </c:pt>
                <c:pt idx="13">
                  <c:v>6.2061999999999999</c:v>
                </c:pt>
                <c:pt idx="14">
                  <c:v>6.7178000000000004</c:v>
                </c:pt>
                <c:pt idx="15">
                  <c:v>7.2789000000000001</c:v>
                </c:pt>
                <c:pt idx="16">
                  <c:v>7.8563999999999998</c:v>
                </c:pt>
                <c:pt idx="17">
                  <c:v>8.4009999999999998</c:v>
                </c:pt>
                <c:pt idx="18">
                  <c:v>8.9291</c:v>
                </c:pt>
                <c:pt idx="19">
                  <c:v>9.9026999999999994</c:v>
                </c:pt>
                <c:pt idx="20">
                  <c:v>10.545999999999999</c:v>
                </c:pt>
                <c:pt idx="21">
                  <c:v>10.827</c:v>
                </c:pt>
                <c:pt idx="22">
                  <c:v>11.223000000000001</c:v>
                </c:pt>
                <c:pt idx="23">
                  <c:v>11.420999999999999</c:v>
                </c:pt>
                <c:pt idx="24">
                  <c:v>11.685</c:v>
                </c:pt>
                <c:pt idx="25">
                  <c:v>11.866</c:v>
                </c:pt>
                <c:pt idx="26">
                  <c:v>12.081</c:v>
                </c:pt>
                <c:pt idx="27">
                  <c:v>12.081</c:v>
                </c:pt>
                <c:pt idx="28">
                  <c:v>12.097</c:v>
                </c:pt>
                <c:pt idx="29">
                  <c:v>12.147</c:v>
                </c:pt>
                <c:pt idx="30">
                  <c:v>12.147</c:v>
                </c:pt>
                <c:pt idx="31">
                  <c:v>12.311999999999999</c:v>
                </c:pt>
                <c:pt idx="32">
                  <c:v>12.395</c:v>
                </c:pt>
                <c:pt idx="33">
                  <c:v>12.395</c:v>
                </c:pt>
                <c:pt idx="34">
                  <c:v>12.46</c:v>
                </c:pt>
                <c:pt idx="35">
                  <c:v>12.46</c:v>
                </c:pt>
                <c:pt idx="36">
                  <c:v>12.526999999999999</c:v>
                </c:pt>
                <c:pt idx="37">
                  <c:v>12.576000000000001</c:v>
                </c:pt>
                <c:pt idx="38">
                  <c:v>12.675000000000001</c:v>
                </c:pt>
                <c:pt idx="39">
                  <c:v>12.741</c:v>
                </c:pt>
                <c:pt idx="40">
                  <c:v>12.741</c:v>
                </c:pt>
                <c:pt idx="41">
                  <c:v>12.824</c:v>
                </c:pt>
                <c:pt idx="42">
                  <c:v>12.906000000000001</c:v>
                </c:pt>
                <c:pt idx="43">
                  <c:v>12.872999999999999</c:v>
                </c:pt>
                <c:pt idx="44">
                  <c:v>12.956</c:v>
                </c:pt>
                <c:pt idx="45">
                  <c:v>12.956</c:v>
                </c:pt>
                <c:pt idx="46">
                  <c:v>13.038</c:v>
                </c:pt>
                <c:pt idx="47">
                  <c:v>13.121</c:v>
                </c:pt>
                <c:pt idx="48">
                  <c:v>13.22</c:v>
                </c:pt>
                <c:pt idx="49">
                  <c:v>13.202999999999999</c:v>
                </c:pt>
                <c:pt idx="50">
                  <c:v>13.352</c:v>
                </c:pt>
                <c:pt idx="51">
                  <c:v>13.385</c:v>
                </c:pt>
                <c:pt idx="52">
                  <c:v>13.401</c:v>
                </c:pt>
                <c:pt idx="53">
                  <c:v>13.484</c:v>
                </c:pt>
                <c:pt idx="54">
                  <c:v>13.55</c:v>
                </c:pt>
                <c:pt idx="55">
                  <c:v>13.648999999999999</c:v>
                </c:pt>
                <c:pt idx="56">
                  <c:v>13.715</c:v>
                </c:pt>
                <c:pt idx="57">
                  <c:v>13.781000000000001</c:v>
                </c:pt>
                <c:pt idx="58">
                  <c:v>13.781000000000001</c:v>
                </c:pt>
                <c:pt idx="59">
                  <c:v>13.88</c:v>
                </c:pt>
                <c:pt idx="60">
                  <c:v>13.863</c:v>
                </c:pt>
                <c:pt idx="61">
                  <c:v>13.929</c:v>
                </c:pt>
                <c:pt idx="62">
                  <c:v>13.929</c:v>
                </c:pt>
                <c:pt idx="63">
                  <c:v>14.012</c:v>
                </c:pt>
                <c:pt idx="64">
                  <c:v>14.061</c:v>
                </c:pt>
                <c:pt idx="65">
                  <c:v>14.061</c:v>
                </c:pt>
                <c:pt idx="66">
                  <c:v>14.061</c:v>
                </c:pt>
                <c:pt idx="67">
                  <c:v>14.21</c:v>
                </c:pt>
                <c:pt idx="68">
                  <c:v>14.243</c:v>
                </c:pt>
                <c:pt idx="69">
                  <c:v>14.308999999999999</c:v>
                </c:pt>
                <c:pt idx="70">
                  <c:v>14.375</c:v>
                </c:pt>
                <c:pt idx="71">
                  <c:v>14.375</c:v>
                </c:pt>
                <c:pt idx="72">
                  <c:v>14.441000000000001</c:v>
                </c:pt>
                <c:pt idx="73">
                  <c:v>14.457000000000001</c:v>
                </c:pt>
                <c:pt idx="74">
                  <c:v>14.523</c:v>
                </c:pt>
                <c:pt idx="75">
                  <c:v>14.589</c:v>
                </c:pt>
                <c:pt idx="76">
                  <c:v>14.606</c:v>
                </c:pt>
                <c:pt idx="77">
                  <c:v>14.672000000000001</c:v>
                </c:pt>
                <c:pt idx="78">
                  <c:v>14.738</c:v>
                </c:pt>
                <c:pt idx="79">
                  <c:v>14.804</c:v>
                </c:pt>
                <c:pt idx="80">
                  <c:v>14.804</c:v>
                </c:pt>
                <c:pt idx="81">
                  <c:v>14.87</c:v>
                </c:pt>
                <c:pt idx="82">
                  <c:v>14.853</c:v>
                </c:pt>
                <c:pt idx="83">
                  <c:v>14.952</c:v>
                </c:pt>
                <c:pt idx="84">
                  <c:v>15.035</c:v>
                </c:pt>
                <c:pt idx="85">
                  <c:v>15.051</c:v>
                </c:pt>
                <c:pt idx="86">
                  <c:v>15.051</c:v>
                </c:pt>
                <c:pt idx="87">
                  <c:v>15.101000000000001</c:v>
                </c:pt>
                <c:pt idx="88">
                  <c:v>15.167</c:v>
                </c:pt>
                <c:pt idx="89">
                  <c:v>15.215999999999999</c:v>
                </c:pt>
                <c:pt idx="90">
                  <c:v>15.233000000000001</c:v>
                </c:pt>
                <c:pt idx="91">
                  <c:v>15.249000000000001</c:v>
                </c:pt>
                <c:pt idx="92">
                  <c:v>15.298999999999999</c:v>
                </c:pt>
                <c:pt idx="93">
                  <c:v>15.298999999999999</c:v>
                </c:pt>
                <c:pt idx="94">
                  <c:v>15.464</c:v>
                </c:pt>
                <c:pt idx="95">
                  <c:v>15.381</c:v>
                </c:pt>
                <c:pt idx="96">
                  <c:v>15.464</c:v>
                </c:pt>
                <c:pt idx="97">
                  <c:v>15.596</c:v>
                </c:pt>
                <c:pt idx="98">
                  <c:v>15.678000000000001</c:v>
                </c:pt>
                <c:pt idx="99">
                  <c:v>15.678000000000001</c:v>
                </c:pt>
                <c:pt idx="100">
                  <c:v>15.760999999999999</c:v>
                </c:pt>
                <c:pt idx="101">
                  <c:v>15.744</c:v>
                </c:pt>
                <c:pt idx="102">
                  <c:v>15.827</c:v>
                </c:pt>
                <c:pt idx="103">
                  <c:v>15.827</c:v>
                </c:pt>
                <c:pt idx="104">
                  <c:v>15.875999999999999</c:v>
                </c:pt>
                <c:pt idx="105">
                  <c:v>15.975</c:v>
                </c:pt>
                <c:pt idx="106">
                  <c:v>16.024999999999999</c:v>
                </c:pt>
                <c:pt idx="107">
                  <c:v>16.106999999999999</c:v>
                </c:pt>
                <c:pt idx="108">
                  <c:v>16.041</c:v>
                </c:pt>
                <c:pt idx="109">
                  <c:v>16.106999999999999</c:v>
                </c:pt>
                <c:pt idx="110">
                  <c:v>16.123999999999999</c:v>
                </c:pt>
                <c:pt idx="111">
                  <c:v>16.190000000000001</c:v>
                </c:pt>
                <c:pt idx="112">
                  <c:v>16.256</c:v>
                </c:pt>
                <c:pt idx="113">
                  <c:v>16.256</c:v>
                </c:pt>
                <c:pt idx="114">
                  <c:v>16.338000000000001</c:v>
                </c:pt>
                <c:pt idx="115">
                  <c:v>16.404</c:v>
                </c:pt>
                <c:pt idx="116">
                  <c:v>16.504000000000001</c:v>
                </c:pt>
                <c:pt idx="117">
                  <c:v>16.553000000000001</c:v>
                </c:pt>
                <c:pt idx="118">
                  <c:v>16.553000000000001</c:v>
                </c:pt>
                <c:pt idx="119">
                  <c:v>16.635999999999999</c:v>
                </c:pt>
                <c:pt idx="120">
                  <c:v>16.635999999999999</c:v>
                </c:pt>
                <c:pt idx="121">
                  <c:v>16.701000000000001</c:v>
                </c:pt>
                <c:pt idx="122">
                  <c:v>16.701000000000001</c:v>
                </c:pt>
                <c:pt idx="123">
                  <c:v>16.768000000000001</c:v>
                </c:pt>
                <c:pt idx="124">
                  <c:v>16.866</c:v>
                </c:pt>
                <c:pt idx="125">
                  <c:v>16.850000000000001</c:v>
                </c:pt>
                <c:pt idx="126">
                  <c:v>16.916</c:v>
                </c:pt>
                <c:pt idx="127">
                  <c:v>16.933</c:v>
                </c:pt>
                <c:pt idx="128">
                  <c:v>17.015000000000001</c:v>
                </c:pt>
                <c:pt idx="129">
                  <c:v>17.015000000000001</c:v>
                </c:pt>
                <c:pt idx="130">
                  <c:v>17.015000000000001</c:v>
                </c:pt>
                <c:pt idx="131">
                  <c:v>17.065000000000001</c:v>
                </c:pt>
                <c:pt idx="132">
                  <c:v>17.146999999999998</c:v>
                </c:pt>
                <c:pt idx="133">
                  <c:v>17.18</c:v>
                </c:pt>
                <c:pt idx="134">
                  <c:v>17.213000000000001</c:v>
                </c:pt>
                <c:pt idx="135">
                  <c:v>17.23</c:v>
                </c:pt>
                <c:pt idx="136">
                  <c:v>17.213000000000001</c:v>
                </c:pt>
                <c:pt idx="137">
                  <c:v>17.361999999999998</c:v>
                </c:pt>
                <c:pt idx="138">
                  <c:v>17.279</c:v>
                </c:pt>
                <c:pt idx="139">
                  <c:v>17.395</c:v>
                </c:pt>
                <c:pt idx="140">
                  <c:v>17.378</c:v>
                </c:pt>
                <c:pt idx="141">
                  <c:v>17.443999999999999</c:v>
                </c:pt>
                <c:pt idx="142">
                  <c:v>17.527000000000001</c:v>
                </c:pt>
                <c:pt idx="143">
                  <c:v>17.609000000000002</c:v>
                </c:pt>
                <c:pt idx="144">
                  <c:v>17.675000000000001</c:v>
                </c:pt>
                <c:pt idx="145">
                  <c:v>17.675000000000001</c:v>
                </c:pt>
                <c:pt idx="146">
                  <c:v>17.741</c:v>
                </c:pt>
                <c:pt idx="147">
                  <c:v>17.757999999999999</c:v>
                </c:pt>
                <c:pt idx="148">
                  <c:v>17.741</c:v>
                </c:pt>
                <c:pt idx="149">
                  <c:v>17.806999999999999</c:v>
                </c:pt>
                <c:pt idx="150">
                  <c:v>17.806999999999999</c:v>
                </c:pt>
                <c:pt idx="151">
                  <c:v>17.806999999999999</c:v>
                </c:pt>
                <c:pt idx="152">
                  <c:v>17.905999999999999</c:v>
                </c:pt>
                <c:pt idx="153">
                  <c:v>17.956</c:v>
                </c:pt>
                <c:pt idx="154">
                  <c:v>18.055</c:v>
                </c:pt>
                <c:pt idx="155">
                  <c:v>18.038</c:v>
                </c:pt>
                <c:pt idx="156">
                  <c:v>18.055</c:v>
                </c:pt>
                <c:pt idx="157">
                  <c:v>18.038</c:v>
                </c:pt>
                <c:pt idx="158">
                  <c:v>18.088000000000001</c:v>
                </c:pt>
                <c:pt idx="159">
                  <c:v>18.170000000000002</c:v>
                </c:pt>
                <c:pt idx="160">
                  <c:v>18.236000000000001</c:v>
                </c:pt>
                <c:pt idx="161">
                  <c:v>18.236000000000001</c:v>
                </c:pt>
                <c:pt idx="162">
                  <c:v>18.253</c:v>
                </c:pt>
                <c:pt idx="163">
                  <c:v>18.335000000000001</c:v>
                </c:pt>
                <c:pt idx="164">
                  <c:v>18.318999999999999</c:v>
                </c:pt>
                <c:pt idx="165">
                  <c:v>18.335000000000001</c:v>
                </c:pt>
                <c:pt idx="166">
                  <c:v>18.417999999999999</c:v>
                </c:pt>
                <c:pt idx="167">
                  <c:v>18.417999999999999</c:v>
                </c:pt>
                <c:pt idx="168">
                  <c:v>18.484000000000002</c:v>
                </c:pt>
                <c:pt idx="169">
                  <c:v>18.533000000000001</c:v>
                </c:pt>
                <c:pt idx="170">
                  <c:v>18.55</c:v>
                </c:pt>
                <c:pt idx="171">
                  <c:v>18.649000000000001</c:v>
                </c:pt>
                <c:pt idx="172">
                  <c:v>18.632000000000001</c:v>
                </c:pt>
                <c:pt idx="173">
                  <c:v>18.616</c:v>
                </c:pt>
                <c:pt idx="174">
                  <c:v>18.616</c:v>
                </c:pt>
                <c:pt idx="175">
                  <c:v>18.698</c:v>
                </c:pt>
                <c:pt idx="176">
                  <c:v>18.715</c:v>
                </c:pt>
                <c:pt idx="177">
                  <c:v>18.763999999999999</c:v>
                </c:pt>
                <c:pt idx="178">
                  <c:v>18.780999999999999</c:v>
                </c:pt>
                <c:pt idx="179">
                  <c:v>18.780999999999999</c:v>
                </c:pt>
                <c:pt idx="180">
                  <c:v>18.847000000000001</c:v>
                </c:pt>
                <c:pt idx="181">
                  <c:v>18.829999999999998</c:v>
                </c:pt>
                <c:pt idx="182">
                  <c:v>18.863</c:v>
                </c:pt>
                <c:pt idx="183">
                  <c:v>18.913</c:v>
                </c:pt>
                <c:pt idx="184">
                  <c:v>18.995000000000001</c:v>
                </c:pt>
                <c:pt idx="185">
                  <c:v>19.077999999999999</c:v>
                </c:pt>
                <c:pt idx="186">
                  <c:v>19.094000000000001</c:v>
                </c:pt>
                <c:pt idx="187">
                  <c:v>19.045000000000002</c:v>
                </c:pt>
                <c:pt idx="188">
                  <c:v>19.126999999999999</c:v>
                </c:pt>
                <c:pt idx="189">
                  <c:v>19.193000000000001</c:v>
                </c:pt>
                <c:pt idx="190">
                  <c:v>19.225999999999999</c:v>
                </c:pt>
                <c:pt idx="191">
                  <c:v>19.21</c:v>
                </c:pt>
                <c:pt idx="192">
                  <c:v>19.225999999999999</c:v>
                </c:pt>
                <c:pt idx="193">
                  <c:v>19.193000000000001</c:v>
                </c:pt>
                <c:pt idx="194">
                  <c:v>19.225999999999999</c:v>
                </c:pt>
                <c:pt idx="195">
                  <c:v>19.309000000000001</c:v>
                </c:pt>
                <c:pt idx="196">
                  <c:v>19.324999999999999</c:v>
                </c:pt>
                <c:pt idx="197">
                  <c:v>19.375</c:v>
                </c:pt>
                <c:pt idx="198">
                  <c:v>19.375</c:v>
                </c:pt>
                <c:pt idx="199">
                  <c:v>19.457000000000001</c:v>
                </c:pt>
                <c:pt idx="200">
                  <c:v>19.457000000000001</c:v>
                </c:pt>
                <c:pt idx="201">
                  <c:v>19.474</c:v>
                </c:pt>
                <c:pt idx="202">
                  <c:v>19.474</c:v>
                </c:pt>
                <c:pt idx="203">
                  <c:v>19.54</c:v>
                </c:pt>
                <c:pt idx="204">
                  <c:v>19.556000000000001</c:v>
                </c:pt>
                <c:pt idx="205">
                  <c:v>19.588999999999999</c:v>
                </c:pt>
                <c:pt idx="206">
                  <c:v>19.588999999999999</c:v>
                </c:pt>
                <c:pt idx="207">
                  <c:v>19.754000000000001</c:v>
                </c:pt>
                <c:pt idx="208">
                  <c:v>19.672000000000001</c:v>
                </c:pt>
                <c:pt idx="209">
                  <c:v>19.738</c:v>
                </c:pt>
                <c:pt idx="210">
                  <c:v>19.82</c:v>
                </c:pt>
                <c:pt idx="211">
                  <c:v>19.82</c:v>
                </c:pt>
                <c:pt idx="212">
                  <c:v>19.82</c:v>
                </c:pt>
                <c:pt idx="213">
                  <c:v>19.87</c:v>
                </c:pt>
                <c:pt idx="214">
                  <c:v>19.885999999999999</c:v>
                </c:pt>
                <c:pt idx="215">
                  <c:v>19.969000000000001</c:v>
                </c:pt>
                <c:pt idx="216">
                  <c:v>20.018000000000001</c:v>
                </c:pt>
                <c:pt idx="217">
                  <c:v>19.952000000000002</c:v>
                </c:pt>
                <c:pt idx="218">
                  <c:v>19.952000000000002</c:v>
                </c:pt>
                <c:pt idx="219">
                  <c:v>20.018000000000001</c:v>
                </c:pt>
                <c:pt idx="220">
                  <c:v>20.035</c:v>
                </c:pt>
                <c:pt idx="221">
                  <c:v>20.117000000000001</c:v>
                </c:pt>
                <c:pt idx="222">
                  <c:v>20.183</c:v>
                </c:pt>
                <c:pt idx="223">
                  <c:v>20.2</c:v>
                </c:pt>
                <c:pt idx="224">
                  <c:v>20.2</c:v>
                </c:pt>
                <c:pt idx="225">
                  <c:v>20.183</c:v>
                </c:pt>
                <c:pt idx="226">
                  <c:v>20.248999999999999</c:v>
                </c:pt>
                <c:pt idx="227">
                  <c:v>20.347999999999999</c:v>
                </c:pt>
                <c:pt idx="228">
                  <c:v>20.414000000000001</c:v>
                </c:pt>
                <c:pt idx="229">
                  <c:v>20.398</c:v>
                </c:pt>
                <c:pt idx="230">
                  <c:v>20.48</c:v>
                </c:pt>
                <c:pt idx="231">
                  <c:v>20.48</c:v>
                </c:pt>
                <c:pt idx="232">
                  <c:v>20.463999999999999</c:v>
                </c:pt>
                <c:pt idx="233">
                  <c:v>20.562999999999999</c:v>
                </c:pt>
                <c:pt idx="234">
                  <c:v>20.629000000000001</c:v>
                </c:pt>
                <c:pt idx="235">
                  <c:v>20.646000000000001</c:v>
                </c:pt>
                <c:pt idx="236">
                  <c:v>20.695</c:v>
                </c:pt>
                <c:pt idx="237">
                  <c:v>20.629000000000001</c:v>
                </c:pt>
                <c:pt idx="238">
                  <c:v>20.710999999999999</c:v>
                </c:pt>
                <c:pt idx="239">
                  <c:v>20.777999999999999</c:v>
                </c:pt>
                <c:pt idx="240">
                  <c:v>20.777999999999999</c:v>
                </c:pt>
                <c:pt idx="241">
                  <c:v>20.843</c:v>
                </c:pt>
                <c:pt idx="242">
                  <c:v>20.86</c:v>
                </c:pt>
                <c:pt idx="243">
                  <c:v>20.876000000000001</c:v>
                </c:pt>
                <c:pt idx="244">
                  <c:v>20.91</c:v>
                </c:pt>
                <c:pt idx="245">
                  <c:v>20.91</c:v>
                </c:pt>
                <c:pt idx="246">
                  <c:v>20.925999999999998</c:v>
                </c:pt>
                <c:pt idx="247">
                  <c:v>20.992000000000001</c:v>
                </c:pt>
                <c:pt idx="248">
                  <c:v>21.009</c:v>
                </c:pt>
                <c:pt idx="249">
                  <c:v>21.058</c:v>
                </c:pt>
                <c:pt idx="250">
                  <c:v>21.058</c:v>
                </c:pt>
                <c:pt idx="251">
                  <c:v>21.058</c:v>
                </c:pt>
                <c:pt idx="252">
                  <c:v>21.140999999999998</c:v>
                </c:pt>
                <c:pt idx="253">
                  <c:v>21.140999999999998</c:v>
                </c:pt>
                <c:pt idx="254">
                  <c:v>21.140999999999998</c:v>
                </c:pt>
                <c:pt idx="255">
                  <c:v>21.207000000000001</c:v>
                </c:pt>
                <c:pt idx="256">
                  <c:v>21.207000000000001</c:v>
                </c:pt>
                <c:pt idx="257">
                  <c:v>21.289000000000001</c:v>
                </c:pt>
                <c:pt idx="258">
                  <c:v>21.289000000000001</c:v>
                </c:pt>
                <c:pt idx="259">
                  <c:v>21.273</c:v>
                </c:pt>
                <c:pt idx="260">
                  <c:v>21.338999999999999</c:v>
                </c:pt>
                <c:pt idx="261">
                  <c:v>21.437999999999999</c:v>
                </c:pt>
                <c:pt idx="262">
                  <c:v>21.504000000000001</c:v>
                </c:pt>
                <c:pt idx="263">
                  <c:v>21.437999999999999</c:v>
                </c:pt>
                <c:pt idx="264">
                  <c:v>21.486999999999998</c:v>
                </c:pt>
                <c:pt idx="265">
                  <c:v>21.585999999999999</c:v>
                </c:pt>
                <c:pt idx="266">
                  <c:v>21.603000000000002</c:v>
                </c:pt>
                <c:pt idx="267">
                  <c:v>21.684999999999999</c:v>
                </c:pt>
                <c:pt idx="268">
                  <c:v>21.684999999999999</c:v>
                </c:pt>
                <c:pt idx="269">
                  <c:v>21.669</c:v>
                </c:pt>
                <c:pt idx="270">
                  <c:v>21.734999999999999</c:v>
                </c:pt>
                <c:pt idx="271">
                  <c:v>21.751000000000001</c:v>
                </c:pt>
                <c:pt idx="272">
                  <c:v>21.734999999999999</c:v>
                </c:pt>
                <c:pt idx="273">
                  <c:v>21.817</c:v>
                </c:pt>
                <c:pt idx="274">
                  <c:v>21.882999999999999</c:v>
                </c:pt>
                <c:pt idx="275">
                  <c:v>21.882999999999999</c:v>
                </c:pt>
                <c:pt idx="276">
                  <c:v>21.882999999999999</c:v>
                </c:pt>
                <c:pt idx="277">
                  <c:v>21.933</c:v>
                </c:pt>
                <c:pt idx="278">
                  <c:v>21.949000000000002</c:v>
                </c:pt>
                <c:pt idx="279">
                  <c:v>21.949000000000002</c:v>
                </c:pt>
                <c:pt idx="280">
                  <c:v>21.966000000000001</c:v>
                </c:pt>
                <c:pt idx="281">
                  <c:v>22.015000000000001</c:v>
                </c:pt>
                <c:pt idx="282">
                  <c:v>22.114000000000001</c:v>
                </c:pt>
                <c:pt idx="283">
                  <c:v>22.032</c:v>
                </c:pt>
                <c:pt idx="284">
                  <c:v>22.097999999999999</c:v>
                </c:pt>
                <c:pt idx="285">
                  <c:v>22.196999999999999</c:v>
                </c:pt>
                <c:pt idx="286">
                  <c:v>22.164000000000001</c:v>
                </c:pt>
                <c:pt idx="287">
                  <c:v>22.18</c:v>
                </c:pt>
                <c:pt idx="288">
                  <c:v>22.245999999999999</c:v>
                </c:pt>
                <c:pt idx="289">
                  <c:v>22.263000000000002</c:v>
                </c:pt>
                <c:pt idx="290">
                  <c:v>22.23</c:v>
                </c:pt>
                <c:pt idx="291">
                  <c:v>22.312000000000001</c:v>
                </c:pt>
                <c:pt idx="292">
                  <c:v>22.295999999999999</c:v>
                </c:pt>
                <c:pt idx="293">
                  <c:v>22.395</c:v>
                </c:pt>
                <c:pt idx="294">
                  <c:v>22.395</c:v>
                </c:pt>
                <c:pt idx="295">
                  <c:v>22.494</c:v>
                </c:pt>
                <c:pt idx="296">
                  <c:v>22.443999999999999</c:v>
                </c:pt>
                <c:pt idx="297">
                  <c:v>22.527000000000001</c:v>
                </c:pt>
                <c:pt idx="298">
                  <c:v>22.527000000000001</c:v>
                </c:pt>
                <c:pt idx="299">
                  <c:v>22.542999999999999</c:v>
                </c:pt>
                <c:pt idx="300">
                  <c:v>22.626000000000001</c:v>
                </c:pt>
                <c:pt idx="301">
                  <c:v>22.626000000000001</c:v>
                </c:pt>
                <c:pt idx="302">
                  <c:v>22.609000000000002</c:v>
                </c:pt>
                <c:pt idx="303">
                  <c:v>22.675000000000001</c:v>
                </c:pt>
                <c:pt idx="304">
                  <c:v>22.692</c:v>
                </c:pt>
                <c:pt idx="305">
                  <c:v>22.757999999999999</c:v>
                </c:pt>
                <c:pt idx="306">
                  <c:v>22.757999999999999</c:v>
                </c:pt>
                <c:pt idx="307">
                  <c:v>22.84</c:v>
                </c:pt>
                <c:pt idx="308">
                  <c:v>22.824000000000002</c:v>
                </c:pt>
                <c:pt idx="309">
                  <c:v>22.84</c:v>
                </c:pt>
                <c:pt idx="310">
                  <c:v>22.905999999999999</c:v>
                </c:pt>
                <c:pt idx="311">
                  <c:v>22.905999999999999</c:v>
                </c:pt>
                <c:pt idx="312">
                  <c:v>22.89</c:v>
                </c:pt>
                <c:pt idx="313">
                  <c:v>22.989000000000001</c:v>
                </c:pt>
                <c:pt idx="314">
                  <c:v>23.055</c:v>
                </c:pt>
                <c:pt idx="315">
                  <c:v>23.038</c:v>
                </c:pt>
                <c:pt idx="316">
                  <c:v>23.038</c:v>
                </c:pt>
                <c:pt idx="317">
                  <c:v>23.137</c:v>
                </c:pt>
                <c:pt idx="318">
                  <c:v>23.137</c:v>
                </c:pt>
                <c:pt idx="319">
                  <c:v>23.22</c:v>
                </c:pt>
                <c:pt idx="320">
                  <c:v>23.187000000000001</c:v>
                </c:pt>
                <c:pt idx="321">
                  <c:v>23.202999999999999</c:v>
                </c:pt>
                <c:pt idx="322">
                  <c:v>23.268999999999998</c:v>
                </c:pt>
                <c:pt idx="323">
                  <c:v>23.286000000000001</c:v>
                </c:pt>
                <c:pt idx="324">
                  <c:v>23.385000000000002</c:v>
                </c:pt>
                <c:pt idx="325">
                  <c:v>23.352</c:v>
                </c:pt>
                <c:pt idx="326">
                  <c:v>23.352</c:v>
                </c:pt>
                <c:pt idx="327">
                  <c:v>23.352</c:v>
                </c:pt>
                <c:pt idx="328">
                  <c:v>23.434000000000001</c:v>
                </c:pt>
                <c:pt idx="329">
                  <c:v>23.484000000000002</c:v>
                </c:pt>
                <c:pt idx="330">
                  <c:v>23.417999999999999</c:v>
                </c:pt>
                <c:pt idx="331">
                  <c:v>23.5</c:v>
                </c:pt>
                <c:pt idx="332">
                  <c:v>23.5</c:v>
                </c:pt>
                <c:pt idx="333">
                  <c:v>23.565999999999999</c:v>
                </c:pt>
                <c:pt idx="334">
                  <c:v>23.632000000000001</c:v>
                </c:pt>
                <c:pt idx="335">
                  <c:v>23.632000000000001</c:v>
                </c:pt>
                <c:pt idx="336">
                  <c:v>23.731000000000002</c:v>
                </c:pt>
                <c:pt idx="337">
                  <c:v>23.698</c:v>
                </c:pt>
                <c:pt idx="338">
                  <c:v>23.780999999999999</c:v>
                </c:pt>
                <c:pt idx="339">
                  <c:v>23.797000000000001</c:v>
                </c:pt>
                <c:pt idx="340">
                  <c:v>23.780999999999999</c:v>
                </c:pt>
                <c:pt idx="341">
                  <c:v>23.863</c:v>
                </c:pt>
                <c:pt idx="342">
                  <c:v>23.863</c:v>
                </c:pt>
                <c:pt idx="343">
                  <c:v>23.946000000000002</c:v>
                </c:pt>
                <c:pt idx="344">
                  <c:v>23.928999999999998</c:v>
                </c:pt>
                <c:pt idx="345">
                  <c:v>23.995000000000001</c:v>
                </c:pt>
                <c:pt idx="346">
                  <c:v>24.012</c:v>
                </c:pt>
                <c:pt idx="347">
                  <c:v>23.995000000000001</c:v>
                </c:pt>
                <c:pt idx="348">
                  <c:v>24.094000000000001</c:v>
                </c:pt>
                <c:pt idx="349">
                  <c:v>24.061</c:v>
                </c:pt>
                <c:pt idx="350">
                  <c:v>24.143999999999998</c:v>
                </c:pt>
                <c:pt idx="351">
                  <c:v>24.143999999999998</c:v>
                </c:pt>
                <c:pt idx="352">
                  <c:v>24.21</c:v>
                </c:pt>
                <c:pt idx="353">
                  <c:v>24.225999999999999</c:v>
                </c:pt>
                <c:pt idx="354">
                  <c:v>24.193000000000001</c:v>
                </c:pt>
                <c:pt idx="355">
                  <c:v>24.292000000000002</c:v>
                </c:pt>
                <c:pt idx="356">
                  <c:v>24.292000000000002</c:v>
                </c:pt>
                <c:pt idx="357">
                  <c:v>24.276</c:v>
                </c:pt>
                <c:pt idx="358">
                  <c:v>24.276</c:v>
                </c:pt>
                <c:pt idx="359">
                  <c:v>24.358000000000001</c:v>
                </c:pt>
                <c:pt idx="360">
                  <c:v>24.341999999999999</c:v>
                </c:pt>
                <c:pt idx="361">
                  <c:v>24.341999999999999</c:v>
                </c:pt>
                <c:pt idx="362">
                  <c:v>24.423999999999999</c:v>
                </c:pt>
                <c:pt idx="363">
                  <c:v>24.423999999999999</c:v>
                </c:pt>
                <c:pt idx="364">
                  <c:v>24.523</c:v>
                </c:pt>
                <c:pt idx="365">
                  <c:v>24.507000000000001</c:v>
                </c:pt>
                <c:pt idx="366">
                  <c:v>24.556000000000001</c:v>
                </c:pt>
                <c:pt idx="367">
                  <c:v>24.556000000000001</c:v>
                </c:pt>
                <c:pt idx="368">
                  <c:v>24.622</c:v>
                </c:pt>
                <c:pt idx="369">
                  <c:v>24.655000000000001</c:v>
                </c:pt>
                <c:pt idx="370">
                  <c:v>24.721</c:v>
                </c:pt>
                <c:pt idx="371">
                  <c:v>24.738</c:v>
                </c:pt>
                <c:pt idx="372">
                  <c:v>24.704999999999998</c:v>
                </c:pt>
                <c:pt idx="373">
                  <c:v>24.721</c:v>
                </c:pt>
                <c:pt idx="374">
                  <c:v>24.721</c:v>
                </c:pt>
                <c:pt idx="375">
                  <c:v>24.853000000000002</c:v>
                </c:pt>
                <c:pt idx="376">
                  <c:v>24.788</c:v>
                </c:pt>
                <c:pt idx="377">
                  <c:v>24.853000000000002</c:v>
                </c:pt>
                <c:pt idx="378">
                  <c:v>24.887</c:v>
                </c:pt>
                <c:pt idx="379">
                  <c:v>24.936</c:v>
                </c:pt>
                <c:pt idx="380">
                  <c:v>24.969000000000001</c:v>
                </c:pt>
                <c:pt idx="381">
                  <c:v>24.936</c:v>
                </c:pt>
                <c:pt idx="382">
                  <c:v>25.018999999999998</c:v>
                </c:pt>
                <c:pt idx="383">
                  <c:v>25.018999999999998</c:v>
                </c:pt>
                <c:pt idx="384">
                  <c:v>25.100999999999999</c:v>
                </c:pt>
                <c:pt idx="385">
                  <c:v>25.233000000000001</c:v>
                </c:pt>
                <c:pt idx="386">
                  <c:v>25.233000000000001</c:v>
                </c:pt>
                <c:pt idx="387">
                  <c:v>25.332000000000001</c:v>
                </c:pt>
                <c:pt idx="388">
                  <c:v>25.283000000000001</c:v>
                </c:pt>
                <c:pt idx="389">
                  <c:v>25.382000000000001</c:v>
                </c:pt>
                <c:pt idx="390">
                  <c:v>25.448</c:v>
                </c:pt>
                <c:pt idx="391">
                  <c:v>25.463999999999999</c:v>
                </c:pt>
                <c:pt idx="392">
                  <c:v>25.53</c:v>
                </c:pt>
                <c:pt idx="393">
                  <c:v>25.53</c:v>
                </c:pt>
                <c:pt idx="394">
                  <c:v>25.613</c:v>
                </c:pt>
                <c:pt idx="395">
                  <c:v>25.678999999999998</c:v>
                </c:pt>
                <c:pt idx="396">
                  <c:v>25.646000000000001</c:v>
                </c:pt>
                <c:pt idx="397">
                  <c:v>25.745000000000001</c:v>
                </c:pt>
                <c:pt idx="398">
                  <c:v>25.745000000000001</c:v>
                </c:pt>
                <c:pt idx="399">
                  <c:v>25.760999999999999</c:v>
                </c:pt>
                <c:pt idx="400">
                  <c:v>25.893000000000001</c:v>
                </c:pt>
                <c:pt idx="401">
                  <c:v>25.91</c:v>
                </c:pt>
                <c:pt idx="402">
                  <c:v>25.992000000000001</c:v>
                </c:pt>
                <c:pt idx="403">
                  <c:v>26.042000000000002</c:v>
                </c:pt>
                <c:pt idx="404">
                  <c:v>26.058</c:v>
                </c:pt>
                <c:pt idx="405">
                  <c:v>26.123999999999999</c:v>
                </c:pt>
                <c:pt idx="406">
                  <c:v>26.140999999999998</c:v>
                </c:pt>
                <c:pt idx="407">
                  <c:v>26.19</c:v>
                </c:pt>
                <c:pt idx="408">
                  <c:v>26.306000000000001</c:v>
                </c:pt>
                <c:pt idx="409">
                  <c:v>26.273</c:v>
                </c:pt>
                <c:pt idx="410">
                  <c:v>26.338999999999999</c:v>
                </c:pt>
                <c:pt idx="411">
                  <c:v>26.355</c:v>
                </c:pt>
                <c:pt idx="412">
                  <c:v>26.420999999999999</c:v>
                </c:pt>
                <c:pt idx="413">
                  <c:v>26.437999999999999</c:v>
                </c:pt>
                <c:pt idx="414">
                  <c:v>26.585999999999999</c:v>
                </c:pt>
                <c:pt idx="415">
                  <c:v>26.553000000000001</c:v>
                </c:pt>
                <c:pt idx="416">
                  <c:v>26.553000000000001</c:v>
                </c:pt>
                <c:pt idx="417">
                  <c:v>26.585999999999999</c:v>
                </c:pt>
                <c:pt idx="418">
                  <c:v>26.702000000000002</c:v>
                </c:pt>
                <c:pt idx="419">
                  <c:v>26.734999999999999</c:v>
                </c:pt>
                <c:pt idx="420">
                  <c:v>26.882999999999999</c:v>
                </c:pt>
                <c:pt idx="421">
                  <c:v>26.834</c:v>
                </c:pt>
                <c:pt idx="422">
                  <c:v>26.933</c:v>
                </c:pt>
                <c:pt idx="423">
                  <c:v>27.015000000000001</c:v>
                </c:pt>
                <c:pt idx="424">
                  <c:v>27.097999999999999</c:v>
                </c:pt>
                <c:pt idx="425">
                  <c:v>27.081</c:v>
                </c:pt>
                <c:pt idx="426">
                  <c:v>27.081</c:v>
                </c:pt>
                <c:pt idx="427">
                  <c:v>27.164000000000001</c:v>
                </c:pt>
                <c:pt idx="428">
                  <c:v>27.23</c:v>
                </c:pt>
                <c:pt idx="429">
                  <c:v>27.245999999999999</c:v>
                </c:pt>
                <c:pt idx="430">
                  <c:v>27.312000000000001</c:v>
                </c:pt>
                <c:pt idx="431">
                  <c:v>27.312000000000001</c:v>
                </c:pt>
                <c:pt idx="432">
                  <c:v>27.378</c:v>
                </c:pt>
                <c:pt idx="433">
                  <c:v>27.378</c:v>
                </c:pt>
                <c:pt idx="434">
                  <c:v>27.527000000000001</c:v>
                </c:pt>
                <c:pt idx="435">
                  <c:v>27.593</c:v>
                </c:pt>
                <c:pt idx="436">
                  <c:v>27.675000000000001</c:v>
                </c:pt>
                <c:pt idx="437">
                  <c:v>27.658999999999999</c:v>
                </c:pt>
                <c:pt idx="438">
                  <c:v>27.658999999999999</c:v>
                </c:pt>
                <c:pt idx="439">
                  <c:v>27.741</c:v>
                </c:pt>
                <c:pt idx="440">
                  <c:v>27.741</c:v>
                </c:pt>
                <c:pt idx="441">
                  <c:v>27.806999999999999</c:v>
                </c:pt>
                <c:pt idx="442">
                  <c:v>27.89</c:v>
                </c:pt>
                <c:pt idx="443">
                  <c:v>27.89</c:v>
                </c:pt>
                <c:pt idx="444">
                  <c:v>27.972000000000001</c:v>
                </c:pt>
                <c:pt idx="445">
                  <c:v>27.956</c:v>
                </c:pt>
                <c:pt idx="446">
                  <c:v>28.103999999999999</c:v>
                </c:pt>
                <c:pt idx="447">
                  <c:v>28.088000000000001</c:v>
                </c:pt>
                <c:pt idx="448">
                  <c:v>28.187000000000001</c:v>
                </c:pt>
                <c:pt idx="449">
                  <c:v>28.236000000000001</c:v>
                </c:pt>
                <c:pt idx="450">
                  <c:v>28.253</c:v>
                </c:pt>
                <c:pt idx="451">
                  <c:v>28.335000000000001</c:v>
                </c:pt>
                <c:pt idx="452">
                  <c:v>28.335000000000001</c:v>
                </c:pt>
                <c:pt idx="453">
                  <c:v>28.352</c:v>
                </c:pt>
                <c:pt idx="454">
                  <c:v>28.466999999999999</c:v>
                </c:pt>
                <c:pt idx="455">
                  <c:v>28.401</c:v>
                </c:pt>
                <c:pt idx="456">
                  <c:v>28.484000000000002</c:v>
                </c:pt>
                <c:pt idx="457">
                  <c:v>28.565999999999999</c:v>
                </c:pt>
                <c:pt idx="458">
                  <c:v>28.565999999999999</c:v>
                </c:pt>
                <c:pt idx="459">
                  <c:v>28.616</c:v>
                </c:pt>
                <c:pt idx="460">
                  <c:v>28.632000000000001</c:v>
                </c:pt>
                <c:pt idx="461">
                  <c:v>28.731000000000002</c:v>
                </c:pt>
                <c:pt idx="462">
                  <c:v>28.780999999999999</c:v>
                </c:pt>
                <c:pt idx="463">
                  <c:v>28.780999999999999</c:v>
                </c:pt>
                <c:pt idx="464">
                  <c:v>28.913</c:v>
                </c:pt>
                <c:pt idx="465">
                  <c:v>28.928999999999998</c:v>
                </c:pt>
                <c:pt idx="466">
                  <c:v>28.995000000000001</c:v>
                </c:pt>
                <c:pt idx="467">
                  <c:v>29.012</c:v>
                </c:pt>
                <c:pt idx="468">
                  <c:v>29.077999999999999</c:v>
                </c:pt>
                <c:pt idx="469">
                  <c:v>29.143999999999998</c:v>
                </c:pt>
                <c:pt idx="470">
                  <c:v>29.161000000000001</c:v>
                </c:pt>
                <c:pt idx="471">
                  <c:v>29.21</c:v>
                </c:pt>
                <c:pt idx="472">
                  <c:v>29.242999999999999</c:v>
                </c:pt>
                <c:pt idx="473">
                  <c:v>29.292999999999999</c:v>
                </c:pt>
                <c:pt idx="474">
                  <c:v>29.292999999999999</c:v>
                </c:pt>
                <c:pt idx="475">
                  <c:v>29.358000000000001</c:v>
                </c:pt>
                <c:pt idx="476">
                  <c:v>29.425000000000001</c:v>
                </c:pt>
                <c:pt idx="477">
                  <c:v>29.440999999999999</c:v>
                </c:pt>
                <c:pt idx="478">
                  <c:v>29.54</c:v>
                </c:pt>
                <c:pt idx="479">
                  <c:v>29.491</c:v>
                </c:pt>
                <c:pt idx="480">
                  <c:v>29.59</c:v>
                </c:pt>
                <c:pt idx="481">
                  <c:v>29.606000000000002</c:v>
                </c:pt>
                <c:pt idx="482">
                  <c:v>29.672000000000001</c:v>
                </c:pt>
                <c:pt idx="483">
                  <c:v>29.788</c:v>
                </c:pt>
                <c:pt idx="484">
                  <c:v>29.803999999999998</c:v>
                </c:pt>
                <c:pt idx="485">
                  <c:v>29.87</c:v>
                </c:pt>
                <c:pt idx="486">
                  <c:v>29.887</c:v>
                </c:pt>
                <c:pt idx="487">
                  <c:v>29.969000000000001</c:v>
                </c:pt>
                <c:pt idx="488">
                  <c:v>29.969000000000001</c:v>
                </c:pt>
                <c:pt idx="489">
                  <c:v>29.936</c:v>
                </c:pt>
                <c:pt idx="490">
                  <c:v>30.052</c:v>
                </c:pt>
                <c:pt idx="491">
                  <c:v>30.151</c:v>
                </c:pt>
                <c:pt idx="492">
                  <c:v>30.167000000000002</c:v>
                </c:pt>
                <c:pt idx="493">
                  <c:v>30.216999999999999</c:v>
                </c:pt>
                <c:pt idx="494">
                  <c:v>30.332000000000001</c:v>
                </c:pt>
                <c:pt idx="495">
                  <c:v>30.315999999999999</c:v>
                </c:pt>
                <c:pt idx="496">
                  <c:v>30.382000000000001</c:v>
                </c:pt>
                <c:pt idx="497">
                  <c:v>30.414999999999999</c:v>
                </c:pt>
                <c:pt idx="498">
                  <c:v>30.481000000000002</c:v>
                </c:pt>
                <c:pt idx="499">
                  <c:v>30.463999999999999</c:v>
                </c:pt>
                <c:pt idx="500">
                  <c:v>30.596</c:v>
                </c:pt>
                <c:pt idx="501">
                  <c:v>30.613</c:v>
                </c:pt>
                <c:pt idx="502">
                  <c:v>30.678999999999998</c:v>
                </c:pt>
                <c:pt idx="503">
                  <c:v>30.695</c:v>
                </c:pt>
                <c:pt idx="504">
                  <c:v>30.760999999999999</c:v>
                </c:pt>
                <c:pt idx="505">
                  <c:v>30.844000000000001</c:v>
                </c:pt>
                <c:pt idx="506">
                  <c:v>30.844000000000001</c:v>
                </c:pt>
                <c:pt idx="507">
                  <c:v>30.91</c:v>
                </c:pt>
                <c:pt idx="508">
                  <c:v>30.91</c:v>
                </c:pt>
                <c:pt idx="509">
                  <c:v>31.074999999999999</c:v>
                </c:pt>
                <c:pt idx="510">
                  <c:v>31.140999999999998</c:v>
                </c:pt>
                <c:pt idx="511">
                  <c:v>31.140999999999998</c:v>
                </c:pt>
                <c:pt idx="512">
                  <c:v>31.140999999999998</c:v>
                </c:pt>
                <c:pt idx="513">
                  <c:v>31.140999999999998</c:v>
                </c:pt>
                <c:pt idx="514">
                  <c:v>31.222999999999999</c:v>
                </c:pt>
                <c:pt idx="515">
                  <c:v>31.289000000000001</c:v>
                </c:pt>
                <c:pt idx="516">
                  <c:v>31.372</c:v>
                </c:pt>
                <c:pt idx="517">
                  <c:v>31.355</c:v>
                </c:pt>
                <c:pt idx="518">
                  <c:v>31.338999999999999</c:v>
                </c:pt>
                <c:pt idx="519">
                  <c:v>31.437999999999999</c:v>
                </c:pt>
                <c:pt idx="520">
                  <c:v>31.504000000000001</c:v>
                </c:pt>
                <c:pt idx="521">
                  <c:v>31.57</c:v>
                </c:pt>
                <c:pt idx="522">
                  <c:v>31.635999999999999</c:v>
                </c:pt>
                <c:pt idx="523">
                  <c:v>31.635999999999999</c:v>
                </c:pt>
                <c:pt idx="524">
                  <c:v>31.718</c:v>
                </c:pt>
                <c:pt idx="525">
                  <c:v>31.783999999999999</c:v>
                </c:pt>
                <c:pt idx="526">
                  <c:v>31.800999999999998</c:v>
                </c:pt>
                <c:pt idx="527">
                  <c:v>31.867000000000001</c:v>
                </c:pt>
                <c:pt idx="528">
                  <c:v>31.933</c:v>
                </c:pt>
                <c:pt idx="529">
                  <c:v>31.933</c:v>
                </c:pt>
                <c:pt idx="530">
                  <c:v>31.949000000000002</c:v>
                </c:pt>
                <c:pt idx="531">
                  <c:v>32.081000000000003</c:v>
                </c:pt>
                <c:pt idx="532">
                  <c:v>32.081000000000003</c:v>
                </c:pt>
                <c:pt idx="533">
                  <c:v>32.229999999999997</c:v>
                </c:pt>
                <c:pt idx="534">
                  <c:v>32.229999999999997</c:v>
                </c:pt>
                <c:pt idx="535">
                  <c:v>32.295999999999999</c:v>
                </c:pt>
                <c:pt idx="536">
                  <c:v>32.378</c:v>
                </c:pt>
                <c:pt idx="537">
                  <c:v>32.444000000000003</c:v>
                </c:pt>
                <c:pt idx="538">
                  <c:v>32.444000000000003</c:v>
                </c:pt>
                <c:pt idx="539">
                  <c:v>32.527000000000001</c:v>
                </c:pt>
                <c:pt idx="540">
                  <c:v>32.658999999999999</c:v>
                </c:pt>
                <c:pt idx="541">
                  <c:v>32.692</c:v>
                </c:pt>
                <c:pt idx="542">
                  <c:v>32.725000000000001</c:v>
                </c:pt>
                <c:pt idx="543">
                  <c:v>32.725000000000001</c:v>
                </c:pt>
                <c:pt idx="544">
                  <c:v>32.807000000000002</c:v>
                </c:pt>
                <c:pt idx="545">
                  <c:v>32.807000000000002</c:v>
                </c:pt>
                <c:pt idx="546">
                  <c:v>32.807000000000002</c:v>
                </c:pt>
                <c:pt idx="547">
                  <c:v>32.872999999999998</c:v>
                </c:pt>
                <c:pt idx="548">
                  <c:v>32.939</c:v>
                </c:pt>
                <c:pt idx="549">
                  <c:v>33.039000000000001</c:v>
                </c:pt>
                <c:pt idx="550">
                  <c:v>33.121000000000002</c:v>
                </c:pt>
                <c:pt idx="551">
                  <c:v>33.253</c:v>
                </c:pt>
                <c:pt idx="552">
                  <c:v>33.253</c:v>
                </c:pt>
                <c:pt idx="553">
                  <c:v>33.319000000000003</c:v>
                </c:pt>
                <c:pt idx="554">
                  <c:v>33.319000000000003</c:v>
                </c:pt>
                <c:pt idx="555">
                  <c:v>33.417999999999999</c:v>
                </c:pt>
                <c:pt idx="556">
                  <c:v>33.417999999999999</c:v>
                </c:pt>
                <c:pt idx="557">
                  <c:v>33.451000000000001</c:v>
                </c:pt>
                <c:pt idx="558">
                  <c:v>33.468000000000004</c:v>
                </c:pt>
                <c:pt idx="559">
                  <c:v>33.533999999999999</c:v>
                </c:pt>
                <c:pt idx="560">
                  <c:v>33.533999999999999</c:v>
                </c:pt>
                <c:pt idx="561">
                  <c:v>33.616</c:v>
                </c:pt>
                <c:pt idx="562">
                  <c:v>33.682000000000002</c:v>
                </c:pt>
                <c:pt idx="563">
                  <c:v>33.698999999999998</c:v>
                </c:pt>
                <c:pt idx="564">
                  <c:v>33.731999999999999</c:v>
                </c:pt>
                <c:pt idx="565">
                  <c:v>33.814</c:v>
                </c:pt>
                <c:pt idx="566">
                  <c:v>33.831000000000003</c:v>
                </c:pt>
                <c:pt idx="567">
                  <c:v>33.912999999999997</c:v>
                </c:pt>
                <c:pt idx="568">
                  <c:v>33.963000000000001</c:v>
                </c:pt>
                <c:pt idx="569">
                  <c:v>33.963000000000001</c:v>
                </c:pt>
                <c:pt idx="570">
                  <c:v>34.061999999999998</c:v>
                </c:pt>
                <c:pt idx="571">
                  <c:v>34.061999999999998</c:v>
                </c:pt>
                <c:pt idx="572">
                  <c:v>34.110999999999997</c:v>
                </c:pt>
                <c:pt idx="573">
                  <c:v>34.21</c:v>
                </c:pt>
                <c:pt idx="574">
                  <c:v>34.21</c:v>
                </c:pt>
                <c:pt idx="575">
                  <c:v>34.26</c:v>
                </c:pt>
                <c:pt idx="576">
                  <c:v>34.276000000000003</c:v>
                </c:pt>
                <c:pt idx="577">
                  <c:v>34.276000000000003</c:v>
                </c:pt>
                <c:pt idx="578">
                  <c:v>34.524000000000001</c:v>
                </c:pt>
                <c:pt idx="579">
                  <c:v>34.491</c:v>
                </c:pt>
                <c:pt idx="580">
                  <c:v>34.506999999999998</c:v>
                </c:pt>
                <c:pt idx="581">
                  <c:v>34.606000000000002</c:v>
                </c:pt>
                <c:pt idx="582">
                  <c:v>34.639000000000003</c:v>
                </c:pt>
                <c:pt idx="583">
                  <c:v>34.704999999999998</c:v>
                </c:pt>
                <c:pt idx="584">
                  <c:v>34.787999999999997</c:v>
                </c:pt>
                <c:pt idx="585">
                  <c:v>34.722000000000001</c:v>
                </c:pt>
                <c:pt idx="586">
                  <c:v>34.787999999999997</c:v>
                </c:pt>
                <c:pt idx="587">
                  <c:v>34.936</c:v>
                </c:pt>
                <c:pt idx="588">
                  <c:v>34.936</c:v>
                </c:pt>
                <c:pt idx="589">
                  <c:v>35.002000000000002</c:v>
                </c:pt>
                <c:pt idx="590">
                  <c:v>35.018999999999998</c:v>
                </c:pt>
                <c:pt idx="591">
                  <c:v>35.085000000000001</c:v>
                </c:pt>
                <c:pt idx="592">
                  <c:v>35.085000000000001</c:v>
                </c:pt>
                <c:pt idx="593">
                  <c:v>35.151000000000003</c:v>
                </c:pt>
                <c:pt idx="594">
                  <c:v>35.232999999999997</c:v>
                </c:pt>
                <c:pt idx="595">
                  <c:v>35.316000000000003</c:v>
                </c:pt>
                <c:pt idx="596">
                  <c:v>35.332000000000001</c:v>
                </c:pt>
                <c:pt idx="597">
                  <c:v>35.398000000000003</c:v>
                </c:pt>
                <c:pt idx="598">
                  <c:v>35.448</c:v>
                </c:pt>
                <c:pt idx="599">
                  <c:v>35.463999999999999</c:v>
                </c:pt>
                <c:pt idx="600">
                  <c:v>35.53</c:v>
                </c:pt>
                <c:pt idx="601">
                  <c:v>35.595999999999997</c:v>
                </c:pt>
                <c:pt idx="602">
                  <c:v>35.695</c:v>
                </c:pt>
                <c:pt idx="603">
                  <c:v>35.679000000000002</c:v>
                </c:pt>
                <c:pt idx="604">
                  <c:v>35.761000000000003</c:v>
                </c:pt>
                <c:pt idx="605">
                  <c:v>35.844000000000001</c:v>
                </c:pt>
                <c:pt idx="606">
                  <c:v>35.86</c:v>
                </c:pt>
                <c:pt idx="607">
                  <c:v>35.909999999999997</c:v>
                </c:pt>
                <c:pt idx="608">
                  <c:v>35.975999999999999</c:v>
                </c:pt>
                <c:pt idx="609">
                  <c:v>35.975999999999999</c:v>
                </c:pt>
                <c:pt idx="610">
                  <c:v>36.075000000000003</c:v>
                </c:pt>
                <c:pt idx="611">
                  <c:v>36.140999999999998</c:v>
                </c:pt>
                <c:pt idx="612">
                  <c:v>36.19</c:v>
                </c:pt>
                <c:pt idx="613">
                  <c:v>36.273000000000003</c:v>
                </c:pt>
                <c:pt idx="614">
                  <c:v>36.338999999999999</c:v>
                </c:pt>
                <c:pt idx="615">
                  <c:v>36.354999999999997</c:v>
                </c:pt>
                <c:pt idx="616">
                  <c:v>36.420999999999999</c:v>
                </c:pt>
                <c:pt idx="617">
                  <c:v>36.420999999999999</c:v>
                </c:pt>
                <c:pt idx="618">
                  <c:v>36.487000000000002</c:v>
                </c:pt>
                <c:pt idx="619">
                  <c:v>36.503999999999998</c:v>
                </c:pt>
                <c:pt idx="620">
                  <c:v>36.552999999999997</c:v>
                </c:pt>
                <c:pt idx="621">
                  <c:v>36.636000000000003</c:v>
                </c:pt>
                <c:pt idx="622">
                  <c:v>36.701999999999998</c:v>
                </c:pt>
                <c:pt idx="623">
                  <c:v>36.718000000000004</c:v>
                </c:pt>
                <c:pt idx="624">
                  <c:v>36.801000000000002</c:v>
                </c:pt>
                <c:pt idx="625">
                  <c:v>36.783999999999999</c:v>
                </c:pt>
                <c:pt idx="626">
                  <c:v>36.866999999999997</c:v>
                </c:pt>
                <c:pt idx="627">
                  <c:v>36.933</c:v>
                </c:pt>
                <c:pt idx="628">
                  <c:v>36.999000000000002</c:v>
                </c:pt>
                <c:pt idx="629">
                  <c:v>37.015000000000001</c:v>
                </c:pt>
                <c:pt idx="630">
                  <c:v>37.064999999999998</c:v>
                </c:pt>
                <c:pt idx="631">
                  <c:v>37.081000000000003</c:v>
                </c:pt>
                <c:pt idx="632">
                  <c:v>37.164000000000001</c:v>
                </c:pt>
                <c:pt idx="633">
                  <c:v>37.146999999999998</c:v>
                </c:pt>
                <c:pt idx="634">
                  <c:v>37.213000000000001</c:v>
                </c:pt>
                <c:pt idx="635">
                  <c:v>37.229999999999997</c:v>
                </c:pt>
                <c:pt idx="636">
                  <c:v>37.362000000000002</c:v>
                </c:pt>
                <c:pt idx="637">
                  <c:v>37.362000000000002</c:v>
                </c:pt>
                <c:pt idx="638">
                  <c:v>37.476999999999997</c:v>
                </c:pt>
                <c:pt idx="639">
                  <c:v>37.527000000000001</c:v>
                </c:pt>
                <c:pt idx="640">
                  <c:v>37.543999999999997</c:v>
                </c:pt>
                <c:pt idx="641">
                  <c:v>37.609000000000002</c:v>
                </c:pt>
                <c:pt idx="642">
                  <c:v>37.576999999999998</c:v>
                </c:pt>
                <c:pt idx="643">
                  <c:v>37.676000000000002</c:v>
                </c:pt>
                <c:pt idx="644">
                  <c:v>37.758000000000003</c:v>
                </c:pt>
                <c:pt idx="645">
                  <c:v>37.758000000000003</c:v>
                </c:pt>
                <c:pt idx="646">
                  <c:v>37.808</c:v>
                </c:pt>
                <c:pt idx="647">
                  <c:v>37.823999999999998</c:v>
                </c:pt>
                <c:pt idx="648">
                  <c:v>37.906999999999996</c:v>
                </c:pt>
                <c:pt idx="649">
                  <c:v>38.006</c:v>
                </c:pt>
                <c:pt idx="650">
                  <c:v>38.006</c:v>
                </c:pt>
                <c:pt idx="651">
                  <c:v>38.039000000000001</c:v>
                </c:pt>
                <c:pt idx="652">
                  <c:v>38.137999999999998</c:v>
                </c:pt>
                <c:pt idx="653">
                  <c:v>38.204000000000001</c:v>
                </c:pt>
                <c:pt idx="654">
                  <c:v>38.186999999999998</c:v>
                </c:pt>
                <c:pt idx="655">
                  <c:v>38.270000000000003</c:v>
                </c:pt>
                <c:pt idx="656">
                  <c:v>38.270000000000003</c:v>
                </c:pt>
                <c:pt idx="657">
                  <c:v>38.369</c:v>
                </c:pt>
                <c:pt idx="658">
                  <c:v>38.351999999999997</c:v>
                </c:pt>
                <c:pt idx="659">
                  <c:v>38.435000000000002</c:v>
                </c:pt>
                <c:pt idx="660">
                  <c:v>38.500999999999998</c:v>
                </c:pt>
                <c:pt idx="661">
                  <c:v>38.582999999999998</c:v>
                </c:pt>
                <c:pt idx="662">
                  <c:v>38.649000000000001</c:v>
                </c:pt>
                <c:pt idx="663">
                  <c:v>38.682000000000002</c:v>
                </c:pt>
                <c:pt idx="664">
                  <c:v>38.765000000000001</c:v>
                </c:pt>
                <c:pt idx="665">
                  <c:v>38.780999999999999</c:v>
                </c:pt>
                <c:pt idx="666">
                  <c:v>38.863999999999997</c:v>
                </c:pt>
                <c:pt idx="667">
                  <c:v>38.847000000000001</c:v>
                </c:pt>
                <c:pt idx="668">
                  <c:v>38.945999999999998</c:v>
                </c:pt>
                <c:pt idx="669">
                  <c:v>39.012</c:v>
                </c:pt>
                <c:pt idx="670">
                  <c:v>39.094999999999999</c:v>
                </c:pt>
                <c:pt idx="671">
                  <c:v>39.094999999999999</c:v>
                </c:pt>
                <c:pt idx="672">
                  <c:v>39.194000000000003</c:v>
                </c:pt>
                <c:pt idx="673">
                  <c:v>39.243000000000002</c:v>
                </c:pt>
                <c:pt idx="674">
                  <c:v>39.276000000000003</c:v>
                </c:pt>
                <c:pt idx="675">
                  <c:v>39.375</c:v>
                </c:pt>
                <c:pt idx="676">
                  <c:v>39.375</c:v>
                </c:pt>
                <c:pt idx="677">
                  <c:v>39.375</c:v>
                </c:pt>
                <c:pt idx="678">
                  <c:v>39.441000000000003</c:v>
                </c:pt>
                <c:pt idx="679">
                  <c:v>39.424999999999997</c:v>
                </c:pt>
                <c:pt idx="680">
                  <c:v>39.557000000000002</c:v>
                </c:pt>
                <c:pt idx="681">
                  <c:v>39.573</c:v>
                </c:pt>
                <c:pt idx="682">
                  <c:v>39.590000000000003</c:v>
                </c:pt>
                <c:pt idx="683">
                  <c:v>39.671999999999997</c:v>
                </c:pt>
                <c:pt idx="684">
                  <c:v>39.738</c:v>
                </c:pt>
                <c:pt idx="685">
                  <c:v>39.820999999999998</c:v>
                </c:pt>
                <c:pt idx="686">
                  <c:v>39.887</c:v>
                </c:pt>
                <c:pt idx="687">
                  <c:v>39.953000000000003</c:v>
                </c:pt>
                <c:pt idx="688">
                  <c:v>40.034999999999997</c:v>
                </c:pt>
                <c:pt idx="689">
                  <c:v>40.034999999999997</c:v>
                </c:pt>
                <c:pt idx="690">
                  <c:v>40.118000000000002</c:v>
                </c:pt>
                <c:pt idx="691">
                  <c:v>40.100999999999999</c:v>
                </c:pt>
                <c:pt idx="692">
                  <c:v>40.167000000000002</c:v>
                </c:pt>
                <c:pt idx="693">
                  <c:v>40.265999999999998</c:v>
                </c:pt>
                <c:pt idx="694">
                  <c:v>40.316000000000003</c:v>
                </c:pt>
                <c:pt idx="695">
                  <c:v>40.316000000000003</c:v>
                </c:pt>
                <c:pt idx="696">
                  <c:v>40.332000000000001</c:v>
                </c:pt>
                <c:pt idx="697">
                  <c:v>40.414999999999999</c:v>
                </c:pt>
                <c:pt idx="698">
                  <c:v>40.481000000000002</c:v>
                </c:pt>
                <c:pt idx="699">
                  <c:v>40.53</c:v>
                </c:pt>
                <c:pt idx="700">
                  <c:v>40.595999999999997</c:v>
                </c:pt>
                <c:pt idx="701">
                  <c:v>40.695</c:v>
                </c:pt>
                <c:pt idx="702">
                  <c:v>40.761000000000003</c:v>
                </c:pt>
                <c:pt idx="703">
                  <c:v>40.761000000000003</c:v>
                </c:pt>
                <c:pt idx="704">
                  <c:v>40.811</c:v>
                </c:pt>
                <c:pt idx="705">
                  <c:v>40.826999999999998</c:v>
                </c:pt>
                <c:pt idx="706">
                  <c:v>40.844000000000001</c:v>
                </c:pt>
                <c:pt idx="707">
                  <c:v>40.909999999999997</c:v>
                </c:pt>
                <c:pt idx="708">
                  <c:v>40.893000000000001</c:v>
                </c:pt>
                <c:pt idx="709">
                  <c:v>40.975999999999999</c:v>
                </c:pt>
                <c:pt idx="710">
                  <c:v>41.058</c:v>
                </c:pt>
                <c:pt idx="711">
                  <c:v>41.124000000000002</c:v>
                </c:pt>
                <c:pt idx="712">
                  <c:v>41.107999999999997</c:v>
                </c:pt>
                <c:pt idx="713">
                  <c:v>41.19</c:v>
                </c:pt>
                <c:pt idx="714">
                  <c:v>41.273000000000003</c:v>
                </c:pt>
                <c:pt idx="715">
                  <c:v>41.322000000000003</c:v>
                </c:pt>
                <c:pt idx="716">
                  <c:v>41.338999999999999</c:v>
                </c:pt>
                <c:pt idx="717">
                  <c:v>41.405000000000001</c:v>
                </c:pt>
                <c:pt idx="718">
                  <c:v>41.487000000000002</c:v>
                </c:pt>
                <c:pt idx="719">
                  <c:v>41.57</c:v>
                </c:pt>
                <c:pt idx="720">
                  <c:v>41.554000000000002</c:v>
                </c:pt>
                <c:pt idx="721">
                  <c:v>41.652999999999999</c:v>
                </c:pt>
                <c:pt idx="722">
                  <c:v>41.701999999999998</c:v>
                </c:pt>
                <c:pt idx="723">
                  <c:v>41.850999999999999</c:v>
                </c:pt>
                <c:pt idx="724">
                  <c:v>41.917000000000002</c:v>
                </c:pt>
                <c:pt idx="725">
                  <c:v>41.966000000000001</c:v>
                </c:pt>
                <c:pt idx="726">
                  <c:v>41.982999999999997</c:v>
                </c:pt>
                <c:pt idx="727">
                  <c:v>41.999000000000002</c:v>
                </c:pt>
                <c:pt idx="728">
                  <c:v>42.082000000000001</c:v>
                </c:pt>
                <c:pt idx="729">
                  <c:v>42.180999999999997</c:v>
                </c:pt>
                <c:pt idx="730">
                  <c:v>42.295999999999999</c:v>
                </c:pt>
                <c:pt idx="731">
                  <c:v>42.295999999999999</c:v>
                </c:pt>
                <c:pt idx="732">
                  <c:v>42.362000000000002</c:v>
                </c:pt>
                <c:pt idx="733">
                  <c:v>42.460999999999999</c:v>
                </c:pt>
                <c:pt idx="734">
                  <c:v>42.460999999999999</c:v>
                </c:pt>
                <c:pt idx="735">
                  <c:v>42.511000000000003</c:v>
                </c:pt>
                <c:pt idx="736">
                  <c:v>42.543999999999997</c:v>
                </c:pt>
                <c:pt idx="737">
                  <c:v>42.658999999999999</c:v>
                </c:pt>
                <c:pt idx="738">
                  <c:v>42.658999999999999</c:v>
                </c:pt>
                <c:pt idx="739">
                  <c:v>42.758000000000003</c:v>
                </c:pt>
                <c:pt idx="740">
                  <c:v>42.823999999999998</c:v>
                </c:pt>
                <c:pt idx="741">
                  <c:v>42.823999999999998</c:v>
                </c:pt>
                <c:pt idx="742">
                  <c:v>42.956000000000003</c:v>
                </c:pt>
                <c:pt idx="743">
                  <c:v>43.039000000000001</c:v>
                </c:pt>
                <c:pt idx="744">
                  <c:v>43.104999999999997</c:v>
                </c:pt>
                <c:pt idx="745">
                  <c:v>43.104999999999997</c:v>
                </c:pt>
                <c:pt idx="746">
                  <c:v>43.170999999999999</c:v>
                </c:pt>
                <c:pt idx="747">
                  <c:v>43.253</c:v>
                </c:pt>
                <c:pt idx="748">
                  <c:v>43.286000000000001</c:v>
                </c:pt>
                <c:pt idx="749">
                  <c:v>43.253</c:v>
                </c:pt>
                <c:pt idx="750">
                  <c:v>43.335999999999999</c:v>
                </c:pt>
                <c:pt idx="751">
                  <c:v>43.384999999999998</c:v>
                </c:pt>
                <c:pt idx="752">
                  <c:v>43.451000000000001</c:v>
                </c:pt>
                <c:pt idx="753">
                  <c:v>43.500999999999998</c:v>
                </c:pt>
                <c:pt idx="754">
                  <c:v>43.616</c:v>
                </c:pt>
                <c:pt idx="755">
                  <c:v>43.616</c:v>
                </c:pt>
                <c:pt idx="756">
                  <c:v>43.847000000000001</c:v>
                </c:pt>
                <c:pt idx="757">
                  <c:v>43.93</c:v>
                </c:pt>
                <c:pt idx="758">
                  <c:v>43.996000000000002</c:v>
                </c:pt>
                <c:pt idx="759">
                  <c:v>43.996000000000002</c:v>
                </c:pt>
                <c:pt idx="760">
                  <c:v>44.061999999999998</c:v>
                </c:pt>
                <c:pt idx="761">
                  <c:v>44.061999999999998</c:v>
                </c:pt>
                <c:pt idx="762">
                  <c:v>44.029000000000003</c:v>
                </c:pt>
                <c:pt idx="763">
                  <c:v>44.128</c:v>
                </c:pt>
                <c:pt idx="764">
                  <c:v>44.194000000000003</c:v>
                </c:pt>
                <c:pt idx="765">
                  <c:v>44.226999999999997</c:v>
                </c:pt>
                <c:pt idx="766">
                  <c:v>44.276000000000003</c:v>
                </c:pt>
                <c:pt idx="767">
                  <c:v>44.424999999999997</c:v>
                </c:pt>
                <c:pt idx="768">
                  <c:v>44.424999999999997</c:v>
                </c:pt>
                <c:pt idx="769">
                  <c:v>44.473999999999997</c:v>
                </c:pt>
                <c:pt idx="770">
                  <c:v>44.506999999999998</c:v>
                </c:pt>
                <c:pt idx="771">
                  <c:v>44.59</c:v>
                </c:pt>
                <c:pt idx="772">
                  <c:v>44.655999999999999</c:v>
                </c:pt>
                <c:pt idx="773">
                  <c:v>44.622999999999998</c:v>
                </c:pt>
                <c:pt idx="774">
                  <c:v>44.704999999999998</c:v>
                </c:pt>
                <c:pt idx="775">
                  <c:v>44.722000000000001</c:v>
                </c:pt>
                <c:pt idx="776">
                  <c:v>44.804000000000002</c:v>
                </c:pt>
                <c:pt idx="777">
                  <c:v>44.87</c:v>
                </c:pt>
                <c:pt idx="778">
                  <c:v>44.953000000000003</c:v>
                </c:pt>
                <c:pt idx="779">
                  <c:v>44.92</c:v>
                </c:pt>
                <c:pt idx="780">
                  <c:v>45.018999999999998</c:v>
                </c:pt>
                <c:pt idx="781">
                  <c:v>45.085000000000001</c:v>
                </c:pt>
                <c:pt idx="782">
                  <c:v>45.167000000000002</c:v>
                </c:pt>
                <c:pt idx="783">
                  <c:v>45.167000000000002</c:v>
                </c:pt>
                <c:pt idx="784">
                  <c:v>45.216999999999999</c:v>
                </c:pt>
                <c:pt idx="785">
                  <c:v>45.316000000000003</c:v>
                </c:pt>
                <c:pt idx="786">
                  <c:v>45.298999999999999</c:v>
                </c:pt>
                <c:pt idx="787">
                  <c:v>45.365000000000002</c:v>
                </c:pt>
                <c:pt idx="788">
                  <c:v>45.430999999999997</c:v>
                </c:pt>
                <c:pt idx="789">
                  <c:v>45.514000000000003</c:v>
                </c:pt>
                <c:pt idx="790">
                  <c:v>45.613</c:v>
                </c:pt>
                <c:pt idx="791">
                  <c:v>45.679000000000002</c:v>
                </c:pt>
                <c:pt idx="792">
                  <c:v>45.662999999999997</c:v>
                </c:pt>
                <c:pt idx="793">
                  <c:v>45.744999999999997</c:v>
                </c:pt>
                <c:pt idx="794">
                  <c:v>45.744999999999997</c:v>
                </c:pt>
                <c:pt idx="795">
                  <c:v>45.712000000000003</c:v>
                </c:pt>
                <c:pt idx="796">
                  <c:v>45.811</c:v>
                </c:pt>
                <c:pt idx="797">
                  <c:v>45.877000000000002</c:v>
                </c:pt>
                <c:pt idx="798">
                  <c:v>45.893000000000001</c:v>
                </c:pt>
                <c:pt idx="799">
                  <c:v>45.96</c:v>
                </c:pt>
                <c:pt idx="800">
                  <c:v>46.024999999999999</c:v>
                </c:pt>
                <c:pt idx="801">
                  <c:v>46.058999999999997</c:v>
                </c:pt>
                <c:pt idx="802">
                  <c:v>46.125</c:v>
                </c:pt>
                <c:pt idx="803">
                  <c:v>46.207000000000001</c:v>
                </c:pt>
                <c:pt idx="804">
                  <c:v>46.191000000000003</c:v>
                </c:pt>
                <c:pt idx="805">
                  <c:v>46.256999999999998</c:v>
                </c:pt>
                <c:pt idx="806">
                  <c:v>46.338999999999999</c:v>
                </c:pt>
                <c:pt idx="807">
                  <c:v>46.389000000000003</c:v>
                </c:pt>
                <c:pt idx="808">
                  <c:v>46.488</c:v>
                </c:pt>
                <c:pt idx="809">
                  <c:v>46.57</c:v>
                </c:pt>
                <c:pt idx="810">
                  <c:v>46.536999999999999</c:v>
                </c:pt>
                <c:pt idx="811">
                  <c:v>46.521000000000001</c:v>
                </c:pt>
                <c:pt idx="812">
                  <c:v>46.636000000000003</c:v>
                </c:pt>
                <c:pt idx="813">
                  <c:v>46.701999999999998</c:v>
                </c:pt>
                <c:pt idx="814">
                  <c:v>46.734999999999999</c:v>
                </c:pt>
                <c:pt idx="815">
                  <c:v>46.768000000000001</c:v>
                </c:pt>
                <c:pt idx="816">
                  <c:v>46.834000000000003</c:v>
                </c:pt>
                <c:pt idx="817">
                  <c:v>46.933</c:v>
                </c:pt>
                <c:pt idx="818">
                  <c:v>46.999000000000002</c:v>
                </c:pt>
                <c:pt idx="819">
                  <c:v>47.082000000000001</c:v>
                </c:pt>
                <c:pt idx="820">
                  <c:v>47.164000000000001</c:v>
                </c:pt>
                <c:pt idx="821">
                  <c:v>47.213999999999999</c:v>
                </c:pt>
                <c:pt idx="822">
                  <c:v>47.329000000000001</c:v>
                </c:pt>
                <c:pt idx="823">
                  <c:v>47.362000000000002</c:v>
                </c:pt>
                <c:pt idx="824">
                  <c:v>47.460999999999999</c:v>
                </c:pt>
                <c:pt idx="825">
                  <c:v>47.445</c:v>
                </c:pt>
                <c:pt idx="826">
                  <c:v>47.445</c:v>
                </c:pt>
                <c:pt idx="827">
                  <c:v>47.527000000000001</c:v>
                </c:pt>
                <c:pt idx="828">
                  <c:v>47.593000000000004</c:v>
                </c:pt>
                <c:pt idx="829">
                  <c:v>47.676000000000002</c:v>
                </c:pt>
                <c:pt idx="830">
                  <c:v>47.676000000000002</c:v>
                </c:pt>
                <c:pt idx="831">
                  <c:v>47.725000000000001</c:v>
                </c:pt>
                <c:pt idx="832">
                  <c:v>47.808</c:v>
                </c:pt>
                <c:pt idx="833">
                  <c:v>47.906999999999996</c:v>
                </c:pt>
                <c:pt idx="834">
                  <c:v>47.956000000000003</c:v>
                </c:pt>
                <c:pt idx="835">
                  <c:v>48.055</c:v>
                </c:pt>
                <c:pt idx="836">
                  <c:v>48.039000000000001</c:v>
                </c:pt>
                <c:pt idx="837">
                  <c:v>48.055</c:v>
                </c:pt>
                <c:pt idx="838">
                  <c:v>48.170999999999999</c:v>
                </c:pt>
                <c:pt idx="839">
                  <c:v>48.186999999999998</c:v>
                </c:pt>
                <c:pt idx="840">
                  <c:v>48.237000000000002</c:v>
                </c:pt>
                <c:pt idx="841">
                  <c:v>48.253</c:v>
                </c:pt>
                <c:pt idx="842">
                  <c:v>48.351999999999997</c:v>
                </c:pt>
                <c:pt idx="843">
                  <c:v>48.417999999999999</c:v>
                </c:pt>
                <c:pt idx="844">
                  <c:v>48.435000000000002</c:v>
                </c:pt>
                <c:pt idx="845">
                  <c:v>48.484000000000002</c:v>
                </c:pt>
                <c:pt idx="846">
                  <c:v>48.567</c:v>
                </c:pt>
                <c:pt idx="847">
                  <c:v>48.633000000000003</c:v>
                </c:pt>
                <c:pt idx="848">
                  <c:v>48.616</c:v>
                </c:pt>
                <c:pt idx="849">
                  <c:v>48.698999999999998</c:v>
                </c:pt>
                <c:pt idx="850">
                  <c:v>48.747999999999998</c:v>
                </c:pt>
                <c:pt idx="851">
                  <c:v>48.747999999999998</c:v>
                </c:pt>
                <c:pt idx="852">
                  <c:v>48.831000000000003</c:v>
                </c:pt>
                <c:pt idx="853">
                  <c:v>48.831000000000003</c:v>
                </c:pt>
                <c:pt idx="854">
                  <c:v>48.912999999999997</c:v>
                </c:pt>
                <c:pt idx="855">
                  <c:v>48.963000000000001</c:v>
                </c:pt>
                <c:pt idx="856">
                  <c:v>48.963000000000001</c:v>
                </c:pt>
                <c:pt idx="857">
                  <c:v>49.128</c:v>
                </c:pt>
                <c:pt idx="858">
                  <c:v>49.094999999999999</c:v>
                </c:pt>
                <c:pt idx="859">
                  <c:v>49.177</c:v>
                </c:pt>
                <c:pt idx="860">
                  <c:v>49.21</c:v>
                </c:pt>
                <c:pt idx="861">
                  <c:v>49.276000000000003</c:v>
                </c:pt>
                <c:pt idx="862">
                  <c:v>49.341999999999999</c:v>
                </c:pt>
                <c:pt idx="863">
                  <c:v>49.424999999999997</c:v>
                </c:pt>
                <c:pt idx="864">
                  <c:v>49.491</c:v>
                </c:pt>
                <c:pt idx="865">
                  <c:v>49.491</c:v>
                </c:pt>
                <c:pt idx="866">
                  <c:v>49.573</c:v>
                </c:pt>
                <c:pt idx="867">
                  <c:v>49.639000000000003</c:v>
                </c:pt>
                <c:pt idx="868">
                  <c:v>49.704999999999998</c:v>
                </c:pt>
                <c:pt idx="869">
                  <c:v>49.689</c:v>
                </c:pt>
                <c:pt idx="870">
                  <c:v>49.805</c:v>
                </c:pt>
                <c:pt idx="871">
                  <c:v>49.805</c:v>
                </c:pt>
                <c:pt idx="872">
                  <c:v>49.87</c:v>
                </c:pt>
                <c:pt idx="873">
                  <c:v>49.936999999999998</c:v>
                </c:pt>
                <c:pt idx="874">
                  <c:v>49.936999999999998</c:v>
                </c:pt>
                <c:pt idx="875">
                  <c:v>50.002000000000002</c:v>
                </c:pt>
                <c:pt idx="876">
                  <c:v>50.085000000000001</c:v>
                </c:pt>
                <c:pt idx="877">
                  <c:v>50.085000000000001</c:v>
                </c:pt>
                <c:pt idx="878">
                  <c:v>50.134</c:v>
                </c:pt>
                <c:pt idx="879">
                  <c:v>50.234000000000002</c:v>
                </c:pt>
                <c:pt idx="880">
                  <c:v>50.234000000000002</c:v>
                </c:pt>
                <c:pt idx="881">
                  <c:v>50.3</c:v>
                </c:pt>
                <c:pt idx="882">
                  <c:v>50.381999999999998</c:v>
                </c:pt>
                <c:pt idx="883">
                  <c:v>50.432000000000002</c:v>
                </c:pt>
                <c:pt idx="884">
                  <c:v>50.448</c:v>
                </c:pt>
                <c:pt idx="885">
                  <c:v>50.514000000000003</c:v>
                </c:pt>
                <c:pt idx="886">
                  <c:v>50.597000000000001</c:v>
                </c:pt>
                <c:pt idx="887">
                  <c:v>50.695999999999998</c:v>
                </c:pt>
                <c:pt idx="888">
                  <c:v>50.728999999999999</c:v>
                </c:pt>
                <c:pt idx="889">
                  <c:v>50.795000000000002</c:v>
                </c:pt>
                <c:pt idx="890">
                  <c:v>50.877000000000002</c:v>
                </c:pt>
                <c:pt idx="891">
                  <c:v>50.975999999999999</c:v>
                </c:pt>
                <c:pt idx="892">
                  <c:v>50.96</c:v>
                </c:pt>
                <c:pt idx="893">
                  <c:v>51.026000000000003</c:v>
                </c:pt>
                <c:pt idx="894">
                  <c:v>51.125</c:v>
                </c:pt>
                <c:pt idx="895">
                  <c:v>51.191000000000003</c:v>
                </c:pt>
                <c:pt idx="896">
                  <c:v>51.191000000000003</c:v>
                </c:pt>
                <c:pt idx="897">
                  <c:v>51.173999999999999</c:v>
                </c:pt>
                <c:pt idx="898">
                  <c:v>51.323</c:v>
                </c:pt>
                <c:pt idx="899">
                  <c:v>51.338999999999999</c:v>
                </c:pt>
                <c:pt idx="900">
                  <c:v>51.389000000000003</c:v>
                </c:pt>
                <c:pt idx="901">
                  <c:v>51.488</c:v>
                </c:pt>
                <c:pt idx="902">
                  <c:v>51.470999999999997</c:v>
                </c:pt>
                <c:pt idx="903">
                  <c:v>51.554000000000002</c:v>
                </c:pt>
                <c:pt idx="904">
                  <c:v>51.719000000000001</c:v>
                </c:pt>
                <c:pt idx="905">
                  <c:v>51.62</c:v>
                </c:pt>
                <c:pt idx="906">
                  <c:v>51.768000000000001</c:v>
                </c:pt>
                <c:pt idx="907">
                  <c:v>51.866999999999997</c:v>
                </c:pt>
                <c:pt idx="908">
                  <c:v>51.850999999999999</c:v>
                </c:pt>
                <c:pt idx="909">
                  <c:v>51.917000000000002</c:v>
                </c:pt>
                <c:pt idx="910">
                  <c:v>51.999000000000002</c:v>
                </c:pt>
                <c:pt idx="911">
                  <c:v>51.999000000000002</c:v>
                </c:pt>
                <c:pt idx="912">
                  <c:v>52.097999999999999</c:v>
                </c:pt>
                <c:pt idx="913">
                  <c:v>52.164000000000001</c:v>
                </c:pt>
                <c:pt idx="914">
                  <c:v>52.213999999999999</c:v>
                </c:pt>
                <c:pt idx="915">
                  <c:v>52.362000000000002</c:v>
                </c:pt>
                <c:pt idx="916">
                  <c:v>52.445</c:v>
                </c:pt>
                <c:pt idx="917">
                  <c:v>52.511000000000003</c:v>
                </c:pt>
                <c:pt idx="918">
                  <c:v>52.494</c:v>
                </c:pt>
                <c:pt idx="919">
                  <c:v>52.527000000000001</c:v>
                </c:pt>
                <c:pt idx="920">
                  <c:v>52.576999999999998</c:v>
                </c:pt>
                <c:pt idx="921">
                  <c:v>52.576999999999998</c:v>
                </c:pt>
                <c:pt idx="922">
                  <c:v>52.725000000000001</c:v>
                </c:pt>
                <c:pt idx="923">
                  <c:v>52.741999999999997</c:v>
                </c:pt>
                <c:pt idx="924">
                  <c:v>52.808</c:v>
                </c:pt>
                <c:pt idx="925">
                  <c:v>52.856999999999999</c:v>
                </c:pt>
                <c:pt idx="926">
                  <c:v>52.956000000000003</c:v>
                </c:pt>
                <c:pt idx="927">
                  <c:v>53.039000000000001</c:v>
                </c:pt>
                <c:pt idx="928">
                  <c:v>53.021999999999998</c:v>
                </c:pt>
                <c:pt idx="929">
                  <c:v>53.021999999999998</c:v>
                </c:pt>
                <c:pt idx="930">
                  <c:v>53.104999999999997</c:v>
                </c:pt>
                <c:pt idx="931">
                  <c:v>53.154000000000003</c:v>
                </c:pt>
                <c:pt idx="932">
                  <c:v>53.253</c:v>
                </c:pt>
                <c:pt idx="933">
                  <c:v>53.253</c:v>
                </c:pt>
                <c:pt idx="934">
                  <c:v>53.319000000000003</c:v>
                </c:pt>
                <c:pt idx="935">
                  <c:v>53.402000000000001</c:v>
                </c:pt>
                <c:pt idx="936">
                  <c:v>53.451000000000001</c:v>
                </c:pt>
                <c:pt idx="937">
                  <c:v>53.451000000000001</c:v>
                </c:pt>
                <c:pt idx="938">
                  <c:v>53.533999999999999</c:v>
                </c:pt>
                <c:pt idx="939">
                  <c:v>53.6</c:v>
                </c:pt>
                <c:pt idx="940">
                  <c:v>53.682000000000002</c:v>
                </c:pt>
                <c:pt idx="941">
                  <c:v>53.765000000000001</c:v>
                </c:pt>
                <c:pt idx="942">
                  <c:v>53.847000000000001</c:v>
                </c:pt>
                <c:pt idx="943">
                  <c:v>53.831000000000003</c:v>
                </c:pt>
                <c:pt idx="944">
                  <c:v>53.896999999999998</c:v>
                </c:pt>
                <c:pt idx="945">
                  <c:v>53.93</c:v>
                </c:pt>
                <c:pt idx="946">
                  <c:v>53.98</c:v>
                </c:pt>
                <c:pt idx="947">
                  <c:v>53.963000000000001</c:v>
                </c:pt>
                <c:pt idx="948">
                  <c:v>54.045999999999999</c:v>
                </c:pt>
                <c:pt idx="949">
                  <c:v>54.128</c:v>
                </c:pt>
                <c:pt idx="950">
                  <c:v>54.161000000000001</c:v>
                </c:pt>
                <c:pt idx="951">
                  <c:v>54.226999999999997</c:v>
                </c:pt>
                <c:pt idx="952">
                  <c:v>54.26</c:v>
                </c:pt>
                <c:pt idx="953">
                  <c:v>54.424999999999997</c:v>
                </c:pt>
                <c:pt idx="954">
                  <c:v>54.424999999999997</c:v>
                </c:pt>
                <c:pt idx="955">
                  <c:v>54.508000000000003</c:v>
                </c:pt>
                <c:pt idx="956">
                  <c:v>54.573999999999998</c:v>
                </c:pt>
                <c:pt idx="957">
                  <c:v>54.64</c:v>
                </c:pt>
                <c:pt idx="958">
                  <c:v>54.655999999999999</c:v>
                </c:pt>
                <c:pt idx="959">
                  <c:v>54.738999999999997</c:v>
                </c:pt>
                <c:pt idx="960">
                  <c:v>54.805</c:v>
                </c:pt>
                <c:pt idx="961">
                  <c:v>54.787999999999997</c:v>
                </c:pt>
                <c:pt idx="962">
                  <c:v>54.853999999999999</c:v>
                </c:pt>
                <c:pt idx="963">
                  <c:v>54.953000000000003</c:v>
                </c:pt>
                <c:pt idx="964">
                  <c:v>55.018999999999998</c:v>
                </c:pt>
                <c:pt idx="965">
                  <c:v>55.085000000000001</c:v>
                </c:pt>
                <c:pt idx="966">
                  <c:v>55.167999999999999</c:v>
                </c:pt>
                <c:pt idx="967">
                  <c:v>55.201000000000001</c:v>
                </c:pt>
                <c:pt idx="968">
                  <c:v>55.25</c:v>
                </c:pt>
                <c:pt idx="969">
                  <c:v>55.316000000000003</c:v>
                </c:pt>
                <c:pt idx="970">
                  <c:v>55.465000000000003</c:v>
                </c:pt>
                <c:pt idx="971">
                  <c:v>55.530999999999999</c:v>
                </c:pt>
                <c:pt idx="972">
                  <c:v>55.530999999999999</c:v>
                </c:pt>
                <c:pt idx="973">
                  <c:v>55.546999999999997</c:v>
                </c:pt>
                <c:pt idx="974">
                  <c:v>55.646000000000001</c:v>
                </c:pt>
                <c:pt idx="975">
                  <c:v>55.679000000000002</c:v>
                </c:pt>
                <c:pt idx="976">
                  <c:v>55.860999999999997</c:v>
                </c:pt>
                <c:pt idx="977">
                  <c:v>55.828000000000003</c:v>
                </c:pt>
                <c:pt idx="978">
                  <c:v>55.91</c:v>
                </c:pt>
                <c:pt idx="979">
                  <c:v>55.91</c:v>
                </c:pt>
                <c:pt idx="980">
                  <c:v>55.975999999999999</c:v>
                </c:pt>
                <c:pt idx="981">
                  <c:v>56.058999999999997</c:v>
                </c:pt>
                <c:pt idx="982">
                  <c:v>56.140999999999998</c:v>
                </c:pt>
                <c:pt idx="983">
                  <c:v>56.191000000000003</c:v>
                </c:pt>
                <c:pt idx="984">
                  <c:v>56.273000000000003</c:v>
                </c:pt>
                <c:pt idx="985">
                  <c:v>56.356000000000002</c:v>
                </c:pt>
                <c:pt idx="986">
                  <c:v>56.421999999999997</c:v>
                </c:pt>
                <c:pt idx="987">
                  <c:v>56.421999999999997</c:v>
                </c:pt>
                <c:pt idx="988">
                  <c:v>56.488</c:v>
                </c:pt>
                <c:pt idx="989">
                  <c:v>56.57</c:v>
                </c:pt>
                <c:pt idx="990">
                  <c:v>56.636000000000003</c:v>
                </c:pt>
                <c:pt idx="991">
                  <c:v>56.719000000000001</c:v>
                </c:pt>
                <c:pt idx="992">
                  <c:v>56.734999999999999</c:v>
                </c:pt>
                <c:pt idx="993">
                  <c:v>56.719000000000001</c:v>
                </c:pt>
                <c:pt idx="994">
                  <c:v>56.784999999999997</c:v>
                </c:pt>
                <c:pt idx="995">
                  <c:v>56.866999999999997</c:v>
                </c:pt>
                <c:pt idx="996">
                  <c:v>56.982999999999997</c:v>
                </c:pt>
                <c:pt idx="997">
                  <c:v>56.966000000000001</c:v>
                </c:pt>
                <c:pt idx="998">
                  <c:v>57.015999999999998</c:v>
                </c:pt>
                <c:pt idx="999">
                  <c:v>57.197000000000003</c:v>
                </c:pt>
                <c:pt idx="1000">
                  <c:v>57.164000000000001</c:v>
                </c:pt>
                <c:pt idx="1001">
                  <c:v>57.313000000000002</c:v>
                </c:pt>
                <c:pt idx="1002">
                  <c:v>57.378999999999998</c:v>
                </c:pt>
                <c:pt idx="1003">
                  <c:v>57.411999999999999</c:v>
                </c:pt>
                <c:pt idx="1004">
                  <c:v>57.445</c:v>
                </c:pt>
                <c:pt idx="1005">
                  <c:v>57.445</c:v>
                </c:pt>
                <c:pt idx="1006">
                  <c:v>57.511000000000003</c:v>
                </c:pt>
                <c:pt idx="1007">
                  <c:v>57.61</c:v>
                </c:pt>
                <c:pt idx="1008">
                  <c:v>57.576999999999998</c:v>
                </c:pt>
                <c:pt idx="1009">
                  <c:v>57.758000000000003</c:v>
                </c:pt>
                <c:pt idx="1010">
                  <c:v>57.725000000000001</c:v>
                </c:pt>
                <c:pt idx="1011">
                  <c:v>57.808</c:v>
                </c:pt>
                <c:pt idx="1012">
                  <c:v>57.874000000000002</c:v>
                </c:pt>
                <c:pt idx="1013">
                  <c:v>57.89</c:v>
                </c:pt>
                <c:pt idx="1014">
                  <c:v>57.956000000000003</c:v>
                </c:pt>
                <c:pt idx="1015">
                  <c:v>58.039000000000001</c:v>
                </c:pt>
                <c:pt idx="1016">
                  <c:v>58.021999999999998</c:v>
                </c:pt>
                <c:pt idx="1017">
                  <c:v>58.088999999999999</c:v>
                </c:pt>
                <c:pt idx="1018">
                  <c:v>58.188000000000002</c:v>
                </c:pt>
                <c:pt idx="1019">
                  <c:v>58.237000000000002</c:v>
                </c:pt>
                <c:pt idx="1020">
                  <c:v>58.335999999999999</c:v>
                </c:pt>
                <c:pt idx="1021">
                  <c:v>58.335999999999999</c:v>
                </c:pt>
                <c:pt idx="1022">
                  <c:v>58.402000000000001</c:v>
                </c:pt>
                <c:pt idx="1023">
                  <c:v>58.468000000000004</c:v>
                </c:pt>
                <c:pt idx="1024">
                  <c:v>58.451999999999998</c:v>
                </c:pt>
                <c:pt idx="1025">
                  <c:v>58.551000000000002</c:v>
                </c:pt>
                <c:pt idx="1026">
                  <c:v>58.633000000000003</c:v>
                </c:pt>
                <c:pt idx="1027">
                  <c:v>58.765000000000001</c:v>
                </c:pt>
                <c:pt idx="1028">
                  <c:v>58.765000000000001</c:v>
                </c:pt>
                <c:pt idx="1029">
                  <c:v>58.831000000000003</c:v>
                </c:pt>
                <c:pt idx="1030">
                  <c:v>58.831000000000003</c:v>
                </c:pt>
                <c:pt idx="1031">
                  <c:v>58.914000000000001</c:v>
                </c:pt>
                <c:pt idx="1032">
                  <c:v>58.996000000000002</c:v>
                </c:pt>
                <c:pt idx="1033">
                  <c:v>59.079000000000001</c:v>
                </c:pt>
                <c:pt idx="1034">
                  <c:v>59.128</c:v>
                </c:pt>
                <c:pt idx="1035">
                  <c:v>59.145000000000003</c:v>
                </c:pt>
                <c:pt idx="1036">
                  <c:v>59.145000000000003</c:v>
                </c:pt>
                <c:pt idx="1037">
                  <c:v>59.194000000000003</c:v>
                </c:pt>
                <c:pt idx="1038">
                  <c:v>59.26</c:v>
                </c:pt>
                <c:pt idx="1039">
                  <c:v>59.359000000000002</c:v>
                </c:pt>
                <c:pt idx="1040">
                  <c:v>59.424999999999997</c:v>
                </c:pt>
                <c:pt idx="1041">
                  <c:v>59.442</c:v>
                </c:pt>
                <c:pt idx="1042">
                  <c:v>59.508000000000003</c:v>
                </c:pt>
                <c:pt idx="1043">
                  <c:v>59.59</c:v>
                </c:pt>
                <c:pt idx="1044">
                  <c:v>59.655999999999999</c:v>
                </c:pt>
                <c:pt idx="1045">
                  <c:v>59.722000000000001</c:v>
                </c:pt>
                <c:pt idx="1046">
                  <c:v>59.805</c:v>
                </c:pt>
                <c:pt idx="1047">
                  <c:v>59.805</c:v>
                </c:pt>
                <c:pt idx="1048">
                  <c:v>59.853999999999999</c:v>
                </c:pt>
                <c:pt idx="1049">
                  <c:v>59.936999999999998</c:v>
                </c:pt>
                <c:pt idx="1050">
                  <c:v>59.953000000000003</c:v>
                </c:pt>
                <c:pt idx="1051">
                  <c:v>60.085000000000001</c:v>
                </c:pt>
                <c:pt idx="1052">
                  <c:v>60.101999999999997</c:v>
                </c:pt>
                <c:pt idx="1053">
                  <c:v>60.101999999999997</c:v>
                </c:pt>
                <c:pt idx="1054">
                  <c:v>60.216999999999999</c:v>
                </c:pt>
                <c:pt idx="1055">
                  <c:v>60.25</c:v>
                </c:pt>
                <c:pt idx="1056">
                  <c:v>60.316000000000003</c:v>
                </c:pt>
                <c:pt idx="1057">
                  <c:v>60.399000000000001</c:v>
                </c:pt>
                <c:pt idx="1058">
                  <c:v>60.448</c:v>
                </c:pt>
                <c:pt idx="1059">
                  <c:v>60.597000000000001</c:v>
                </c:pt>
                <c:pt idx="1060">
                  <c:v>60.613</c:v>
                </c:pt>
                <c:pt idx="1061">
                  <c:v>60.679000000000002</c:v>
                </c:pt>
                <c:pt idx="1062">
                  <c:v>60.744999999999997</c:v>
                </c:pt>
                <c:pt idx="1063">
                  <c:v>60.844000000000001</c:v>
                </c:pt>
                <c:pt idx="1064">
                  <c:v>60.828000000000003</c:v>
                </c:pt>
                <c:pt idx="1065">
                  <c:v>60.91</c:v>
                </c:pt>
                <c:pt idx="1066">
                  <c:v>60.975999999999999</c:v>
                </c:pt>
                <c:pt idx="1067">
                  <c:v>60.993000000000002</c:v>
                </c:pt>
                <c:pt idx="1068">
                  <c:v>61.026000000000003</c:v>
                </c:pt>
                <c:pt idx="1069">
                  <c:v>61.107999999999997</c:v>
                </c:pt>
                <c:pt idx="1070">
                  <c:v>61.173999999999999</c:v>
                </c:pt>
                <c:pt idx="1071">
                  <c:v>61.207000000000001</c:v>
                </c:pt>
                <c:pt idx="1072">
                  <c:v>61.256999999999998</c:v>
                </c:pt>
                <c:pt idx="1073">
                  <c:v>61.338999999999999</c:v>
                </c:pt>
                <c:pt idx="1074">
                  <c:v>61.405000000000001</c:v>
                </c:pt>
                <c:pt idx="1075">
                  <c:v>61.421999999999997</c:v>
                </c:pt>
                <c:pt idx="1076">
                  <c:v>61.488</c:v>
                </c:pt>
                <c:pt idx="1077">
                  <c:v>61.57</c:v>
                </c:pt>
                <c:pt idx="1078">
                  <c:v>61.719000000000001</c:v>
                </c:pt>
                <c:pt idx="1079">
                  <c:v>61.768000000000001</c:v>
                </c:pt>
                <c:pt idx="1080">
                  <c:v>61.752000000000002</c:v>
                </c:pt>
                <c:pt idx="1081">
                  <c:v>61.866999999999997</c:v>
                </c:pt>
                <c:pt idx="1082">
                  <c:v>61.917000000000002</c:v>
                </c:pt>
                <c:pt idx="1083">
                  <c:v>61.933</c:v>
                </c:pt>
                <c:pt idx="1084">
                  <c:v>62.048999999999999</c:v>
                </c:pt>
                <c:pt idx="1085">
                  <c:v>62.048999999999999</c:v>
                </c:pt>
                <c:pt idx="1086">
                  <c:v>62.131</c:v>
                </c:pt>
                <c:pt idx="1087">
                  <c:v>62.148000000000003</c:v>
                </c:pt>
                <c:pt idx="1088">
                  <c:v>62.295999999999999</c:v>
                </c:pt>
                <c:pt idx="1089">
                  <c:v>62.28</c:v>
                </c:pt>
                <c:pt idx="1090">
                  <c:v>62.345999999999997</c:v>
                </c:pt>
                <c:pt idx="1091">
                  <c:v>62.429000000000002</c:v>
                </c:pt>
                <c:pt idx="1092">
                  <c:v>62.429000000000002</c:v>
                </c:pt>
                <c:pt idx="1093">
                  <c:v>62.494999999999997</c:v>
                </c:pt>
                <c:pt idx="1094">
                  <c:v>62.561</c:v>
                </c:pt>
                <c:pt idx="1095">
                  <c:v>62.576999999999998</c:v>
                </c:pt>
                <c:pt idx="1096">
                  <c:v>62.643000000000001</c:v>
                </c:pt>
                <c:pt idx="1097">
                  <c:v>62.741999999999997</c:v>
                </c:pt>
                <c:pt idx="1098">
                  <c:v>62.857999999999997</c:v>
                </c:pt>
                <c:pt idx="1099">
                  <c:v>62.94</c:v>
                </c:pt>
                <c:pt idx="1100">
                  <c:v>63.023000000000003</c:v>
                </c:pt>
                <c:pt idx="1101">
                  <c:v>63.088999999999999</c:v>
                </c:pt>
                <c:pt idx="1102">
                  <c:v>63.155000000000001</c:v>
                </c:pt>
                <c:pt idx="1103">
                  <c:v>63.237000000000002</c:v>
                </c:pt>
                <c:pt idx="1104">
                  <c:v>63.32</c:v>
                </c:pt>
                <c:pt idx="1105">
                  <c:v>63.302999999999997</c:v>
                </c:pt>
                <c:pt idx="1106">
                  <c:v>63.369</c:v>
                </c:pt>
                <c:pt idx="1107">
                  <c:v>63.468000000000004</c:v>
                </c:pt>
                <c:pt idx="1108">
                  <c:v>63.518000000000001</c:v>
                </c:pt>
                <c:pt idx="1109">
                  <c:v>63.533999999999999</c:v>
                </c:pt>
                <c:pt idx="1110">
                  <c:v>63.616999999999997</c:v>
                </c:pt>
                <c:pt idx="1111">
                  <c:v>63.616999999999997</c:v>
                </c:pt>
                <c:pt idx="1112">
                  <c:v>63.781999999999996</c:v>
                </c:pt>
                <c:pt idx="1113">
                  <c:v>63.749000000000002</c:v>
                </c:pt>
                <c:pt idx="1114">
                  <c:v>63.831000000000003</c:v>
                </c:pt>
                <c:pt idx="1115">
                  <c:v>63.896999999999998</c:v>
                </c:pt>
                <c:pt idx="1116">
                  <c:v>63.996000000000002</c:v>
                </c:pt>
                <c:pt idx="1117">
                  <c:v>63.996000000000002</c:v>
                </c:pt>
                <c:pt idx="1118">
                  <c:v>64.046000000000006</c:v>
                </c:pt>
                <c:pt idx="1119">
                  <c:v>64.128</c:v>
                </c:pt>
                <c:pt idx="1120">
                  <c:v>64.210999999999999</c:v>
                </c:pt>
                <c:pt idx="1121">
                  <c:v>64.210999999999999</c:v>
                </c:pt>
                <c:pt idx="1122">
                  <c:v>64.260000000000005</c:v>
                </c:pt>
                <c:pt idx="1123">
                  <c:v>64.358999999999995</c:v>
                </c:pt>
                <c:pt idx="1124">
                  <c:v>64.424999999999997</c:v>
                </c:pt>
                <c:pt idx="1125">
                  <c:v>64.409000000000006</c:v>
                </c:pt>
                <c:pt idx="1126">
                  <c:v>64.507999999999996</c:v>
                </c:pt>
                <c:pt idx="1127">
                  <c:v>64.573999999999998</c:v>
                </c:pt>
                <c:pt idx="1128">
                  <c:v>64.656000000000006</c:v>
                </c:pt>
                <c:pt idx="1129">
                  <c:v>64.787999999999997</c:v>
                </c:pt>
                <c:pt idx="1130">
                  <c:v>64.870999999999995</c:v>
                </c:pt>
                <c:pt idx="1131">
                  <c:v>64.92</c:v>
                </c:pt>
                <c:pt idx="1132">
                  <c:v>64.936999999999998</c:v>
                </c:pt>
                <c:pt idx="1133">
                  <c:v>65.003</c:v>
                </c:pt>
                <c:pt idx="1134">
                  <c:v>65.003</c:v>
                </c:pt>
                <c:pt idx="1135">
                  <c:v>65.084999999999994</c:v>
                </c:pt>
                <c:pt idx="1136">
                  <c:v>65.150999999999996</c:v>
                </c:pt>
                <c:pt idx="1137">
                  <c:v>65.150999999999996</c:v>
                </c:pt>
                <c:pt idx="1138">
                  <c:v>65.233999999999995</c:v>
                </c:pt>
                <c:pt idx="1139">
                  <c:v>65.382000000000005</c:v>
                </c:pt>
                <c:pt idx="1140">
                  <c:v>65.3</c:v>
                </c:pt>
                <c:pt idx="1141">
                  <c:v>65.447999999999993</c:v>
                </c:pt>
                <c:pt idx="1142">
                  <c:v>65.546999999999997</c:v>
                </c:pt>
                <c:pt idx="1143">
                  <c:v>65.596999999999994</c:v>
                </c:pt>
                <c:pt idx="1144">
                  <c:v>65.596999999999994</c:v>
                </c:pt>
                <c:pt idx="1145">
                  <c:v>65.662999999999997</c:v>
                </c:pt>
                <c:pt idx="1146">
                  <c:v>65.679000000000002</c:v>
                </c:pt>
                <c:pt idx="1147">
                  <c:v>65.828000000000003</c:v>
                </c:pt>
                <c:pt idx="1148">
                  <c:v>65.811000000000007</c:v>
                </c:pt>
                <c:pt idx="1149">
                  <c:v>65.876999999999995</c:v>
                </c:pt>
                <c:pt idx="1150">
                  <c:v>65.959999999999994</c:v>
                </c:pt>
                <c:pt idx="1151">
                  <c:v>65.959999999999994</c:v>
                </c:pt>
                <c:pt idx="1152">
                  <c:v>66.025999999999996</c:v>
                </c:pt>
                <c:pt idx="1153">
                  <c:v>66.108000000000004</c:v>
                </c:pt>
                <c:pt idx="1154">
                  <c:v>66.174000000000007</c:v>
                </c:pt>
                <c:pt idx="1155">
                  <c:v>66.257000000000005</c:v>
                </c:pt>
                <c:pt idx="1156">
                  <c:v>66.272999999999996</c:v>
                </c:pt>
                <c:pt idx="1157">
                  <c:v>66.388999999999996</c:v>
                </c:pt>
                <c:pt idx="1158">
                  <c:v>66.405000000000001</c:v>
                </c:pt>
                <c:pt idx="1159">
                  <c:v>66.554000000000002</c:v>
                </c:pt>
                <c:pt idx="1160">
                  <c:v>66.554000000000002</c:v>
                </c:pt>
                <c:pt idx="1161">
                  <c:v>66.603999999999999</c:v>
                </c:pt>
                <c:pt idx="1162">
                  <c:v>66.603999999999999</c:v>
                </c:pt>
                <c:pt idx="1163">
                  <c:v>66.686000000000007</c:v>
                </c:pt>
                <c:pt idx="1164">
                  <c:v>66.751999999999995</c:v>
                </c:pt>
                <c:pt idx="1165">
                  <c:v>66.850999999999999</c:v>
                </c:pt>
                <c:pt idx="1166">
                  <c:v>66.867999999999995</c:v>
                </c:pt>
                <c:pt idx="1167">
                  <c:v>66.917000000000002</c:v>
                </c:pt>
                <c:pt idx="1168">
                  <c:v>66.983000000000004</c:v>
                </c:pt>
                <c:pt idx="1169">
                  <c:v>67.066000000000003</c:v>
                </c:pt>
                <c:pt idx="1170">
                  <c:v>67.066000000000003</c:v>
                </c:pt>
                <c:pt idx="1171">
                  <c:v>67.132000000000005</c:v>
                </c:pt>
                <c:pt idx="1172">
                  <c:v>67.197999999999993</c:v>
                </c:pt>
                <c:pt idx="1173">
                  <c:v>67.197999999999993</c:v>
                </c:pt>
                <c:pt idx="1174">
                  <c:v>67.363</c:v>
                </c:pt>
                <c:pt idx="1175">
                  <c:v>67.346000000000004</c:v>
                </c:pt>
                <c:pt idx="1176">
                  <c:v>67.495000000000005</c:v>
                </c:pt>
                <c:pt idx="1177">
                  <c:v>67.510999999999996</c:v>
                </c:pt>
                <c:pt idx="1178">
                  <c:v>67.66</c:v>
                </c:pt>
                <c:pt idx="1179">
                  <c:v>67.725999999999999</c:v>
                </c:pt>
                <c:pt idx="1180">
                  <c:v>67.742000000000004</c:v>
                </c:pt>
                <c:pt idx="1181">
                  <c:v>67.775000000000006</c:v>
                </c:pt>
                <c:pt idx="1182">
                  <c:v>67.873999999999995</c:v>
                </c:pt>
                <c:pt idx="1183">
                  <c:v>67.924000000000007</c:v>
                </c:pt>
                <c:pt idx="1184">
                  <c:v>68.022999999999996</c:v>
                </c:pt>
                <c:pt idx="1185">
                  <c:v>68.022999999999996</c:v>
                </c:pt>
                <c:pt idx="1186">
                  <c:v>68.105000000000004</c:v>
                </c:pt>
                <c:pt idx="1187">
                  <c:v>68.171000000000006</c:v>
                </c:pt>
                <c:pt idx="1188">
                  <c:v>68.236999999999995</c:v>
                </c:pt>
                <c:pt idx="1189">
                  <c:v>68.221000000000004</c:v>
                </c:pt>
                <c:pt idx="1190">
                  <c:v>68.302999999999997</c:v>
                </c:pt>
                <c:pt idx="1191">
                  <c:v>68.385999999999996</c:v>
                </c:pt>
                <c:pt idx="1192">
                  <c:v>68.468000000000004</c:v>
                </c:pt>
                <c:pt idx="1193">
                  <c:v>68.468000000000004</c:v>
                </c:pt>
                <c:pt idx="1194">
                  <c:v>68.551000000000002</c:v>
                </c:pt>
                <c:pt idx="1195">
                  <c:v>68.683000000000007</c:v>
                </c:pt>
                <c:pt idx="1196">
                  <c:v>68.748999999999995</c:v>
                </c:pt>
                <c:pt idx="1197">
                  <c:v>68.765000000000001</c:v>
                </c:pt>
                <c:pt idx="1198">
                  <c:v>68.847999999999999</c:v>
                </c:pt>
                <c:pt idx="1199">
                  <c:v>68.831000000000003</c:v>
                </c:pt>
                <c:pt idx="1200">
                  <c:v>68.914000000000001</c:v>
                </c:pt>
                <c:pt idx="1201">
                  <c:v>68.995999999999995</c:v>
                </c:pt>
                <c:pt idx="1202">
                  <c:v>69.061999999999998</c:v>
                </c:pt>
                <c:pt idx="1203">
                  <c:v>69.144999999999996</c:v>
                </c:pt>
                <c:pt idx="1204">
                  <c:v>69.111999999999995</c:v>
                </c:pt>
                <c:pt idx="1205">
                  <c:v>69.277000000000001</c:v>
                </c:pt>
                <c:pt idx="1206">
                  <c:v>69.293000000000006</c:v>
                </c:pt>
                <c:pt idx="1207">
                  <c:v>69.343000000000004</c:v>
                </c:pt>
                <c:pt idx="1208">
                  <c:v>69.343000000000004</c:v>
                </c:pt>
                <c:pt idx="1209">
                  <c:v>69.424999999999997</c:v>
                </c:pt>
                <c:pt idx="1210">
                  <c:v>69.474999999999994</c:v>
                </c:pt>
                <c:pt idx="1211">
                  <c:v>69.573999999999998</c:v>
                </c:pt>
                <c:pt idx="1212">
                  <c:v>69.656000000000006</c:v>
                </c:pt>
                <c:pt idx="1213">
                  <c:v>69.623000000000005</c:v>
                </c:pt>
                <c:pt idx="1214">
                  <c:v>69.721999999999994</c:v>
                </c:pt>
                <c:pt idx="1215">
                  <c:v>69.721999999999994</c:v>
                </c:pt>
                <c:pt idx="1216">
                  <c:v>69.805000000000007</c:v>
                </c:pt>
                <c:pt idx="1217">
                  <c:v>69.787999999999997</c:v>
                </c:pt>
                <c:pt idx="1218">
                  <c:v>69.837999999999994</c:v>
                </c:pt>
                <c:pt idx="1219">
                  <c:v>69.97</c:v>
                </c:pt>
                <c:pt idx="1220">
                  <c:v>70.084999999999994</c:v>
                </c:pt>
                <c:pt idx="1221">
                  <c:v>70.150999999999996</c:v>
                </c:pt>
                <c:pt idx="1222">
                  <c:v>70.168000000000006</c:v>
                </c:pt>
                <c:pt idx="1223">
                  <c:v>70.233999999999995</c:v>
                </c:pt>
                <c:pt idx="1224">
                  <c:v>70.233999999999995</c:v>
                </c:pt>
                <c:pt idx="1225">
                  <c:v>70.382000000000005</c:v>
                </c:pt>
                <c:pt idx="1226">
                  <c:v>70.399000000000001</c:v>
                </c:pt>
                <c:pt idx="1227">
                  <c:v>70.447999999999993</c:v>
                </c:pt>
                <c:pt idx="1228">
                  <c:v>70.531000000000006</c:v>
                </c:pt>
                <c:pt idx="1229">
                  <c:v>70.614000000000004</c:v>
                </c:pt>
                <c:pt idx="1230">
                  <c:v>70.614000000000004</c:v>
                </c:pt>
                <c:pt idx="1231">
                  <c:v>70.662999999999997</c:v>
                </c:pt>
                <c:pt idx="1232">
                  <c:v>70.679000000000002</c:v>
                </c:pt>
                <c:pt idx="1233">
                  <c:v>70.778000000000006</c:v>
                </c:pt>
                <c:pt idx="1234">
                  <c:v>70.811999999999998</c:v>
                </c:pt>
                <c:pt idx="1235">
                  <c:v>70.828000000000003</c:v>
                </c:pt>
                <c:pt idx="1236">
                  <c:v>70.91</c:v>
                </c:pt>
                <c:pt idx="1237">
                  <c:v>71.058999999999997</c:v>
                </c:pt>
                <c:pt idx="1238">
                  <c:v>71.158000000000001</c:v>
                </c:pt>
                <c:pt idx="1239">
                  <c:v>71.191000000000003</c:v>
                </c:pt>
                <c:pt idx="1240">
                  <c:v>71.274000000000001</c:v>
                </c:pt>
                <c:pt idx="1241">
                  <c:v>71.355999999999995</c:v>
                </c:pt>
                <c:pt idx="1242">
                  <c:v>71.406000000000006</c:v>
                </c:pt>
                <c:pt idx="1243">
                  <c:v>71.406000000000006</c:v>
                </c:pt>
                <c:pt idx="1244">
                  <c:v>71.471999999999994</c:v>
                </c:pt>
                <c:pt idx="1245">
                  <c:v>71.570999999999998</c:v>
                </c:pt>
                <c:pt idx="1246">
                  <c:v>71.637</c:v>
                </c:pt>
                <c:pt idx="1247">
                  <c:v>71.686000000000007</c:v>
                </c:pt>
                <c:pt idx="1248">
                  <c:v>71.703000000000003</c:v>
                </c:pt>
                <c:pt idx="1249">
                  <c:v>71.751999999999995</c:v>
                </c:pt>
                <c:pt idx="1250">
                  <c:v>71.917000000000002</c:v>
                </c:pt>
                <c:pt idx="1251">
                  <c:v>72</c:v>
                </c:pt>
                <c:pt idx="1252">
                  <c:v>72</c:v>
                </c:pt>
                <c:pt idx="1253">
                  <c:v>72.066000000000003</c:v>
                </c:pt>
                <c:pt idx="1254">
                  <c:v>72.049000000000007</c:v>
                </c:pt>
                <c:pt idx="1255">
                  <c:v>72.197999999999993</c:v>
                </c:pt>
                <c:pt idx="1256">
                  <c:v>72.230999999999995</c:v>
                </c:pt>
                <c:pt idx="1257">
                  <c:v>72.213999999999999</c:v>
                </c:pt>
                <c:pt idx="1258">
                  <c:v>72.379000000000005</c:v>
                </c:pt>
                <c:pt idx="1259">
                  <c:v>72.363</c:v>
                </c:pt>
                <c:pt idx="1260">
                  <c:v>72.429000000000002</c:v>
                </c:pt>
                <c:pt idx="1261">
                  <c:v>72.528000000000006</c:v>
                </c:pt>
                <c:pt idx="1262">
                  <c:v>72.528000000000006</c:v>
                </c:pt>
                <c:pt idx="1263">
                  <c:v>72.576999999999998</c:v>
                </c:pt>
                <c:pt idx="1264">
                  <c:v>72.66</c:v>
                </c:pt>
                <c:pt idx="1265">
                  <c:v>72.742000000000004</c:v>
                </c:pt>
                <c:pt idx="1266">
                  <c:v>72.825000000000003</c:v>
                </c:pt>
                <c:pt idx="1267">
                  <c:v>72.906999999999996</c:v>
                </c:pt>
                <c:pt idx="1268">
                  <c:v>72.891000000000005</c:v>
                </c:pt>
                <c:pt idx="1269">
                  <c:v>72.94</c:v>
                </c:pt>
                <c:pt idx="1270">
                  <c:v>72.94</c:v>
                </c:pt>
                <c:pt idx="1271">
                  <c:v>73.022999999999996</c:v>
                </c:pt>
                <c:pt idx="1272">
                  <c:v>73.088999999999999</c:v>
                </c:pt>
                <c:pt idx="1273">
                  <c:v>73.254000000000005</c:v>
                </c:pt>
                <c:pt idx="1274">
                  <c:v>73.319999999999993</c:v>
                </c:pt>
                <c:pt idx="1275">
                  <c:v>73.335999999999999</c:v>
                </c:pt>
                <c:pt idx="1276">
                  <c:v>73.335999999999999</c:v>
                </c:pt>
                <c:pt idx="1277">
                  <c:v>73.551000000000002</c:v>
                </c:pt>
                <c:pt idx="1278">
                  <c:v>73.534000000000006</c:v>
                </c:pt>
                <c:pt idx="1279">
                  <c:v>73.599999999999994</c:v>
                </c:pt>
                <c:pt idx="1280">
                  <c:v>73.683000000000007</c:v>
                </c:pt>
                <c:pt idx="1281">
                  <c:v>73.748999999999995</c:v>
                </c:pt>
                <c:pt idx="1282">
                  <c:v>73.698999999999998</c:v>
                </c:pt>
                <c:pt idx="1283">
                  <c:v>73.847999999999999</c:v>
                </c:pt>
                <c:pt idx="1284">
                  <c:v>73.897000000000006</c:v>
                </c:pt>
                <c:pt idx="1285">
                  <c:v>73.914000000000001</c:v>
                </c:pt>
                <c:pt idx="1286">
                  <c:v>73.98</c:v>
                </c:pt>
                <c:pt idx="1287">
                  <c:v>74.061999999999998</c:v>
                </c:pt>
                <c:pt idx="1288">
                  <c:v>74.046000000000006</c:v>
                </c:pt>
                <c:pt idx="1289">
                  <c:v>74.111999999999995</c:v>
                </c:pt>
                <c:pt idx="1290">
                  <c:v>74.144999999999996</c:v>
                </c:pt>
                <c:pt idx="1291">
                  <c:v>74.227000000000004</c:v>
                </c:pt>
                <c:pt idx="1292">
                  <c:v>74.210999999999999</c:v>
                </c:pt>
                <c:pt idx="1293">
                  <c:v>74.358999999999995</c:v>
                </c:pt>
                <c:pt idx="1294">
                  <c:v>74.343000000000004</c:v>
                </c:pt>
                <c:pt idx="1295">
                  <c:v>74.424999999999997</c:v>
                </c:pt>
                <c:pt idx="1296">
                  <c:v>74.507999999999996</c:v>
                </c:pt>
                <c:pt idx="1297">
                  <c:v>74.507999999999996</c:v>
                </c:pt>
                <c:pt idx="1298">
                  <c:v>74.573999999999998</c:v>
                </c:pt>
                <c:pt idx="1299">
                  <c:v>74.64</c:v>
                </c:pt>
                <c:pt idx="1300">
                  <c:v>74.706000000000003</c:v>
                </c:pt>
                <c:pt idx="1301">
                  <c:v>74.706000000000003</c:v>
                </c:pt>
                <c:pt idx="1302">
                  <c:v>74.805000000000007</c:v>
                </c:pt>
                <c:pt idx="1303">
                  <c:v>74.936999999999998</c:v>
                </c:pt>
                <c:pt idx="1304">
                  <c:v>74.936999999999998</c:v>
                </c:pt>
                <c:pt idx="1305">
                  <c:v>75.019000000000005</c:v>
                </c:pt>
                <c:pt idx="1306">
                  <c:v>74.986999999999995</c:v>
                </c:pt>
                <c:pt idx="1307">
                  <c:v>75.003</c:v>
                </c:pt>
                <c:pt idx="1308">
                  <c:v>75.150999999999996</c:v>
                </c:pt>
                <c:pt idx="1309">
                  <c:v>75.150999999999996</c:v>
                </c:pt>
                <c:pt idx="1310">
                  <c:v>75.218000000000004</c:v>
                </c:pt>
                <c:pt idx="1311">
                  <c:v>75.218000000000004</c:v>
                </c:pt>
                <c:pt idx="1312">
                  <c:v>75.3</c:v>
                </c:pt>
                <c:pt idx="1313">
                  <c:v>75.382999999999996</c:v>
                </c:pt>
                <c:pt idx="1314">
                  <c:v>75.465000000000003</c:v>
                </c:pt>
                <c:pt idx="1315">
                  <c:v>75.531000000000006</c:v>
                </c:pt>
                <c:pt idx="1316">
                  <c:v>75.531000000000006</c:v>
                </c:pt>
                <c:pt idx="1317">
                  <c:v>75.63</c:v>
                </c:pt>
                <c:pt idx="1318">
                  <c:v>75.662999999999997</c:v>
                </c:pt>
                <c:pt idx="1319">
                  <c:v>75.728999999999999</c:v>
                </c:pt>
                <c:pt idx="1320">
                  <c:v>75.745999999999995</c:v>
                </c:pt>
                <c:pt idx="1321">
                  <c:v>75.828000000000003</c:v>
                </c:pt>
                <c:pt idx="1322">
                  <c:v>75.828000000000003</c:v>
                </c:pt>
                <c:pt idx="1323">
                  <c:v>75.878</c:v>
                </c:pt>
                <c:pt idx="1324">
                  <c:v>75.959999999999994</c:v>
                </c:pt>
                <c:pt idx="1325">
                  <c:v>76.025999999999996</c:v>
                </c:pt>
                <c:pt idx="1326">
                  <c:v>76.108999999999995</c:v>
                </c:pt>
                <c:pt idx="1327">
                  <c:v>76.091999999999999</c:v>
                </c:pt>
                <c:pt idx="1328">
                  <c:v>76.174999999999997</c:v>
                </c:pt>
                <c:pt idx="1329">
                  <c:v>76.257000000000005</c:v>
                </c:pt>
                <c:pt idx="1330">
                  <c:v>76.257000000000005</c:v>
                </c:pt>
                <c:pt idx="1331">
                  <c:v>76.307000000000002</c:v>
                </c:pt>
                <c:pt idx="1332">
                  <c:v>76.388999999999996</c:v>
                </c:pt>
                <c:pt idx="1333">
                  <c:v>76.454999999999998</c:v>
                </c:pt>
                <c:pt idx="1334">
                  <c:v>76.388999999999996</c:v>
                </c:pt>
                <c:pt idx="1335">
                  <c:v>76.554000000000002</c:v>
                </c:pt>
                <c:pt idx="1336">
                  <c:v>76.554000000000002</c:v>
                </c:pt>
                <c:pt idx="1337">
                  <c:v>76.62</c:v>
                </c:pt>
                <c:pt idx="1338">
                  <c:v>76.686000000000007</c:v>
                </c:pt>
                <c:pt idx="1339">
                  <c:v>76.703000000000003</c:v>
                </c:pt>
                <c:pt idx="1340">
                  <c:v>76.751999999999995</c:v>
                </c:pt>
                <c:pt idx="1341">
                  <c:v>76.900999999999996</c:v>
                </c:pt>
                <c:pt idx="1342">
                  <c:v>76.917000000000002</c:v>
                </c:pt>
                <c:pt idx="1343">
                  <c:v>77</c:v>
                </c:pt>
                <c:pt idx="1344">
                  <c:v>77.066000000000003</c:v>
                </c:pt>
                <c:pt idx="1345">
                  <c:v>77.114999999999995</c:v>
                </c:pt>
                <c:pt idx="1346">
                  <c:v>77.132000000000005</c:v>
                </c:pt>
                <c:pt idx="1347">
                  <c:v>77.132000000000005</c:v>
                </c:pt>
                <c:pt idx="1348">
                  <c:v>77.180999999999997</c:v>
                </c:pt>
                <c:pt idx="1349">
                  <c:v>77.263999999999996</c:v>
                </c:pt>
                <c:pt idx="1350">
                  <c:v>77.346000000000004</c:v>
                </c:pt>
                <c:pt idx="1351">
                  <c:v>77.346000000000004</c:v>
                </c:pt>
                <c:pt idx="1352">
                  <c:v>77.429000000000002</c:v>
                </c:pt>
                <c:pt idx="1353">
                  <c:v>77.495000000000005</c:v>
                </c:pt>
                <c:pt idx="1354">
                  <c:v>77.495000000000005</c:v>
                </c:pt>
                <c:pt idx="1355">
                  <c:v>77.626999999999995</c:v>
                </c:pt>
                <c:pt idx="1356">
                  <c:v>77.66</c:v>
                </c:pt>
                <c:pt idx="1357">
                  <c:v>77.742000000000004</c:v>
                </c:pt>
                <c:pt idx="1358">
                  <c:v>77.808000000000007</c:v>
                </c:pt>
                <c:pt idx="1359">
                  <c:v>77.891000000000005</c:v>
                </c:pt>
                <c:pt idx="1360">
                  <c:v>77.873999999999995</c:v>
                </c:pt>
                <c:pt idx="1361">
                  <c:v>77.956999999999994</c:v>
                </c:pt>
                <c:pt idx="1362">
                  <c:v>78.022999999999996</c:v>
                </c:pt>
                <c:pt idx="1363">
                  <c:v>78.088999999999999</c:v>
                </c:pt>
                <c:pt idx="1364">
                  <c:v>78.122</c:v>
                </c:pt>
                <c:pt idx="1365">
                  <c:v>78.138000000000005</c:v>
                </c:pt>
                <c:pt idx="1366">
                  <c:v>78.188000000000002</c:v>
                </c:pt>
                <c:pt idx="1367">
                  <c:v>78.236999999999995</c:v>
                </c:pt>
                <c:pt idx="1368">
                  <c:v>78.369</c:v>
                </c:pt>
                <c:pt idx="1369">
                  <c:v>78.369</c:v>
                </c:pt>
                <c:pt idx="1370">
                  <c:v>78.468000000000004</c:v>
                </c:pt>
                <c:pt idx="1371">
                  <c:v>78.534000000000006</c:v>
                </c:pt>
                <c:pt idx="1372">
                  <c:v>78.518000000000001</c:v>
                </c:pt>
                <c:pt idx="1373">
                  <c:v>78.599999999999994</c:v>
                </c:pt>
                <c:pt idx="1374">
                  <c:v>78.683000000000007</c:v>
                </c:pt>
                <c:pt idx="1375">
                  <c:v>78.765000000000001</c:v>
                </c:pt>
                <c:pt idx="1376">
                  <c:v>78.731999999999999</c:v>
                </c:pt>
                <c:pt idx="1377">
                  <c:v>78.831000000000003</c:v>
                </c:pt>
                <c:pt idx="1378">
                  <c:v>78.897000000000006</c:v>
                </c:pt>
                <c:pt idx="1379">
                  <c:v>78.997</c:v>
                </c:pt>
                <c:pt idx="1380">
                  <c:v>78.963999999999999</c:v>
                </c:pt>
                <c:pt idx="1381">
                  <c:v>78.997</c:v>
                </c:pt>
                <c:pt idx="1382">
                  <c:v>78.98</c:v>
                </c:pt>
                <c:pt idx="1383">
                  <c:v>79.046000000000006</c:v>
                </c:pt>
                <c:pt idx="1384">
                  <c:v>79.129000000000005</c:v>
                </c:pt>
                <c:pt idx="1385">
                  <c:v>79.194999999999993</c:v>
                </c:pt>
                <c:pt idx="1386">
                  <c:v>79.260999999999996</c:v>
                </c:pt>
                <c:pt idx="1387">
                  <c:v>79.277000000000001</c:v>
                </c:pt>
                <c:pt idx="1388">
                  <c:v>79.326999999999998</c:v>
                </c:pt>
                <c:pt idx="1389">
                  <c:v>79.393000000000001</c:v>
                </c:pt>
                <c:pt idx="1390">
                  <c:v>79.492000000000004</c:v>
                </c:pt>
                <c:pt idx="1391">
                  <c:v>79.540999999999997</c:v>
                </c:pt>
                <c:pt idx="1392">
                  <c:v>79.459000000000003</c:v>
                </c:pt>
                <c:pt idx="1393">
                  <c:v>79.557000000000002</c:v>
                </c:pt>
                <c:pt idx="1394">
                  <c:v>79.64</c:v>
                </c:pt>
                <c:pt idx="1395">
                  <c:v>79.64</c:v>
                </c:pt>
                <c:pt idx="1396">
                  <c:v>79.623999999999995</c:v>
                </c:pt>
                <c:pt idx="1397">
                  <c:v>79.706000000000003</c:v>
                </c:pt>
                <c:pt idx="1398">
                  <c:v>79.772000000000006</c:v>
                </c:pt>
                <c:pt idx="1399">
                  <c:v>79.870999999999995</c:v>
                </c:pt>
                <c:pt idx="1400">
                  <c:v>79.855000000000004</c:v>
                </c:pt>
                <c:pt idx="1401">
                  <c:v>79.936999999999998</c:v>
                </c:pt>
                <c:pt idx="1402">
                  <c:v>80.003</c:v>
                </c:pt>
                <c:pt idx="1403">
                  <c:v>79.986999999999995</c:v>
                </c:pt>
                <c:pt idx="1404">
                  <c:v>80.069000000000003</c:v>
                </c:pt>
                <c:pt idx="1405">
                  <c:v>80.069000000000003</c:v>
                </c:pt>
                <c:pt idx="1406">
                  <c:v>80.135000000000005</c:v>
                </c:pt>
                <c:pt idx="1407">
                  <c:v>80.152000000000001</c:v>
                </c:pt>
                <c:pt idx="1408">
                  <c:v>80.218000000000004</c:v>
                </c:pt>
                <c:pt idx="1409">
                  <c:v>80.233999999999995</c:v>
                </c:pt>
                <c:pt idx="1410">
                  <c:v>80.284000000000006</c:v>
                </c:pt>
                <c:pt idx="1411">
                  <c:v>80.366</c:v>
                </c:pt>
                <c:pt idx="1412">
                  <c:v>80.432000000000002</c:v>
                </c:pt>
                <c:pt idx="1413">
                  <c:v>80.432000000000002</c:v>
                </c:pt>
                <c:pt idx="1414">
                  <c:v>80.548000000000002</c:v>
                </c:pt>
                <c:pt idx="1415">
                  <c:v>80.680000000000007</c:v>
                </c:pt>
                <c:pt idx="1416">
                  <c:v>80.745999999999995</c:v>
                </c:pt>
                <c:pt idx="1417">
                  <c:v>80.745999999999995</c:v>
                </c:pt>
                <c:pt idx="1418">
                  <c:v>80.778999999999996</c:v>
                </c:pt>
                <c:pt idx="1419">
                  <c:v>80.795000000000002</c:v>
                </c:pt>
                <c:pt idx="1420">
                  <c:v>80.894000000000005</c:v>
                </c:pt>
                <c:pt idx="1421">
                  <c:v>80.959999999999994</c:v>
                </c:pt>
                <c:pt idx="1422">
                  <c:v>80.944000000000003</c:v>
                </c:pt>
                <c:pt idx="1423">
                  <c:v>80.992999999999995</c:v>
                </c:pt>
                <c:pt idx="1424">
                  <c:v>81.010000000000005</c:v>
                </c:pt>
                <c:pt idx="1425">
                  <c:v>81.091999999999999</c:v>
                </c:pt>
                <c:pt idx="1426">
                  <c:v>81.075999999999993</c:v>
                </c:pt>
                <c:pt idx="1427">
                  <c:v>81.158000000000001</c:v>
                </c:pt>
                <c:pt idx="1428">
                  <c:v>81.241</c:v>
                </c:pt>
                <c:pt idx="1429">
                  <c:v>81.241</c:v>
                </c:pt>
                <c:pt idx="1430">
                  <c:v>81.241</c:v>
                </c:pt>
                <c:pt idx="1431">
                  <c:v>81.241</c:v>
                </c:pt>
                <c:pt idx="1432">
                  <c:v>81.307000000000002</c:v>
                </c:pt>
                <c:pt idx="1433">
                  <c:v>81.388999999999996</c:v>
                </c:pt>
                <c:pt idx="1434">
                  <c:v>81.388999999999996</c:v>
                </c:pt>
                <c:pt idx="1435">
                  <c:v>81.307000000000002</c:v>
                </c:pt>
                <c:pt idx="1436">
                  <c:v>81.406000000000006</c:v>
                </c:pt>
                <c:pt idx="1437">
                  <c:v>81.388999999999996</c:v>
                </c:pt>
                <c:pt idx="1438">
                  <c:v>81.388999999999996</c:v>
                </c:pt>
                <c:pt idx="1439">
                  <c:v>81.307000000000002</c:v>
                </c:pt>
                <c:pt idx="1440">
                  <c:v>81.307000000000002</c:v>
                </c:pt>
                <c:pt idx="1441">
                  <c:v>81.307000000000002</c:v>
                </c:pt>
                <c:pt idx="1442">
                  <c:v>81.158000000000001</c:v>
                </c:pt>
                <c:pt idx="1443">
                  <c:v>81.010000000000005</c:v>
                </c:pt>
                <c:pt idx="1444">
                  <c:v>80.878</c:v>
                </c:pt>
                <c:pt idx="1445">
                  <c:v>80.712999999999994</c:v>
                </c:pt>
                <c:pt idx="1446">
                  <c:v>80.563999999999993</c:v>
                </c:pt>
                <c:pt idx="1447">
                  <c:v>80.349999999999994</c:v>
                </c:pt>
                <c:pt idx="1448">
                  <c:v>80.069000000000003</c:v>
                </c:pt>
                <c:pt idx="1449">
                  <c:v>79.673000000000002</c:v>
                </c:pt>
                <c:pt idx="1450">
                  <c:v>79.326999999999998</c:v>
                </c:pt>
                <c:pt idx="1451">
                  <c:v>78.617000000000004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075-4187-B1CA-A60D81DBDB11}"/>
            </c:ext>
          </c:extLst>
        </c:ser>
        <c:ser>
          <c:idx val="1"/>
          <c:order val="1"/>
          <c:tx>
            <c:v>von Mises</c:v>
          </c:tx>
          <c:spPr>
            <a:ln w="317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'PN-1-1'!$H$3:$H$37</c:f>
              <c:numCache>
                <c:formatCode>General</c:formatCode>
                <c:ptCount val="35"/>
                <c:pt idx="0">
                  <c:v>0</c:v>
                </c:pt>
                <c:pt idx="1">
                  <c:v>2.3326800000000002E-3</c:v>
                </c:pt>
                <c:pt idx="2">
                  <c:v>4.6653800000000002E-3</c:v>
                </c:pt>
                <c:pt idx="3">
                  <c:v>8.16448E-3</c:v>
                </c:pt>
                <c:pt idx="4">
                  <c:v>1.2830060000000001E-2</c:v>
                </c:pt>
                <c:pt idx="5">
                  <c:v>1.7495759999999999E-2</c:v>
                </c:pt>
                <c:pt idx="6">
                  <c:v>2.21616E-2</c:v>
                </c:pt>
                <c:pt idx="7">
                  <c:v>2.6840599999999999E-2</c:v>
                </c:pt>
                <c:pt idx="8">
                  <c:v>3.1558999999999997E-2</c:v>
                </c:pt>
                <c:pt idx="9">
                  <c:v>3.6334999999999999E-2</c:v>
                </c:pt>
                <c:pt idx="10">
                  <c:v>4.1170600000000002E-2</c:v>
                </c:pt>
                <c:pt idx="11">
                  <c:v>4.6092599999999997E-2</c:v>
                </c:pt>
                <c:pt idx="12">
                  <c:v>5.1342800000000001E-2</c:v>
                </c:pt>
                <c:pt idx="13">
                  <c:v>5.6902000000000001E-2</c:v>
                </c:pt>
                <c:pt idx="14">
                  <c:v>6.26086E-2</c:v>
                </c:pt>
                <c:pt idx="15">
                  <c:v>6.8425E-2</c:v>
                </c:pt>
                <c:pt idx="16">
                  <c:v>7.4328199999999997E-2</c:v>
                </c:pt>
                <c:pt idx="17">
                  <c:v>8.0265000000000003E-2</c:v>
                </c:pt>
                <c:pt idx="18">
                  <c:v>8.6224599999999998E-2</c:v>
                </c:pt>
                <c:pt idx="19">
                  <c:v>9.2196600000000004E-2</c:v>
                </c:pt>
                <c:pt idx="20">
                  <c:v>9.8176799999999995E-2</c:v>
                </c:pt>
                <c:pt idx="21">
                  <c:v>0.10416540000000001</c:v>
                </c:pt>
                <c:pt idx="22">
                  <c:v>0.1101596</c:v>
                </c:pt>
                <c:pt idx="23">
                  <c:v>0.11615880000000001</c:v>
                </c:pt>
                <c:pt idx="24">
                  <c:v>0.1221626</c:v>
                </c:pt>
                <c:pt idx="25">
                  <c:v>0.1281698</c:v>
                </c:pt>
                <c:pt idx="26">
                  <c:v>0.13418040000000001</c:v>
                </c:pt>
                <c:pt idx="27">
                  <c:v>0.14019400000000001</c:v>
                </c:pt>
                <c:pt idx="28">
                  <c:v>0.1462098</c:v>
                </c:pt>
                <c:pt idx="29">
                  <c:v>0.15222759999999999</c:v>
                </c:pt>
                <c:pt idx="30">
                  <c:v>0.15824740000000001</c:v>
                </c:pt>
                <c:pt idx="31">
                  <c:v>0.16426940000000001</c:v>
                </c:pt>
                <c:pt idx="32">
                  <c:v>0.17029320000000001</c:v>
                </c:pt>
                <c:pt idx="33">
                  <c:v>0.17631859999999999</c:v>
                </c:pt>
                <c:pt idx="34">
                  <c:v>0.1823456</c:v>
                </c:pt>
              </c:numCache>
            </c:numRef>
          </c:xVal>
          <c:yVal>
            <c:numRef>
              <c:f>'PN-1-1'!$I$3:$I$37</c:f>
              <c:numCache>
                <c:formatCode>General</c:formatCode>
                <c:ptCount val="35"/>
                <c:pt idx="0">
                  <c:v>0</c:v>
                </c:pt>
                <c:pt idx="1">
                  <c:v>4.1044399999999994</c:v>
                </c:pt>
                <c:pt idx="2">
                  <c:v>8.2080800000000007</c:v>
                </c:pt>
                <c:pt idx="3">
                  <c:v>14.362080000000001</c:v>
                </c:pt>
                <c:pt idx="4">
                  <c:v>22.564720000000001</c:v>
                </c:pt>
                <c:pt idx="5">
                  <c:v>30.764200000000002</c:v>
                </c:pt>
                <c:pt idx="6">
                  <c:v>38.960639999999998</c:v>
                </c:pt>
                <c:pt idx="7">
                  <c:v>47.070800000000006</c:v>
                </c:pt>
                <c:pt idx="8">
                  <c:v>54.948399999999999</c:v>
                </c:pt>
                <c:pt idx="9">
                  <c:v>62.467199999999998</c:v>
                </c:pt>
                <c:pt idx="10">
                  <c:v>69.568799999999996</c:v>
                </c:pt>
                <c:pt idx="11">
                  <c:v>75.835599999999999</c:v>
                </c:pt>
                <c:pt idx="12">
                  <c:v>80.061199999999999</c:v>
                </c:pt>
                <c:pt idx="13">
                  <c:v>82.827600000000004</c:v>
                </c:pt>
                <c:pt idx="14">
                  <c:v>84.763199999999998</c:v>
                </c:pt>
                <c:pt idx="15">
                  <c:v>86.061199999999999</c:v>
                </c:pt>
                <c:pt idx="16">
                  <c:v>86.844399999999993</c:v>
                </c:pt>
                <c:pt idx="17">
                  <c:v>87.379600000000011</c:v>
                </c:pt>
                <c:pt idx="18">
                  <c:v>87.754800000000003</c:v>
                </c:pt>
                <c:pt idx="19">
                  <c:v>88.033600000000007</c:v>
                </c:pt>
                <c:pt idx="20">
                  <c:v>88.244</c:v>
                </c:pt>
                <c:pt idx="21">
                  <c:v>88.394800000000004</c:v>
                </c:pt>
                <c:pt idx="22">
                  <c:v>88.504800000000003</c:v>
                </c:pt>
                <c:pt idx="23">
                  <c:v>88.579599999999999</c:v>
                </c:pt>
                <c:pt idx="24">
                  <c:v>88.62360000000001</c:v>
                </c:pt>
                <c:pt idx="25">
                  <c:v>88.643199999999993</c:v>
                </c:pt>
                <c:pt idx="26">
                  <c:v>88.639200000000002</c:v>
                </c:pt>
                <c:pt idx="27">
                  <c:v>88.615600000000001</c:v>
                </c:pt>
                <c:pt idx="28">
                  <c:v>88.575999999999993</c:v>
                </c:pt>
                <c:pt idx="29">
                  <c:v>88.521600000000007</c:v>
                </c:pt>
                <c:pt idx="30">
                  <c:v>88.454399999999993</c:v>
                </c:pt>
                <c:pt idx="31">
                  <c:v>88.373199999999997</c:v>
                </c:pt>
                <c:pt idx="32">
                  <c:v>88.28</c:v>
                </c:pt>
                <c:pt idx="33">
                  <c:v>88.176000000000002</c:v>
                </c:pt>
                <c:pt idx="34">
                  <c:v>88.061999999999998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B075-4187-B1CA-A60D81DBDB11}"/>
            </c:ext>
          </c:extLst>
        </c:ser>
        <c:ser>
          <c:idx val="2"/>
          <c:order val="2"/>
          <c:tx>
            <c:v>Tresca</c:v>
          </c:tx>
          <c:spPr>
            <a:ln w="31750" cap="rnd">
              <a:solidFill>
                <a:schemeClr val="accent6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'PN-1-1'!$AH$3:$AH$38</c:f>
              <c:numCache>
                <c:formatCode>General</c:formatCode>
                <c:ptCount val="36"/>
                <c:pt idx="0">
                  <c:v>0</c:v>
                </c:pt>
                <c:pt idx="1">
                  <c:v>2.3323599999999999E-3</c:v>
                </c:pt>
                <c:pt idx="2">
                  <c:v>4.6647600000000004E-3</c:v>
                </c:pt>
                <c:pt idx="3">
                  <c:v>8.1634199999999994E-3</c:v>
                </c:pt>
                <c:pt idx="4">
                  <c:v>1.282838E-2</c:v>
                </c:pt>
                <c:pt idx="5">
                  <c:v>1.7493439999999999E-2</c:v>
                </c:pt>
                <c:pt idx="6">
                  <c:v>2.2159600000000002E-2</c:v>
                </c:pt>
                <c:pt idx="7">
                  <c:v>2.6861800000000002E-2</c:v>
                </c:pt>
                <c:pt idx="8">
                  <c:v>3.1601999999999998E-2</c:v>
                </c:pt>
                <c:pt idx="9">
                  <c:v>3.64096E-2</c:v>
                </c:pt>
                <c:pt idx="10">
                  <c:v>4.1292599999999999E-2</c:v>
                </c:pt>
                <c:pt idx="11">
                  <c:v>4.6370000000000001E-2</c:v>
                </c:pt>
                <c:pt idx="12">
                  <c:v>5.1993600000000001E-2</c:v>
                </c:pt>
                <c:pt idx="13">
                  <c:v>5.8044999999999999E-2</c:v>
                </c:pt>
                <c:pt idx="14">
                  <c:v>6.4143800000000001E-2</c:v>
                </c:pt>
                <c:pt idx="15">
                  <c:v>7.0119399999999998E-2</c:v>
                </c:pt>
                <c:pt idx="16">
                  <c:v>7.6094400000000006E-2</c:v>
                </c:pt>
                <c:pt idx="17">
                  <c:v>8.2075200000000001E-2</c:v>
                </c:pt>
                <c:pt idx="18">
                  <c:v>8.8061799999999996E-2</c:v>
                </c:pt>
                <c:pt idx="19">
                  <c:v>9.4053600000000001E-2</c:v>
                </c:pt>
                <c:pt idx="20">
                  <c:v>0.10004979999999999</c:v>
                </c:pt>
                <c:pt idx="21">
                  <c:v>0.1060502</c:v>
                </c:pt>
                <c:pt idx="22">
                  <c:v>0.11205420000000001</c:v>
                </c:pt>
                <c:pt idx="23">
                  <c:v>0.11806120000000001</c:v>
                </c:pt>
                <c:pt idx="24">
                  <c:v>0.124071</c:v>
                </c:pt>
                <c:pt idx="25">
                  <c:v>0.13008339999999999</c:v>
                </c:pt>
                <c:pt idx="26">
                  <c:v>0.1360982</c:v>
                </c:pt>
                <c:pt idx="27">
                  <c:v>0.14211480000000001</c:v>
                </c:pt>
                <c:pt idx="28">
                  <c:v>0.1481334</c:v>
                </c:pt>
                <c:pt idx="29">
                  <c:v>0.1541534</c:v>
                </c:pt>
                <c:pt idx="30">
                  <c:v>0.16017500000000001</c:v>
                </c:pt>
                <c:pt idx="31">
                  <c:v>0.16619800000000001</c:v>
                </c:pt>
                <c:pt idx="32">
                  <c:v>0.17222180000000001</c:v>
                </c:pt>
                <c:pt idx="33">
                  <c:v>0.17824760000000001</c:v>
                </c:pt>
                <c:pt idx="34">
                  <c:v>0.1842744</c:v>
                </c:pt>
                <c:pt idx="35">
                  <c:v>0.190302</c:v>
                </c:pt>
              </c:numCache>
            </c:numRef>
          </c:xVal>
          <c:yVal>
            <c:numRef>
              <c:f>'PN-1-1'!$AI$3:$AI$38</c:f>
              <c:numCache>
                <c:formatCode>General</c:formatCode>
                <c:ptCount val="36"/>
                <c:pt idx="0">
                  <c:v>0</c:v>
                </c:pt>
                <c:pt idx="1">
                  <c:v>4.1070799999999998</c:v>
                </c:pt>
                <c:pt idx="2">
                  <c:v>8.2133599999999998</c:v>
                </c:pt>
                <c:pt idx="3">
                  <c:v>14.371319999999999</c:v>
                </c:pt>
                <c:pt idx="4">
                  <c:v>22.579240000000002</c:v>
                </c:pt>
                <c:pt idx="5">
                  <c:v>30.783999999999999</c:v>
                </c:pt>
                <c:pt idx="6">
                  <c:v>38.981199999999994</c:v>
                </c:pt>
                <c:pt idx="7">
                  <c:v>46.984400000000001</c:v>
                </c:pt>
                <c:pt idx="8">
                  <c:v>54.745599999999996</c:v>
                </c:pt>
                <c:pt idx="9">
                  <c:v>62.069600000000001</c:v>
                </c:pt>
                <c:pt idx="10">
                  <c:v>68.6648</c:v>
                </c:pt>
                <c:pt idx="11">
                  <c:v>73.680399999999992</c:v>
                </c:pt>
                <c:pt idx="12">
                  <c:v>76.294399999999996</c:v>
                </c:pt>
                <c:pt idx="13">
                  <c:v>76.715600000000009</c:v>
                </c:pt>
                <c:pt idx="14">
                  <c:v>76.5548</c:v>
                </c:pt>
                <c:pt idx="15">
                  <c:v>76.8048</c:v>
                </c:pt>
                <c:pt idx="16">
                  <c:v>77.041600000000003</c:v>
                </c:pt>
                <c:pt idx="17">
                  <c:v>77.233199999999997</c:v>
                </c:pt>
                <c:pt idx="18">
                  <c:v>77.38239999999999</c:v>
                </c:pt>
                <c:pt idx="19">
                  <c:v>77.493200000000002</c:v>
                </c:pt>
                <c:pt idx="20">
                  <c:v>77.572000000000003</c:v>
                </c:pt>
                <c:pt idx="21">
                  <c:v>77.623199999999997</c:v>
                </c:pt>
                <c:pt idx="22">
                  <c:v>77.650000000000006</c:v>
                </c:pt>
                <c:pt idx="23">
                  <c:v>77.656399999999991</c:v>
                </c:pt>
                <c:pt idx="24">
                  <c:v>77.644000000000005</c:v>
                </c:pt>
                <c:pt idx="25">
                  <c:v>77.615200000000002</c:v>
                </c:pt>
                <c:pt idx="26">
                  <c:v>77.569999999999993</c:v>
                </c:pt>
                <c:pt idx="27">
                  <c:v>77.513600000000011</c:v>
                </c:pt>
                <c:pt idx="28">
                  <c:v>77.444800000000001</c:v>
                </c:pt>
                <c:pt idx="29">
                  <c:v>77.365200000000002</c:v>
                </c:pt>
                <c:pt idx="30">
                  <c:v>77.275600000000011</c:v>
                </c:pt>
                <c:pt idx="31">
                  <c:v>77.1768</c:v>
                </c:pt>
                <c:pt idx="32">
                  <c:v>77.071600000000004</c:v>
                </c:pt>
                <c:pt idx="33">
                  <c:v>76.954800000000006</c:v>
                </c:pt>
                <c:pt idx="34">
                  <c:v>76.832399999999993</c:v>
                </c:pt>
                <c:pt idx="35">
                  <c:v>76.703600000000009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D5E-482B-9181-0513CA83A4CC}"/>
            </c:ext>
          </c:extLst>
        </c:ser>
        <c:ser>
          <c:idx val="3"/>
          <c:order val="3"/>
          <c:tx>
            <c:v>B-W Model</c:v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'PN-1-1'!$AC$3:$AC$37</c:f>
              <c:numCache>
                <c:formatCode>General</c:formatCode>
                <c:ptCount val="35"/>
                <c:pt idx="0">
                  <c:v>0</c:v>
                </c:pt>
                <c:pt idx="1">
                  <c:v>2.3323599999999999E-3</c:v>
                </c:pt>
                <c:pt idx="2">
                  <c:v>4.6647600000000004E-3</c:v>
                </c:pt>
                <c:pt idx="3">
                  <c:v>8.1634199999999994E-3</c:v>
                </c:pt>
                <c:pt idx="4">
                  <c:v>1.282838E-2</c:v>
                </c:pt>
                <c:pt idx="5">
                  <c:v>1.7493439999999999E-2</c:v>
                </c:pt>
                <c:pt idx="6">
                  <c:v>2.2158600000000001E-2</c:v>
                </c:pt>
                <c:pt idx="7">
                  <c:v>2.6855199999999999E-2</c:v>
                </c:pt>
                <c:pt idx="8">
                  <c:v>3.1588600000000001E-2</c:v>
                </c:pt>
                <c:pt idx="9">
                  <c:v>3.6386799999999997E-2</c:v>
                </c:pt>
                <c:pt idx="10">
                  <c:v>4.1257200000000001E-2</c:v>
                </c:pt>
                <c:pt idx="11">
                  <c:v>4.6268200000000002E-2</c:v>
                </c:pt>
                <c:pt idx="12">
                  <c:v>5.1800600000000002E-2</c:v>
                </c:pt>
                <c:pt idx="13">
                  <c:v>5.76874E-2</c:v>
                </c:pt>
                <c:pt idx="14">
                  <c:v>6.3717599999999999E-2</c:v>
                </c:pt>
                <c:pt idx="15">
                  <c:v>6.9686999999999999E-2</c:v>
                </c:pt>
                <c:pt idx="16">
                  <c:v>7.56526E-2</c:v>
                </c:pt>
                <c:pt idx="17">
                  <c:v>8.1625400000000001E-2</c:v>
                </c:pt>
                <c:pt idx="18">
                  <c:v>8.7605600000000006E-2</c:v>
                </c:pt>
                <c:pt idx="19">
                  <c:v>9.3592400000000006E-2</c:v>
                </c:pt>
                <c:pt idx="20">
                  <c:v>9.9584599999999995E-2</c:v>
                </c:pt>
                <c:pt idx="21">
                  <c:v>0.1055818</c:v>
                </c:pt>
                <c:pt idx="22">
                  <c:v>0.111583</c:v>
                </c:pt>
                <c:pt idx="23">
                  <c:v>0.117588</c:v>
                </c:pt>
                <c:pt idx="24">
                  <c:v>0.1235964</c:v>
                </c:pt>
                <c:pt idx="25">
                  <c:v>0.12960720000000001</c:v>
                </c:pt>
                <c:pt idx="26">
                  <c:v>0.1356212</c:v>
                </c:pt>
                <c:pt idx="27">
                  <c:v>0.14163700000000001</c:v>
                </c:pt>
                <c:pt idx="28">
                  <c:v>0.1476548</c:v>
                </c:pt>
                <c:pt idx="29">
                  <c:v>0.15367400000000001</c:v>
                </c:pt>
                <c:pt idx="30">
                  <c:v>0.15969539999999999</c:v>
                </c:pt>
                <c:pt idx="31">
                  <c:v>0.1657188</c:v>
                </c:pt>
                <c:pt idx="32">
                  <c:v>0.17174320000000001</c:v>
                </c:pt>
                <c:pt idx="33">
                  <c:v>0.17776900000000001</c:v>
                </c:pt>
                <c:pt idx="34">
                  <c:v>0.18379580000000001</c:v>
                </c:pt>
              </c:numCache>
            </c:numRef>
          </c:xVal>
          <c:yVal>
            <c:numRef>
              <c:f>'PN-1-1'!$AD$3:$AD$37</c:f>
              <c:numCache>
                <c:formatCode>General</c:formatCode>
                <c:ptCount val="35"/>
                <c:pt idx="0">
                  <c:v>0</c:v>
                </c:pt>
                <c:pt idx="1">
                  <c:v>4.1070799999999998</c:v>
                </c:pt>
                <c:pt idx="2">
                  <c:v>8.2133599999999998</c:v>
                </c:pt>
                <c:pt idx="3">
                  <c:v>14.371319999999999</c:v>
                </c:pt>
                <c:pt idx="4">
                  <c:v>22.579240000000002</c:v>
                </c:pt>
                <c:pt idx="5">
                  <c:v>30.783999999999999</c:v>
                </c:pt>
                <c:pt idx="6">
                  <c:v>38.985239999999997</c:v>
                </c:pt>
                <c:pt idx="7">
                  <c:v>47.014400000000002</c:v>
                </c:pt>
                <c:pt idx="8">
                  <c:v>54.8108</c:v>
                </c:pt>
                <c:pt idx="9">
                  <c:v>62.197199999999995</c:v>
                </c:pt>
                <c:pt idx="10">
                  <c:v>68.973600000000005</c:v>
                </c:pt>
                <c:pt idx="11">
                  <c:v>74.357199999999992</c:v>
                </c:pt>
                <c:pt idx="12">
                  <c:v>77.410800000000009</c:v>
                </c:pt>
                <c:pt idx="13">
                  <c:v>78.62360000000001</c:v>
                </c:pt>
                <c:pt idx="14">
                  <c:v>78.887600000000006</c:v>
                </c:pt>
                <c:pt idx="15">
                  <c:v>79.23960000000001</c:v>
                </c:pt>
                <c:pt idx="16">
                  <c:v>79.556399999999996</c:v>
                </c:pt>
                <c:pt idx="17">
                  <c:v>79.80680000000001</c:v>
                </c:pt>
                <c:pt idx="18">
                  <c:v>79.999600000000001</c:v>
                </c:pt>
                <c:pt idx="19">
                  <c:v>80.144800000000004</c:v>
                </c:pt>
                <c:pt idx="20">
                  <c:v>80.250799999999998</c:v>
                </c:pt>
                <c:pt idx="21">
                  <c:v>80.323599999999999</c:v>
                </c:pt>
                <c:pt idx="22">
                  <c:v>80.368399999999994</c:v>
                </c:pt>
                <c:pt idx="23">
                  <c:v>80.389200000000002</c:v>
                </c:pt>
                <c:pt idx="24">
                  <c:v>80.388000000000005</c:v>
                </c:pt>
                <c:pt idx="25">
                  <c:v>80.370399999999989</c:v>
                </c:pt>
                <c:pt idx="26">
                  <c:v>80.333600000000004</c:v>
                </c:pt>
                <c:pt idx="27">
                  <c:v>80.284000000000006</c:v>
                </c:pt>
                <c:pt idx="28">
                  <c:v>80.221199999999996</c:v>
                </c:pt>
                <c:pt idx="29">
                  <c:v>80.147600000000011</c:v>
                </c:pt>
                <c:pt idx="30">
                  <c:v>80.061600000000013</c:v>
                </c:pt>
                <c:pt idx="31">
                  <c:v>79.963999999999999</c:v>
                </c:pt>
                <c:pt idx="32">
                  <c:v>79.858800000000002</c:v>
                </c:pt>
                <c:pt idx="33">
                  <c:v>79.745199999999997</c:v>
                </c:pt>
                <c:pt idx="34">
                  <c:v>79.623999999999995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B075-4187-B1CA-A60D81DBD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570080"/>
        <c:axId val="953570640"/>
      </c:scatterChart>
      <c:valAx>
        <c:axId val="953570080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Elongation / mm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4182921681924697"/>
              <c:y val="0.915369236252875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953570640"/>
        <c:crosses val="autoZero"/>
        <c:crossBetween val="midCat"/>
      </c:valAx>
      <c:valAx>
        <c:axId val="95357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/ kN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7102966468332391E-2"/>
              <c:y val="0.350051174753529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_);[Red]\(#,##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953570080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9737269835490214"/>
          <c:y val="0.49973146316649053"/>
          <c:w val="0.24733591269841271"/>
          <c:h val="0.27032777777777778"/>
        </c:manualLayout>
      </c:layout>
      <c:overlay val="0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64246031746032"/>
          <c:y val="4.5218931486683232E-2"/>
          <c:w val="0.82461845238095233"/>
          <c:h val="0.82405861111111112"/>
        </c:manualLayout>
      </c:layout>
      <c:scatterChart>
        <c:scatterStyle val="smoothMarker"/>
        <c:varyColors val="0"/>
        <c:ser>
          <c:idx val="0"/>
          <c:order val="0"/>
          <c:tx>
            <c:v>Experiment</c:v>
          </c:tx>
          <c:spPr>
            <a:ln w="317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'PN-1-1'!$B$70:$B$1521</c:f>
              <c:numCache>
                <c:formatCode>0.00E+00</c:formatCode>
                <c:ptCount val="1452"/>
                <c:pt idx="0">
                  <c:v>0</c:v>
                </c:pt>
                <c:pt idx="1">
                  <c:v>2.0000000000000001E-4</c:v>
                </c:pt>
                <c:pt idx="2">
                  <c:v>1E-4</c:v>
                </c:pt>
                <c:pt idx="3">
                  <c:v>1E-4</c:v>
                </c:pt>
                <c:pt idx="4">
                  <c:v>2.0000000000000001E-4</c:v>
                </c:pt>
                <c:pt idx="5">
                  <c:v>1E-3</c:v>
                </c:pt>
                <c:pt idx="6">
                  <c:v>1E-3</c:v>
                </c:pt>
                <c:pt idx="7">
                  <c:v>1.5E-3</c:v>
                </c:pt>
                <c:pt idx="8">
                  <c:v>2.0999999999999999E-3</c:v>
                </c:pt>
                <c:pt idx="9">
                  <c:v>2.3E-3</c:v>
                </c:pt>
                <c:pt idx="10">
                  <c:v>2.2000000000000001E-3</c:v>
                </c:pt>
                <c:pt idx="11">
                  <c:v>2.3999999999999998E-3</c:v>
                </c:pt>
                <c:pt idx="12">
                  <c:v>2.5999999999999999E-3</c:v>
                </c:pt>
                <c:pt idx="13">
                  <c:v>3.0000000000000001E-3</c:v>
                </c:pt>
                <c:pt idx="14">
                  <c:v>3.2000000000000002E-3</c:v>
                </c:pt>
                <c:pt idx="15">
                  <c:v>3.8999999999999998E-3</c:v>
                </c:pt>
                <c:pt idx="16">
                  <c:v>3.2000000000000002E-3</c:v>
                </c:pt>
                <c:pt idx="17">
                  <c:v>4.7999999999999996E-3</c:v>
                </c:pt>
                <c:pt idx="18">
                  <c:v>5.1999999999999998E-3</c:v>
                </c:pt>
                <c:pt idx="19">
                  <c:v>5.1999999999999998E-3</c:v>
                </c:pt>
                <c:pt idx="20">
                  <c:v>5.5999999999999999E-3</c:v>
                </c:pt>
                <c:pt idx="21">
                  <c:v>5.8999999999999999E-3</c:v>
                </c:pt>
                <c:pt idx="22">
                  <c:v>6.0000000000000001E-3</c:v>
                </c:pt>
                <c:pt idx="23">
                  <c:v>6.0000000000000001E-3</c:v>
                </c:pt>
                <c:pt idx="24">
                  <c:v>5.4999999999999997E-3</c:v>
                </c:pt>
                <c:pt idx="25">
                  <c:v>5.8999999999999999E-3</c:v>
                </c:pt>
                <c:pt idx="26">
                  <c:v>5.5999999999999999E-3</c:v>
                </c:pt>
                <c:pt idx="27">
                  <c:v>5.5999999999999999E-3</c:v>
                </c:pt>
                <c:pt idx="28">
                  <c:v>5.7999999999999996E-3</c:v>
                </c:pt>
                <c:pt idx="29">
                  <c:v>5.4000000000000003E-3</c:v>
                </c:pt>
                <c:pt idx="30">
                  <c:v>5.7999999999999996E-3</c:v>
                </c:pt>
                <c:pt idx="31">
                  <c:v>5.4999999999999997E-3</c:v>
                </c:pt>
                <c:pt idx="32">
                  <c:v>5.3E-3</c:v>
                </c:pt>
                <c:pt idx="33">
                  <c:v>5.3E-3</c:v>
                </c:pt>
                <c:pt idx="34">
                  <c:v>5.0000000000000001E-3</c:v>
                </c:pt>
                <c:pt idx="35">
                  <c:v>5.1000000000000004E-3</c:v>
                </c:pt>
                <c:pt idx="36">
                  <c:v>4.7000000000000002E-3</c:v>
                </c:pt>
                <c:pt idx="37">
                  <c:v>4.7000000000000002E-3</c:v>
                </c:pt>
                <c:pt idx="38">
                  <c:v>4.8999999999999998E-3</c:v>
                </c:pt>
                <c:pt idx="39">
                  <c:v>5.0000000000000001E-3</c:v>
                </c:pt>
                <c:pt idx="40">
                  <c:v>5.7999999999999996E-3</c:v>
                </c:pt>
                <c:pt idx="41">
                  <c:v>4.4999999999999997E-3</c:v>
                </c:pt>
                <c:pt idx="42">
                  <c:v>5.1000000000000004E-3</c:v>
                </c:pt>
                <c:pt idx="43">
                  <c:v>4.8999999999999998E-3</c:v>
                </c:pt>
                <c:pt idx="44">
                  <c:v>5.0000000000000001E-3</c:v>
                </c:pt>
                <c:pt idx="45">
                  <c:v>4.7000000000000002E-3</c:v>
                </c:pt>
                <c:pt idx="46">
                  <c:v>4.7999999999999996E-3</c:v>
                </c:pt>
                <c:pt idx="47">
                  <c:v>4.4999999999999997E-3</c:v>
                </c:pt>
                <c:pt idx="48">
                  <c:v>4.7000000000000002E-3</c:v>
                </c:pt>
                <c:pt idx="49">
                  <c:v>5.0000000000000001E-3</c:v>
                </c:pt>
                <c:pt idx="50">
                  <c:v>5.1999999999999998E-3</c:v>
                </c:pt>
                <c:pt idx="51">
                  <c:v>5.1999999999999998E-3</c:v>
                </c:pt>
                <c:pt idx="52">
                  <c:v>5.1999999999999998E-3</c:v>
                </c:pt>
                <c:pt idx="53">
                  <c:v>5.8999999999999999E-3</c:v>
                </c:pt>
                <c:pt idx="54">
                  <c:v>5.7000000000000002E-3</c:v>
                </c:pt>
                <c:pt idx="55">
                  <c:v>4.7999999999999996E-3</c:v>
                </c:pt>
                <c:pt idx="56">
                  <c:v>5.4000000000000003E-3</c:v>
                </c:pt>
                <c:pt idx="57">
                  <c:v>5.4999999999999997E-3</c:v>
                </c:pt>
                <c:pt idx="58">
                  <c:v>4.7000000000000002E-3</c:v>
                </c:pt>
                <c:pt idx="59">
                  <c:v>6.3E-3</c:v>
                </c:pt>
                <c:pt idx="60">
                  <c:v>4.8999999999999998E-3</c:v>
                </c:pt>
                <c:pt idx="61">
                  <c:v>5.7999999999999996E-3</c:v>
                </c:pt>
                <c:pt idx="62">
                  <c:v>7.1000000000000004E-3</c:v>
                </c:pt>
                <c:pt idx="63">
                  <c:v>7.1000000000000004E-3</c:v>
                </c:pt>
                <c:pt idx="64">
                  <c:v>6.4999999999999997E-3</c:v>
                </c:pt>
                <c:pt idx="65">
                  <c:v>5.4999999999999997E-3</c:v>
                </c:pt>
                <c:pt idx="66">
                  <c:v>5.4999999999999997E-3</c:v>
                </c:pt>
                <c:pt idx="67">
                  <c:v>5.4999999999999997E-3</c:v>
                </c:pt>
                <c:pt idx="68">
                  <c:v>6.1000000000000004E-3</c:v>
                </c:pt>
                <c:pt idx="69">
                  <c:v>5.5999999999999999E-3</c:v>
                </c:pt>
                <c:pt idx="70">
                  <c:v>5.7999999999999996E-3</c:v>
                </c:pt>
                <c:pt idx="71">
                  <c:v>5.5999999999999999E-3</c:v>
                </c:pt>
                <c:pt idx="72">
                  <c:v>5.5999999999999999E-3</c:v>
                </c:pt>
                <c:pt idx="73">
                  <c:v>5.3E-3</c:v>
                </c:pt>
                <c:pt idx="74">
                  <c:v>5.5999999999999999E-3</c:v>
                </c:pt>
                <c:pt idx="75">
                  <c:v>6.0000000000000001E-3</c:v>
                </c:pt>
                <c:pt idx="76">
                  <c:v>5.7999999999999996E-3</c:v>
                </c:pt>
                <c:pt idx="77">
                  <c:v>5.5999999999999999E-3</c:v>
                </c:pt>
                <c:pt idx="78">
                  <c:v>5.7000000000000002E-3</c:v>
                </c:pt>
                <c:pt idx="79">
                  <c:v>5.7999999999999996E-3</c:v>
                </c:pt>
                <c:pt idx="80">
                  <c:v>6.3E-3</c:v>
                </c:pt>
                <c:pt idx="81">
                  <c:v>5.7999999999999996E-3</c:v>
                </c:pt>
                <c:pt idx="82">
                  <c:v>5.7000000000000002E-3</c:v>
                </c:pt>
                <c:pt idx="83">
                  <c:v>5.7000000000000002E-3</c:v>
                </c:pt>
                <c:pt idx="84">
                  <c:v>5.4999999999999997E-3</c:v>
                </c:pt>
                <c:pt idx="85">
                  <c:v>5.8999999999999999E-3</c:v>
                </c:pt>
                <c:pt idx="86">
                  <c:v>5.3E-3</c:v>
                </c:pt>
                <c:pt idx="87">
                  <c:v>5.4999999999999997E-3</c:v>
                </c:pt>
                <c:pt idx="88">
                  <c:v>5.7000000000000002E-3</c:v>
                </c:pt>
                <c:pt idx="89">
                  <c:v>5.4000000000000003E-3</c:v>
                </c:pt>
                <c:pt idx="90">
                  <c:v>5.4999999999999997E-3</c:v>
                </c:pt>
                <c:pt idx="91">
                  <c:v>5.4000000000000003E-3</c:v>
                </c:pt>
                <c:pt idx="92">
                  <c:v>5.5999999999999999E-3</c:v>
                </c:pt>
                <c:pt idx="93">
                  <c:v>5.7999999999999996E-3</c:v>
                </c:pt>
                <c:pt idx="94">
                  <c:v>5.4999999999999997E-3</c:v>
                </c:pt>
                <c:pt idx="95">
                  <c:v>7.3000000000000001E-3</c:v>
                </c:pt>
                <c:pt idx="96">
                  <c:v>6.1999999999999998E-3</c:v>
                </c:pt>
                <c:pt idx="97">
                  <c:v>6.4000000000000003E-3</c:v>
                </c:pt>
                <c:pt idx="98">
                  <c:v>6.0000000000000001E-3</c:v>
                </c:pt>
                <c:pt idx="99">
                  <c:v>6.6E-3</c:v>
                </c:pt>
                <c:pt idx="100">
                  <c:v>6.4000000000000003E-3</c:v>
                </c:pt>
                <c:pt idx="101">
                  <c:v>6.4999999999999997E-3</c:v>
                </c:pt>
                <c:pt idx="102">
                  <c:v>6.8999999999999999E-3</c:v>
                </c:pt>
                <c:pt idx="103">
                  <c:v>7.7000000000000002E-3</c:v>
                </c:pt>
                <c:pt idx="104">
                  <c:v>6.8999999999999999E-3</c:v>
                </c:pt>
                <c:pt idx="105">
                  <c:v>5.7999999999999996E-3</c:v>
                </c:pt>
                <c:pt idx="106">
                  <c:v>7.1999999999999998E-3</c:v>
                </c:pt>
                <c:pt idx="107">
                  <c:v>7.4000000000000003E-3</c:v>
                </c:pt>
                <c:pt idx="108">
                  <c:v>7.0000000000000001E-3</c:v>
                </c:pt>
                <c:pt idx="109">
                  <c:v>7.4000000000000003E-3</c:v>
                </c:pt>
                <c:pt idx="110">
                  <c:v>7.3000000000000001E-3</c:v>
                </c:pt>
                <c:pt idx="111">
                  <c:v>7.1000000000000004E-3</c:v>
                </c:pt>
                <c:pt idx="112">
                  <c:v>7.1000000000000004E-3</c:v>
                </c:pt>
                <c:pt idx="113">
                  <c:v>7.3000000000000001E-3</c:v>
                </c:pt>
                <c:pt idx="114">
                  <c:v>7.4000000000000003E-3</c:v>
                </c:pt>
                <c:pt idx="115">
                  <c:v>7.1999999999999998E-3</c:v>
                </c:pt>
                <c:pt idx="116">
                  <c:v>7.7999999999999996E-3</c:v>
                </c:pt>
                <c:pt idx="117">
                  <c:v>7.9000000000000008E-3</c:v>
                </c:pt>
                <c:pt idx="118">
                  <c:v>7.0000000000000001E-3</c:v>
                </c:pt>
                <c:pt idx="119">
                  <c:v>7.7999999999999996E-3</c:v>
                </c:pt>
                <c:pt idx="120">
                  <c:v>7.3000000000000001E-3</c:v>
                </c:pt>
                <c:pt idx="121">
                  <c:v>7.9000000000000008E-3</c:v>
                </c:pt>
                <c:pt idx="122">
                  <c:v>7.7999999999999996E-3</c:v>
                </c:pt>
                <c:pt idx="123">
                  <c:v>7.4999999999999997E-3</c:v>
                </c:pt>
                <c:pt idx="124">
                  <c:v>7.4999999999999997E-3</c:v>
                </c:pt>
                <c:pt idx="125">
                  <c:v>7.4000000000000003E-3</c:v>
                </c:pt>
                <c:pt idx="126">
                  <c:v>6.3E-3</c:v>
                </c:pt>
                <c:pt idx="127">
                  <c:v>7.1000000000000004E-3</c:v>
                </c:pt>
                <c:pt idx="128">
                  <c:v>7.7000000000000002E-3</c:v>
                </c:pt>
                <c:pt idx="129">
                  <c:v>7.4999999999999997E-3</c:v>
                </c:pt>
                <c:pt idx="130">
                  <c:v>7.0000000000000001E-3</c:v>
                </c:pt>
                <c:pt idx="131">
                  <c:v>6.7999999999999996E-3</c:v>
                </c:pt>
                <c:pt idx="132">
                  <c:v>6.7999999999999996E-3</c:v>
                </c:pt>
                <c:pt idx="133">
                  <c:v>7.0000000000000001E-3</c:v>
                </c:pt>
                <c:pt idx="134">
                  <c:v>7.1999999999999998E-3</c:v>
                </c:pt>
                <c:pt idx="135">
                  <c:v>6.7000000000000002E-3</c:v>
                </c:pt>
                <c:pt idx="136">
                  <c:v>7.7000000000000002E-3</c:v>
                </c:pt>
                <c:pt idx="137">
                  <c:v>6.6E-3</c:v>
                </c:pt>
                <c:pt idx="138">
                  <c:v>6.7999999999999996E-3</c:v>
                </c:pt>
                <c:pt idx="139">
                  <c:v>6.6E-3</c:v>
                </c:pt>
                <c:pt idx="140">
                  <c:v>5.3E-3</c:v>
                </c:pt>
                <c:pt idx="141">
                  <c:v>6.3E-3</c:v>
                </c:pt>
                <c:pt idx="142">
                  <c:v>6.6E-3</c:v>
                </c:pt>
                <c:pt idx="143">
                  <c:v>6.8999999999999999E-3</c:v>
                </c:pt>
                <c:pt idx="144">
                  <c:v>7.3000000000000001E-3</c:v>
                </c:pt>
                <c:pt idx="145">
                  <c:v>7.4000000000000003E-3</c:v>
                </c:pt>
                <c:pt idx="146">
                  <c:v>7.3000000000000001E-3</c:v>
                </c:pt>
                <c:pt idx="147">
                  <c:v>7.9000000000000008E-3</c:v>
                </c:pt>
                <c:pt idx="148">
                  <c:v>7.4000000000000003E-3</c:v>
                </c:pt>
                <c:pt idx="149">
                  <c:v>7.4999999999999997E-3</c:v>
                </c:pt>
                <c:pt idx="150">
                  <c:v>7.6E-3</c:v>
                </c:pt>
                <c:pt idx="151">
                  <c:v>7.4999999999999997E-3</c:v>
                </c:pt>
                <c:pt idx="152">
                  <c:v>8.3999999999999995E-3</c:v>
                </c:pt>
                <c:pt idx="153">
                  <c:v>8.3000000000000001E-3</c:v>
                </c:pt>
                <c:pt idx="154">
                  <c:v>8.0999999999999996E-3</c:v>
                </c:pt>
                <c:pt idx="155">
                  <c:v>8.2000000000000007E-3</c:v>
                </c:pt>
                <c:pt idx="156">
                  <c:v>8.0999999999999996E-3</c:v>
                </c:pt>
                <c:pt idx="157">
                  <c:v>8.5000000000000006E-3</c:v>
                </c:pt>
                <c:pt idx="158">
                  <c:v>8.3999999999999995E-3</c:v>
                </c:pt>
                <c:pt idx="159">
                  <c:v>9.1000000000000004E-3</c:v>
                </c:pt>
                <c:pt idx="160">
                  <c:v>8.3000000000000001E-3</c:v>
                </c:pt>
                <c:pt idx="161">
                  <c:v>8.8000000000000005E-3</c:v>
                </c:pt>
                <c:pt idx="162">
                  <c:v>8.6999999999999994E-3</c:v>
                </c:pt>
                <c:pt idx="163">
                  <c:v>8.2000000000000007E-3</c:v>
                </c:pt>
                <c:pt idx="164">
                  <c:v>8.8000000000000005E-3</c:v>
                </c:pt>
                <c:pt idx="165">
                  <c:v>8.6999999999999994E-3</c:v>
                </c:pt>
                <c:pt idx="166">
                  <c:v>8.3999999999999995E-3</c:v>
                </c:pt>
                <c:pt idx="167">
                  <c:v>8.8000000000000005E-3</c:v>
                </c:pt>
                <c:pt idx="168">
                  <c:v>8.8000000000000005E-3</c:v>
                </c:pt>
                <c:pt idx="169">
                  <c:v>8.0999999999999996E-3</c:v>
                </c:pt>
                <c:pt idx="170">
                  <c:v>8.2000000000000007E-3</c:v>
                </c:pt>
                <c:pt idx="171">
                  <c:v>8.3999999999999995E-3</c:v>
                </c:pt>
                <c:pt idx="172">
                  <c:v>8.5000000000000006E-3</c:v>
                </c:pt>
                <c:pt idx="173">
                  <c:v>8.8000000000000005E-3</c:v>
                </c:pt>
                <c:pt idx="174">
                  <c:v>8.6999999999999994E-3</c:v>
                </c:pt>
                <c:pt idx="175">
                  <c:v>8.6E-3</c:v>
                </c:pt>
                <c:pt idx="176">
                  <c:v>8.9999999999999993E-3</c:v>
                </c:pt>
                <c:pt idx="177">
                  <c:v>8.6E-3</c:v>
                </c:pt>
                <c:pt idx="178">
                  <c:v>8.8000000000000005E-3</c:v>
                </c:pt>
                <c:pt idx="179">
                  <c:v>8.6E-3</c:v>
                </c:pt>
                <c:pt idx="180">
                  <c:v>9.9000000000000008E-3</c:v>
                </c:pt>
                <c:pt idx="181">
                  <c:v>8.8999999999999999E-3</c:v>
                </c:pt>
                <c:pt idx="182">
                  <c:v>8.3000000000000001E-3</c:v>
                </c:pt>
                <c:pt idx="183">
                  <c:v>8.0999999999999996E-3</c:v>
                </c:pt>
                <c:pt idx="184">
                  <c:v>8.3999999999999995E-3</c:v>
                </c:pt>
                <c:pt idx="185">
                  <c:v>8.6E-3</c:v>
                </c:pt>
                <c:pt idx="186">
                  <c:v>8.5000000000000006E-3</c:v>
                </c:pt>
                <c:pt idx="187">
                  <c:v>8.3000000000000001E-3</c:v>
                </c:pt>
                <c:pt idx="188">
                  <c:v>8.3999999999999995E-3</c:v>
                </c:pt>
                <c:pt idx="189">
                  <c:v>8.2000000000000007E-3</c:v>
                </c:pt>
                <c:pt idx="190">
                  <c:v>7.7999999999999996E-3</c:v>
                </c:pt>
                <c:pt idx="191">
                  <c:v>8.0000000000000002E-3</c:v>
                </c:pt>
                <c:pt idx="192">
                  <c:v>7.7999999999999996E-3</c:v>
                </c:pt>
                <c:pt idx="193">
                  <c:v>8.2000000000000007E-3</c:v>
                </c:pt>
                <c:pt idx="194">
                  <c:v>8.0999999999999996E-3</c:v>
                </c:pt>
                <c:pt idx="195">
                  <c:v>8.0000000000000002E-3</c:v>
                </c:pt>
                <c:pt idx="196">
                  <c:v>8.3000000000000001E-3</c:v>
                </c:pt>
                <c:pt idx="197">
                  <c:v>7.9000000000000008E-3</c:v>
                </c:pt>
                <c:pt idx="198">
                  <c:v>8.6E-3</c:v>
                </c:pt>
                <c:pt idx="199">
                  <c:v>7.9000000000000008E-3</c:v>
                </c:pt>
                <c:pt idx="200">
                  <c:v>7.7000000000000002E-3</c:v>
                </c:pt>
                <c:pt idx="201">
                  <c:v>8.6E-3</c:v>
                </c:pt>
                <c:pt idx="202">
                  <c:v>8.0999999999999996E-3</c:v>
                </c:pt>
                <c:pt idx="203">
                  <c:v>8.0000000000000002E-3</c:v>
                </c:pt>
                <c:pt idx="204">
                  <c:v>8.5000000000000006E-3</c:v>
                </c:pt>
                <c:pt idx="205">
                  <c:v>9.1999999999999998E-3</c:v>
                </c:pt>
                <c:pt idx="206">
                  <c:v>8.8999999999999999E-3</c:v>
                </c:pt>
                <c:pt idx="207">
                  <c:v>9.1999999999999998E-3</c:v>
                </c:pt>
                <c:pt idx="208">
                  <c:v>9.1999999999999998E-3</c:v>
                </c:pt>
                <c:pt idx="209">
                  <c:v>9.1999999999999998E-3</c:v>
                </c:pt>
                <c:pt idx="210">
                  <c:v>9.5999999999999992E-3</c:v>
                </c:pt>
                <c:pt idx="211">
                  <c:v>9.1999999999999998E-3</c:v>
                </c:pt>
                <c:pt idx="212">
                  <c:v>1.0200000000000001E-2</c:v>
                </c:pt>
                <c:pt idx="213">
                  <c:v>9.4999999999999998E-3</c:v>
                </c:pt>
                <c:pt idx="214">
                  <c:v>9.7000000000000003E-3</c:v>
                </c:pt>
                <c:pt idx="215">
                  <c:v>9.2999999999999992E-3</c:v>
                </c:pt>
                <c:pt idx="216">
                  <c:v>1.0200000000000001E-2</c:v>
                </c:pt>
                <c:pt idx="217">
                  <c:v>9.5999999999999992E-3</c:v>
                </c:pt>
                <c:pt idx="218">
                  <c:v>0.01</c:v>
                </c:pt>
                <c:pt idx="219">
                  <c:v>1.01E-2</c:v>
                </c:pt>
                <c:pt idx="220">
                  <c:v>9.7999999999999997E-3</c:v>
                </c:pt>
                <c:pt idx="221">
                  <c:v>1.01E-2</c:v>
                </c:pt>
                <c:pt idx="222">
                  <c:v>1.01E-2</c:v>
                </c:pt>
                <c:pt idx="223">
                  <c:v>9.7999999999999997E-3</c:v>
                </c:pt>
                <c:pt idx="224">
                  <c:v>9.5999999999999992E-3</c:v>
                </c:pt>
                <c:pt idx="225">
                  <c:v>1.0200000000000001E-2</c:v>
                </c:pt>
                <c:pt idx="226">
                  <c:v>0.01</c:v>
                </c:pt>
                <c:pt idx="227">
                  <c:v>1.0200000000000001E-2</c:v>
                </c:pt>
                <c:pt idx="228">
                  <c:v>0.01</c:v>
                </c:pt>
                <c:pt idx="229">
                  <c:v>0.01</c:v>
                </c:pt>
                <c:pt idx="230">
                  <c:v>1.0800000000000001E-2</c:v>
                </c:pt>
                <c:pt idx="231">
                  <c:v>9.4999999999999998E-3</c:v>
                </c:pt>
                <c:pt idx="232">
                  <c:v>9.5999999999999992E-3</c:v>
                </c:pt>
                <c:pt idx="233">
                  <c:v>9.7000000000000003E-3</c:v>
                </c:pt>
                <c:pt idx="234">
                  <c:v>9.7999999999999997E-3</c:v>
                </c:pt>
                <c:pt idx="235">
                  <c:v>1.0200000000000001E-2</c:v>
                </c:pt>
                <c:pt idx="236">
                  <c:v>9.1999999999999998E-3</c:v>
                </c:pt>
                <c:pt idx="237">
                  <c:v>9.4000000000000004E-3</c:v>
                </c:pt>
                <c:pt idx="238">
                  <c:v>9.2999999999999992E-3</c:v>
                </c:pt>
                <c:pt idx="239">
                  <c:v>9.4999999999999998E-3</c:v>
                </c:pt>
                <c:pt idx="240">
                  <c:v>9.5999999999999992E-3</c:v>
                </c:pt>
                <c:pt idx="241">
                  <c:v>9.1999999999999998E-3</c:v>
                </c:pt>
                <c:pt idx="242">
                  <c:v>9.2999999999999992E-3</c:v>
                </c:pt>
                <c:pt idx="243">
                  <c:v>9.4000000000000004E-3</c:v>
                </c:pt>
                <c:pt idx="244">
                  <c:v>9.1000000000000004E-3</c:v>
                </c:pt>
                <c:pt idx="245">
                  <c:v>9.4999999999999998E-3</c:v>
                </c:pt>
                <c:pt idx="246">
                  <c:v>9.1000000000000004E-3</c:v>
                </c:pt>
                <c:pt idx="247">
                  <c:v>8.9999999999999993E-3</c:v>
                </c:pt>
                <c:pt idx="248">
                  <c:v>8.6E-3</c:v>
                </c:pt>
                <c:pt idx="249">
                  <c:v>8.6E-3</c:v>
                </c:pt>
                <c:pt idx="250">
                  <c:v>8.3999999999999995E-3</c:v>
                </c:pt>
                <c:pt idx="251">
                  <c:v>8.3999999999999995E-3</c:v>
                </c:pt>
                <c:pt idx="252">
                  <c:v>8.5000000000000006E-3</c:v>
                </c:pt>
                <c:pt idx="253">
                  <c:v>8.5000000000000006E-3</c:v>
                </c:pt>
                <c:pt idx="254">
                  <c:v>8.5000000000000006E-3</c:v>
                </c:pt>
                <c:pt idx="255">
                  <c:v>8.3999999999999995E-3</c:v>
                </c:pt>
                <c:pt idx="256">
                  <c:v>8.9999999999999993E-3</c:v>
                </c:pt>
                <c:pt idx="257">
                  <c:v>8.5000000000000006E-3</c:v>
                </c:pt>
                <c:pt idx="258">
                  <c:v>7.6E-3</c:v>
                </c:pt>
                <c:pt idx="259">
                  <c:v>8.8999999999999999E-3</c:v>
                </c:pt>
                <c:pt idx="260">
                  <c:v>8.3000000000000001E-3</c:v>
                </c:pt>
                <c:pt idx="261">
                  <c:v>8.6999999999999994E-3</c:v>
                </c:pt>
                <c:pt idx="262">
                  <c:v>9.4999999999999998E-3</c:v>
                </c:pt>
                <c:pt idx="263">
                  <c:v>8.9999999999999993E-3</c:v>
                </c:pt>
                <c:pt idx="264">
                  <c:v>9.4999999999999998E-3</c:v>
                </c:pt>
                <c:pt idx="265">
                  <c:v>9.4000000000000004E-3</c:v>
                </c:pt>
                <c:pt idx="266">
                  <c:v>9.9000000000000008E-3</c:v>
                </c:pt>
                <c:pt idx="267">
                  <c:v>9.7000000000000003E-3</c:v>
                </c:pt>
                <c:pt idx="268">
                  <c:v>9.7000000000000003E-3</c:v>
                </c:pt>
                <c:pt idx="269">
                  <c:v>9.9000000000000008E-3</c:v>
                </c:pt>
                <c:pt idx="270">
                  <c:v>0.01</c:v>
                </c:pt>
                <c:pt idx="271">
                  <c:v>0.01</c:v>
                </c:pt>
                <c:pt idx="272">
                  <c:v>0.01</c:v>
                </c:pt>
                <c:pt idx="273">
                  <c:v>9.4000000000000004E-3</c:v>
                </c:pt>
                <c:pt idx="274">
                  <c:v>1.03E-2</c:v>
                </c:pt>
                <c:pt idx="275">
                  <c:v>9.7999999999999997E-3</c:v>
                </c:pt>
                <c:pt idx="276">
                  <c:v>1.03E-2</c:v>
                </c:pt>
                <c:pt idx="277">
                  <c:v>1.0699999999999999E-2</c:v>
                </c:pt>
                <c:pt idx="278">
                  <c:v>1.01E-2</c:v>
                </c:pt>
                <c:pt idx="279">
                  <c:v>1.0699999999999999E-2</c:v>
                </c:pt>
                <c:pt idx="280">
                  <c:v>1.06E-2</c:v>
                </c:pt>
                <c:pt idx="281">
                  <c:v>1.0500000000000001E-2</c:v>
                </c:pt>
                <c:pt idx="282">
                  <c:v>1.01E-2</c:v>
                </c:pt>
                <c:pt idx="283">
                  <c:v>1.03E-2</c:v>
                </c:pt>
                <c:pt idx="284">
                  <c:v>1.04E-2</c:v>
                </c:pt>
                <c:pt idx="285">
                  <c:v>1.0800000000000001E-2</c:v>
                </c:pt>
                <c:pt idx="286">
                  <c:v>1.0699999999999999E-2</c:v>
                </c:pt>
                <c:pt idx="287">
                  <c:v>1.0200000000000001E-2</c:v>
                </c:pt>
                <c:pt idx="288">
                  <c:v>1.01E-2</c:v>
                </c:pt>
                <c:pt idx="289">
                  <c:v>1.01E-2</c:v>
                </c:pt>
                <c:pt idx="290">
                  <c:v>1.03E-2</c:v>
                </c:pt>
                <c:pt idx="291">
                  <c:v>1.0200000000000001E-2</c:v>
                </c:pt>
                <c:pt idx="292">
                  <c:v>1.01E-2</c:v>
                </c:pt>
                <c:pt idx="293">
                  <c:v>1.01E-2</c:v>
                </c:pt>
                <c:pt idx="294">
                  <c:v>9.4999999999999998E-3</c:v>
                </c:pt>
                <c:pt idx="295">
                  <c:v>9.2999999999999992E-3</c:v>
                </c:pt>
                <c:pt idx="296">
                  <c:v>9.7000000000000003E-3</c:v>
                </c:pt>
                <c:pt idx="297">
                  <c:v>9.7000000000000003E-3</c:v>
                </c:pt>
                <c:pt idx="298">
                  <c:v>9.7999999999999997E-3</c:v>
                </c:pt>
                <c:pt idx="299">
                  <c:v>9.7000000000000003E-3</c:v>
                </c:pt>
                <c:pt idx="300">
                  <c:v>0.01</c:v>
                </c:pt>
                <c:pt idx="301">
                  <c:v>9.5999999999999992E-3</c:v>
                </c:pt>
                <c:pt idx="302">
                  <c:v>9.4000000000000004E-3</c:v>
                </c:pt>
                <c:pt idx="303">
                  <c:v>9.1999999999999998E-3</c:v>
                </c:pt>
                <c:pt idx="304">
                  <c:v>9.4000000000000004E-3</c:v>
                </c:pt>
                <c:pt idx="305">
                  <c:v>9.9000000000000008E-3</c:v>
                </c:pt>
                <c:pt idx="306">
                  <c:v>9.4000000000000004E-3</c:v>
                </c:pt>
                <c:pt idx="307">
                  <c:v>9.4000000000000004E-3</c:v>
                </c:pt>
                <c:pt idx="308">
                  <c:v>8.8000000000000005E-3</c:v>
                </c:pt>
                <c:pt idx="309">
                  <c:v>9.4000000000000004E-3</c:v>
                </c:pt>
                <c:pt idx="310">
                  <c:v>9.4000000000000004E-3</c:v>
                </c:pt>
                <c:pt idx="311">
                  <c:v>9.1999999999999998E-3</c:v>
                </c:pt>
                <c:pt idx="312">
                  <c:v>9.7000000000000003E-3</c:v>
                </c:pt>
                <c:pt idx="313">
                  <c:v>8.9999999999999993E-3</c:v>
                </c:pt>
                <c:pt idx="314">
                  <c:v>9.4000000000000004E-3</c:v>
                </c:pt>
                <c:pt idx="315">
                  <c:v>9.1000000000000004E-3</c:v>
                </c:pt>
                <c:pt idx="316">
                  <c:v>9.4000000000000004E-3</c:v>
                </c:pt>
                <c:pt idx="317">
                  <c:v>9.4999999999999998E-3</c:v>
                </c:pt>
                <c:pt idx="318">
                  <c:v>9.7000000000000003E-3</c:v>
                </c:pt>
                <c:pt idx="319">
                  <c:v>9.4000000000000004E-3</c:v>
                </c:pt>
                <c:pt idx="320">
                  <c:v>9.5999999999999992E-3</c:v>
                </c:pt>
                <c:pt idx="321">
                  <c:v>0.01</c:v>
                </c:pt>
                <c:pt idx="322">
                  <c:v>1.01E-2</c:v>
                </c:pt>
                <c:pt idx="323">
                  <c:v>0.01</c:v>
                </c:pt>
                <c:pt idx="324">
                  <c:v>9.9000000000000008E-3</c:v>
                </c:pt>
                <c:pt idx="325">
                  <c:v>1.01E-2</c:v>
                </c:pt>
                <c:pt idx="326">
                  <c:v>1.03E-2</c:v>
                </c:pt>
                <c:pt idx="327">
                  <c:v>1.04E-2</c:v>
                </c:pt>
                <c:pt idx="328">
                  <c:v>1.04E-2</c:v>
                </c:pt>
                <c:pt idx="329">
                  <c:v>1.04E-2</c:v>
                </c:pt>
                <c:pt idx="330">
                  <c:v>1.06E-2</c:v>
                </c:pt>
                <c:pt idx="331">
                  <c:v>1.0699999999999999E-2</c:v>
                </c:pt>
                <c:pt idx="332">
                  <c:v>1.0500000000000001E-2</c:v>
                </c:pt>
                <c:pt idx="333">
                  <c:v>1.11E-2</c:v>
                </c:pt>
                <c:pt idx="334">
                  <c:v>1.0699999999999999E-2</c:v>
                </c:pt>
                <c:pt idx="335">
                  <c:v>1.0800000000000001E-2</c:v>
                </c:pt>
                <c:pt idx="336">
                  <c:v>1.12E-2</c:v>
                </c:pt>
                <c:pt idx="337">
                  <c:v>1.0200000000000001E-2</c:v>
                </c:pt>
                <c:pt idx="338">
                  <c:v>1.0500000000000001E-2</c:v>
                </c:pt>
                <c:pt idx="339">
                  <c:v>1.21E-2</c:v>
                </c:pt>
                <c:pt idx="340">
                  <c:v>1.1299999999999999E-2</c:v>
                </c:pt>
                <c:pt idx="341">
                  <c:v>1.0800000000000001E-2</c:v>
                </c:pt>
                <c:pt idx="342">
                  <c:v>1.11E-2</c:v>
                </c:pt>
                <c:pt idx="343">
                  <c:v>1.18E-2</c:v>
                </c:pt>
                <c:pt idx="344">
                  <c:v>1.0699999999999999E-2</c:v>
                </c:pt>
                <c:pt idx="345">
                  <c:v>1.12E-2</c:v>
                </c:pt>
                <c:pt idx="346">
                  <c:v>1.09E-2</c:v>
                </c:pt>
                <c:pt idx="347">
                  <c:v>1.06E-2</c:v>
                </c:pt>
                <c:pt idx="348">
                  <c:v>1.0800000000000001E-2</c:v>
                </c:pt>
                <c:pt idx="349">
                  <c:v>1.06E-2</c:v>
                </c:pt>
                <c:pt idx="350">
                  <c:v>1.09E-2</c:v>
                </c:pt>
                <c:pt idx="351">
                  <c:v>1.09E-2</c:v>
                </c:pt>
                <c:pt idx="352">
                  <c:v>1.1299999999999999E-2</c:v>
                </c:pt>
                <c:pt idx="353">
                  <c:v>1.0200000000000001E-2</c:v>
                </c:pt>
                <c:pt idx="354">
                  <c:v>1.0699999999999999E-2</c:v>
                </c:pt>
                <c:pt idx="355">
                  <c:v>1.11E-2</c:v>
                </c:pt>
                <c:pt idx="356">
                  <c:v>9.7999999999999997E-3</c:v>
                </c:pt>
                <c:pt idx="357">
                  <c:v>9.9000000000000008E-3</c:v>
                </c:pt>
                <c:pt idx="358">
                  <c:v>9.5999999999999992E-3</c:v>
                </c:pt>
                <c:pt idx="359">
                  <c:v>0.01</c:v>
                </c:pt>
                <c:pt idx="360">
                  <c:v>9.5999999999999992E-3</c:v>
                </c:pt>
                <c:pt idx="361">
                  <c:v>9.9000000000000008E-3</c:v>
                </c:pt>
                <c:pt idx="362">
                  <c:v>1.03E-2</c:v>
                </c:pt>
                <c:pt idx="363">
                  <c:v>9.9000000000000008E-3</c:v>
                </c:pt>
                <c:pt idx="364">
                  <c:v>9.4999999999999998E-3</c:v>
                </c:pt>
                <c:pt idx="365">
                  <c:v>9.4999999999999998E-3</c:v>
                </c:pt>
                <c:pt idx="366">
                  <c:v>9.7000000000000003E-3</c:v>
                </c:pt>
                <c:pt idx="367">
                  <c:v>9.5999999999999992E-3</c:v>
                </c:pt>
                <c:pt idx="368">
                  <c:v>9.1999999999999998E-3</c:v>
                </c:pt>
                <c:pt idx="369">
                  <c:v>9.9000000000000008E-3</c:v>
                </c:pt>
                <c:pt idx="370">
                  <c:v>9.5999999999999992E-3</c:v>
                </c:pt>
                <c:pt idx="371">
                  <c:v>0.01</c:v>
                </c:pt>
                <c:pt idx="372">
                  <c:v>9.7999999999999997E-3</c:v>
                </c:pt>
                <c:pt idx="373">
                  <c:v>9.7000000000000003E-3</c:v>
                </c:pt>
                <c:pt idx="374">
                  <c:v>1.09E-2</c:v>
                </c:pt>
                <c:pt idx="375">
                  <c:v>1.0999999999999999E-2</c:v>
                </c:pt>
                <c:pt idx="376">
                  <c:v>1.0200000000000001E-2</c:v>
                </c:pt>
                <c:pt idx="377">
                  <c:v>1.0999999999999999E-2</c:v>
                </c:pt>
                <c:pt idx="378">
                  <c:v>1.06E-2</c:v>
                </c:pt>
                <c:pt idx="379">
                  <c:v>1.06E-2</c:v>
                </c:pt>
                <c:pt idx="380">
                  <c:v>1.0699999999999999E-2</c:v>
                </c:pt>
                <c:pt idx="381">
                  <c:v>1.09E-2</c:v>
                </c:pt>
                <c:pt idx="382">
                  <c:v>1.12E-2</c:v>
                </c:pt>
                <c:pt idx="383">
                  <c:v>1.09E-2</c:v>
                </c:pt>
                <c:pt idx="384">
                  <c:v>1.0800000000000001E-2</c:v>
                </c:pt>
                <c:pt idx="385">
                  <c:v>1.06E-2</c:v>
                </c:pt>
                <c:pt idx="386">
                  <c:v>1.18E-2</c:v>
                </c:pt>
                <c:pt idx="387">
                  <c:v>1.11E-2</c:v>
                </c:pt>
                <c:pt idx="388">
                  <c:v>1.18E-2</c:v>
                </c:pt>
                <c:pt idx="389">
                  <c:v>1.15E-2</c:v>
                </c:pt>
                <c:pt idx="390">
                  <c:v>1.1900000000000001E-2</c:v>
                </c:pt>
                <c:pt idx="391">
                  <c:v>1.03E-2</c:v>
                </c:pt>
                <c:pt idx="392">
                  <c:v>1.2999999999999999E-2</c:v>
                </c:pt>
                <c:pt idx="393">
                  <c:v>1.23E-2</c:v>
                </c:pt>
                <c:pt idx="394">
                  <c:v>1.0200000000000001E-2</c:v>
                </c:pt>
                <c:pt idx="395">
                  <c:v>1.2E-2</c:v>
                </c:pt>
                <c:pt idx="396">
                  <c:v>1.17E-2</c:v>
                </c:pt>
                <c:pt idx="397">
                  <c:v>1.1299999999999999E-2</c:v>
                </c:pt>
                <c:pt idx="398">
                  <c:v>1.17E-2</c:v>
                </c:pt>
                <c:pt idx="399">
                  <c:v>1.0800000000000001E-2</c:v>
                </c:pt>
                <c:pt idx="400">
                  <c:v>1.11E-2</c:v>
                </c:pt>
                <c:pt idx="401">
                  <c:v>1.11E-2</c:v>
                </c:pt>
                <c:pt idx="402">
                  <c:v>1.09E-2</c:v>
                </c:pt>
                <c:pt idx="403">
                  <c:v>1.1299999999999999E-2</c:v>
                </c:pt>
                <c:pt idx="404">
                  <c:v>1.11E-2</c:v>
                </c:pt>
                <c:pt idx="405">
                  <c:v>1.04E-2</c:v>
                </c:pt>
                <c:pt idx="406">
                  <c:v>1.09E-2</c:v>
                </c:pt>
                <c:pt idx="407">
                  <c:v>1.0200000000000001E-2</c:v>
                </c:pt>
                <c:pt idx="408">
                  <c:v>1.03E-2</c:v>
                </c:pt>
                <c:pt idx="409">
                  <c:v>1.04E-2</c:v>
                </c:pt>
                <c:pt idx="410">
                  <c:v>1.06E-2</c:v>
                </c:pt>
                <c:pt idx="411">
                  <c:v>1.0699999999999999E-2</c:v>
                </c:pt>
                <c:pt idx="412">
                  <c:v>1.0500000000000001E-2</c:v>
                </c:pt>
                <c:pt idx="413">
                  <c:v>1.0800000000000001E-2</c:v>
                </c:pt>
                <c:pt idx="414">
                  <c:v>1.0999999999999999E-2</c:v>
                </c:pt>
                <c:pt idx="415">
                  <c:v>1.0999999999999999E-2</c:v>
                </c:pt>
                <c:pt idx="416">
                  <c:v>1.03E-2</c:v>
                </c:pt>
                <c:pt idx="417">
                  <c:v>1.2500000000000001E-2</c:v>
                </c:pt>
                <c:pt idx="418">
                  <c:v>1.12E-2</c:v>
                </c:pt>
                <c:pt idx="419">
                  <c:v>1.14E-2</c:v>
                </c:pt>
                <c:pt idx="420">
                  <c:v>1.32E-2</c:v>
                </c:pt>
                <c:pt idx="421">
                  <c:v>1.1900000000000001E-2</c:v>
                </c:pt>
                <c:pt idx="422">
                  <c:v>1.23E-2</c:v>
                </c:pt>
                <c:pt idx="423">
                  <c:v>1.21E-2</c:v>
                </c:pt>
                <c:pt idx="424">
                  <c:v>1.2800000000000001E-2</c:v>
                </c:pt>
                <c:pt idx="425">
                  <c:v>1.18E-2</c:v>
                </c:pt>
                <c:pt idx="426">
                  <c:v>1.2200000000000001E-2</c:v>
                </c:pt>
                <c:pt idx="427">
                  <c:v>1.2999999999999999E-2</c:v>
                </c:pt>
                <c:pt idx="428">
                  <c:v>1.2200000000000001E-2</c:v>
                </c:pt>
                <c:pt idx="429">
                  <c:v>1.23E-2</c:v>
                </c:pt>
                <c:pt idx="430">
                  <c:v>1.24E-2</c:v>
                </c:pt>
                <c:pt idx="431">
                  <c:v>1.2500000000000001E-2</c:v>
                </c:pt>
                <c:pt idx="432">
                  <c:v>1.23E-2</c:v>
                </c:pt>
                <c:pt idx="433">
                  <c:v>1.2E-2</c:v>
                </c:pt>
                <c:pt idx="434">
                  <c:v>1.1900000000000001E-2</c:v>
                </c:pt>
                <c:pt idx="435">
                  <c:v>1.2500000000000001E-2</c:v>
                </c:pt>
                <c:pt idx="436">
                  <c:v>1.1599999999999999E-2</c:v>
                </c:pt>
                <c:pt idx="437">
                  <c:v>1.1599999999999999E-2</c:v>
                </c:pt>
                <c:pt idx="438">
                  <c:v>1.09E-2</c:v>
                </c:pt>
                <c:pt idx="439">
                  <c:v>1.09E-2</c:v>
                </c:pt>
                <c:pt idx="440">
                  <c:v>1.04E-2</c:v>
                </c:pt>
                <c:pt idx="441">
                  <c:v>1.0999999999999999E-2</c:v>
                </c:pt>
                <c:pt idx="442">
                  <c:v>1.0800000000000001E-2</c:v>
                </c:pt>
                <c:pt idx="443">
                  <c:v>1.0200000000000001E-2</c:v>
                </c:pt>
                <c:pt idx="444">
                  <c:v>1.0999999999999999E-2</c:v>
                </c:pt>
                <c:pt idx="445">
                  <c:v>1.0999999999999999E-2</c:v>
                </c:pt>
                <c:pt idx="446">
                  <c:v>1.14E-2</c:v>
                </c:pt>
                <c:pt idx="447">
                  <c:v>1.14E-2</c:v>
                </c:pt>
                <c:pt idx="448">
                  <c:v>1.21E-2</c:v>
                </c:pt>
                <c:pt idx="449">
                  <c:v>1.18E-2</c:v>
                </c:pt>
                <c:pt idx="450">
                  <c:v>1.26E-2</c:v>
                </c:pt>
                <c:pt idx="451">
                  <c:v>1.2699999999999999E-2</c:v>
                </c:pt>
                <c:pt idx="452">
                  <c:v>1.3299999999999999E-2</c:v>
                </c:pt>
                <c:pt idx="453">
                  <c:v>1.3100000000000001E-2</c:v>
                </c:pt>
                <c:pt idx="454">
                  <c:v>1.2999999999999999E-2</c:v>
                </c:pt>
                <c:pt idx="455">
                  <c:v>1.32E-2</c:v>
                </c:pt>
                <c:pt idx="456">
                  <c:v>1.37E-2</c:v>
                </c:pt>
                <c:pt idx="457">
                  <c:v>1.2699999999999999E-2</c:v>
                </c:pt>
                <c:pt idx="458">
                  <c:v>1.2999999999999999E-2</c:v>
                </c:pt>
                <c:pt idx="459">
                  <c:v>1.2999999999999999E-2</c:v>
                </c:pt>
                <c:pt idx="460">
                  <c:v>1.29E-2</c:v>
                </c:pt>
                <c:pt idx="461">
                  <c:v>1.32E-2</c:v>
                </c:pt>
                <c:pt idx="462">
                  <c:v>1.35E-2</c:v>
                </c:pt>
                <c:pt idx="463">
                  <c:v>1.2999999999999999E-2</c:v>
                </c:pt>
                <c:pt idx="464">
                  <c:v>1.29E-2</c:v>
                </c:pt>
                <c:pt idx="465">
                  <c:v>1.32E-2</c:v>
                </c:pt>
                <c:pt idx="466">
                  <c:v>1.2800000000000001E-2</c:v>
                </c:pt>
                <c:pt idx="467">
                  <c:v>1.3100000000000001E-2</c:v>
                </c:pt>
                <c:pt idx="468">
                  <c:v>1.23E-2</c:v>
                </c:pt>
                <c:pt idx="469">
                  <c:v>1.3299999999999999E-2</c:v>
                </c:pt>
                <c:pt idx="470">
                  <c:v>1.24E-2</c:v>
                </c:pt>
                <c:pt idx="471">
                  <c:v>1.2500000000000001E-2</c:v>
                </c:pt>
                <c:pt idx="472">
                  <c:v>1.2500000000000001E-2</c:v>
                </c:pt>
                <c:pt idx="473">
                  <c:v>1.23E-2</c:v>
                </c:pt>
                <c:pt idx="474">
                  <c:v>1.21E-2</c:v>
                </c:pt>
                <c:pt idx="475">
                  <c:v>1.1900000000000001E-2</c:v>
                </c:pt>
                <c:pt idx="476">
                  <c:v>1.15E-2</c:v>
                </c:pt>
                <c:pt idx="477">
                  <c:v>1.15E-2</c:v>
                </c:pt>
                <c:pt idx="478">
                  <c:v>1.18E-2</c:v>
                </c:pt>
                <c:pt idx="479">
                  <c:v>1.2E-2</c:v>
                </c:pt>
                <c:pt idx="480">
                  <c:v>1.1900000000000001E-2</c:v>
                </c:pt>
                <c:pt idx="481">
                  <c:v>1.1900000000000001E-2</c:v>
                </c:pt>
                <c:pt idx="482">
                  <c:v>1.23E-2</c:v>
                </c:pt>
                <c:pt idx="483">
                  <c:v>1.2800000000000001E-2</c:v>
                </c:pt>
                <c:pt idx="484">
                  <c:v>1.2699999999999999E-2</c:v>
                </c:pt>
                <c:pt idx="485">
                  <c:v>1.23E-2</c:v>
                </c:pt>
                <c:pt idx="486">
                  <c:v>1.3100000000000001E-2</c:v>
                </c:pt>
                <c:pt idx="487">
                  <c:v>1.34E-2</c:v>
                </c:pt>
                <c:pt idx="488">
                  <c:v>1.2699999999999999E-2</c:v>
                </c:pt>
                <c:pt idx="489">
                  <c:v>1.3100000000000001E-2</c:v>
                </c:pt>
                <c:pt idx="490">
                  <c:v>1.4200000000000001E-2</c:v>
                </c:pt>
                <c:pt idx="491">
                  <c:v>1.37E-2</c:v>
                </c:pt>
                <c:pt idx="492">
                  <c:v>1.37E-2</c:v>
                </c:pt>
                <c:pt idx="493">
                  <c:v>1.41E-2</c:v>
                </c:pt>
                <c:pt idx="494">
                  <c:v>1.3899999999999999E-2</c:v>
                </c:pt>
                <c:pt idx="495">
                  <c:v>1.41E-2</c:v>
                </c:pt>
                <c:pt idx="496">
                  <c:v>1.44E-2</c:v>
                </c:pt>
                <c:pt idx="497">
                  <c:v>1.3599999999999999E-2</c:v>
                </c:pt>
                <c:pt idx="498">
                  <c:v>1.4E-2</c:v>
                </c:pt>
                <c:pt idx="499">
                  <c:v>1.41E-2</c:v>
                </c:pt>
                <c:pt idx="500">
                  <c:v>1.4500000000000001E-2</c:v>
                </c:pt>
                <c:pt idx="501">
                  <c:v>1.41E-2</c:v>
                </c:pt>
                <c:pt idx="502">
                  <c:v>1.38E-2</c:v>
                </c:pt>
                <c:pt idx="503">
                  <c:v>1.3899999999999999E-2</c:v>
                </c:pt>
                <c:pt idx="504">
                  <c:v>1.38E-2</c:v>
                </c:pt>
                <c:pt idx="505">
                  <c:v>1.3299999999999999E-2</c:v>
                </c:pt>
                <c:pt idx="506">
                  <c:v>1.35E-2</c:v>
                </c:pt>
                <c:pt idx="507">
                  <c:v>1.3599999999999999E-2</c:v>
                </c:pt>
                <c:pt idx="508">
                  <c:v>1.32E-2</c:v>
                </c:pt>
                <c:pt idx="509">
                  <c:v>1.3299999999999999E-2</c:v>
                </c:pt>
                <c:pt idx="510">
                  <c:v>1.3599999999999999E-2</c:v>
                </c:pt>
                <c:pt idx="511">
                  <c:v>1.2999999999999999E-2</c:v>
                </c:pt>
                <c:pt idx="512">
                  <c:v>1.2200000000000001E-2</c:v>
                </c:pt>
                <c:pt idx="513">
                  <c:v>1.2800000000000001E-2</c:v>
                </c:pt>
                <c:pt idx="514">
                  <c:v>1.21E-2</c:v>
                </c:pt>
                <c:pt idx="515">
                  <c:v>1.2699999999999999E-2</c:v>
                </c:pt>
                <c:pt idx="516">
                  <c:v>1.24E-2</c:v>
                </c:pt>
                <c:pt idx="517">
                  <c:v>1.2500000000000001E-2</c:v>
                </c:pt>
                <c:pt idx="518">
                  <c:v>1.23E-2</c:v>
                </c:pt>
                <c:pt idx="519">
                  <c:v>1.2500000000000001E-2</c:v>
                </c:pt>
                <c:pt idx="520">
                  <c:v>1.29E-2</c:v>
                </c:pt>
                <c:pt idx="521">
                  <c:v>1.35E-2</c:v>
                </c:pt>
                <c:pt idx="522">
                  <c:v>1.3299999999999999E-2</c:v>
                </c:pt>
                <c:pt idx="523">
                  <c:v>1.37E-2</c:v>
                </c:pt>
                <c:pt idx="524">
                  <c:v>1.38E-2</c:v>
                </c:pt>
                <c:pt idx="525">
                  <c:v>1.4E-2</c:v>
                </c:pt>
                <c:pt idx="526">
                  <c:v>1.4200000000000001E-2</c:v>
                </c:pt>
                <c:pt idx="527">
                  <c:v>1.43E-2</c:v>
                </c:pt>
                <c:pt idx="528">
                  <c:v>1.44E-2</c:v>
                </c:pt>
                <c:pt idx="529">
                  <c:v>1.5299999999999999E-2</c:v>
                </c:pt>
                <c:pt idx="530">
                  <c:v>1.4800000000000001E-2</c:v>
                </c:pt>
                <c:pt idx="531">
                  <c:v>1.52E-2</c:v>
                </c:pt>
                <c:pt idx="532">
                  <c:v>1.5100000000000001E-2</c:v>
                </c:pt>
                <c:pt idx="533">
                  <c:v>1.46E-2</c:v>
                </c:pt>
                <c:pt idx="534">
                  <c:v>1.4999999999999999E-2</c:v>
                </c:pt>
                <c:pt idx="535">
                  <c:v>1.4800000000000001E-2</c:v>
                </c:pt>
                <c:pt idx="536">
                  <c:v>1.66E-2</c:v>
                </c:pt>
                <c:pt idx="537">
                  <c:v>1.5599999999999999E-2</c:v>
                </c:pt>
                <c:pt idx="538">
                  <c:v>1.47E-2</c:v>
                </c:pt>
                <c:pt idx="539">
                  <c:v>1.41E-2</c:v>
                </c:pt>
                <c:pt idx="540">
                  <c:v>1.5800000000000002E-2</c:v>
                </c:pt>
                <c:pt idx="541">
                  <c:v>1.47E-2</c:v>
                </c:pt>
                <c:pt idx="542">
                  <c:v>1.41E-2</c:v>
                </c:pt>
                <c:pt idx="543">
                  <c:v>1.3899999999999999E-2</c:v>
                </c:pt>
                <c:pt idx="544">
                  <c:v>1.4E-2</c:v>
                </c:pt>
                <c:pt idx="545">
                  <c:v>1.38E-2</c:v>
                </c:pt>
                <c:pt idx="546">
                  <c:v>1.37E-2</c:v>
                </c:pt>
                <c:pt idx="547">
                  <c:v>1.32E-2</c:v>
                </c:pt>
                <c:pt idx="548">
                  <c:v>1.3100000000000001E-2</c:v>
                </c:pt>
                <c:pt idx="549">
                  <c:v>1.3299999999999999E-2</c:v>
                </c:pt>
                <c:pt idx="550">
                  <c:v>1.3299999999999999E-2</c:v>
                </c:pt>
                <c:pt idx="551">
                  <c:v>1.3599999999999999E-2</c:v>
                </c:pt>
                <c:pt idx="552">
                  <c:v>1.38E-2</c:v>
                </c:pt>
                <c:pt idx="553">
                  <c:v>1.41E-2</c:v>
                </c:pt>
                <c:pt idx="554">
                  <c:v>1.43E-2</c:v>
                </c:pt>
                <c:pt idx="555">
                  <c:v>1.47E-2</c:v>
                </c:pt>
                <c:pt idx="556">
                  <c:v>1.5100000000000001E-2</c:v>
                </c:pt>
                <c:pt idx="557">
                  <c:v>1.4800000000000001E-2</c:v>
                </c:pt>
                <c:pt idx="558">
                  <c:v>1.4800000000000001E-2</c:v>
                </c:pt>
                <c:pt idx="559">
                  <c:v>1.5299999999999999E-2</c:v>
                </c:pt>
                <c:pt idx="560">
                  <c:v>1.55E-2</c:v>
                </c:pt>
                <c:pt idx="561">
                  <c:v>1.5599999999999999E-2</c:v>
                </c:pt>
                <c:pt idx="562">
                  <c:v>1.5800000000000002E-2</c:v>
                </c:pt>
                <c:pt idx="563">
                  <c:v>1.5900000000000001E-2</c:v>
                </c:pt>
                <c:pt idx="564">
                  <c:v>1.5699999999999999E-2</c:v>
                </c:pt>
                <c:pt idx="565">
                  <c:v>1.6E-2</c:v>
                </c:pt>
                <c:pt idx="566">
                  <c:v>1.6E-2</c:v>
                </c:pt>
                <c:pt idx="567">
                  <c:v>1.5699999999999999E-2</c:v>
                </c:pt>
                <c:pt idx="568">
                  <c:v>1.6E-2</c:v>
                </c:pt>
                <c:pt idx="569">
                  <c:v>1.6E-2</c:v>
                </c:pt>
                <c:pt idx="570">
                  <c:v>1.6199999999999999E-2</c:v>
                </c:pt>
                <c:pt idx="571">
                  <c:v>1.6199999999999999E-2</c:v>
                </c:pt>
                <c:pt idx="572">
                  <c:v>1.61E-2</c:v>
                </c:pt>
                <c:pt idx="573">
                  <c:v>1.61E-2</c:v>
                </c:pt>
                <c:pt idx="574">
                  <c:v>1.6400000000000001E-2</c:v>
                </c:pt>
                <c:pt idx="575">
                  <c:v>1.5800000000000002E-2</c:v>
                </c:pt>
                <c:pt idx="576">
                  <c:v>1.55E-2</c:v>
                </c:pt>
                <c:pt idx="577">
                  <c:v>1.5699999999999999E-2</c:v>
                </c:pt>
                <c:pt idx="578">
                  <c:v>1.4999999999999999E-2</c:v>
                </c:pt>
                <c:pt idx="579">
                  <c:v>1.52E-2</c:v>
                </c:pt>
                <c:pt idx="580">
                  <c:v>1.5100000000000001E-2</c:v>
                </c:pt>
                <c:pt idx="581">
                  <c:v>1.4999999999999999E-2</c:v>
                </c:pt>
                <c:pt idx="582">
                  <c:v>1.49E-2</c:v>
                </c:pt>
                <c:pt idx="583">
                  <c:v>1.4800000000000001E-2</c:v>
                </c:pt>
                <c:pt idx="584">
                  <c:v>1.44E-2</c:v>
                </c:pt>
                <c:pt idx="585">
                  <c:v>1.47E-2</c:v>
                </c:pt>
                <c:pt idx="586">
                  <c:v>1.4500000000000001E-2</c:v>
                </c:pt>
                <c:pt idx="587">
                  <c:v>1.4500000000000001E-2</c:v>
                </c:pt>
                <c:pt idx="588">
                  <c:v>1.47E-2</c:v>
                </c:pt>
                <c:pt idx="589">
                  <c:v>1.47E-2</c:v>
                </c:pt>
                <c:pt idx="590">
                  <c:v>1.49E-2</c:v>
                </c:pt>
                <c:pt idx="591">
                  <c:v>1.46E-2</c:v>
                </c:pt>
                <c:pt idx="592">
                  <c:v>1.54E-2</c:v>
                </c:pt>
                <c:pt idx="593">
                  <c:v>1.52E-2</c:v>
                </c:pt>
                <c:pt idx="594">
                  <c:v>1.5599999999999999E-2</c:v>
                </c:pt>
                <c:pt idx="595">
                  <c:v>1.6299999999999999E-2</c:v>
                </c:pt>
                <c:pt idx="596">
                  <c:v>1.5800000000000002E-2</c:v>
                </c:pt>
                <c:pt idx="597">
                  <c:v>1.6199999999999999E-2</c:v>
                </c:pt>
                <c:pt idx="598">
                  <c:v>1.6400000000000001E-2</c:v>
                </c:pt>
                <c:pt idx="599">
                  <c:v>1.6500000000000001E-2</c:v>
                </c:pt>
                <c:pt idx="600">
                  <c:v>1.66E-2</c:v>
                </c:pt>
                <c:pt idx="601">
                  <c:v>1.6799999999999999E-2</c:v>
                </c:pt>
                <c:pt idx="602">
                  <c:v>1.67E-2</c:v>
                </c:pt>
                <c:pt idx="603">
                  <c:v>1.6899999999999998E-2</c:v>
                </c:pt>
                <c:pt idx="604">
                  <c:v>1.72E-2</c:v>
                </c:pt>
                <c:pt idx="605">
                  <c:v>1.7299999999999999E-2</c:v>
                </c:pt>
                <c:pt idx="606">
                  <c:v>1.6799999999999999E-2</c:v>
                </c:pt>
                <c:pt idx="607">
                  <c:v>1.7399999999999999E-2</c:v>
                </c:pt>
                <c:pt idx="608">
                  <c:v>1.7399999999999999E-2</c:v>
                </c:pt>
                <c:pt idx="609">
                  <c:v>1.7299999999999999E-2</c:v>
                </c:pt>
                <c:pt idx="610">
                  <c:v>1.72E-2</c:v>
                </c:pt>
                <c:pt idx="611">
                  <c:v>1.6400000000000001E-2</c:v>
                </c:pt>
                <c:pt idx="612">
                  <c:v>1.6799999999999999E-2</c:v>
                </c:pt>
                <c:pt idx="613">
                  <c:v>1.6799999999999999E-2</c:v>
                </c:pt>
                <c:pt idx="614">
                  <c:v>1.6299999999999999E-2</c:v>
                </c:pt>
                <c:pt idx="615">
                  <c:v>1.6799999999999999E-2</c:v>
                </c:pt>
                <c:pt idx="616">
                  <c:v>1.6400000000000001E-2</c:v>
                </c:pt>
                <c:pt idx="617">
                  <c:v>1.6799999999999999E-2</c:v>
                </c:pt>
                <c:pt idx="618">
                  <c:v>1.5299999999999999E-2</c:v>
                </c:pt>
                <c:pt idx="619">
                  <c:v>1.55E-2</c:v>
                </c:pt>
                <c:pt idx="620">
                  <c:v>1.54E-2</c:v>
                </c:pt>
                <c:pt idx="621">
                  <c:v>1.6E-2</c:v>
                </c:pt>
                <c:pt idx="622">
                  <c:v>1.5100000000000001E-2</c:v>
                </c:pt>
                <c:pt idx="623">
                  <c:v>1.54E-2</c:v>
                </c:pt>
                <c:pt idx="624">
                  <c:v>1.55E-2</c:v>
                </c:pt>
                <c:pt idx="625">
                  <c:v>1.5100000000000001E-2</c:v>
                </c:pt>
                <c:pt idx="626">
                  <c:v>1.5599999999999999E-2</c:v>
                </c:pt>
                <c:pt idx="627">
                  <c:v>1.5699999999999999E-2</c:v>
                </c:pt>
                <c:pt idx="628">
                  <c:v>1.6E-2</c:v>
                </c:pt>
                <c:pt idx="629">
                  <c:v>1.5800000000000002E-2</c:v>
                </c:pt>
                <c:pt idx="630">
                  <c:v>1.6500000000000001E-2</c:v>
                </c:pt>
                <c:pt idx="631">
                  <c:v>1.61E-2</c:v>
                </c:pt>
                <c:pt idx="632">
                  <c:v>1.66E-2</c:v>
                </c:pt>
                <c:pt idx="633">
                  <c:v>1.7000000000000001E-2</c:v>
                </c:pt>
                <c:pt idx="634">
                  <c:v>1.72E-2</c:v>
                </c:pt>
                <c:pt idx="635">
                  <c:v>1.7299999999999999E-2</c:v>
                </c:pt>
                <c:pt idx="636">
                  <c:v>1.7399999999999999E-2</c:v>
                </c:pt>
                <c:pt idx="637">
                  <c:v>1.77E-2</c:v>
                </c:pt>
                <c:pt idx="638">
                  <c:v>1.7899999999999999E-2</c:v>
                </c:pt>
                <c:pt idx="639">
                  <c:v>1.7999999999999999E-2</c:v>
                </c:pt>
                <c:pt idx="640">
                  <c:v>1.7899999999999999E-2</c:v>
                </c:pt>
                <c:pt idx="641">
                  <c:v>1.8200000000000001E-2</c:v>
                </c:pt>
                <c:pt idx="642">
                  <c:v>1.83E-2</c:v>
                </c:pt>
                <c:pt idx="643">
                  <c:v>1.8599999999999998E-2</c:v>
                </c:pt>
                <c:pt idx="644">
                  <c:v>1.8200000000000001E-2</c:v>
                </c:pt>
                <c:pt idx="645">
                  <c:v>1.83E-2</c:v>
                </c:pt>
                <c:pt idx="646">
                  <c:v>1.7999999999999999E-2</c:v>
                </c:pt>
                <c:pt idx="647">
                  <c:v>1.8599999999999998E-2</c:v>
                </c:pt>
                <c:pt idx="648">
                  <c:v>1.8200000000000001E-2</c:v>
                </c:pt>
                <c:pt idx="649">
                  <c:v>1.83E-2</c:v>
                </c:pt>
                <c:pt idx="650">
                  <c:v>1.8200000000000001E-2</c:v>
                </c:pt>
                <c:pt idx="651">
                  <c:v>1.7999999999999999E-2</c:v>
                </c:pt>
                <c:pt idx="652">
                  <c:v>1.7600000000000001E-2</c:v>
                </c:pt>
                <c:pt idx="653">
                  <c:v>1.7899999999999999E-2</c:v>
                </c:pt>
                <c:pt idx="654">
                  <c:v>1.6500000000000001E-2</c:v>
                </c:pt>
                <c:pt idx="655">
                  <c:v>1.66E-2</c:v>
                </c:pt>
                <c:pt idx="656">
                  <c:v>1.6400000000000001E-2</c:v>
                </c:pt>
                <c:pt idx="657">
                  <c:v>1.6400000000000001E-2</c:v>
                </c:pt>
                <c:pt idx="658">
                  <c:v>1.6400000000000001E-2</c:v>
                </c:pt>
                <c:pt idx="659">
                  <c:v>1.6299999999999999E-2</c:v>
                </c:pt>
                <c:pt idx="660">
                  <c:v>1.5299999999999999E-2</c:v>
                </c:pt>
                <c:pt idx="661">
                  <c:v>1.6199999999999999E-2</c:v>
                </c:pt>
                <c:pt idx="662">
                  <c:v>1.6199999999999999E-2</c:v>
                </c:pt>
                <c:pt idx="663">
                  <c:v>1.6899999999999998E-2</c:v>
                </c:pt>
                <c:pt idx="664">
                  <c:v>1.6799999999999999E-2</c:v>
                </c:pt>
                <c:pt idx="665">
                  <c:v>1.7399999999999999E-2</c:v>
                </c:pt>
                <c:pt idx="666">
                  <c:v>1.7100000000000001E-2</c:v>
                </c:pt>
                <c:pt idx="667">
                  <c:v>1.7899999999999999E-2</c:v>
                </c:pt>
                <c:pt idx="668">
                  <c:v>1.7899999999999999E-2</c:v>
                </c:pt>
                <c:pt idx="669">
                  <c:v>1.7999999999999999E-2</c:v>
                </c:pt>
                <c:pt idx="670">
                  <c:v>1.84E-2</c:v>
                </c:pt>
                <c:pt idx="671">
                  <c:v>1.8599999999999998E-2</c:v>
                </c:pt>
                <c:pt idx="672">
                  <c:v>1.8800000000000001E-2</c:v>
                </c:pt>
                <c:pt idx="673">
                  <c:v>1.9199999999999998E-2</c:v>
                </c:pt>
                <c:pt idx="674">
                  <c:v>1.9E-2</c:v>
                </c:pt>
                <c:pt idx="675">
                  <c:v>1.9099999999999999E-2</c:v>
                </c:pt>
                <c:pt idx="676">
                  <c:v>1.9300000000000001E-2</c:v>
                </c:pt>
                <c:pt idx="677">
                  <c:v>1.9699999999999999E-2</c:v>
                </c:pt>
                <c:pt idx="678">
                  <c:v>1.9E-2</c:v>
                </c:pt>
                <c:pt idx="679">
                  <c:v>1.9599999999999999E-2</c:v>
                </c:pt>
                <c:pt idx="680">
                  <c:v>1.9599999999999999E-2</c:v>
                </c:pt>
                <c:pt idx="681">
                  <c:v>1.9599999999999999E-2</c:v>
                </c:pt>
                <c:pt idx="682">
                  <c:v>1.9400000000000001E-2</c:v>
                </c:pt>
                <c:pt idx="683">
                  <c:v>1.9300000000000001E-2</c:v>
                </c:pt>
                <c:pt idx="684">
                  <c:v>1.9300000000000001E-2</c:v>
                </c:pt>
                <c:pt idx="685">
                  <c:v>1.9199999999999998E-2</c:v>
                </c:pt>
                <c:pt idx="686">
                  <c:v>1.8700000000000001E-2</c:v>
                </c:pt>
                <c:pt idx="687">
                  <c:v>1.8499999999999999E-2</c:v>
                </c:pt>
                <c:pt idx="688">
                  <c:v>1.83E-2</c:v>
                </c:pt>
                <c:pt idx="689">
                  <c:v>1.83E-2</c:v>
                </c:pt>
                <c:pt idx="690">
                  <c:v>1.84E-2</c:v>
                </c:pt>
                <c:pt idx="691">
                  <c:v>1.8499999999999999E-2</c:v>
                </c:pt>
                <c:pt idx="692">
                  <c:v>1.8100000000000002E-2</c:v>
                </c:pt>
                <c:pt idx="693">
                  <c:v>1.77E-2</c:v>
                </c:pt>
                <c:pt idx="694">
                  <c:v>1.78E-2</c:v>
                </c:pt>
                <c:pt idx="695">
                  <c:v>1.78E-2</c:v>
                </c:pt>
                <c:pt idx="696">
                  <c:v>1.77E-2</c:v>
                </c:pt>
                <c:pt idx="697">
                  <c:v>1.78E-2</c:v>
                </c:pt>
                <c:pt idx="698">
                  <c:v>1.77E-2</c:v>
                </c:pt>
                <c:pt idx="699">
                  <c:v>1.7600000000000001E-2</c:v>
                </c:pt>
                <c:pt idx="700">
                  <c:v>1.7899999999999999E-2</c:v>
                </c:pt>
                <c:pt idx="701">
                  <c:v>1.8800000000000001E-2</c:v>
                </c:pt>
                <c:pt idx="702">
                  <c:v>1.78E-2</c:v>
                </c:pt>
                <c:pt idx="703">
                  <c:v>1.8700000000000001E-2</c:v>
                </c:pt>
                <c:pt idx="704">
                  <c:v>1.9099999999999999E-2</c:v>
                </c:pt>
                <c:pt idx="705">
                  <c:v>1.8499999999999999E-2</c:v>
                </c:pt>
                <c:pt idx="706">
                  <c:v>1.9400000000000001E-2</c:v>
                </c:pt>
                <c:pt idx="707">
                  <c:v>1.89E-2</c:v>
                </c:pt>
                <c:pt idx="708">
                  <c:v>1.9400000000000001E-2</c:v>
                </c:pt>
                <c:pt idx="709">
                  <c:v>1.95E-2</c:v>
                </c:pt>
                <c:pt idx="710">
                  <c:v>1.9699999999999999E-2</c:v>
                </c:pt>
                <c:pt idx="711">
                  <c:v>1.9699999999999999E-2</c:v>
                </c:pt>
                <c:pt idx="712">
                  <c:v>2.0400000000000001E-2</c:v>
                </c:pt>
                <c:pt idx="713">
                  <c:v>2.07E-2</c:v>
                </c:pt>
                <c:pt idx="714">
                  <c:v>2.06E-2</c:v>
                </c:pt>
                <c:pt idx="715">
                  <c:v>2.1100000000000001E-2</c:v>
                </c:pt>
                <c:pt idx="716">
                  <c:v>2.0799999999999999E-2</c:v>
                </c:pt>
                <c:pt idx="717">
                  <c:v>2.0899999999999998E-2</c:v>
                </c:pt>
                <c:pt idx="718">
                  <c:v>2.0299999999999999E-2</c:v>
                </c:pt>
                <c:pt idx="719">
                  <c:v>2.0400000000000001E-2</c:v>
                </c:pt>
                <c:pt idx="720">
                  <c:v>2.06E-2</c:v>
                </c:pt>
                <c:pt idx="721">
                  <c:v>2.1000000000000001E-2</c:v>
                </c:pt>
                <c:pt idx="722">
                  <c:v>2.0500000000000001E-2</c:v>
                </c:pt>
                <c:pt idx="723">
                  <c:v>2.0400000000000001E-2</c:v>
                </c:pt>
                <c:pt idx="724">
                  <c:v>2.0799999999999999E-2</c:v>
                </c:pt>
                <c:pt idx="725">
                  <c:v>2.0299999999999999E-2</c:v>
                </c:pt>
                <c:pt idx="726">
                  <c:v>1.9699999999999999E-2</c:v>
                </c:pt>
                <c:pt idx="727">
                  <c:v>0.02</c:v>
                </c:pt>
                <c:pt idx="728">
                  <c:v>1.95E-2</c:v>
                </c:pt>
                <c:pt idx="729">
                  <c:v>1.9900000000000001E-2</c:v>
                </c:pt>
                <c:pt idx="730">
                  <c:v>1.9800000000000002E-2</c:v>
                </c:pt>
                <c:pt idx="731">
                  <c:v>1.9099999999999999E-2</c:v>
                </c:pt>
                <c:pt idx="732">
                  <c:v>1.9300000000000001E-2</c:v>
                </c:pt>
                <c:pt idx="733">
                  <c:v>1.9400000000000001E-2</c:v>
                </c:pt>
                <c:pt idx="734">
                  <c:v>1.89E-2</c:v>
                </c:pt>
                <c:pt idx="735">
                  <c:v>1.9199999999999998E-2</c:v>
                </c:pt>
                <c:pt idx="736">
                  <c:v>1.9300000000000001E-2</c:v>
                </c:pt>
                <c:pt idx="737">
                  <c:v>1.8499999999999999E-2</c:v>
                </c:pt>
                <c:pt idx="738">
                  <c:v>1.9E-2</c:v>
                </c:pt>
                <c:pt idx="739">
                  <c:v>1.9E-2</c:v>
                </c:pt>
                <c:pt idx="740">
                  <c:v>1.9300000000000001E-2</c:v>
                </c:pt>
                <c:pt idx="741">
                  <c:v>1.9699999999999999E-2</c:v>
                </c:pt>
                <c:pt idx="742">
                  <c:v>1.9800000000000002E-2</c:v>
                </c:pt>
                <c:pt idx="743">
                  <c:v>2.01E-2</c:v>
                </c:pt>
                <c:pt idx="744">
                  <c:v>2.0899999999999998E-2</c:v>
                </c:pt>
                <c:pt idx="745">
                  <c:v>2.1600000000000001E-2</c:v>
                </c:pt>
                <c:pt idx="746">
                  <c:v>2.12E-2</c:v>
                </c:pt>
                <c:pt idx="747">
                  <c:v>2.1499999999999998E-2</c:v>
                </c:pt>
                <c:pt idx="748">
                  <c:v>2.23E-2</c:v>
                </c:pt>
                <c:pt idx="749">
                  <c:v>2.18E-2</c:v>
                </c:pt>
                <c:pt idx="750">
                  <c:v>2.23E-2</c:v>
                </c:pt>
                <c:pt idx="751">
                  <c:v>2.2200000000000001E-2</c:v>
                </c:pt>
                <c:pt idx="752">
                  <c:v>2.23E-2</c:v>
                </c:pt>
                <c:pt idx="753">
                  <c:v>2.1700000000000001E-2</c:v>
                </c:pt>
                <c:pt idx="754">
                  <c:v>2.3E-2</c:v>
                </c:pt>
                <c:pt idx="755">
                  <c:v>2.3400000000000001E-2</c:v>
                </c:pt>
                <c:pt idx="756">
                  <c:v>2.0400000000000001E-2</c:v>
                </c:pt>
                <c:pt idx="757">
                  <c:v>1.9900000000000001E-2</c:v>
                </c:pt>
                <c:pt idx="758">
                  <c:v>2.1100000000000001E-2</c:v>
                </c:pt>
                <c:pt idx="759">
                  <c:v>2.07E-2</c:v>
                </c:pt>
                <c:pt idx="760">
                  <c:v>2.07E-2</c:v>
                </c:pt>
                <c:pt idx="761">
                  <c:v>2.12E-2</c:v>
                </c:pt>
                <c:pt idx="762">
                  <c:v>2.01E-2</c:v>
                </c:pt>
                <c:pt idx="763">
                  <c:v>2.0199999999999999E-2</c:v>
                </c:pt>
                <c:pt idx="764">
                  <c:v>2.06E-2</c:v>
                </c:pt>
                <c:pt idx="765">
                  <c:v>2.0400000000000001E-2</c:v>
                </c:pt>
                <c:pt idx="766">
                  <c:v>2.01E-2</c:v>
                </c:pt>
                <c:pt idx="767">
                  <c:v>2.0500000000000001E-2</c:v>
                </c:pt>
                <c:pt idx="768">
                  <c:v>1.95E-2</c:v>
                </c:pt>
                <c:pt idx="769">
                  <c:v>2.0500000000000001E-2</c:v>
                </c:pt>
                <c:pt idx="770">
                  <c:v>2.0199999999999999E-2</c:v>
                </c:pt>
                <c:pt idx="771">
                  <c:v>2.0500000000000001E-2</c:v>
                </c:pt>
                <c:pt idx="772">
                  <c:v>2.0400000000000001E-2</c:v>
                </c:pt>
                <c:pt idx="773">
                  <c:v>2.1399999999999999E-2</c:v>
                </c:pt>
                <c:pt idx="774">
                  <c:v>2.07E-2</c:v>
                </c:pt>
                <c:pt idx="775">
                  <c:v>2.1299999999999999E-2</c:v>
                </c:pt>
                <c:pt idx="776">
                  <c:v>2.1100000000000001E-2</c:v>
                </c:pt>
                <c:pt idx="777">
                  <c:v>2.1700000000000001E-2</c:v>
                </c:pt>
                <c:pt idx="778">
                  <c:v>2.1999999999999999E-2</c:v>
                </c:pt>
                <c:pt idx="779">
                  <c:v>2.1999999999999999E-2</c:v>
                </c:pt>
                <c:pt idx="780">
                  <c:v>2.24E-2</c:v>
                </c:pt>
                <c:pt idx="781">
                  <c:v>2.29E-2</c:v>
                </c:pt>
                <c:pt idx="782">
                  <c:v>2.29E-2</c:v>
                </c:pt>
                <c:pt idx="783">
                  <c:v>2.3E-2</c:v>
                </c:pt>
                <c:pt idx="784">
                  <c:v>2.2800000000000001E-2</c:v>
                </c:pt>
                <c:pt idx="785">
                  <c:v>2.35E-2</c:v>
                </c:pt>
                <c:pt idx="786">
                  <c:v>2.3199999999999998E-2</c:v>
                </c:pt>
                <c:pt idx="787">
                  <c:v>2.3599999999999999E-2</c:v>
                </c:pt>
                <c:pt idx="788">
                  <c:v>2.3099999999999999E-2</c:v>
                </c:pt>
                <c:pt idx="789">
                  <c:v>2.3400000000000001E-2</c:v>
                </c:pt>
                <c:pt idx="790">
                  <c:v>2.3699999999999999E-2</c:v>
                </c:pt>
                <c:pt idx="791">
                  <c:v>2.46E-2</c:v>
                </c:pt>
                <c:pt idx="792">
                  <c:v>2.3400000000000001E-2</c:v>
                </c:pt>
                <c:pt idx="793">
                  <c:v>2.35E-2</c:v>
                </c:pt>
                <c:pt idx="794">
                  <c:v>2.2800000000000001E-2</c:v>
                </c:pt>
                <c:pt idx="795">
                  <c:v>2.3300000000000001E-2</c:v>
                </c:pt>
                <c:pt idx="796">
                  <c:v>2.3E-2</c:v>
                </c:pt>
                <c:pt idx="797">
                  <c:v>2.2800000000000001E-2</c:v>
                </c:pt>
                <c:pt idx="798">
                  <c:v>2.2599999999999999E-2</c:v>
                </c:pt>
                <c:pt idx="799">
                  <c:v>2.1999999999999999E-2</c:v>
                </c:pt>
                <c:pt idx="800">
                  <c:v>2.1600000000000001E-2</c:v>
                </c:pt>
                <c:pt idx="801">
                  <c:v>2.24E-2</c:v>
                </c:pt>
                <c:pt idx="802">
                  <c:v>2.2599999999999999E-2</c:v>
                </c:pt>
                <c:pt idx="803">
                  <c:v>2.23E-2</c:v>
                </c:pt>
                <c:pt idx="804">
                  <c:v>2.1999999999999999E-2</c:v>
                </c:pt>
                <c:pt idx="805">
                  <c:v>2.1499999999999998E-2</c:v>
                </c:pt>
                <c:pt idx="806">
                  <c:v>2.1899999999999999E-2</c:v>
                </c:pt>
                <c:pt idx="807">
                  <c:v>2.1299999999999999E-2</c:v>
                </c:pt>
                <c:pt idx="808">
                  <c:v>2.1499999999999998E-2</c:v>
                </c:pt>
                <c:pt idx="809">
                  <c:v>2.1499999999999998E-2</c:v>
                </c:pt>
                <c:pt idx="810">
                  <c:v>2.23E-2</c:v>
                </c:pt>
                <c:pt idx="811">
                  <c:v>2.1700000000000001E-2</c:v>
                </c:pt>
                <c:pt idx="812">
                  <c:v>2.2800000000000001E-2</c:v>
                </c:pt>
                <c:pt idx="813">
                  <c:v>2.24E-2</c:v>
                </c:pt>
                <c:pt idx="814">
                  <c:v>2.2700000000000001E-2</c:v>
                </c:pt>
                <c:pt idx="815">
                  <c:v>2.24E-2</c:v>
                </c:pt>
                <c:pt idx="816">
                  <c:v>2.3300000000000001E-2</c:v>
                </c:pt>
                <c:pt idx="817">
                  <c:v>2.3699999999999999E-2</c:v>
                </c:pt>
                <c:pt idx="818">
                  <c:v>2.4400000000000002E-2</c:v>
                </c:pt>
                <c:pt idx="819">
                  <c:v>2.41E-2</c:v>
                </c:pt>
                <c:pt idx="820">
                  <c:v>2.4899999999999999E-2</c:v>
                </c:pt>
                <c:pt idx="821">
                  <c:v>2.4500000000000001E-2</c:v>
                </c:pt>
                <c:pt idx="822">
                  <c:v>2.47E-2</c:v>
                </c:pt>
                <c:pt idx="823">
                  <c:v>2.52E-2</c:v>
                </c:pt>
                <c:pt idx="824">
                  <c:v>2.4899999999999999E-2</c:v>
                </c:pt>
                <c:pt idx="825">
                  <c:v>2.52E-2</c:v>
                </c:pt>
                <c:pt idx="826">
                  <c:v>2.4299999999999999E-2</c:v>
                </c:pt>
                <c:pt idx="827">
                  <c:v>2.4400000000000002E-2</c:v>
                </c:pt>
                <c:pt idx="828">
                  <c:v>2.4400000000000002E-2</c:v>
                </c:pt>
                <c:pt idx="829">
                  <c:v>2.4899999999999999E-2</c:v>
                </c:pt>
                <c:pt idx="830">
                  <c:v>2.4799999999999999E-2</c:v>
                </c:pt>
                <c:pt idx="831">
                  <c:v>2.4500000000000001E-2</c:v>
                </c:pt>
                <c:pt idx="832">
                  <c:v>2.4799999999999999E-2</c:v>
                </c:pt>
                <c:pt idx="833">
                  <c:v>2.4199999999999999E-2</c:v>
                </c:pt>
                <c:pt idx="834">
                  <c:v>2.4E-2</c:v>
                </c:pt>
                <c:pt idx="835">
                  <c:v>2.3599999999999999E-2</c:v>
                </c:pt>
                <c:pt idx="836">
                  <c:v>2.3599999999999999E-2</c:v>
                </c:pt>
                <c:pt idx="837">
                  <c:v>2.3400000000000001E-2</c:v>
                </c:pt>
                <c:pt idx="838">
                  <c:v>2.2599999999999999E-2</c:v>
                </c:pt>
                <c:pt idx="839">
                  <c:v>2.2599999999999999E-2</c:v>
                </c:pt>
                <c:pt idx="840">
                  <c:v>2.2800000000000001E-2</c:v>
                </c:pt>
                <c:pt idx="841">
                  <c:v>2.3099999999999999E-2</c:v>
                </c:pt>
                <c:pt idx="842">
                  <c:v>2.3099999999999999E-2</c:v>
                </c:pt>
                <c:pt idx="843">
                  <c:v>2.2800000000000001E-2</c:v>
                </c:pt>
                <c:pt idx="844">
                  <c:v>2.3199999999999998E-2</c:v>
                </c:pt>
                <c:pt idx="845">
                  <c:v>2.3099999999999999E-2</c:v>
                </c:pt>
                <c:pt idx="846">
                  <c:v>2.35E-2</c:v>
                </c:pt>
                <c:pt idx="847">
                  <c:v>2.3400000000000001E-2</c:v>
                </c:pt>
                <c:pt idx="848">
                  <c:v>2.3599999999999999E-2</c:v>
                </c:pt>
                <c:pt idx="849">
                  <c:v>2.3599999999999999E-2</c:v>
                </c:pt>
                <c:pt idx="850">
                  <c:v>2.3900000000000001E-2</c:v>
                </c:pt>
                <c:pt idx="851">
                  <c:v>2.4299999999999999E-2</c:v>
                </c:pt>
                <c:pt idx="852">
                  <c:v>2.4799999999999999E-2</c:v>
                </c:pt>
                <c:pt idx="853">
                  <c:v>2.52E-2</c:v>
                </c:pt>
                <c:pt idx="854">
                  <c:v>2.5399999999999999E-2</c:v>
                </c:pt>
                <c:pt idx="855">
                  <c:v>2.5000000000000001E-2</c:v>
                </c:pt>
                <c:pt idx="856">
                  <c:v>2.53E-2</c:v>
                </c:pt>
                <c:pt idx="857">
                  <c:v>2.5999999999999999E-2</c:v>
                </c:pt>
                <c:pt idx="858">
                  <c:v>2.5600000000000001E-2</c:v>
                </c:pt>
                <c:pt idx="859">
                  <c:v>2.6200000000000001E-2</c:v>
                </c:pt>
                <c:pt idx="860">
                  <c:v>2.6200000000000001E-2</c:v>
                </c:pt>
                <c:pt idx="861">
                  <c:v>2.5999999999999999E-2</c:v>
                </c:pt>
                <c:pt idx="862">
                  <c:v>2.63E-2</c:v>
                </c:pt>
                <c:pt idx="863">
                  <c:v>2.64E-2</c:v>
                </c:pt>
                <c:pt idx="864">
                  <c:v>2.6499999999999999E-2</c:v>
                </c:pt>
                <c:pt idx="865">
                  <c:v>2.6800000000000001E-2</c:v>
                </c:pt>
                <c:pt idx="866">
                  <c:v>2.64E-2</c:v>
                </c:pt>
                <c:pt idx="867">
                  <c:v>2.63E-2</c:v>
                </c:pt>
                <c:pt idx="868">
                  <c:v>2.64E-2</c:v>
                </c:pt>
                <c:pt idx="869">
                  <c:v>2.5999999999999999E-2</c:v>
                </c:pt>
                <c:pt idx="870">
                  <c:v>2.5600000000000001E-2</c:v>
                </c:pt>
                <c:pt idx="871">
                  <c:v>2.58E-2</c:v>
                </c:pt>
                <c:pt idx="872">
                  <c:v>2.53E-2</c:v>
                </c:pt>
                <c:pt idx="873">
                  <c:v>2.4899999999999999E-2</c:v>
                </c:pt>
                <c:pt idx="874">
                  <c:v>2.5000000000000001E-2</c:v>
                </c:pt>
                <c:pt idx="875">
                  <c:v>2.4799999999999999E-2</c:v>
                </c:pt>
                <c:pt idx="876">
                  <c:v>2.52E-2</c:v>
                </c:pt>
                <c:pt idx="877">
                  <c:v>2.5399999999999999E-2</c:v>
                </c:pt>
                <c:pt idx="878">
                  <c:v>2.4899999999999999E-2</c:v>
                </c:pt>
                <c:pt idx="879">
                  <c:v>2.4199999999999999E-2</c:v>
                </c:pt>
                <c:pt idx="880">
                  <c:v>2.46E-2</c:v>
                </c:pt>
                <c:pt idx="881">
                  <c:v>2.4299999999999999E-2</c:v>
                </c:pt>
                <c:pt idx="882">
                  <c:v>2.4400000000000002E-2</c:v>
                </c:pt>
                <c:pt idx="883">
                  <c:v>2.41E-2</c:v>
                </c:pt>
                <c:pt idx="884">
                  <c:v>2.4299999999999999E-2</c:v>
                </c:pt>
                <c:pt idx="885">
                  <c:v>2.4500000000000001E-2</c:v>
                </c:pt>
                <c:pt idx="886">
                  <c:v>2.46E-2</c:v>
                </c:pt>
                <c:pt idx="887">
                  <c:v>2.4799999999999999E-2</c:v>
                </c:pt>
                <c:pt idx="888">
                  <c:v>2.52E-2</c:v>
                </c:pt>
                <c:pt idx="889">
                  <c:v>2.5399999999999999E-2</c:v>
                </c:pt>
                <c:pt idx="890">
                  <c:v>2.5100000000000001E-2</c:v>
                </c:pt>
                <c:pt idx="891">
                  <c:v>2.5700000000000001E-2</c:v>
                </c:pt>
                <c:pt idx="892">
                  <c:v>2.6200000000000001E-2</c:v>
                </c:pt>
                <c:pt idx="893">
                  <c:v>2.5899999999999999E-2</c:v>
                </c:pt>
                <c:pt idx="894">
                  <c:v>2.6499999999999999E-2</c:v>
                </c:pt>
                <c:pt idx="895">
                  <c:v>2.69E-2</c:v>
                </c:pt>
                <c:pt idx="896">
                  <c:v>2.7400000000000001E-2</c:v>
                </c:pt>
                <c:pt idx="897">
                  <c:v>2.7099999999999999E-2</c:v>
                </c:pt>
                <c:pt idx="898">
                  <c:v>2.7400000000000001E-2</c:v>
                </c:pt>
                <c:pt idx="899">
                  <c:v>2.7400000000000001E-2</c:v>
                </c:pt>
                <c:pt idx="900">
                  <c:v>2.7699999999999999E-2</c:v>
                </c:pt>
                <c:pt idx="901">
                  <c:v>2.7699999999999999E-2</c:v>
                </c:pt>
                <c:pt idx="902">
                  <c:v>2.7799999999999998E-2</c:v>
                </c:pt>
                <c:pt idx="903">
                  <c:v>2.8000000000000001E-2</c:v>
                </c:pt>
                <c:pt idx="904">
                  <c:v>2.75E-2</c:v>
                </c:pt>
                <c:pt idx="905">
                  <c:v>2.7699999999999999E-2</c:v>
                </c:pt>
                <c:pt idx="906">
                  <c:v>2.8400000000000002E-2</c:v>
                </c:pt>
                <c:pt idx="907">
                  <c:v>2.75E-2</c:v>
                </c:pt>
                <c:pt idx="908">
                  <c:v>2.7799999999999998E-2</c:v>
                </c:pt>
                <c:pt idx="909">
                  <c:v>2.75E-2</c:v>
                </c:pt>
                <c:pt idx="910">
                  <c:v>2.7099999999999999E-2</c:v>
                </c:pt>
                <c:pt idx="911">
                  <c:v>2.7400000000000001E-2</c:v>
                </c:pt>
                <c:pt idx="912">
                  <c:v>2.6599999999999999E-2</c:v>
                </c:pt>
                <c:pt idx="913">
                  <c:v>2.6800000000000001E-2</c:v>
                </c:pt>
                <c:pt idx="914">
                  <c:v>2.5700000000000001E-2</c:v>
                </c:pt>
                <c:pt idx="915">
                  <c:v>2.58E-2</c:v>
                </c:pt>
                <c:pt idx="916">
                  <c:v>2.6100000000000002E-2</c:v>
                </c:pt>
                <c:pt idx="917">
                  <c:v>2.58E-2</c:v>
                </c:pt>
                <c:pt idx="918">
                  <c:v>2.6100000000000002E-2</c:v>
                </c:pt>
                <c:pt idx="919">
                  <c:v>2.6200000000000001E-2</c:v>
                </c:pt>
                <c:pt idx="920">
                  <c:v>2.58E-2</c:v>
                </c:pt>
                <c:pt idx="921">
                  <c:v>2.5499999999999998E-2</c:v>
                </c:pt>
                <c:pt idx="922">
                  <c:v>2.58E-2</c:v>
                </c:pt>
                <c:pt idx="923">
                  <c:v>2.6100000000000002E-2</c:v>
                </c:pt>
                <c:pt idx="924">
                  <c:v>2.5899999999999999E-2</c:v>
                </c:pt>
                <c:pt idx="925">
                  <c:v>2.6700000000000002E-2</c:v>
                </c:pt>
                <c:pt idx="926">
                  <c:v>2.6100000000000002E-2</c:v>
                </c:pt>
                <c:pt idx="927">
                  <c:v>2.5899999999999999E-2</c:v>
                </c:pt>
                <c:pt idx="928">
                  <c:v>2.7699999999999999E-2</c:v>
                </c:pt>
                <c:pt idx="929">
                  <c:v>2.69E-2</c:v>
                </c:pt>
                <c:pt idx="930">
                  <c:v>2.76E-2</c:v>
                </c:pt>
                <c:pt idx="931">
                  <c:v>2.8199999999999999E-2</c:v>
                </c:pt>
                <c:pt idx="932">
                  <c:v>2.8000000000000001E-2</c:v>
                </c:pt>
                <c:pt idx="933">
                  <c:v>2.9700000000000001E-2</c:v>
                </c:pt>
                <c:pt idx="934">
                  <c:v>2.75E-2</c:v>
                </c:pt>
                <c:pt idx="935">
                  <c:v>2.8199999999999999E-2</c:v>
                </c:pt>
                <c:pt idx="936">
                  <c:v>2.9000000000000001E-2</c:v>
                </c:pt>
                <c:pt idx="937">
                  <c:v>2.92E-2</c:v>
                </c:pt>
                <c:pt idx="938">
                  <c:v>2.92E-2</c:v>
                </c:pt>
                <c:pt idx="939">
                  <c:v>2.9499999999999998E-2</c:v>
                </c:pt>
                <c:pt idx="940">
                  <c:v>2.9499999999999998E-2</c:v>
                </c:pt>
                <c:pt idx="941">
                  <c:v>2.9499999999999998E-2</c:v>
                </c:pt>
                <c:pt idx="942">
                  <c:v>2.9399999999999999E-2</c:v>
                </c:pt>
                <c:pt idx="943">
                  <c:v>2.92E-2</c:v>
                </c:pt>
                <c:pt idx="944">
                  <c:v>2.9399999999999999E-2</c:v>
                </c:pt>
                <c:pt idx="945">
                  <c:v>2.9499999999999998E-2</c:v>
                </c:pt>
                <c:pt idx="946">
                  <c:v>2.93E-2</c:v>
                </c:pt>
                <c:pt idx="947">
                  <c:v>2.86E-2</c:v>
                </c:pt>
                <c:pt idx="948">
                  <c:v>2.87E-2</c:v>
                </c:pt>
                <c:pt idx="949">
                  <c:v>2.8299999999999999E-2</c:v>
                </c:pt>
                <c:pt idx="950">
                  <c:v>2.8199999999999999E-2</c:v>
                </c:pt>
                <c:pt idx="951">
                  <c:v>2.7900000000000001E-2</c:v>
                </c:pt>
                <c:pt idx="952">
                  <c:v>2.7900000000000001E-2</c:v>
                </c:pt>
                <c:pt idx="953">
                  <c:v>2.7099999999999999E-2</c:v>
                </c:pt>
                <c:pt idx="954">
                  <c:v>2.7300000000000001E-2</c:v>
                </c:pt>
                <c:pt idx="955">
                  <c:v>2.7199999999999998E-2</c:v>
                </c:pt>
                <c:pt idx="956">
                  <c:v>2.75E-2</c:v>
                </c:pt>
                <c:pt idx="957">
                  <c:v>2.7199999999999998E-2</c:v>
                </c:pt>
                <c:pt idx="958">
                  <c:v>2.7400000000000001E-2</c:v>
                </c:pt>
                <c:pt idx="959">
                  <c:v>2.7400000000000001E-2</c:v>
                </c:pt>
                <c:pt idx="960">
                  <c:v>2.8299999999999999E-2</c:v>
                </c:pt>
                <c:pt idx="961">
                  <c:v>2.8299999999999999E-2</c:v>
                </c:pt>
                <c:pt idx="962">
                  <c:v>2.86E-2</c:v>
                </c:pt>
                <c:pt idx="963">
                  <c:v>2.8400000000000002E-2</c:v>
                </c:pt>
                <c:pt idx="964">
                  <c:v>2.8000000000000001E-2</c:v>
                </c:pt>
                <c:pt idx="965">
                  <c:v>2.9100000000000001E-2</c:v>
                </c:pt>
                <c:pt idx="966">
                  <c:v>2.9000000000000001E-2</c:v>
                </c:pt>
                <c:pt idx="967">
                  <c:v>2.92E-2</c:v>
                </c:pt>
                <c:pt idx="968">
                  <c:v>2.9899999999999999E-2</c:v>
                </c:pt>
                <c:pt idx="969">
                  <c:v>3.0099999999999998E-2</c:v>
                </c:pt>
                <c:pt idx="970">
                  <c:v>3.0700000000000002E-2</c:v>
                </c:pt>
                <c:pt idx="971">
                  <c:v>3.0800000000000001E-2</c:v>
                </c:pt>
                <c:pt idx="972">
                  <c:v>3.0300000000000001E-2</c:v>
                </c:pt>
                <c:pt idx="973">
                  <c:v>3.0700000000000002E-2</c:v>
                </c:pt>
                <c:pt idx="974">
                  <c:v>3.09E-2</c:v>
                </c:pt>
                <c:pt idx="975">
                  <c:v>3.09E-2</c:v>
                </c:pt>
                <c:pt idx="976">
                  <c:v>3.1399999999999997E-2</c:v>
                </c:pt>
                <c:pt idx="977">
                  <c:v>3.1099999999999999E-2</c:v>
                </c:pt>
                <c:pt idx="978">
                  <c:v>3.1E-2</c:v>
                </c:pt>
                <c:pt idx="979">
                  <c:v>3.0300000000000001E-2</c:v>
                </c:pt>
                <c:pt idx="980">
                  <c:v>3.04E-2</c:v>
                </c:pt>
                <c:pt idx="981">
                  <c:v>3.09E-2</c:v>
                </c:pt>
                <c:pt idx="982">
                  <c:v>3.0499999999999999E-2</c:v>
                </c:pt>
                <c:pt idx="983">
                  <c:v>3.0300000000000001E-2</c:v>
                </c:pt>
                <c:pt idx="984">
                  <c:v>3.0700000000000002E-2</c:v>
                </c:pt>
                <c:pt idx="985">
                  <c:v>2.9899999999999999E-2</c:v>
                </c:pt>
                <c:pt idx="986">
                  <c:v>2.9600000000000001E-2</c:v>
                </c:pt>
                <c:pt idx="987">
                  <c:v>2.9499999999999998E-2</c:v>
                </c:pt>
                <c:pt idx="988">
                  <c:v>2.9399999999999999E-2</c:v>
                </c:pt>
                <c:pt idx="989">
                  <c:v>2.92E-2</c:v>
                </c:pt>
                <c:pt idx="990">
                  <c:v>2.86E-2</c:v>
                </c:pt>
                <c:pt idx="991">
                  <c:v>2.93E-2</c:v>
                </c:pt>
                <c:pt idx="992">
                  <c:v>2.7699999999999999E-2</c:v>
                </c:pt>
                <c:pt idx="993">
                  <c:v>2.9100000000000001E-2</c:v>
                </c:pt>
                <c:pt idx="994">
                  <c:v>2.9600000000000001E-2</c:v>
                </c:pt>
                <c:pt idx="995">
                  <c:v>2.92E-2</c:v>
                </c:pt>
                <c:pt idx="996">
                  <c:v>2.9499999999999998E-2</c:v>
                </c:pt>
                <c:pt idx="997">
                  <c:v>3.0200000000000001E-2</c:v>
                </c:pt>
                <c:pt idx="998">
                  <c:v>2.8000000000000001E-2</c:v>
                </c:pt>
                <c:pt idx="999">
                  <c:v>2.9899999999999999E-2</c:v>
                </c:pt>
                <c:pt idx="1000">
                  <c:v>3.0499999999999999E-2</c:v>
                </c:pt>
                <c:pt idx="1001">
                  <c:v>2.9899999999999999E-2</c:v>
                </c:pt>
                <c:pt idx="1002">
                  <c:v>3.09E-2</c:v>
                </c:pt>
                <c:pt idx="1003">
                  <c:v>3.1099999999999999E-2</c:v>
                </c:pt>
                <c:pt idx="1004">
                  <c:v>3.09E-2</c:v>
                </c:pt>
                <c:pt idx="1005">
                  <c:v>3.1600000000000003E-2</c:v>
                </c:pt>
                <c:pt idx="1006">
                  <c:v>3.1800000000000002E-2</c:v>
                </c:pt>
                <c:pt idx="1007">
                  <c:v>3.2099999999999997E-2</c:v>
                </c:pt>
                <c:pt idx="1008">
                  <c:v>3.2099999999999997E-2</c:v>
                </c:pt>
                <c:pt idx="1009">
                  <c:v>3.2500000000000001E-2</c:v>
                </c:pt>
                <c:pt idx="1010">
                  <c:v>3.2399999999999998E-2</c:v>
                </c:pt>
                <c:pt idx="1011">
                  <c:v>3.27E-2</c:v>
                </c:pt>
                <c:pt idx="1012">
                  <c:v>3.2800000000000003E-2</c:v>
                </c:pt>
                <c:pt idx="1013">
                  <c:v>3.2599999999999997E-2</c:v>
                </c:pt>
                <c:pt idx="1014">
                  <c:v>3.2500000000000001E-2</c:v>
                </c:pt>
                <c:pt idx="1015">
                  <c:v>3.2300000000000002E-2</c:v>
                </c:pt>
                <c:pt idx="1016">
                  <c:v>3.2500000000000001E-2</c:v>
                </c:pt>
                <c:pt idx="1017">
                  <c:v>3.2300000000000002E-2</c:v>
                </c:pt>
                <c:pt idx="1018">
                  <c:v>3.1699999999999999E-2</c:v>
                </c:pt>
                <c:pt idx="1019">
                  <c:v>3.1399999999999997E-2</c:v>
                </c:pt>
                <c:pt idx="1020">
                  <c:v>3.1300000000000001E-2</c:v>
                </c:pt>
                <c:pt idx="1021">
                  <c:v>3.09E-2</c:v>
                </c:pt>
                <c:pt idx="1022">
                  <c:v>3.1E-2</c:v>
                </c:pt>
                <c:pt idx="1023">
                  <c:v>3.1E-2</c:v>
                </c:pt>
                <c:pt idx="1024">
                  <c:v>3.0499999999999999E-2</c:v>
                </c:pt>
                <c:pt idx="1025">
                  <c:v>3.0599999999999999E-2</c:v>
                </c:pt>
                <c:pt idx="1026">
                  <c:v>3.04E-2</c:v>
                </c:pt>
                <c:pt idx="1027">
                  <c:v>3.0599999999999999E-2</c:v>
                </c:pt>
                <c:pt idx="1028">
                  <c:v>3.0599999999999999E-2</c:v>
                </c:pt>
                <c:pt idx="1029">
                  <c:v>3.1099999999999999E-2</c:v>
                </c:pt>
                <c:pt idx="1030">
                  <c:v>2.98E-2</c:v>
                </c:pt>
                <c:pt idx="1031">
                  <c:v>3.0599999999999999E-2</c:v>
                </c:pt>
                <c:pt idx="1032">
                  <c:v>0.03</c:v>
                </c:pt>
                <c:pt idx="1033">
                  <c:v>3.1199999999999999E-2</c:v>
                </c:pt>
                <c:pt idx="1034">
                  <c:v>2.98E-2</c:v>
                </c:pt>
                <c:pt idx="1035">
                  <c:v>3.1E-2</c:v>
                </c:pt>
                <c:pt idx="1036">
                  <c:v>3.15E-2</c:v>
                </c:pt>
                <c:pt idx="1037">
                  <c:v>3.1600000000000003E-2</c:v>
                </c:pt>
                <c:pt idx="1038">
                  <c:v>3.1699999999999999E-2</c:v>
                </c:pt>
                <c:pt idx="1039">
                  <c:v>3.1800000000000002E-2</c:v>
                </c:pt>
                <c:pt idx="1040">
                  <c:v>3.15E-2</c:v>
                </c:pt>
                <c:pt idx="1041">
                  <c:v>3.2399999999999998E-2</c:v>
                </c:pt>
                <c:pt idx="1042">
                  <c:v>3.3300000000000003E-2</c:v>
                </c:pt>
                <c:pt idx="1043">
                  <c:v>3.3399999999999999E-2</c:v>
                </c:pt>
                <c:pt idx="1044">
                  <c:v>3.3300000000000003E-2</c:v>
                </c:pt>
                <c:pt idx="1045">
                  <c:v>3.39E-2</c:v>
                </c:pt>
                <c:pt idx="1046">
                  <c:v>3.3700000000000001E-2</c:v>
                </c:pt>
                <c:pt idx="1047">
                  <c:v>3.39E-2</c:v>
                </c:pt>
                <c:pt idx="1048">
                  <c:v>3.4500000000000003E-2</c:v>
                </c:pt>
                <c:pt idx="1049">
                  <c:v>3.4099999999999998E-2</c:v>
                </c:pt>
                <c:pt idx="1050">
                  <c:v>3.39E-2</c:v>
                </c:pt>
                <c:pt idx="1051">
                  <c:v>3.44E-2</c:v>
                </c:pt>
                <c:pt idx="1052">
                  <c:v>3.3799999999999997E-2</c:v>
                </c:pt>
                <c:pt idx="1053">
                  <c:v>3.4200000000000001E-2</c:v>
                </c:pt>
                <c:pt idx="1054">
                  <c:v>3.3099999999999997E-2</c:v>
                </c:pt>
                <c:pt idx="1055">
                  <c:v>3.3599999999999998E-2</c:v>
                </c:pt>
                <c:pt idx="1056">
                  <c:v>3.3599999999999998E-2</c:v>
                </c:pt>
                <c:pt idx="1057">
                  <c:v>3.3500000000000002E-2</c:v>
                </c:pt>
                <c:pt idx="1058">
                  <c:v>3.32E-2</c:v>
                </c:pt>
                <c:pt idx="1059">
                  <c:v>3.2500000000000001E-2</c:v>
                </c:pt>
                <c:pt idx="1060">
                  <c:v>3.2199999999999999E-2</c:v>
                </c:pt>
                <c:pt idx="1061">
                  <c:v>3.1899999999999998E-2</c:v>
                </c:pt>
                <c:pt idx="1062">
                  <c:v>3.1800000000000002E-2</c:v>
                </c:pt>
                <c:pt idx="1063">
                  <c:v>3.2099999999999997E-2</c:v>
                </c:pt>
                <c:pt idx="1064">
                  <c:v>3.1600000000000003E-2</c:v>
                </c:pt>
                <c:pt idx="1065">
                  <c:v>3.2300000000000002E-2</c:v>
                </c:pt>
                <c:pt idx="1066">
                  <c:v>3.1699999999999999E-2</c:v>
                </c:pt>
                <c:pt idx="1067">
                  <c:v>3.2099999999999997E-2</c:v>
                </c:pt>
                <c:pt idx="1068">
                  <c:v>3.2000000000000001E-2</c:v>
                </c:pt>
                <c:pt idx="1069">
                  <c:v>3.2500000000000001E-2</c:v>
                </c:pt>
                <c:pt idx="1070">
                  <c:v>3.2300000000000002E-2</c:v>
                </c:pt>
                <c:pt idx="1071">
                  <c:v>3.27E-2</c:v>
                </c:pt>
                <c:pt idx="1072">
                  <c:v>3.2599999999999997E-2</c:v>
                </c:pt>
                <c:pt idx="1073">
                  <c:v>3.2599999999999997E-2</c:v>
                </c:pt>
                <c:pt idx="1074">
                  <c:v>3.3000000000000002E-2</c:v>
                </c:pt>
                <c:pt idx="1075">
                  <c:v>3.3599999999999998E-2</c:v>
                </c:pt>
                <c:pt idx="1076">
                  <c:v>3.3300000000000003E-2</c:v>
                </c:pt>
                <c:pt idx="1077">
                  <c:v>3.39E-2</c:v>
                </c:pt>
                <c:pt idx="1078">
                  <c:v>3.4299999999999997E-2</c:v>
                </c:pt>
                <c:pt idx="1079">
                  <c:v>3.4599999999999999E-2</c:v>
                </c:pt>
                <c:pt idx="1080">
                  <c:v>3.5200000000000002E-2</c:v>
                </c:pt>
                <c:pt idx="1081">
                  <c:v>3.4700000000000002E-2</c:v>
                </c:pt>
                <c:pt idx="1082">
                  <c:v>3.5299999999999998E-2</c:v>
                </c:pt>
                <c:pt idx="1083">
                  <c:v>3.5200000000000002E-2</c:v>
                </c:pt>
                <c:pt idx="1084">
                  <c:v>3.5900000000000001E-2</c:v>
                </c:pt>
                <c:pt idx="1085">
                  <c:v>3.5799999999999998E-2</c:v>
                </c:pt>
                <c:pt idx="1086">
                  <c:v>3.5299999999999998E-2</c:v>
                </c:pt>
                <c:pt idx="1087">
                  <c:v>3.5099999999999999E-2</c:v>
                </c:pt>
                <c:pt idx="1088">
                  <c:v>3.6200000000000003E-2</c:v>
                </c:pt>
                <c:pt idx="1089">
                  <c:v>3.5200000000000002E-2</c:v>
                </c:pt>
                <c:pt idx="1090">
                  <c:v>3.4700000000000002E-2</c:v>
                </c:pt>
                <c:pt idx="1091">
                  <c:v>3.4099999999999998E-2</c:v>
                </c:pt>
                <c:pt idx="1092">
                  <c:v>3.49E-2</c:v>
                </c:pt>
                <c:pt idx="1093">
                  <c:v>3.4799999999999998E-2</c:v>
                </c:pt>
                <c:pt idx="1094">
                  <c:v>3.5000000000000003E-2</c:v>
                </c:pt>
                <c:pt idx="1095">
                  <c:v>3.5200000000000002E-2</c:v>
                </c:pt>
                <c:pt idx="1096">
                  <c:v>3.4599999999999999E-2</c:v>
                </c:pt>
                <c:pt idx="1097">
                  <c:v>3.4500000000000003E-2</c:v>
                </c:pt>
                <c:pt idx="1098">
                  <c:v>3.3500000000000002E-2</c:v>
                </c:pt>
                <c:pt idx="1099">
                  <c:v>3.49E-2</c:v>
                </c:pt>
                <c:pt idx="1100">
                  <c:v>3.3799999999999997E-2</c:v>
                </c:pt>
                <c:pt idx="1101">
                  <c:v>3.3700000000000001E-2</c:v>
                </c:pt>
                <c:pt idx="1102">
                  <c:v>3.3500000000000002E-2</c:v>
                </c:pt>
                <c:pt idx="1103">
                  <c:v>3.39E-2</c:v>
                </c:pt>
                <c:pt idx="1104">
                  <c:v>3.39E-2</c:v>
                </c:pt>
                <c:pt idx="1105">
                  <c:v>3.4099999999999998E-2</c:v>
                </c:pt>
                <c:pt idx="1106">
                  <c:v>3.4000000000000002E-2</c:v>
                </c:pt>
                <c:pt idx="1107">
                  <c:v>3.4599999999999999E-2</c:v>
                </c:pt>
                <c:pt idx="1108">
                  <c:v>3.4599999999999999E-2</c:v>
                </c:pt>
                <c:pt idx="1109">
                  <c:v>3.4799999999999998E-2</c:v>
                </c:pt>
                <c:pt idx="1110">
                  <c:v>3.49E-2</c:v>
                </c:pt>
                <c:pt idx="1111">
                  <c:v>3.5099999999999999E-2</c:v>
                </c:pt>
                <c:pt idx="1112">
                  <c:v>3.5700000000000003E-2</c:v>
                </c:pt>
                <c:pt idx="1113">
                  <c:v>3.5400000000000001E-2</c:v>
                </c:pt>
                <c:pt idx="1114">
                  <c:v>3.5999999999999997E-2</c:v>
                </c:pt>
                <c:pt idx="1115">
                  <c:v>3.5099999999999999E-2</c:v>
                </c:pt>
                <c:pt idx="1116">
                  <c:v>3.6700000000000003E-2</c:v>
                </c:pt>
                <c:pt idx="1117">
                  <c:v>3.6600000000000001E-2</c:v>
                </c:pt>
                <c:pt idx="1118">
                  <c:v>3.7199999999999997E-2</c:v>
                </c:pt>
                <c:pt idx="1119">
                  <c:v>3.6999999999999998E-2</c:v>
                </c:pt>
                <c:pt idx="1120">
                  <c:v>3.6900000000000002E-2</c:v>
                </c:pt>
                <c:pt idx="1121">
                  <c:v>3.7699999999999997E-2</c:v>
                </c:pt>
                <c:pt idx="1122">
                  <c:v>3.7199999999999997E-2</c:v>
                </c:pt>
                <c:pt idx="1123">
                  <c:v>3.7699999999999997E-2</c:v>
                </c:pt>
                <c:pt idx="1124">
                  <c:v>3.73E-2</c:v>
                </c:pt>
                <c:pt idx="1125">
                  <c:v>3.7600000000000001E-2</c:v>
                </c:pt>
                <c:pt idx="1126">
                  <c:v>3.6499999999999998E-2</c:v>
                </c:pt>
                <c:pt idx="1127">
                  <c:v>3.7199999999999997E-2</c:v>
                </c:pt>
                <c:pt idx="1128">
                  <c:v>3.6700000000000003E-2</c:v>
                </c:pt>
                <c:pt idx="1129">
                  <c:v>3.5700000000000003E-2</c:v>
                </c:pt>
                <c:pt idx="1130">
                  <c:v>3.5900000000000001E-2</c:v>
                </c:pt>
                <c:pt idx="1131">
                  <c:v>3.5299999999999998E-2</c:v>
                </c:pt>
                <c:pt idx="1132">
                  <c:v>3.5000000000000003E-2</c:v>
                </c:pt>
                <c:pt idx="1133">
                  <c:v>3.5499999999999997E-2</c:v>
                </c:pt>
                <c:pt idx="1134">
                  <c:v>3.5200000000000002E-2</c:v>
                </c:pt>
                <c:pt idx="1135">
                  <c:v>3.5400000000000001E-2</c:v>
                </c:pt>
                <c:pt idx="1136">
                  <c:v>3.5299999999999998E-2</c:v>
                </c:pt>
                <c:pt idx="1137">
                  <c:v>3.5499999999999997E-2</c:v>
                </c:pt>
                <c:pt idx="1138">
                  <c:v>3.5299999999999998E-2</c:v>
                </c:pt>
                <c:pt idx="1139">
                  <c:v>3.56E-2</c:v>
                </c:pt>
                <c:pt idx="1140">
                  <c:v>3.5299999999999998E-2</c:v>
                </c:pt>
                <c:pt idx="1141">
                  <c:v>3.6200000000000003E-2</c:v>
                </c:pt>
                <c:pt idx="1142">
                  <c:v>3.5400000000000001E-2</c:v>
                </c:pt>
                <c:pt idx="1143">
                  <c:v>3.56E-2</c:v>
                </c:pt>
                <c:pt idx="1144">
                  <c:v>3.6200000000000003E-2</c:v>
                </c:pt>
                <c:pt idx="1145">
                  <c:v>3.6200000000000003E-2</c:v>
                </c:pt>
                <c:pt idx="1146">
                  <c:v>3.6200000000000003E-2</c:v>
                </c:pt>
                <c:pt idx="1147">
                  <c:v>3.6900000000000002E-2</c:v>
                </c:pt>
                <c:pt idx="1148">
                  <c:v>3.7100000000000001E-2</c:v>
                </c:pt>
                <c:pt idx="1149">
                  <c:v>3.7499999999999999E-2</c:v>
                </c:pt>
                <c:pt idx="1150">
                  <c:v>3.7600000000000001E-2</c:v>
                </c:pt>
                <c:pt idx="1151">
                  <c:v>3.8199999999999998E-2</c:v>
                </c:pt>
                <c:pt idx="1152">
                  <c:v>3.7900000000000003E-2</c:v>
                </c:pt>
                <c:pt idx="1153">
                  <c:v>3.8199999999999998E-2</c:v>
                </c:pt>
                <c:pt idx="1154">
                  <c:v>3.8100000000000002E-2</c:v>
                </c:pt>
                <c:pt idx="1155">
                  <c:v>3.7900000000000003E-2</c:v>
                </c:pt>
                <c:pt idx="1156">
                  <c:v>3.8300000000000001E-2</c:v>
                </c:pt>
                <c:pt idx="1157">
                  <c:v>3.8600000000000002E-2</c:v>
                </c:pt>
                <c:pt idx="1158">
                  <c:v>3.8399999999999997E-2</c:v>
                </c:pt>
                <c:pt idx="1159">
                  <c:v>3.8699999999999998E-2</c:v>
                </c:pt>
                <c:pt idx="1160">
                  <c:v>3.85E-2</c:v>
                </c:pt>
                <c:pt idx="1161">
                  <c:v>3.7600000000000001E-2</c:v>
                </c:pt>
                <c:pt idx="1162">
                  <c:v>3.7600000000000001E-2</c:v>
                </c:pt>
                <c:pt idx="1163">
                  <c:v>3.7699999999999997E-2</c:v>
                </c:pt>
                <c:pt idx="1164">
                  <c:v>3.7199999999999997E-2</c:v>
                </c:pt>
                <c:pt idx="1165">
                  <c:v>3.7600000000000001E-2</c:v>
                </c:pt>
                <c:pt idx="1166">
                  <c:v>3.8699999999999998E-2</c:v>
                </c:pt>
                <c:pt idx="1167">
                  <c:v>3.8100000000000002E-2</c:v>
                </c:pt>
                <c:pt idx="1168">
                  <c:v>3.7199999999999997E-2</c:v>
                </c:pt>
                <c:pt idx="1169">
                  <c:v>3.7199999999999997E-2</c:v>
                </c:pt>
                <c:pt idx="1170">
                  <c:v>3.8399999999999997E-2</c:v>
                </c:pt>
                <c:pt idx="1171">
                  <c:v>3.6700000000000003E-2</c:v>
                </c:pt>
                <c:pt idx="1172">
                  <c:v>3.7100000000000001E-2</c:v>
                </c:pt>
                <c:pt idx="1173">
                  <c:v>3.6400000000000002E-2</c:v>
                </c:pt>
                <c:pt idx="1174">
                  <c:v>3.6600000000000001E-2</c:v>
                </c:pt>
                <c:pt idx="1175">
                  <c:v>3.6499999999999998E-2</c:v>
                </c:pt>
                <c:pt idx="1176">
                  <c:v>3.6600000000000001E-2</c:v>
                </c:pt>
                <c:pt idx="1177">
                  <c:v>3.6799999999999999E-2</c:v>
                </c:pt>
                <c:pt idx="1178">
                  <c:v>3.73E-2</c:v>
                </c:pt>
                <c:pt idx="1179">
                  <c:v>3.7499999999999999E-2</c:v>
                </c:pt>
                <c:pt idx="1180">
                  <c:v>3.73E-2</c:v>
                </c:pt>
                <c:pt idx="1181">
                  <c:v>3.7900000000000003E-2</c:v>
                </c:pt>
                <c:pt idx="1182">
                  <c:v>3.7900000000000003E-2</c:v>
                </c:pt>
                <c:pt idx="1183">
                  <c:v>3.7600000000000001E-2</c:v>
                </c:pt>
                <c:pt idx="1184">
                  <c:v>3.8300000000000001E-2</c:v>
                </c:pt>
                <c:pt idx="1185">
                  <c:v>3.8100000000000002E-2</c:v>
                </c:pt>
                <c:pt idx="1186">
                  <c:v>3.78E-2</c:v>
                </c:pt>
                <c:pt idx="1187">
                  <c:v>3.85E-2</c:v>
                </c:pt>
                <c:pt idx="1188">
                  <c:v>3.8600000000000002E-2</c:v>
                </c:pt>
                <c:pt idx="1189">
                  <c:v>3.8600000000000002E-2</c:v>
                </c:pt>
                <c:pt idx="1190">
                  <c:v>3.9600000000000003E-2</c:v>
                </c:pt>
                <c:pt idx="1191">
                  <c:v>4.07E-2</c:v>
                </c:pt>
                <c:pt idx="1192">
                  <c:v>3.9600000000000003E-2</c:v>
                </c:pt>
                <c:pt idx="1193">
                  <c:v>3.9699999999999999E-2</c:v>
                </c:pt>
                <c:pt idx="1194">
                  <c:v>3.9899999999999998E-2</c:v>
                </c:pt>
                <c:pt idx="1195">
                  <c:v>0.04</c:v>
                </c:pt>
                <c:pt idx="1196">
                  <c:v>3.9899999999999998E-2</c:v>
                </c:pt>
                <c:pt idx="1197">
                  <c:v>3.9800000000000002E-2</c:v>
                </c:pt>
                <c:pt idx="1198">
                  <c:v>3.9800000000000002E-2</c:v>
                </c:pt>
                <c:pt idx="1199">
                  <c:v>3.9300000000000002E-2</c:v>
                </c:pt>
                <c:pt idx="1200">
                  <c:v>3.9E-2</c:v>
                </c:pt>
                <c:pt idx="1201">
                  <c:v>3.8899999999999997E-2</c:v>
                </c:pt>
                <c:pt idx="1202">
                  <c:v>3.8699999999999998E-2</c:v>
                </c:pt>
                <c:pt idx="1203">
                  <c:v>3.8100000000000002E-2</c:v>
                </c:pt>
                <c:pt idx="1204">
                  <c:v>3.7100000000000001E-2</c:v>
                </c:pt>
                <c:pt idx="1205">
                  <c:v>3.8300000000000001E-2</c:v>
                </c:pt>
                <c:pt idx="1206">
                  <c:v>3.78E-2</c:v>
                </c:pt>
                <c:pt idx="1207">
                  <c:v>3.7699999999999997E-2</c:v>
                </c:pt>
                <c:pt idx="1208">
                  <c:v>3.7600000000000001E-2</c:v>
                </c:pt>
                <c:pt idx="1209">
                  <c:v>3.7699999999999997E-2</c:v>
                </c:pt>
                <c:pt idx="1210">
                  <c:v>3.78E-2</c:v>
                </c:pt>
                <c:pt idx="1211">
                  <c:v>3.78E-2</c:v>
                </c:pt>
                <c:pt idx="1212">
                  <c:v>3.78E-2</c:v>
                </c:pt>
                <c:pt idx="1213">
                  <c:v>3.7699999999999997E-2</c:v>
                </c:pt>
                <c:pt idx="1214">
                  <c:v>3.7600000000000001E-2</c:v>
                </c:pt>
                <c:pt idx="1215">
                  <c:v>3.7900000000000003E-2</c:v>
                </c:pt>
                <c:pt idx="1216">
                  <c:v>3.7999999999999999E-2</c:v>
                </c:pt>
                <c:pt idx="1217">
                  <c:v>3.7600000000000001E-2</c:v>
                </c:pt>
                <c:pt idx="1218">
                  <c:v>3.78E-2</c:v>
                </c:pt>
                <c:pt idx="1219">
                  <c:v>3.7999999999999999E-2</c:v>
                </c:pt>
                <c:pt idx="1220">
                  <c:v>3.8100000000000002E-2</c:v>
                </c:pt>
                <c:pt idx="1221">
                  <c:v>3.85E-2</c:v>
                </c:pt>
                <c:pt idx="1222">
                  <c:v>3.8699999999999998E-2</c:v>
                </c:pt>
                <c:pt idx="1223">
                  <c:v>3.8399999999999997E-2</c:v>
                </c:pt>
                <c:pt idx="1224">
                  <c:v>3.8899999999999997E-2</c:v>
                </c:pt>
                <c:pt idx="1225">
                  <c:v>3.95E-2</c:v>
                </c:pt>
                <c:pt idx="1226">
                  <c:v>3.9100000000000003E-2</c:v>
                </c:pt>
                <c:pt idx="1227">
                  <c:v>3.9199999999999999E-2</c:v>
                </c:pt>
                <c:pt idx="1228">
                  <c:v>3.9300000000000002E-2</c:v>
                </c:pt>
                <c:pt idx="1229">
                  <c:v>0.04</c:v>
                </c:pt>
                <c:pt idx="1230">
                  <c:v>0.04</c:v>
                </c:pt>
                <c:pt idx="1231">
                  <c:v>4.02E-2</c:v>
                </c:pt>
                <c:pt idx="1232">
                  <c:v>4.0300000000000002E-2</c:v>
                </c:pt>
                <c:pt idx="1233">
                  <c:v>4.0800000000000003E-2</c:v>
                </c:pt>
                <c:pt idx="1234">
                  <c:v>4.0599999999999997E-2</c:v>
                </c:pt>
                <c:pt idx="1235">
                  <c:v>4.0399999999999998E-2</c:v>
                </c:pt>
                <c:pt idx="1236">
                  <c:v>4.0399999999999998E-2</c:v>
                </c:pt>
                <c:pt idx="1237">
                  <c:v>4.0500000000000001E-2</c:v>
                </c:pt>
                <c:pt idx="1238">
                  <c:v>4.0300000000000002E-2</c:v>
                </c:pt>
                <c:pt idx="1239">
                  <c:v>3.9699999999999999E-2</c:v>
                </c:pt>
                <c:pt idx="1240">
                  <c:v>3.9199999999999999E-2</c:v>
                </c:pt>
                <c:pt idx="1241">
                  <c:v>3.9E-2</c:v>
                </c:pt>
                <c:pt idx="1242">
                  <c:v>3.8600000000000002E-2</c:v>
                </c:pt>
                <c:pt idx="1243">
                  <c:v>3.8600000000000002E-2</c:v>
                </c:pt>
                <c:pt idx="1244">
                  <c:v>3.8199999999999998E-2</c:v>
                </c:pt>
                <c:pt idx="1245">
                  <c:v>3.8699999999999998E-2</c:v>
                </c:pt>
                <c:pt idx="1246">
                  <c:v>3.8399999999999997E-2</c:v>
                </c:pt>
                <c:pt idx="1247">
                  <c:v>3.8399999999999997E-2</c:v>
                </c:pt>
                <c:pt idx="1248">
                  <c:v>3.8600000000000002E-2</c:v>
                </c:pt>
                <c:pt idx="1249">
                  <c:v>3.8199999999999998E-2</c:v>
                </c:pt>
                <c:pt idx="1250">
                  <c:v>3.8699999999999998E-2</c:v>
                </c:pt>
                <c:pt idx="1251">
                  <c:v>3.8300000000000001E-2</c:v>
                </c:pt>
                <c:pt idx="1252">
                  <c:v>3.8399999999999997E-2</c:v>
                </c:pt>
                <c:pt idx="1253">
                  <c:v>3.8199999999999998E-2</c:v>
                </c:pt>
                <c:pt idx="1254">
                  <c:v>3.8300000000000001E-2</c:v>
                </c:pt>
                <c:pt idx="1255">
                  <c:v>3.9E-2</c:v>
                </c:pt>
                <c:pt idx="1256">
                  <c:v>3.95E-2</c:v>
                </c:pt>
                <c:pt idx="1257">
                  <c:v>3.9E-2</c:v>
                </c:pt>
                <c:pt idx="1258">
                  <c:v>3.95E-2</c:v>
                </c:pt>
                <c:pt idx="1259">
                  <c:v>3.9100000000000003E-2</c:v>
                </c:pt>
                <c:pt idx="1260">
                  <c:v>3.9600000000000003E-2</c:v>
                </c:pt>
                <c:pt idx="1261">
                  <c:v>3.8800000000000001E-2</c:v>
                </c:pt>
                <c:pt idx="1262">
                  <c:v>3.9300000000000002E-2</c:v>
                </c:pt>
                <c:pt idx="1263">
                  <c:v>3.9899999999999998E-2</c:v>
                </c:pt>
                <c:pt idx="1264">
                  <c:v>4.0399999999999998E-2</c:v>
                </c:pt>
                <c:pt idx="1265">
                  <c:v>4.0500000000000001E-2</c:v>
                </c:pt>
                <c:pt idx="1266">
                  <c:v>4.1000000000000002E-2</c:v>
                </c:pt>
                <c:pt idx="1267">
                  <c:v>4.0099999999999997E-2</c:v>
                </c:pt>
                <c:pt idx="1268">
                  <c:v>4.0599999999999997E-2</c:v>
                </c:pt>
                <c:pt idx="1269">
                  <c:v>4.1000000000000002E-2</c:v>
                </c:pt>
                <c:pt idx="1270">
                  <c:v>4.1099999999999998E-2</c:v>
                </c:pt>
                <c:pt idx="1271">
                  <c:v>4.1300000000000003E-2</c:v>
                </c:pt>
                <c:pt idx="1272">
                  <c:v>4.07E-2</c:v>
                </c:pt>
                <c:pt idx="1273">
                  <c:v>4.02E-2</c:v>
                </c:pt>
                <c:pt idx="1274">
                  <c:v>0.04</c:v>
                </c:pt>
                <c:pt idx="1275">
                  <c:v>4.1000000000000002E-2</c:v>
                </c:pt>
                <c:pt idx="1276">
                  <c:v>3.95E-2</c:v>
                </c:pt>
                <c:pt idx="1277">
                  <c:v>3.9600000000000003E-2</c:v>
                </c:pt>
                <c:pt idx="1278">
                  <c:v>3.9399999999999998E-2</c:v>
                </c:pt>
                <c:pt idx="1279">
                  <c:v>3.9600000000000003E-2</c:v>
                </c:pt>
                <c:pt idx="1280">
                  <c:v>3.9100000000000003E-2</c:v>
                </c:pt>
                <c:pt idx="1281">
                  <c:v>3.9300000000000002E-2</c:v>
                </c:pt>
                <c:pt idx="1282">
                  <c:v>3.95E-2</c:v>
                </c:pt>
                <c:pt idx="1283">
                  <c:v>3.8899999999999997E-2</c:v>
                </c:pt>
                <c:pt idx="1284">
                  <c:v>3.9899999999999998E-2</c:v>
                </c:pt>
                <c:pt idx="1285">
                  <c:v>3.95E-2</c:v>
                </c:pt>
                <c:pt idx="1286">
                  <c:v>3.9399999999999998E-2</c:v>
                </c:pt>
                <c:pt idx="1287">
                  <c:v>3.9E-2</c:v>
                </c:pt>
                <c:pt idx="1288">
                  <c:v>3.95E-2</c:v>
                </c:pt>
                <c:pt idx="1289">
                  <c:v>3.9E-2</c:v>
                </c:pt>
                <c:pt idx="1290">
                  <c:v>3.9100000000000003E-2</c:v>
                </c:pt>
                <c:pt idx="1291">
                  <c:v>0.04</c:v>
                </c:pt>
                <c:pt idx="1292">
                  <c:v>3.9100000000000003E-2</c:v>
                </c:pt>
                <c:pt idx="1293">
                  <c:v>3.9199999999999999E-2</c:v>
                </c:pt>
                <c:pt idx="1294">
                  <c:v>3.95E-2</c:v>
                </c:pt>
                <c:pt idx="1295">
                  <c:v>3.9399999999999998E-2</c:v>
                </c:pt>
                <c:pt idx="1296">
                  <c:v>0.04</c:v>
                </c:pt>
                <c:pt idx="1297">
                  <c:v>3.95E-2</c:v>
                </c:pt>
                <c:pt idx="1298">
                  <c:v>3.9600000000000003E-2</c:v>
                </c:pt>
                <c:pt idx="1299">
                  <c:v>3.9699999999999999E-2</c:v>
                </c:pt>
                <c:pt idx="1300">
                  <c:v>4.0300000000000002E-2</c:v>
                </c:pt>
                <c:pt idx="1301">
                  <c:v>4.1099999999999998E-2</c:v>
                </c:pt>
                <c:pt idx="1302">
                  <c:v>4.07E-2</c:v>
                </c:pt>
                <c:pt idx="1303">
                  <c:v>4.0599999999999997E-2</c:v>
                </c:pt>
                <c:pt idx="1304">
                  <c:v>4.2599999999999999E-2</c:v>
                </c:pt>
                <c:pt idx="1305">
                  <c:v>4.1399999999999999E-2</c:v>
                </c:pt>
                <c:pt idx="1306">
                  <c:v>4.1799999999999997E-2</c:v>
                </c:pt>
                <c:pt idx="1307">
                  <c:v>4.2000000000000003E-2</c:v>
                </c:pt>
                <c:pt idx="1308">
                  <c:v>4.24E-2</c:v>
                </c:pt>
                <c:pt idx="1309">
                  <c:v>4.2200000000000001E-2</c:v>
                </c:pt>
                <c:pt idx="1310">
                  <c:v>4.2000000000000003E-2</c:v>
                </c:pt>
                <c:pt idx="1311">
                  <c:v>4.24E-2</c:v>
                </c:pt>
                <c:pt idx="1312">
                  <c:v>4.19E-2</c:v>
                </c:pt>
                <c:pt idx="1313">
                  <c:v>4.1799999999999997E-2</c:v>
                </c:pt>
                <c:pt idx="1314">
                  <c:v>4.1799999999999997E-2</c:v>
                </c:pt>
                <c:pt idx="1315">
                  <c:v>4.1700000000000001E-2</c:v>
                </c:pt>
                <c:pt idx="1316">
                  <c:v>4.19E-2</c:v>
                </c:pt>
                <c:pt idx="1317">
                  <c:v>4.1200000000000001E-2</c:v>
                </c:pt>
                <c:pt idx="1318">
                  <c:v>4.1399999999999999E-2</c:v>
                </c:pt>
                <c:pt idx="1319">
                  <c:v>4.1099999999999998E-2</c:v>
                </c:pt>
                <c:pt idx="1320">
                  <c:v>4.1300000000000003E-2</c:v>
                </c:pt>
                <c:pt idx="1321">
                  <c:v>4.1000000000000002E-2</c:v>
                </c:pt>
                <c:pt idx="1322">
                  <c:v>4.1200000000000001E-2</c:v>
                </c:pt>
                <c:pt idx="1323">
                  <c:v>4.0399999999999998E-2</c:v>
                </c:pt>
                <c:pt idx="1324">
                  <c:v>4.1099999999999998E-2</c:v>
                </c:pt>
                <c:pt idx="1325">
                  <c:v>4.0399999999999998E-2</c:v>
                </c:pt>
                <c:pt idx="1326">
                  <c:v>4.1399999999999999E-2</c:v>
                </c:pt>
                <c:pt idx="1327">
                  <c:v>4.0899999999999999E-2</c:v>
                </c:pt>
                <c:pt idx="1328">
                  <c:v>4.1300000000000003E-2</c:v>
                </c:pt>
                <c:pt idx="1329">
                  <c:v>4.1000000000000002E-2</c:v>
                </c:pt>
                <c:pt idx="1330">
                  <c:v>4.1099999999999998E-2</c:v>
                </c:pt>
                <c:pt idx="1331">
                  <c:v>4.1500000000000002E-2</c:v>
                </c:pt>
                <c:pt idx="1332">
                  <c:v>4.1599999999999998E-2</c:v>
                </c:pt>
                <c:pt idx="1333">
                  <c:v>4.1500000000000002E-2</c:v>
                </c:pt>
                <c:pt idx="1334">
                  <c:v>4.2799999999999998E-2</c:v>
                </c:pt>
                <c:pt idx="1335">
                  <c:v>4.1599999999999998E-2</c:v>
                </c:pt>
                <c:pt idx="1336">
                  <c:v>4.2299999999999997E-2</c:v>
                </c:pt>
                <c:pt idx="1337">
                  <c:v>4.2200000000000001E-2</c:v>
                </c:pt>
                <c:pt idx="1338">
                  <c:v>4.2200000000000001E-2</c:v>
                </c:pt>
                <c:pt idx="1339">
                  <c:v>4.2700000000000002E-2</c:v>
                </c:pt>
                <c:pt idx="1340">
                  <c:v>4.3299999999999998E-2</c:v>
                </c:pt>
                <c:pt idx="1341">
                  <c:v>4.3900000000000002E-2</c:v>
                </c:pt>
                <c:pt idx="1342">
                  <c:v>4.3299999999999998E-2</c:v>
                </c:pt>
                <c:pt idx="1343">
                  <c:v>4.3900000000000002E-2</c:v>
                </c:pt>
                <c:pt idx="1344">
                  <c:v>4.4400000000000002E-2</c:v>
                </c:pt>
                <c:pt idx="1345">
                  <c:v>4.4200000000000003E-2</c:v>
                </c:pt>
                <c:pt idx="1346">
                  <c:v>4.4600000000000001E-2</c:v>
                </c:pt>
                <c:pt idx="1347">
                  <c:v>4.4600000000000001E-2</c:v>
                </c:pt>
                <c:pt idx="1348">
                  <c:v>4.5100000000000001E-2</c:v>
                </c:pt>
                <c:pt idx="1349">
                  <c:v>4.5199999999999997E-2</c:v>
                </c:pt>
                <c:pt idx="1350">
                  <c:v>4.5199999999999997E-2</c:v>
                </c:pt>
                <c:pt idx="1351">
                  <c:v>4.5100000000000001E-2</c:v>
                </c:pt>
                <c:pt idx="1352">
                  <c:v>4.5600000000000002E-2</c:v>
                </c:pt>
                <c:pt idx="1353">
                  <c:v>4.5199999999999997E-2</c:v>
                </c:pt>
                <c:pt idx="1354">
                  <c:v>4.5499999999999999E-2</c:v>
                </c:pt>
                <c:pt idx="1355">
                  <c:v>4.4200000000000003E-2</c:v>
                </c:pt>
                <c:pt idx="1356">
                  <c:v>4.58E-2</c:v>
                </c:pt>
                <c:pt idx="1357">
                  <c:v>4.4900000000000002E-2</c:v>
                </c:pt>
                <c:pt idx="1358">
                  <c:v>4.5400000000000003E-2</c:v>
                </c:pt>
                <c:pt idx="1359">
                  <c:v>4.4699999999999997E-2</c:v>
                </c:pt>
                <c:pt idx="1360">
                  <c:v>4.4600000000000001E-2</c:v>
                </c:pt>
                <c:pt idx="1361">
                  <c:v>4.5699999999999998E-2</c:v>
                </c:pt>
                <c:pt idx="1362">
                  <c:v>4.6399999999999997E-2</c:v>
                </c:pt>
                <c:pt idx="1363">
                  <c:v>4.6899999999999997E-2</c:v>
                </c:pt>
                <c:pt idx="1364">
                  <c:v>4.5699999999999998E-2</c:v>
                </c:pt>
                <c:pt idx="1365">
                  <c:v>4.5999999999999999E-2</c:v>
                </c:pt>
                <c:pt idx="1366">
                  <c:v>4.5900000000000003E-2</c:v>
                </c:pt>
                <c:pt idx="1367">
                  <c:v>4.6300000000000001E-2</c:v>
                </c:pt>
                <c:pt idx="1368">
                  <c:v>4.6800000000000001E-2</c:v>
                </c:pt>
                <c:pt idx="1369">
                  <c:v>4.6899999999999997E-2</c:v>
                </c:pt>
                <c:pt idx="1370">
                  <c:v>4.7500000000000001E-2</c:v>
                </c:pt>
                <c:pt idx="1371">
                  <c:v>4.7600000000000003E-2</c:v>
                </c:pt>
                <c:pt idx="1372">
                  <c:v>4.8000000000000001E-2</c:v>
                </c:pt>
                <c:pt idx="1373">
                  <c:v>4.8000000000000001E-2</c:v>
                </c:pt>
                <c:pt idx="1374">
                  <c:v>4.8800000000000003E-2</c:v>
                </c:pt>
                <c:pt idx="1375">
                  <c:v>4.8899999999999999E-2</c:v>
                </c:pt>
                <c:pt idx="1376">
                  <c:v>4.8899999999999999E-2</c:v>
                </c:pt>
                <c:pt idx="1377">
                  <c:v>4.9799999999999997E-2</c:v>
                </c:pt>
                <c:pt idx="1378">
                  <c:v>4.9599999999999998E-2</c:v>
                </c:pt>
                <c:pt idx="1379">
                  <c:v>5.0200000000000002E-2</c:v>
                </c:pt>
                <c:pt idx="1380">
                  <c:v>5.0500000000000003E-2</c:v>
                </c:pt>
                <c:pt idx="1381">
                  <c:v>5.11E-2</c:v>
                </c:pt>
                <c:pt idx="1382">
                  <c:v>5.0999999999999997E-2</c:v>
                </c:pt>
                <c:pt idx="1383">
                  <c:v>5.1900000000000002E-2</c:v>
                </c:pt>
                <c:pt idx="1384">
                  <c:v>5.1999999999999998E-2</c:v>
                </c:pt>
                <c:pt idx="1385">
                  <c:v>5.21E-2</c:v>
                </c:pt>
                <c:pt idx="1386">
                  <c:v>5.2200000000000003E-2</c:v>
                </c:pt>
                <c:pt idx="1387">
                  <c:v>5.2999999999999999E-2</c:v>
                </c:pt>
                <c:pt idx="1388">
                  <c:v>5.3100000000000001E-2</c:v>
                </c:pt>
                <c:pt idx="1389">
                  <c:v>5.3400000000000003E-2</c:v>
                </c:pt>
                <c:pt idx="1390">
                  <c:v>5.3600000000000002E-2</c:v>
                </c:pt>
                <c:pt idx="1391">
                  <c:v>5.3999999999999999E-2</c:v>
                </c:pt>
                <c:pt idx="1392">
                  <c:v>5.4100000000000002E-2</c:v>
                </c:pt>
                <c:pt idx="1393">
                  <c:v>5.5100000000000003E-2</c:v>
                </c:pt>
                <c:pt idx="1394">
                  <c:v>5.57E-2</c:v>
                </c:pt>
                <c:pt idx="1395">
                  <c:v>5.4899999999999997E-2</c:v>
                </c:pt>
                <c:pt idx="1396">
                  <c:v>5.57E-2</c:v>
                </c:pt>
                <c:pt idx="1397">
                  <c:v>5.6399999999999999E-2</c:v>
                </c:pt>
                <c:pt idx="1398">
                  <c:v>5.6899999999999999E-2</c:v>
                </c:pt>
                <c:pt idx="1399">
                  <c:v>5.6599999999999998E-2</c:v>
                </c:pt>
                <c:pt idx="1400">
                  <c:v>5.7099999999999998E-2</c:v>
                </c:pt>
                <c:pt idx="1401">
                  <c:v>5.7799999999999997E-2</c:v>
                </c:pt>
                <c:pt idx="1402">
                  <c:v>5.8200000000000002E-2</c:v>
                </c:pt>
                <c:pt idx="1403">
                  <c:v>5.8299999999999998E-2</c:v>
                </c:pt>
                <c:pt idx="1404">
                  <c:v>5.9200000000000003E-2</c:v>
                </c:pt>
                <c:pt idx="1405">
                  <c:v>5.9900000000000002E-2</c:v>
                </c:pt>
                <c:pt idx="1406">
                  <c:v>0.06</c:v>
                </c:pt>
                <c:pt idx="1407">
                  <c:v>6.0199999999999997E-2</c:v>
                </c:pt>
                <c:pt idx="1408">
                  <c:v>6.1100000000000002E-2</c:v>
                </c:pt>
                <c:pt idx="1409">
                  <c:v>6.1800000000000001E-2</c:v>
                </c:pt>
                <c:pt idx="1410">
                  <c:v>6.25E-2</c:v>
                </c:pt>
                <c:pt idx="1411">
                  <c:v>6.2899999999999998E-2</c:v>
                </c:pt>
                <c:pt idx="1412">
                  <c:v>6.3600000000000004E-2</c:v>
                </c:pt>
                <c:pt idx="1413">
                  <c:v>6.3799999999999996E-2</c:v>
                </c:pt>
                <c:pt idx="1414">
                  <c:v>6.4899999999999999E-2</c:v>
                </c:pt>
                <c:pt idx="1415">
                  <c:v>6.4899999999999999E-2</c:v>
                </c:pt>
                <c:pt idx="1416">
                  <c:v>6.59E-2</c:v>
                </c:pt>
                <c:pt idx="1417">
                  <c:v>6.59E-2</c:v>
                </c:pt>
                <c:pt idx="1418">
                  <c:v>6.7000000000000004E-2</c:v>
                </c:pt>
                <c:pt idx="1419">
                  <c:v>6.8699999999999997E-2</c:v>
                </c:pt>
                <c:pt idx="1420">
                  <c:v>6.8900000000000003E-2</c:v>
                </c:pt>
                <c:pt idx="1421">
                  <c:v>6.93E-2</c:v>
                </c:pt>
                <c:pt idx="1422">
                  <c:v>6.9599999999999995E-2</c:v>
                </c:pt>
                <c:pt idx="1423">
                  <c:v>7.0499999999999993E-2</c:v>
                </c:pt>
                <c:pt idx="1424">
                  <c:v>7.1300000000000002E-2</c:v>
                </c:pt>
                <c:pt idx="1425">
                  <c:v>7.22E-2</c:v>
                </c:pt>
                <c:pt idx="1426">
                  <c:v>7.3700000000000002E-2</c:v>
                </c:pt>
                <c:pt idx="1427">
                  <c:v>7.51E-2</c:v>
                </c:pt>
                <c:pt idx="1428">
                  <c:v>7.6399999999999996E-2</c:v>
                </c:pt>
                <c:pt idx="1429">
                  <c:v>7.7600000000000002E-2</c:v>
                </c:pt>
                <c:pt idx="1430">
                  <c:v>7.8700000000000006E-2</c:v>
                </c:pt>
                <c:pt idx="1431">
                  <c:v>8.1100000000000005E-2</c:v>
                </c:pt>
                <c:pt idx="1432">
                  <c:v>8.2600000000000007E-2</c:v>
                </c:pt>
                <c:pt idx="1433">
                  <c:v>8.3599999999999994E-2</c:v>
                </c:pt>
                <c:pt idx="1434">
                  <c:v>8.6199999999999999E-2</c:v>
                </c:pt>
                <c:pt idx="1435">
                  <c:v>8.77E-2</c:v>
                </c:pt>
                <c:pt idx="1436">
                  <c:v>9.01E-2</c:v>
                </c:pt>
                <c:pt idx="1437">
                  <c:v>9.35E-2</c:v>
                </c:pt>
                <c:pt idx="1438">
                  <c:v>9.4700000000000006E-2</c:v>
                </c:pt>
                <c:pt idx="1439">
                  <c:v>9.7299999999999998E-2</c:v>
                </c:pt>
                <c:pt idx="1440">
                  <c:v>9.9199999999999997E-2</c:v>
                </c:pt>
                <c:pt idx="1441">
                  <c:v>0.1019</c:v>
                </c:pt>
                <c:pt idx="1442">
                  <c:v>0.10879999999999999</c:v>
                </c:pt>
                <c:pt idx="1443">
                  <c:v>0.1119</c:v>
                </c:pt>
                <c:pt idx="1444">
                  <c:v>0.11600000000000001</c:v>
                </c:pt>
                <c:pt idx="1445">
                  <c:v>0.12039999999999999</c:v>
                </c:pt>
                <c:pt idx="1446">
                  <c:v>0.1255</c:v>
                </c:pt>
                <c:pt idx="1447">
                  <c:v>0.13120000000000001</c:v>
                </c:pt>
                <c:pt idx="1448">
                  <c:v>0.13919999999999999</c:v>
                </c:pt>
                <c:pt idx="1449">
                  <c:v>0.1459</c:v>
                </c:pt>
                <c:pt idx="1450">
                  <c:v>0.15559999999999999</c:v>
                </c:pt>
                <c:pt idx="1451">
                  <c:v>0.16900000000000001</c:v>
                </c:pt>
              </c:numCache>
            </c:numRef>
          </c:xVal>
          <c:yVal>
            <c:numRef>
              <c:f>'PN-1-1'!$C$70:$C$1521</c:f>
              <c:numCache>
                <c:formatCode>0.00E+00</c:formatCode>
                <c:ptCount val="1452"/>
                <c:pt idx="0">
                  <c:v>0.39755000000000001</c:v>
                </c:pt>
                <c:pt idx="1">
                  <c:v>0.41404999999999997</c:v>
                </c:pt>
                <c:pt idx="2">
                  <c:v>0.31503999999999999</c:v>
                </c:pt>
                <c:pt idx="3">
                  <c:v>0.57906999999999997</c:v>
                </c:pt>
                <c:pt idx="4">
                  <c:v>1.0576000000000001</c:v>
                </c:pt>
                <c:pt idx="5">
                  <c:v>1.5857000000000001</c:v>
                </c:pt>
                <c:pt idx="6">
                  <c:v>2.2292999999999998</c:v>
                </c:pt>
                <c:pt idx="7">
                  <c:v>2.8233000000000001</c:v>
                </c:pt>
                <c:pt idx="8">
                  <c:v>3.2688999999999999</c:v>
                </c:pt>
                <c:pt idx="9">
                  <c:v>3.8795000000000002</c:v>
                </c:pt>
                <c:pt idx="10">
                  <c:v>4.5229999999999997</c:v>
                </c:pt>
                <c:pt idx="11">
                  <c:v>5.0510999999999999</c:v>
                </c:pt>
                <c:pt idx="12">
                  <c:v>5.7111999999999998</c:v>
                </c:pt>
                <c:pt idx="13">
                  <c:v>6.2061999999999999</c:v>
                </c:pt>
                <c:pt idx="14">
                  <c:v>6.7178000000000004</c:v>
                </c:pt>
                <c:pt idx="15">
                  <c:v>7.2789000000000001</c:v>
                </c:pt>
                <c:pt idx="16">
                  <c:v>7.8563999999999998</c:v>
                </c:pt>
                <c:pt idx="17">
                  <c:v>8.4009999999999998</c:v>
                </c:pt>
                <c:pt idx="18">
                  <c:v>8.9291</c:v>
                </c:pt>
                <c:pt idx="19">
                  <c:v>9.9026999999999994</c:v>
                </c:pt>
                <c:pt idx="20">
                  <c:v>10.545999999999999</c:v>
                </c:pt>
                <c:pt idx="21">
                  <c:v>10.827</c:v>
                </c:pt>
                <c:pt idx="22">
                  <c:v>11.223000000000001</c:v>
                </c:pt>
                <c:pt idx="23">
                  <c:v>11.420999999999999</c:v>
                </c:pt>
                <c:pt idx="24">
                  <c:v>11.685</c:v>
                </c:pt>
                <c:pt idx="25">
                  <c:v>11.866</c:v>
                </c:pt>
                <c:pt idx="26">
                  <c:v>12.081</c:v>
                </c:pt>
                <c:pt idx="27">
                  <c:v>12.081</c:v>
                </c:pt>
                <c:pt idx="28">
                  <c:v>12.097</c:v>
                </c:pt>
                <c:pt idx="29">
                  <c:v>12.147</c:v>
                </c:pt>
                <c:pt idx="30">
                  <c:v>12.147</c:v>
                </c:pt>
                <c:pt idx="31">
                  <c:v>12.311999999999999</c:v>
                </c:pt>
                <c:pt idx="32">
                  <c:v>12.395</c:v>
                </c:pt>
                <c:pt idx="33">
                  <c:v>12.395</c:v>
                </c:pt>
                <c:pt idx="34">
                  <c:v>12.46</c:v>
                </c:pt>
                <c:pt idx="35">
                  <c:v>12.46</c:v>
                </c:pt>
                <c:pt idx="36">
                  <c:v>12.526999999999999</c:v>
                </c:pt>
                <c:pt idx="37">
                  <c:v>12.576000000000001</c:v>
                </c:pt>
                <c:pt idx="38">
                  <c:v>12.675000000000001</c:v>
                </c:pt>
                <c:pt idx="39">
                  <c:v>12.741</c:v>
                </c:pt>
                <c:pt idx="40">
                  <c:v>12.741</c:v>
                </c:pt>
                <c:pt idx="41">
                  <c:v>12.824</c:v>
                </c:pt>
                <c:pt idx="42">
                  <c:v>12.906000000000001</c:v>
                </c:pt>
                <c:pt idx="43">
                  <c:v>12.872999999999999</c:v>
                </c:pt>
                <c:pt idx="44">
                  <c:v>12.956</c:v>
                </c:pt>
                <c:pt idx="45">
                  <c:v>12.956</c:v>
                </c:pt>
                <c:pt idx="46">
                  <c:v>13.038</c:v>
                </c:pt>
                <c:pt idx="47">
                  <c:v>13.121</c:v>
                </c:pt>
                <c:pt idx="48">
                  <c:v>13.22</c:v>
                </c:pt>
                <c:pt idx="49">
                  <c:v>13.202999999999999</c:v>
                </c:pt>
                <c:pt idx="50">
                  <c:v>13.352</c:v>
                </c:pt>
                <c:pt idx="51">
                  <c:v>13.385</c:v>
                </c:pt>
                <c:pt idx="52">
                  <c:v>13.401</c:v>
                </c:pt>
                <c:pt idx="53">
                  <c:v>13.484</c:v>
                </c:pt>
                <c:pt idx="54">
                  <c:v>13.55</c:v>
                </c:pt>
                <c:pt idx="55">
                  <c:v>13.648999999999999</c:v>
                </c:pt>
                <c:pt idx="56">
                  <c:v>13.715</c:v>
                </c:pt>
                <c:pt idx="57">
                  <c:v>13.781000000000001</c:v>
                </c:pt>
                <c:pt idx="58">
                  <c:v>13.781000000000001</c:v>
                </c:pt>
                <c:pt idx="59">
                  <c:v>13.88</c:v>
                </c:pt>
                <c:pt idx="60">
                  <c:v>13.863</c:v>
                </c:pt>
                <c:pt idx="61">
                  <c:v>13.929</c:v>
                </c:pt>
                <c:pt idx="62">
                  <c:v>13.929</c:v>
                </c:pt>
                <c:pt idx="63">
                  <c:v>14.012</c:v>
                </c:pt>
                <c:pt idx="64">
                  <c:v>14.061</c:v>
                </c:pt>
                <c:pt idx="65">
                  <c:v>14.061</c:v>
                </c:pt>
                <c:pt idx="66">
                  <c:v>14.061</c:v>
                </c:pt>
                <c:pt idx="67">
                  <c:v>14.21</c:v>
                </c:pt>
                <c:pt idx="68">
                  <c:v>14.243</c:v>
                </c:pt>
                <c:pt idx="69">
                  <c:v>14.308999999999999</c:v>
                </c:pt>
                <c:pt idx="70">
                  <c:v>14.375</c:v>
                </c:pt>
                <c:pt idx="71">
                  <c:v>14.375</c:v>
                </c:pt>
                <c:pt idx="72">
                  <c:v>14.441000000000001</c:v>
                </c:pt>
                <c:pt idx="73">
                  <c:v>14.457000000000001</c:v>
                </c:pt>
                <c:pt idx="74">
                  <c:v>14.523</c:v>
                </c:pt>
                <c:pt idx="75">
                  <c:v>14.589</c:v>
                </c:pt>
                <c:pt idx="76">
                  <c:v>14.606</c:v>
                </c:pt>
                <c:pt idx="77">
                  <c:v>14.672000000000001</c:v>
                </c:pt>
                <c:pt idx="78">
                  <c:v>14.738</c:v>
                </c:pt>
                <c:pt idx="79">
                  <c:v>14.804</c:v>
                </c:pt>
                <c:pt idx="80">
                  <c:v>14.804</c:v>
                </c:pt>
                <c:pt idx="81">
                  <c:v>14.87</c:v>
                </c:pt>
                <c:pt idx="82">
                  <c:v>14.853</c:v>
                </c:pt>
                <c:pt idx="83">
                  <c:v>14.952</c:v>
                </c:pt>
                <c:pt idx="84">
                  <c:v>15.035</c:v>
                </c:pt>
                <c:pt idx="85">
                  <c:v>15.051</c:v>
                </c:pt>
                <c:pt idx="86">
                  <c:v>15.051</c:v>
                </c:pt>
                <c:pt idx="87">
                  <c:v>15.101000000000001</c:v>
                </c:pt>
                <c:pt idx="88">
                  <c:v>15.167</c:v>
                </c:pt>
                <c:pt idx="89">
                  <c:v>15.215999999999999</c:v>
                </c:pt>
                <c:pt idx="90">
                  <c:v>15.233000000000001</c:v>
                </c:pt>
                <c:pt idx="91">
                  <c:v>15.249000000000001</c:v>
                </c:pt>
                <c:pt idx="92">
                  <c:v>15.298999999999999</c:v>
                </c:pt>
                <c:pt idx="93">
                  <c:v>15.298999999999999</c:v>
                </c:pt>
                <c:pt idx="94">
                  <c:v>15.464</c:v>
                </c:pt>
                <c:pt idx="95">
                  <c:v>15.381</c:v>
                </c:pt>
                <c:pt idx="96">
                  <c:v>15.464</c:v>
                </c:pt>
                <c:pt idx="97">
                  <c:v>15.596</c:v>
                </c:pt>
                <c:pt idx="98">
                  <c:v>15.678000000000001</c:v>
                </c:pt>
                <c:pt idx="99">
                  <c:v>15.678000000000001</c:v>
                </c:pt>
                <c:pt idx="100">
                  <c:v>15.760999999999999</c:v>
                </c:pt>
                <c:pt idx="101">
                  <c:v>15.744</c:v>
                </c:pt>
                <c:pt idx="102">
                  <c:v>15.827</c:v>
                </c:pt>
                <c:pt idx="103">
                  <c:v>15.827</c:v>
                </c:pt>
                <c:pt idx="104">
                  <c:v>15.875999999999999</c:v>
                </c:pt>
                <c:pt idx="105">
                  <c:v>15.975</c:v>
                </c:pt>
                <c:pt idx="106">
                  <c:v>16.024999999999999</c:v>
                </c:pt>
                <c:pt idx="107">
                  <c:v>16.106999999999999</c:v>
                </c:pt>
                <c:pt idx="108">
                  <c:v>16.041</c:v>
                </c:pt>
                <c:pt idx="109">
                  <c:v>16.106999999999999</c:v>
                </c:pt>
                <c:pt idx="110">
                  <c:v>16.123999999999999</c:v>
                </c:pt>
                <c:pt idx="111">
                  <c:v>16.190000000000001</c:v>
                </c:pt>
                <c:pt idx="112">
                  <c:v>16.256</c:v>
                </c:pt>
                <c:pt idx="113">
                  <c:v>16.256</c:v>
                </c:pt>
                <c:pt idx="114">
                  <c:v>16.338000000000001</c:v>
                </c:pt>
                <c:pt idx="115">
                  <c:v>16.404</c:v>
                </c:pt>
                <c:pt idx="116">
                  <c:v>16.504000000000001</c:v>
                </c:pt>
                <c:pt idx="117">
                  <c:v>16.553000000000001</c:v>
                </c:pt>
                <c:pt idx="118">
                  <c:v>16.553000000000001</c:v>
                </c:pt>
                <c:pt idx="119">
                  <c:v>16.635999999999999</c:v>
                </c:pt>
                <c:pt idx="120">
                  <c:v>16.635999999999999</c:v>
                </c:pt>
                <c:pt idx="121">
                  <c:v>16.701000000000001</c:v>
                </c:pt>
                <c:pt idx="122">
                  <c:v>16.701000000000001</c:v>
                </c:pt>
                <c:pt idx="123">
                  <c:v>16.768000000000001</c:v>
                </c:pt>
                <c:pt idx="124">
                  <c:v>16.866</c:v>
                </c:pt>
                <c:pt idx="125">
                  <c:v>16.850000000000001</c:v>
                </c:pt>
                <c:pt idx="126">
                  <c:v>16.916</c:v>
                </c:pt>
                <c:pt idx="127">
                  <c:v>16.933</c:v>
                </c:pt>
                <c:pt idx="128">
                  <c:v>17.015000000000001</c:v>
                </c:pt>
                <c:pt idx="129">
                  <c:v>17.015000000000001</c:v>
                </c:pt>
                <c:pt idx="130">
                  <c:v>17.015000000000001</c:v>
                </c:pt>
                <c:pt idx="131">
                  <c:v>17.065000000000001</c:v>
                </c:pt>
                <c:pt idx="132">
                  <c:v>17.146999999999998</c:v>
                </c:pt>
                <c:pt idx="133">
                  <c:v>17.18</c:v>
                </c:pt>
                <c:pt idx="134">
                  <c:v>17.213000000000001</c:v>
                </c:pt>
                <c:pt idx="135">
                  <c:v>17.23</c:v>
                </c:pt>
                <c:pt idx="136">
                  <c:v>17.213000000000001</c:v>
                </c:pt>
                <c:pt idx="137">
                  <c:v>17.361999999999998</c:v>
                </c:pt>
                <c:pt idx="138">
                  <c:v>17.279</c:v>
                </c:pt>
                <c:pt idx="139">
                  <c:v>17.395</c:v>
                </c:pt>
                <c:pt idx="140">
                  <c:v>17.378</c:v>
                </c:pt>
                <c:pt idx="141">
                  <c:v>17.443999999999999</c:v>
                </c:pt>
                <c:pt idx="142">
                  <c:v>17.527000000000001</c:v>
                </c:pt>
                <c:pt idx="143">
                  <c:v>17.609000000000002</c:v>
                </c:pt>
                <c:pt idx="144">
                  <c:v>17.675000000000001</c:v>
                </c:pt>
                <c:pt idx="145">
                  <c:v>17.675000000000001</c:v>
                </c:pt>
                <c:pt idx="146">
                  <c:v>17.741</c:v>
                </c:pt>
                <c:pt idx="147">
                  <c:v>17.757999999999999</c:v>
                </c:pt>
                <c:pt idx="148">
                  <c:v>17.741</c:v>
                </c:pt>
                <c:pt idx="149">
                  <c:v>17.806999999999999</c:v>
                </c:pt>
                <c:pt idx="150">
                  <c:v>17.806999999999999</c:v>
                </c:pt>
                <c:pt idx="151">
                  <c:v>17.806999999999999</c:v>
                </c:pt>
                <c:pt idx="152">
                  <c:v>17.905999999999999</c:v>
                </c:pt>
                <c:pt idx="153">
                  <c:v>17.956</c:v>
                </c:pt>
                <c:pt idx="154">
                  <c:v>18.055</c:v>
                </c:pt>
                <c:pt idx="155">
                  <c:v>18.038</c:v>
                </c:pt>
                <c:pt idx="156">
                  <c:v>18.055</c:v>
                </c:pt>
                <c:pt idx="157">
                  <c:v>18.038</c:v>
                </c:pt>
                <c:pt idx="158">
                  <c:v>18.088000000000001</c:v>
                </c:pt>
                <c:pt idx="159">
                  <c:v>18.170000000000002</c:v>
                </c:pt>
                <c:pt idx="160">
                  <c:v>18.236000000000001</c:v>
                </c:pt>
                <c:pt idx="161">
                  <c:v>18.236000000000001</c:v>
                </c:pt>
                <c:pt idx="162">
                  <c:v>18.253</c:v>
                </c:pt>
                <c:pt idx="163">
                  <c:v>18.335000000000001</c:v>
                </c:pt>
                <c:pt idx="164">
                  <c:v>18.318999999999999</c:v>
                </c:pt>
                <c:pt idx="165">
                  <c:v>18.335000000000001</c:v>
                </c:pt>
                <c:pt idx="166">
                  <c:v>18.417999999999999</c:v>
                </c:pt>
                <c:pt idx="167">
                  <c:v>18.417999999999999</c:v>
                </c:pt>
                <c:pt idx="168">
                  <c:v>18.484000000000002</c:v>
                </c:pt>
                <c:pt idx="169">
                  <c:v>18.533000000000001</c:v>
                </c:pt>
                <c:pt idx="170">
                  <c:v>18.55</c:v>
                </c:pt>
                <c:pt idx="171">
                  <c:v>18.649000000000001</c:v>
                </c:pt>
                <c:pt idx="172">
                  <c:v>18.632000000000001</c:v>
                </c:pt>
                <c:pt idx="173">
                  <c:v>18.616</c:v>
                </c:pt>
                <c:pt idx="174">
                  <c:v>18.616</c:v>
                </c:pt>
                <c:pt idx="175">
                  <c:v>18.698</c:v>
                </c:pt>
                <c:pt idx="176">
                  <c:v>18.715</c:v>
                </c:pt>
                <c:pt idx="177">
                  <c:v>18.763999999999999</c:v>
                </c:pt>
                <c:pt idx="178">
                  <c:v>18.780999999999999</c:v>
                </c:pt>
                <c:pt idx="179">
                  <c:v>18.780999999999999</c:v>
                </c:pt>
                <c:pt idx="180">
                  <c:v>18.847000000000001</c:v>
                </c:pt>
                <c:pt idx="181">
                  <c:v>18.829999999999998</c:v>
                </c:pt>
                <c:pt idx="182">
                  <c:v>18.863</c:v>
                </c:pt>
                <c:pt idx="183">
                  <c:v>18.913</c:v>
                </c:pt>
                <c:pt idx="184">
                  <c:v>18.995000000000001</c:v>
                </c:pt>
                <c:pt idx="185">
                  <c:v>19.077999999999999</c:v>
                </c:pt>
                <c:pt idx="186">
                  <c:v>19.094000000000001</c:v>
                </c:pt>
                <c:pt idx="187">
                  <c:v>19.045000000000002</c:v>
                </c:pt>
                <c:pt idx="188">
                  <c:v>19.126999999999999</c:v>
                </c:pt>
                <c:pt idx="189">
                  <c:v>19.193000000000001</c:v>
                </c:pt>
                <c:pt idx="190">
                  <c:v>19.225999999999999</c:v>
                </c:pt>
                <c:pt idx="191">
                  <c:v>19.21</c:v>
                </c:pt>
                <c:pt idx="192">
                  <c:v>19.225999999999999</c:v>
                </c:pt>
                <c:pt idx="193">
                  <c:v>19.193000000000001</c:v>
                </c:pt>
                <c:pt idx="194">
                  <c:v>19.225999999999999</c:v>
                </c:pt>
                <c:pt idx="195">
                  <c:v>19.309000000000001</c:v>
                </c:pt>
                <c:pt idx="196">
                  <c:v>19.324999999999999</c:v>
                </c:pt>
                <c:pt idx="197">
                  <c:v>19.375</c:v>
                </c:pt>
                <c:pt idx="198">
                  <c:v>19.375</c:v>
                </c:pt>
                <c:pt idx="199">
                  <c:v>19.457000000000001</c:v>
                </c:pt>
                <c:pt idx="200">
                  <c:v>19.457000000000001</c:v>
                </c:pt>
                <c:pt idx="201">
                  <c:v>19.474</c:v>
                </c:pt>
                <c:pt idx="202">
                  <c:v>19.474</c:v>
                </c:pt>
                <c:pt idx="203">
                  <c:v>19.54</c:v>
                </c:pt>
                <c:pt idx="204">
                  <c:v>19.556000000000001</c:v>
                </c:pt>
                <c:pt idx="205">
                  <c:v>19.588999999999999</c:v>
                </c:pt>
                <c:pt idx="206">
                  <c:v>19.588999999999999</c:v>
                </c:pt>
                <c:pt idx="207">
                  <c:v>19.754000000000001</c:v>
                </c:pt>
                <c:pt idx="208">
                  <c:v>19.672000000000001</c:v>
                </c:pt>
                <c:pt idx="209">
                  <c:v>19.738</c:v>
                </c:pt>
                <c:pt idx="210">
                  <c:v>19.82</c:v>
                </c:pt>
                <c:pt idx="211">
                  <c:v>19.82</c:v>
                </c:pt>
                <c:pt idx="212">
                  <c:v>19.82</c:v>
                </c:pt>
                <c:pt idx="213">
                  <c:v>19.87</c:v>
                </c:pt>
                <c:pt idx="214">
                  <c:v>19.885999999999999</c:v>
                </c:pt>
                <c:pt idx="215">
                  <c:v>19.969000000000001</c:v>
                </c:pt>
                <c:pt idx="216">
                  <c:v>20.018000000000001</c:v>
                </c:pt>
                <c:pt idx="217">
                  <c:v>19.952000000000002</c:v>
                </c:pt>
                <c:pt idx="218">
                  <c:v>19.952000000000002</c:v>
                </c:pt>
                <c:pt idx="219">
                  <c:v>20.018000000000001</c:v>
                </c:pt>
                <c:pt idx="220">
                  <c:v>20.035</c:v>
                </c:pt>
                <c:pt idx="221">
                  <c:v>20.117000000000001</c:v>
                </c:pt>
                <c:pt idx="222">
                  <c:v>20.183</c:v>
                </c:pt>
                <c:pt idx="223">
                  <c:v>20.2</c:v>
                </c:pt>
                <c:pt idx="224">
                  <c:v>20.2</c:v>
                </c:pt>
                <c:pt idx="225">
                  <c:v>20.183</c:v>
                </c:pt>
                <c:pt idx="226">
                  <c:v>20.248999999999999</c:v>
                </c:pt>
                <c:pt idx="227">
                  <c:v>20.347999999999999</c:v>
                </c:pt>
                <c:pt idx="228">
                  <c:v>20.414000000000001</c:v>
                </c:pt>
                <c:pt idx="229">
                  <c:v>20.398</c:v>
                </c:pt>
                <c:pt idx="230">
                  <c:v>20.48</c:v>
                </c:pt>
                <c:pt idx="231">
                  <c:v>20.48</c:v>
                </c:pt>
                <c:pt idx="232">
                  <c:v>20.463999999999999</c:v>
                </c:pt>
                <c:pt idx="233">
                  <c:v>20.562999999999999</c:v>
                </c:pt>
                <c:pt idx="234">
                  <c:v>20.629000000000001</c:v>
                </c:pt>
                <c:pt idx="235">
                  <c:v>20.646000000000001</c:v>
                </c:pt>
                <c:pt idx="236">
                  <c:v>20.695</c:v>
                </c:pt>
                <c:pt idx="237">
                  <c:v>20.629000000000001</c:v>
                </c:pt>
                <c:pt idx="238">
                  <c:v>20.710999999999999</c:v>
                </c:pt>
                <c:pt idx="239">
                  <c:v>20.777999999999999</c:v>
                </c:pt>
                <c:pt idx="240">
                  <c:v>20.777999999999999</c:v>
                </c:pt>
                <c:pt idx="241">
                  <c:v>20.843</c:v>
                </c:pt>
                <c:pt idx="242">
                  <c:v>20.86</c:v>
                </c:pt>
                <c:pt idx="243">
                  <c:v>20.876000000000001</c:v>
                </c:pt>
                <c:pt idx="244">
                  <c:v>20.91</c:v>
                </c:pt>
                <c:pt idx="245">
                  <c:v>20.91</c:v>
                </c:pt>
                <c:pt idx="246">
                  <c:v>20.925999999999998</c:v>
                </c:pt>
                <c:pt idx="247">
                  <c:v>20.992000000000001</c:v>
                </c:pt>
                <c:pt idx="248">
                  <c:v>21.009</c:v>
                </c:pt>
                <c:pt idx="249">
                  <c:v>21.058</c:v>
                </c:pt>
                <c:pt idx="250">
                  <c:v>21.058</c:v>
                </c:pt>
                <c:pt idx="251">
                  <c:v>21.058</c:v>
                </c:pt>
                <c:pt idx="252">
                  <c:v>21.140999999999998</c:v>
                </c:pt>
                <c:pt idx="253">
                  <c:v>21.140999999999998</c:v>
                </c:pt>
                <c:pt idx="254">
                  <c:v>21.140999999999998</c:v>
                </c:pt>
                <c:pt idx="255">
                  <c:v>21.207000000000001</c:v>
                </c:pt>
                <c:pt idx="256">
                  <c:v>21.207000000000001</c:v>
                </c:pt>
                <c:pt idx="257">
                  <c:v>21.289000000000001</c:v>
                </c:pt>
                <c:pt idx="258">
                  <c:v>21.289000000000001</c:v>
                </c:pt>
                <c:pt idx="259">
                  <c:v>21.273</c:v>
                </c:pt>
                <c:pt idx="260">
                  <c:v>21.338999999999999</c:v>
                </c:pt>
                <c:pt idx="261">
                  <c:v>21.437999999999999</c:v>
                </c:pt>
                <c:pt idx="262">
                  <c:v>21.504000000000001</c:v>
                </c:pt>
                <c:pt idx="263">
                  <c:v>21.437999999999999</c:v>
                </c:pt>
                <c:pt idx="264">
                  <c:v>21.486999999999998</c:v>
                </c:pt>
                <c:pt idx="265">
                  <c:v>21.585999999999999</c:v>
                </c:pt>
                <c:pt idx="266">
                  <c:v>21.603000000000002</c:v>
                </c:pt>
                <c:pt idx="267">
                  <c:v>21.684999999999999</c:v>
                </c:pt>
                <c:pt idx="268">
                  <c:v>21.684999999999999</c:v>
                </c:pt>
                <c:pt idx="269">
                  <c:v>21.669</c:v>
                </c:pt>
                <c:pt idx="270">
                  <c:v>21.734999999999999</c:v>
                </c:pt>
                <c:pt idx="271">
                  <c:v>21.751000000000001</c:v>
                </c:pt>
                <c:pt idx="272">
                  <c:v>21.734999999999999</c:v>
                </c:pt>
                <c:pt idx="273">
                  <c:v>21.817</c:v>
                </c:pt>
                <c:pt idx="274">
                  <c:v>21.882999999999999</c:v>
                </c:pt>
                <c:pt idx="275">
                  <c:v>21.882999999999999</c:v>
                </c:pt>
                <c:pt idx="276">
                  <c:v>21.882999999999999</c:v>
                </c:pt>
                <c:pt idx="277">
                  <c:v>21.933</c:v>
                </c:pt>
                <c:pt idx="278">
                  <c:v>21.949000000000002</c:v>
                </c:pt>
                <c:pt idx="279">
                  <c:v>21.949000000000002</c:v>
                </c:pt>
                <c:pt idx="280">
                  <c:v>21.966000000000001</c:v>
                </c:pt>
                <c:pt idx="281">
                  <c:v>22.015000000000001</c:v>
                </c:pt>
                <c:pt idx="282">
                  <c:v>22.114000000000001</c:v>
                </c:pt>
                <c:pt idx="283">
                  <c:v>22.032</c:v>
                </c:pt>
                <c:pt idx="284">
                  <c:v>22.097999999999999</c:v>
                </c:pt>
                <c:pt idx="285">
                  <c:v>22.196999999999999</c:v>
                </c:pt>
                <c:pt idx="286">
                  <c:v>22.164000000000001</c:v>
                </c:pt>
                <c:pt idx="287">
                  <c:v>22.18</c:v>
                </c:pt>
                <c:pt idx="288">
                  <c:v>22.245999999999999</c:v>
                </c:pt>
                <c:pt idx="289">
                  <c:v>22.263000000000002</c:v>
                </c:pt>
                <c:pt idx="290">
                  <c:v>22.23</c:v>
                </c:pt>
                <c:pt idx="291">
                  <c:v>22.312000000000001</c:v>
                </c:pt>
                <c:pt idx="292">
                  <c:v>22.295999999999999</c:v>
                </c:pt>
                <c:pt idx="293">
                  <c:v>22.395</c:v>
                </c:pt>
                <c:pt idx="294">
                  <c:v>22.395</c:v>
                </c:pt>
                <c:pt idx="295">
                  <c:v>22.494</c:v>
                </c:pt>
                <c:pt idx="296">
                  <c:v>22.443999999999999</c:v>
                </c:pt>
                <c:pt idx="297">
                  <c:v>22.527000000000001</c:v>
                </c:pt>
                <c:pt idx="298">
                  <c:v>22.527000000000001</c:v>
                </c:pt>
                <c:pt idx="299">
                  <c:v>22.542999999999999</c:v>
                </c:pt>
                <c:pt idx="300">
                  <c:v>22.626000000000001</c:v>
                </c:pt>
                <c:pt idx="301">
                  <c:v>22.626000000000001</c:v>
                </c:pt>
                <c:pt idx="302">
                  <c:v>22.609000000000002</c:v>
                </c:pt>
                <c:pt idx="303">
                  <c:v>22.675000000000001</c:v>
                </c:pt>
                <c:pt idx="304">
                  <c:v>22.692</c:v>
                </c:pt>
                <c:pt idx="305">
                  <c:v>22.757999999999999</c:v>
                </c:pt>
                <c:pt idx="306">
                  <c:v>22.757999999999999</c:v>
                </c:pt>
                <c:pt idx="307">
                  <c:v>22.84</c:v>
                </c:pt>
                <c:pt idx="308">
                  <c:v>22.824000000000002</c:v>
                </c:pt>
                <c:pt idx="309">
                  <c:v>22.84</c:v>
                </c:pt>
                <c:pt idx="310">
                  <c:v>22.905999999999999</c:v>
                </c:pt>
                <c:pt idx="311">
                  <c:v>22.905999999999999</c:v>
                </c:pt>
                <c:pt idx="312">
                  <c:v>22.89</c:v>
                </c:pt>
                <c:pt idx="313">
                  <c:v>22.989000000000001</c:v>
                </c:pt>
                <c:pt idx="314">
                  <c:v>23.055</c:v>
                </c:pt>
                <c:pt idx="315">
                  <c:v>23.038</c:v>
                </c:pt>
                <c:pt idx="316">
                  <c:v>23.038</c:v>
                </c:pt>
                <c:pt idx="317">
                  <c:v>23.137</c:v>
                </c:pt>
                <c:pt idx="318">
                  <c:v>23.137</c:v>
                </c:pt>
                <c:pt idx="319">
                  <c:v>23.22</c:v>
                </c:pt>
                <c:pt idx="320">
                  <c:v>23.187000000000001</c:v>
                </c:pt>
                <c:pt idx="321">
                  <c:v>23.202999999999999</c:v>
                </c:pt>
                <c:pt idx="322">
                  <c:v>23.268999999999998</c:v>
                </c:pt>
                <c:pt idx="323">
                  <c:v>23.286000000000001</c:v>
                </c:pt>
                <c:pt idx="324">
                  <c:v>23.385000000000002</c:v>
                </c:pt>
                <c:pt idx="325">
                  <c:v>23.352</c:v>
                </c:pt>
                <c:pt idx="326">
                  <c:v>23.352</c:v>
                </c:pt>
                <c:pt idx="327">
                  <c:v>23.352</c:v>
                </c:pt>
                <c:pt idx="328">
                  <c:v>23.434000000000001</c:v>
                </c:pt>
                <c:pt idx="329">
                  <c:v>23.484000000000002</c:v>
                </c:pt>
                <c:pt idx="330">
                  <c:v>23.417999999999999</c:v>
                </c:pt>
                <c:pt idx="331">
                  <c:v>23.5</c:v>
                </c:pt>
                <c:pt idx="332">
                  <c:v>23.5</c:v>
                </c:pt>
                <c:pt idx="333">
                  <c:v>23.565999999999999</c:v>
                </c:pt>
                <c:pt idx="334">
                  <c:v>23.632000000000001</c:v>
                </c:pt>
                <c:pt idx="335">
                  <c:v>23.632000000000001</c:v>
                </c:pt>
                <c:pt idx="336">
                  <c:v>23.731000000000002</c:v>
                </c:pt>
                <c:pt idx="337">
                  <c:v>23.698</c:v>
                </c:pt>
                <c:pt idx="338">
                  <c:v>23.780999999999999</c:v>
                </c:pt>
                <c:pt idx="339">
                  <c:v>23.797000000000001</c:v>
                </c:pt>
                <c:pt idx="340">
                  <c:v>23.780999999999999</c:v>
                </c:pt>
                <c:pt idx="341">
                  <c:v>23.863</c:v>
                </c:pt>
                <c:pt idx="342">
                  <c:v>23.863</c:v>
                </c:pt>
                <c:pt idx="343">
                  <c:v>23.946000000000002</c:v>
                </c:pt>
                <c:pt idx="344">
                  <c:v>23.928999999999998</c:v>
                </c:pt>
                <c:pt idx="345">
                  <c:v>23.995000000000001</c:v>
                </c:pt>
                <c:pt idx="346">
                  <c:v>24.012</c:v>
                </c:pt>
                <c:pt idx="347">
                  <c:v>23.995000000000001</c:v>
                </c:pt>
                <c:pt idx="348">
                  <c:v>24.094000000000001</c:v>
                </c:pt>
                <c:pt idx="349">
                  <c:v>24.061</c:v>
                </c:pt>
                <c:pt idx="350">
                  <c:v>24.143999999999998</c:v>
                </c:pt>
                <c:pt idx="351">
                  <c:v>24.143999999999998</c:v>
                </c:pt>
                <c:pt idx="352">
                  <c:v>24.21</c:v>
                </c:pt>
                <c:pt idx="353">
                  <c:v>24.225999999999999</c:v>
                </c:pt>
                <c:pt idx="354">
                  <c:v>24.193000000000001</c:v>
                </c:pt>
                <c:pt idx="355">
                  <c:v>24.292000000000002</c:v>
                </c:pt>
                <c:pt idx="356">
                  <c:v>24.292000000000002</c:v>
                </c:pt>
                <c:pt idx="357">
                  <c:v>24.276</c:v>
                </c:pt>
                <c:pt idx="358">
                  <c:v>24.276</c:v>
                </c:pt>
                <c:pt idx="359">
                  <c:v>24.358000000000001</c:v>
                </c:pt>
                <c:pt idx="360">
                  <c:v>24.341999999999999</c:v>
                </c:pt>
                <c:pt idx="361">
                  <c:v>24.341999999999999</c:v>
                </c:pt>
                <c:pt idx="362">
                  <c:v>24.423999999999999</c:v>
                </c:pt>
                <c:pt idx="363">
                  <c:v>24.423999999999999</c:v>
                </c:pt>
                <c:pt idx="364">
                  <c:v>24.523</c:v>
                </c:pt>
                <c:pt idx="365">
                  <c:v>24.507000000000001</c:v>
                </c:pt>
                <c:pt idx="366">
                  <c:v>24.556000000000001</c:v>
                </c:pt>
                <c:pt idx="367">
                  <c:v>24.556000000000001</c:v>
                </c:pt>
                <c:pt idx="368">
                  <c:v>24.622</c:v>
                </c:pt>
                <c:pt idx="369">
                  <c:v>24.655000000000001</c:v>
                </c:pt>
                <c:pt idx="370">
                  <c:v>24.721</c:v>
                </c:pt>
                <c:pt idx="371">
                  <c:v>24.738</c:v>
                </c:pt>
                <c:pt idx="372">
                  <c:v>24.704999999999998</c:v>
                </c:pt>
                <c:pt idx="373">
                  <c:v>24.721</c:v>
                </c:pt>
                <c:pt idx="374">
                  <c:v>24.721</c:v>
                </c:pt>
                <c:pt idx="375">
                  <c:v>24.853000000000002</c:v>
                </c:pt>
                <c:pt idx="376">
                  <c:v>24.788</c:v>
                </c:pt>
                <c:pt idx="377">
                  <c:v>24.853000000000002</c:v>
                </c:pt>
                <c:pt idx="378">
                  <c:v>24.887</c:v>
                </c:pt>
                <c:pt idx="379">
                  <c:v>24.936</c:v>
                </c:pt>
                <c:pt idx="380">
                  <c:v>24.969000000000001</c:v>
                </c:pt>
                <c:pt idx="381">
                  <c:v>24.936</c:v>
                </c:pt>
                <c:pt idx="382">
                  <c:v>25.018999999999998</c:v>
                </c:pt>
                <c:pt idx="383">
                  <c:v>25.018999999999998</c:v>
                </c:pt>
                <c:pt idx="384">
                  <c:v>25.100999999999999</c:v>
                </c:pt>
                <c:pt idx="385">
                  <c:v>25.233000000000001</c:v>
                </c:pt>
                <c:pt idx="386">
                  <c:v>25.233000000000001</c:v>
                </c:pt>
                <c:pt idx="387">
                  <c:v>25.332000000000001</c:v>
                </c:pt>
                <c:pt idx="388">
                  <c:v>25.283000000000001</c:v>
                </c:pt>
                <c:pt idx="389">
                  <c:v>25.382000000000001</c:v>
                </c:pt>
                <c:pt idx="390">
                  <c:v>25.448</c:v>
                </c:pt>
                <c:pt idx="391">
                  <c:v>25.463999999999999</c:v>
                </c:pt>
                <c:pt idx="392">
                  <c:v>25.53</c:v>
                </c:pt>
                <c:pt idx="393">
                  <c:v>25.53</c:v>
                </c:pt>
                <c:pt idx="394">
                  <c:v>25.613</c:v>
                </c:pt>
                <c:pt idx="395">
                  <c:v>25.678999999999998</c:v>
                </c:pt>
                <c:pt idx="396">
                  <c:v>25.646000000000001</c:v>
                </c:pt>
                <c:pt idx="397">
                  <c:v>25.745000000000001</c:v>
                </c:pt>
                <c:pt idx="398">
                  <c:v>25.745000000000001</c:v>
                </c:pt>
                <c:pt idx="399">
                  <c:v>25.760999999999999</c:v>
                </c:pt>
                <c:pt idx="400">
                  <c:v>25.893000000000001</c:v>
                </c:pt>
                <c:pt idx="401">
                  <c:v>25.91</c:v>
                </c:pt>
                <c:pt idx="402">
                  <c:v>25.992000000000001</c:v>
                </c:pt>
                <c:pt idx="403">
                  <c:v>26.042000000000002</c:v>
                </c:pt>
                <c:pt idx="404">
                  <c:v>26.058</c:v>
                </c:pt>
                <c:pt idx="405">
                  <c:v>26.123999999999999</c:v>
                </c:pt>
                <c:pt idx="406">
                  <c:v>26.140999999999998</c:v>
                </c:pt>
                <c:pt idx="407">
                  <c:v>26.19</c:v>
                </c:pt>
                <c:pt idx="408">
                  <c:v>26.306000000000001</c:v>
                </c:pt>
                <c:pt idx="409">
                  <c:v>26.273</c:v>
                </c:pt>
                <c:pt idx="410">
                  <c:v>26.338999999999999</c:v>
                </c:pt>
                <c:pt idx="411">
                  <c:v>26.355</c:v>
                </c:pt>
                <c:pt idx="412">
                  <c:v>26.420999999999999</c:v>
                </c:pt>
                <c:pt idx="413">
                  <c:v>26.437999999999999</c:v>
                </c:pt>
                <c:pt idx="414">
                  <c:v>26.585999999999999</c:v>
                </c:pt>
                <c:pt idx="415">
                  <c:v>26.553000000000001</c:v>
                </c:pt>
                <c:pt idx="416">
                  <c:v>26.553000000000001</c:v>
                </c:pt>
                <c:pt idx="417">
                  <c:v>26.585999999999999</c:v>
                </c:pt>
                <c:pt idx="418">
                  <c:v>26.702000000000002</c:v>
                </c:pt>
                <c:pt idx="419">
                  <c:v>26.734999999999999</c:v>
                </c:pt>
                <c:pt idx="420">
                  <c:v>26.882999999999999</c:v>
                </c:pt>
                <c:pt idx="421">
                  <c:v>26.834</c:v>
                </c:pt>
                <c:pt idx="422">
                  <c:v>26.933</c:v>
                </c:pt>
                <c:pt idx="423">
                  <c:v>27.015000000000001</c:v>
                </c:pt>
                <c:pt idx="424">
                  <c:v>27.097999999999999</c:v>
                </c:pt>
                <c:pt idx="425">
                  <c:v>27.081</c:v>
                </c:pt>
                <c:pt idx="426">
                  <c:v>27.081</c:v>
                </c:pt>
                <c:pt idx="427">
                  <c:v>27.164000000000001</c:v>
                </c:pt>
                <c:pt idx="428">
                  <c:v>27.23</c:v>
                </c:pt>
                <c:pt idx="429">
                  <c:v>27.245999999999999</c:v>
                </c:pt>
                <c:pt idx="430">
                  <c:v>27.312000000000001</c:v>
                </c:pt>
                <c:pt idx="431">
                  <c:v>27.312000000000001</c:v>
                </c:pt>
                <c:pt idx="432">
                  <c:v>27.378</c:v>
                </c:pt>
                <c:pt idx="433">
                  <c:v>27.378</c:v>
                </c:pt>
                <c:pt idx="434">
                  <c:v>27.527000000000001</c:v>
                </c:pt>
                <c:pt idx="435">
                  <c:v>27.593</c:v>
                </c:pt>
                <c:pt idx="436">
                  <c:v>27.675000000000001</c:v>
                </c:pt>
                <c:pt idx="437">
                  <c:v>27.658999999999999</c:v>
                </c:pt>
                <c:pt idx="438">
                  <c:v>27.658999999999999</c:v>
                </c:pt>
                <c:pt idx="439">
                  <c:v>27.741</c:v>
                </c:pt>
                <c:pt idx="440">
                  <c:v>27.741</c:v>
                </c:pt>
                <c:pt idx="441">
                  <c:v>27.806999999999999</c:v>
                </c:pt>
                <c:pt idx="442">
                  <c:v>27.89</c:v>
                </c:pt>
                <c:pt idx="443">
                  <c:v>27.89</c:v>
                </c:pt>
                <c:pt idx="444">
                  <c:v>27.972000000000001</c:v>
                </c:pt>
                <c:pt idx="445">
                  <c:v>27.956</c:v>
                </c:pt>
                <c:pt idx="446">
                  <c:v>28.103999999999999</c:v>
                </c:pt>
                <c:pt idx="447">
                  <c:v>28.088000000000001</c:v>
                </c:pt>
                <c:pt idx="448">
                  <c:v>28.187000000000001</c:v>
                </c:pt>
                <c:pt idx="449">
                  <c:v>28.236000000000001</c:v>
                </c:pt>
                <c:pt idx="450">
                  <c:v>28.253</c:v>
                </c:pt>
                <c:pt idx="451">
                  <c:v>28.335000000000001</c:v>
                </c:pt>
                <c:pt idx="452">
                  <c:v>28.335000000000001</c:v>
                </c:pt>
                <c:pt idx="453">
                  <c:v>28.352</c:v>
                </c:pt>
                <c:pt idx="454">
                  <c:v>28.466999999999999</c:v>
                </c:pt>
                <c:pt idx="455">
                  <c:v>28.401</c:v>
                </c:pt>
                <c:pt idx="456">
                  <c:v>28.484000000000002</c:v>
                </c:pt>
                <c:pt idx="457">
                  <c:v>28.565999999999999</c:v>
                </c:pt>
                <c:pt idx="458">
                  <c:v>28.565999999999999</c:v>
                </c:pt>
                <c:pt idx="459">
                  <c:v>28.616</c:v>
                </c:pt>
                <c:pt idx="460">
                  <c:v>28.632000000000001</c:v>
                </c:pt>
                <c:pt idx="461">
                  <c:v>28.731000000000002</c:v>
                </c:pt>
                <c:pt idx="462">
                  <c:v>28.780999999999999</c:v>
                </c:pt>
                <c:pt idx="463">
                  <c:v>28.780999999999999</c:v>
                </c:pt>
                <c:pt idx="464">
                  <c:v>28.913</c:v>
                </c:pt>
                <c:pt idx="465">
                  <c:v>28.928999999999998</c:v>
                </c:pt>
                <c:pt idx="466">
                  <c:v>28.995000000000001</c:v>
                </c:pt>
                <c:pt idx="467">
                  <c:v>29.012</c:v>
                </c:pt>
                <c:pt idx="468">
                  <c:v>29.077999999999999</c:v>
                </c:pt>
                <c:pt idx="469">
                  <c:v>29.143999999999998</c:v>
                </c:pt>
                <c:pt idx="470">
                  <c:v>29.161000000000001</c:v>
                </c:pt>
                <c:pt idx="471">
                  <c:v>29.21</c:v>
                </c:pt>
                <c:pt idx="472">
                  <c:v>29.242999999999999</c:v>
                </c:pt>
                <c:pt idx="473">
                  <c:v>29.292999999999999</c:v>
                </c:pt>
                <c:pt idx="474">
                  <c:v>29.292999999999999</c:v>
                </c:pt>
                <c:pt idx="475">
                  <c:v>29.358000000000001</c:v>
                </c:pt>
                <c:pt idx="476">
                  <c:v>29.425000000000001</c:v>
                </c:pt>
                <c:pt idx="477">
                  <c:v>29.440999999999999</c:v>
                </c:pt>
                <c:pt idx="478">
                  <c:v>29.54</c:v>
                </c:pt>
                <c:pt idx="479">
                  <c:v>29.491</c:v>
                </c:pt>
                <c:pt idx="480">
                  <c:v>29.59</c:v>
                </c:pt>
                <c:pt idx="481">
                  <c:v>29.606000000000002</c:v>
                </c:pt>
                <c:pt idx="482">
                  <c:v>29.672000000000001</c:v>
                </c:pt>
                <c:pt idx="483">
                  <c:v>29.788</c:v>
                </c:pt>
                <c:pt idx="484">
                  <c:v>29.803999999999998</c:v>
                </c:pt>
                <c:pt idx="485">
                  <c:v>29.87</c:v>
                </c:pt>
                <c:pt idx="486">
                  <c:v>29.887</c:v>
                </c:pt>
                <c:pt idx="487">
                  <c:v>29.969000000000001</c:v>
                </c:pt>
                <c:pt idx="488">
                  <c:v>29.969000000000001</c:v>
                </c:pt>
                <c:pt idx="489">
                  <c:v>29.936</c:v>
                </c:pt>
                <c:pt idx="490">
                  <c:v>30.052</c:v>
                </c:pt>
                <c:pt idx="491">
                  <c:v>30.151</c:v>
                </c:pt>
                <c:pt idx="492">
                  <c:v>30.167000000000002</c:v>
                </c:pt>
                <c:pt idx="493">
                  <c:v>30.216999999999999</c:v>
                </c:pt>
                <c:pt idx="494">
                  <c:v>30.332000000000001</c:v>
                </c:pt>
                <c:pt idx="495">
                  <c:v>30.315999999999999</c:v>
                </c:pt>
                <c:pt idx="496">
                  <c:v>30.382000000000001</c:v>
                </c:pt>
                <c:pt idx="497">
                  <c:v>30.414999999999999</c:v>
                </c:pt>
                <c:pt idx="498">
                  <c:v>30.481000000000002</c:v>
                </c:pt>
                <c:pt idx="499">
                  <c:v>30.463999999999999</c:v>
                </c:pt>
                <c:pt idx="500">
                  <c:v>30.596</c:v>
                </c:pt>
                <c:pt idx="501">
                  <c:v>30.613</c:v>
                </c:pt>
                <c:pt idx="502">
                  <c:v>30.678999999999998</c:v>
                </c:pt>
                <c:pt idx="503">
                  <c:v>30.695</c:v>
                </c:pt>
                <c:pt idx="504">
                  <c:v>30.760999999999999</c:v>
                </c:pt>
                <c:pt idx="505">
                  <c:v>30.844000000000001</c:v>
                </c:pt>
                <c:pt idx="506">
                  <c:v>30.844000000000001</c:v>
                </c:pt>
                <c:pt idx="507">
                  <c:v>30.91</c:v>
                </c:pt>
                <c:pt idx="508">
                  <c:v>30.91</c:v>
                </c:pt>
                <c:pt idx="509">
                  <c:v>31.074999999999999</c:v>
                </c:pt>
                <c:pt idx="510">
                  <c:v>31.140999999999998</c:v>
                </c:pt>
                <c:pt idx="511">
                  <c:v>31.140999999999998</c:v>
                </c:pt>
                <c:pt idx="512">
                  <c:v>31.140999999999998</c:v>
                </c:pt>
                <c:pt idx="513">
                  <c:v>31.140999999999998</c:v>
                </c:pt>
                <c:pt idx="514">
                  <c:v>31.222999999999999</c:v>
                </c:pt>
                <c:pt idx="515">
                  <c:v>31.289000000000001</c:v>
                </c:pt>
                <c:pt idx="516">
                  <c:v>31.372</c:v>
                </c:pt>
                <c:pt idx="517">
                  <c:v>31.355</c:v>
                </c:pt>
                <c:pt idx="518">
                  <c:v>31.338999999999999</c:v>
                </c:pt>
                <c:pt idx="519">
                  <c:v>31.437999999999999</c:v>
                </c:pt>
                <c:pt idx="520">
                  <c:v>31.504000000000001</c:v>
                </c:pt>
                <c:pt idx="521">
                  <c:v>31.57</c:v>
                </c:pt>
                <c:pt idx="522">
                  <c:v>31.635999999999999</c:v>
                </c:pt>
                <c:pt idx="523">
                  <c:v>31.635999999999999</c:v>
                </c:pt>
                <c:pt idx="524">
                  <c:v>31.718</c:v>
                </c:pt>
                <c:pt idx="525">
                  <c:v>31.783999999999999</c:v>
                </c:pt>
                <c:pt idx="526">
                  <c:v>31.800999999999998</c:v>
                </c:pt>
                <c:pt idx="527">
                  <c:v>31.867000000000001</c:v>
                </c:pt>
                <c:pt idx="528">
                  <c:v>31.933</c:v>
                </c:pt>
                <c:pt idx="529">
                  <c:v>31.933</c:v>
                </c:pt>
                <c:pt idx="530">
                  <c:v>31.949000000000002</c:v>
                </c:pt>
                <c:pt idx="531">
                  <c:v>32.081000000000003</c:v>
                </c:pt>
                <c:pt idx="532">
                  <c:v>32.081000000000003</c:v>
                </c:pt>
                <c:pt idx="533">
                  <c:v>32.229999999999997</c:v>
                </c:pt>
                <c:pt idx="534">
                  <c:v>32.229999999999997</c:v>
                </c:pt>
                <c:pt idx="535">
                  <c:v>32.295999999999999</c:v>
                </c:pt>
                <c:pt idx="536">
                  <c:v>32.378</c:v>
                </c:pt>
                <c:pt idx="537">
                  <c:v>32.444000000000003</c:v>
                </c:pt>
                <c:pt idx="538">
                  <c:v>32.444000000000003</c:v>
                </c:pt>
                <c:pt idx="539">
                  <c:v>32.527000000000001</c:v>
                </c:pt>
                <c:pt idx="540">
                  <c:v>32.658999999999999</c:v>
                </c:pt>
                <c:pt idx="541">
                  <c:v>32.692</c:v>
                </c:pt>
                <c:pt idx="542">
                  <c:v>32.725000000000001</c:v>
                </c:pt>
                <c:pt idx="543">
                  <c:v>32.725000000000001</c:v>
                </c:pt>
                <c:pt idx="544">
                  <c:v>32.807000000000002</c:v>
                </c:pt>
                <c:pt idx="545">
                  <c:v>32.807000000000002</c:v>
                </c:pt>
                <c:pt idx="546">
                  <c:v>32.807000000000002</c:v>
                </c:pt>
                <c:pt idx="547">
                  <c:v>32.872999999999998</c:v>
                </c:pt>
                <c:pt idx="548">
                  <c:v>32.939</c:v>
                </c:pt>
                <c:pt idx="549">
                  <c:v>33.039000000000001</c:v>
                </c:pt>
                <c:pt idx="550">
                  <c:v>33.121000000000002</c:v>
                </c:pt>
                <c:pt idx="551">
                  <c:v>33.253</c:v>
                </c:pt>
                <c:pt idx="552">
                  <c:v>33.253</c:v>
                </c:pt>
                <c:pt idx="553">
                  <c:v>33.319000000000003</c:v>
                </c:pt>
                <c:pt idx="554">
                  <c:v>33.319000000000003</c:v>
                </c:pt>
                <c:pt idx="555">
                  <c:v>33.417999999999999</c:v>
                </c:pt>
                <c:pt idx="556">
                  <c:v>33.417999999999999</c:v>
                </c:pt>
                <c:pt idx="557">
                  <c:v>33.451000000000001</c:v>
                </c:pt>
                <c:pt idx="558">
                  <c:v>33.468000000000004</c:v>
                </c:pt>
                <c:pt idx="559">
                  <c:v>33.533999999999999</c:v>
                </c:pt>
                <c:pt idx="560">
                  <c:v>33.533999999999999</c:v>
                </c:pt>
                <c:pt idx="561">
                  <c:v>33.616</c:v>
                </c:pt>
                <c:pt idx="562">
                  <c:v>33.682000000000002</c:v>
                </c:pt>
                <c:pt idx="563">
                  <c:v>33.698999999999998</c:v>
                </c:pt>
                <c:pt idx="564">
                  <c:v>33.731999999999999</c:v>
                </c:pt>
                <c:pt idx="565">
                  <c:v>33.814</c:v>
                </c:pt>
                <c:pt idx="566">
                  <c:v>33.831000000000003</c:v>
                </c:pt>
                <c:pt idx="567">
                  <c:v>33.912999999999997</c:v>
                </c:pt>
                <c:pt idx="568">
                  <c:v>33.963000000000001</c:v>
                </c:pt>
                <c:pt idx="569">
                  <c:v>33.963000000000001</c:v>
                </c:pt>
                <c:pt idx="570">
                  <c:v>34.061999999999998</c:v>
                </c:pt>
                <c:pt idx="571">
                  <c:v>34.061999999999998</c:v>
                </c:pt>
                <c:pt idx="572">
                  <c:v>34.110999999999997</c:v>
                </c:pt>
                <c:pt idx="573">
                  <c:v>34.21</c:v>
                </c:pt>
                <c:pt idx="574">
                  <c:v>34.21</c:v>
                </c:pt>
                <c:pt idx="575">
                  <c:v>34.26</c:v>
                </c:pt>
                <c:pt idx="576">
                  <c:v>34.276000000000003</c:v>
                </c:pt>
                <c:pt idx="577">
                  <c:v>34.276000000000003</c:v>
                </c:pt>
                <c:pt idx="578">
                  <c:v>34.524000000000001</c:v>
                </c:pt>
                <c:pt idx="579">
                  <c:v>34.491</c:v>
                </c:pt>
                <c:pt idx="580">
                  <c:v>34.506999999999998</c:v>
                </c:pt>
                <c:pt idx="581">
                  <c:v>34.606000000000002</c:v>
                </c:pt>
                <c:pt idx="582">
                  <c:v>34.639000000000003</c:v>
                </c:pt>
                <c:pt idx="583">
                  <c:v>34.704999999999998</c:v>
                </c:pt>
                <c:pt idx="584">
                  <c:v>34.787999999999997</c:v>
                </c:pt>
                <c:pt idx="585">
                  <c:v>34.722000000000001</c:v>
                </c:pt>
                <c:pt idx="586">
                  <c:v>34.787999999999997</c:v>
                </c:pt>
                <c:pt idx="587">
                  <c:v>34.936</c:v>
                </c:pt>
                <c:pt idx="588">
                  <c:v>34.936</c:v>
                </c:pt>
                <c:pt idx="589">
                  <c:v>35.002000000000002</c:v>
                </c:pt>
                <c:pt idx="590">
                  <c:v>35.018999999999998</c:v>
                </c:pt>
                <c:pt idx="591">
                  <c:v>35.085000000000001</c:v>
                </c:pt>
                <c:pt idx="592">
                  <c:v>35.085000000000001</c:v>
                </c:pt>
                <c:pt idx="593">
                  <c:v>35.151000000000003</c:v>
                </c:pt>
                <c:pt idx="594">
                  <c:v>35.232999999999997</c:v>
                </c:pt>
                <c:pt idx="595">
                  <c:v>35.316000000000003</c:v>
                </c:pt>
                <c:pt idx="596">
                  <c:v>35.332000000000001</c:v>
                </c:pt>
                <c:pt idx="597">
                  <c:v>35.398000000000003</c:v>
                </c:pt>
                <c:pt idx="598">
                  <c:v>35.448</c:v>
                </c:pt>
                <c:pt idx="599">
                  <c:v>35.463999999999999</c:v>
                </c:pt>
                <c:pt idx="600">
                  <c:v>35.53</c:v>
                </c:pt>
                <c:pt idx="601">
                  <c:v>35.595999999999997</c:v>
                </c:pt>
                <c:pt idx="602">
                  <c:v>35.695</c:v>
                </c:pt>
                <c:pt idx="603">
                  <c:v>35.679000000000002</c:v>
                </c:pt>
                <c:pt idx="604">
                  <c:v>35.761000000000003</c:v>
                </c:pt>
                <c:pt idx="605">
                  <c:v>35.844000000000001</c:v>
                </c:pt>
                <c:pt idx="606">
                  <c:v>35.86</c:v>
                </c:pt>
                <c:pt idx="607">
                  <c:v>35.909999999999997</c:v>
                </c:pt>
                <c:pt idx="608">
                  <c:v>35.975999999999999</c:v>
                </c:pt>
                <c:pt idx="609">
                  <c:v>35.975999999999999</c:v>
                </c:pt>
                <c:pt idx="610">
                  <c:v>36.075000000000003</c:v>
                </c:pt>
                <c:pt idx="611">
                  <c:v>36.140999999999998</c:v>
                </c:pt>
                <c:pt idx="612">
                  <c:v>36.19</c:v>
                </c:pt>
                <c:pt idx="613">
                  <c:v>36.273000000000003</c:v>
                </c:pt>
                <c:pt idx="614">
                  <c:v>36.338999999999999</c:v>
                </c:pt>
                <c:pt idx="615">
                  <c:v>36.354999999999997</c:v>
                </c:pt>
                <c:pt idx="616">
                  <c:v>36.420999999999999</c:v>
                </c:pt>
                <c:pt idx="617">
                  <c:v>36.420999999999999</c:v>
                </c:pt>
                <c:pt idx="618">
                  <c:v>36.487000000000002</c:v>
                </c:pt>
                <c:pt idx="619">
                  <c:v>36.503999999999998</c:v>
                </c:pt>
                <c:pt idx="620">
                  <c:v>36.552999999999997</c:v>
                </c:pt>
                <c:pt idx="621">
                  <c:v>36.636000000000003</c:v>
                </c:pt>
                <c:pt idx="622">
                  <c:v>36.701999999999998</c:v>
                </c:pt>
                <c:pt idx="623">
                  <c:v>36.718000000000004</c:v>
                </c:pt>
                <c:pt idx="624">
                  <c:v>36.801000000000002</c:v>
                </c:pt>
                <c:pt idx="625">
                  <c:v>36.783999999999999</c:v>
                </c:pt>
                <c:pt idx="626">
                  <c:v>36.866999999999997</c:v>
                </c:pt>
                <c:pt idx="627">
                  <c:v>36.933</c:v>
                </c:pt>
                <c:pt idx="628">
                  <c:v>36.999000000000002</c:v>
                </c:pt>
                <c:pt idx="629">
                  <c:v>37.015000000000001</c:v>
                </c:pt>
                <c:pt idx="630">
                  <c:v>37.064999999999998</c:v>
                </c:pt>
                <c:pt idx="631">
                  <c:v>37.081000000000003</c:v>
                </c:pt>
                <c:pt idx="632">
                  <c:v>37.164000000000001</c:v>
                </c:pt>
                <c:pt idx="633">
                  <c:v>37.146999999999998</c:v>
                </c:pt>
                <c:pt idx="634">
                  <c:v>37.213000000000001</c:v>
                </c:pt>
                <c:pt idx="635">
                  <c:v>37.229999999999997</c:v>
                </c:pt>
                <c:pt idx="636">
                  <c:v>37.362000000000002</c:v>
                </c:pt>
                <c:pt idx="637">
                  <c:v>37.362000000000002</c:v>
                </c:pt>
                <c:pt idx="638">
                  <c:v>37.476999999999997</c:v>
                </c:pt>
                <c:pt idx="639">
                  <c:v>37.527000000000001</c:v>
                </c:pt>
                <c:pt idx="640">
                  <c:v>37.543999999999997</c:v>
                </c:pt>
                <c:pt idx="641">
                  <c:v>37.609000000000002</c:v>
                </c:pt>
                <c:pt idx="642">
                  <c:v>37.576999999999998</c:v>
                </c:pt>
                <c:pt idx="643">
                  <c:v>37.676000000000002</c:v>
                </c:pt>
                <c:pt idx="644">
                  <c:v>37.758000000000003</c:v>
                </c:pt>
                <c:pt idx="645">
                  <c:v>37.758000000000003</c:v>
                </c:pt>
                <c:pt idx="646">
                  <c:v>37.808</c:v>
                </c:pt>
                <c:pt idx="647">
                  <c:v>37.823999999999998</c:v>
                </c:pt>
                <c:pt idx="648">
                  <c:v>37.906999999999996</c:v>
                </c:pt>
                <c:pt idx="649">
                  <c:v>38.006</c:v>
                </c:pt>
                <c:pt idx="650">
                  <c:v>38.006</c:v>
                </c:pt>
                <c:pt idx="651">
                  <c:v>38.039000000000001</c:v>
                </c:pt>
                <c:pt idx="652">
                  <c:v>38.137999999999998</c:v>
                </c:pt>
                <c:pt idx="653">
                  <c:v>38.204000000000001</c:v>
                </c:pt>
                <c:pt idx="654">
                  <c:v>38.186999999999998</c:v>
                </c:pt>
                <c:pt idx="655">
                  <c:v>38.270000000000003</c:v>
                </c:pt>
                <c:pt idx="656">
                  <c:v>38.270000000000003</c:v>
                </c:pt>
                <c:pt idx="657">
                  <c:v>38.369</c:v>
                </c:pt>
                <c:pt idx="658">
                  <c:v>38.351999999999997</c:v>
                </c:pt>
                <c:pt idx="659">
                  <c:v>38.435000000000002</c:v>
                </c:pt>
                <c:pt idx="660">
                  <c:v>38.500999999999998</c:v>
                </c:pt>
                <c:pt idx="661">
                  <c:v>38.582999999999998</c:v>
                </c:pt>
                <c:pt idx="662">
                  <c:v>38.649000000000001</c:v>
                </c:pt>
                <c:pt idx="663">
                  <c:v>38.682000000000002</c:v>
                </c:pt>
                <c:pt idx="664">
                  <c:v>38.765000000000001</c:v>
                </c:pt>
                <c:pt idx="665">
                  <c:v>38.780999999999999</c:v>
                </c:pt>
                <c:pt idx="666">
                  <c:v>38.863999999999997</c:v>
                </c:pt>
                <c:pt idx="667">
                  <c:v>38.847000000000001</c:v>
                </c:pt>
                <c:pt idx="668">
                  <c:v>38.945999999999998</c:v>
                </c:pt>
                <c:pt idx="669">
                  <c:v>39.012</c:v>
                </c:pt>
                <c:pt idx="670">
                  <c:v>39.094999999999999</c:v>
                </c:pt>
                <c:pt idx="671">
                  <c:v>39.094999999999999</c:v>
                </c:pt>
                <c:pt idx="672">
                  <c:v>39.194000000000003</c:v>
                </c:pt>
                <c:pt idx="673">
                  <c:v>39.243000000000002</c:v>
                </c:pt>
                <c:pt idx="674">
                  <c:v>39.276000000000003</c:v>
                </c:pt>
                <c:pt idx="675">
                  <c:v>39.375</c:v>
                </c:pt>
                <c:pt idx="676">
                  <c:v>39.375</c:v>
                </c:pt>
                <c:pt idx="677">
                  <c:v>39.375</c:v>
                </c:pt>
                <c:pt idx="678">
                  <c:v>39.441000000000003</c:v>
                </c:pt>
                <c:pt idx="679">
                  <c:v>39.424999999999997</c:v>
                </c:pt>
                <c:pt idx="680">
                  <c:v>39.557000000000002</c:v>
                </c:pt>
                <c:pt idx="681">
                  <c:v>39.573</c:v>
                </c:pt>
                <c:pt idx="682">
                  <c:v>39.590000000000003</c:v>
                </c:pt>
                <c:pt idx="683">
                  <c:v>39.671999999999997</c:v>
                </c:pt>
                <c:pt idx="684">
                  <c:v>39.738</c:v>
                </c:pt>
                <c:pt idx="685">
                  <c:v>39.820999999999998</c:v>
                </c:pt>
                <c:pt idx="686">
                  <c:v>39.887</c:v>
                </c:pt>
                <c:pt idx="687">
                  <c:v>39.953000000000003</c:v>
                </c:pt>
                <c:pt idx="688">
                  <c:v>40.034999999999997</c:v>
                </c:pt>
                <c:pt idx="689">
                  <c:v>40.034999999999997</c:v>
                </c:pt>
                <c:pt idx="690">
                  <c:v>40.118000000000002</c:v>
                </c:pt>
                <c:pt idx="691">
                  <c:v>40.100999999999999</c:v>
                </c:pt>
                <c:pt idx="692">
                  <c:v>40.167000000000002</c:v>
                </c:pt>
                <c:pt idx="693">
                  <c:v>40.265999999999998</c:v>
                </c:pt>
                <c:pt idx="694">
                  <c:v>40.316000000000003</c:v>
                </c:pt>
                <c:pt idx="695">
                  <c:v>40.316000000000003</c:v>
                </c:pt>
                <c:pt idx="696">
                  <c:v>40.332000000000001</c:v>
                </c:pt>
                <c:pt idx="697">
                  <c:v>40.414999999999999</c:v>
                </c:pt>
                <c:pt idx="698">
                  <c:v>40.481000000000002</c:v>
                </c:pt>
                <c:pt idx="699">
                  <c:v>40.53</c:v>
                </c:pt>
                <c:pt idx="700">
                  <c:v>40.595999999999997</c:v>
                </c:pt>
                <c:pt idx="701">
                  <c:v>40.695</c:v>
                </c:pt>
                <c:pt idx="702">
                  <c:v>40.761000000000003</c:v>
                </c:pt>
                <c:pt idx="703">
                  <c:v>40.761000000000003</c:v>
                </c:pt>
                <c:pt idx="704">
                  <c:v>40.811</c:v>
                </c:pt>
                <c:pt idx="705">
                  <c:v>40.826999999999998</c:v>
                </c:pt>
                <c:pt idx="706">
                  <c:v>40.844000000000001</c:v>
                </c:pt>
                <c:pt idx="707">
                  <c:v>40.909999999999997</c:v>
                </c:pt>
                <c:pt idx="708">
                  <c:v>40.893000000000001</c:v>
                </c:pt>
                <c:pt idx="709">
                  <c:v>40.975999999999999</c:v>
                </c:pt>
                <c:pt idx="710">
                  <c:v>41.058</c:v>
                </c:pt>
                <c:pt idx="711">
                  <c:v>41.124000000000002</c:v>
                </c:pt>
                <c:pt idx="712">
                  <c:v>41.107999999999997</c:v>
                </c:pt>
                <c:pt idx="713">
                  <c:v>41.19</c:v>
                </c:pt>
                <c:pt idx="714">
                  <c:v>41.273000000000003</c:v>
                </c:pt>
                <c:pt idx="715">
                  <c:v>41.322000000000003</c:v>
                </c:pt>
                <c:pt idx="716">
                  <c:v>41.338999999999999</c:v>
                </c:pt>
                <c:pt idx="717">
                  <c:v>41.405000000000001</c:v>
                </c:pt>
                <c:pt idx="718">
                  <c:v>41.487000000000002</c:v>
                </c:pt>
                <c:pt idx="719">
                  <c:v>41.57</c:v>
                </c:pt>
                <c:pt idx="720">
                  <c:v>41.554000000000002</c:v>
                </c:pt>
                <c:pt idx="721">
                  <c:v>41.652999999999999</c:v>
                </c:pt>
                <c:pt idx="722">
                  <c:v>41.701999999999998</c:v>
                </c:pt>
                <c:pt idx="723">
                  <c:v>41.850999999999999</c:v>
                </c:pt>
                <c:pt idx="724">
                  <c:v>41.917000000000002</c:v>
                </c:pt>
                <c:pt idx="725">
                  <c:v>41.966000000000001</c:v>
                </c:pt>
                <c:pt idx="726">
                  <c:v>41.982999999999997</c:v>
                </c:pt>
                <c:pt idx="727">
                  <c:v>41.999000000000002</c:v>
                </c:pt>
                <c:pt idx="728">
                  <c:v>42.082000000000001</c:v>
                </c:pt>
                <c:pt idx="729">
                  <c:v>42.180999999999997</c:v>
                </c:pt>
                <c:pt idx="730">
                  <c:v>42.295999999999999</c:v>
                </c:pt>
                <c:pt idx="731">
                  <c:v>42.295999999999999</c:v>
                </c:pt>
                <c:pt idx="732">
                  <c:v>42.362000000000002</c:v>
                </c:pt>
                <c:pt idx="733">
                  <c:v>42.460999999999999</c:v>
                </c:pt>
                <c:pt idx="734">
                  <c:v>42.460999999999999</c:v>
                </c:pt>
                <c:pt idx="735">
                  <c:v>42.511000000000003</c:v>
                </c:pt>
                <c:pt idx="736">
                  <c:v>42.543999999999997</c:v>
                </c:pt>
                <c:pt idx="737">
                  <c:v>42.658999999999999</c:v>
                </c:pt>
                <c:pt idx="738">
                  <c:v>42.658999999999999</c:v>
                </c:pt>
                <c:pt idx="739">
                  <c:v>42.758000000000003</c:v>
                </c:pt>
                <c:pt idx="740">
                  <c:v>42.823999999999998</c:v>
                </c:pt>
                <c:pt idx="741">
                  <c:v>42.823999999999998</c:v>
                </c:pt>
                <c:pt idx="742">
                  <c:v>42.956000000000003</c:v>
                </c:pt>
                <c:pt idx="743">
                  <c:v>43.039000000000001</c:v>
                </c:pt>
                <c:pt idx="744">
                  <c:v>43.104999999999997</c:v>
                </c:pt>
                <c:pt idx="745">
                  <c:v>43.104999999999997</c:v>
                </c:pt>
                <c:pt idx="746">
                  <c:v>43.170999999999999</c:v>
                </c:pt>
                <c:pt idx="747">
                  <c:v>43.253</c:v>
                </c:pt>
                <c:pt idx="748">
                  <c:v>43.286000000000001</c:v>
                </c:pt>
                <c:pt idx="749">
                  <c:v>43.253</c:v>
                </c:pt>
                <c:pt idx="750">
                  <c:v>43.335999999999999</c:v>
                </c:pt>
                <c:pt idx="751">
                  <c:v>43.384999999999998</c:v>
                </c:pt>
                <c:pt idx="752">
                  <c:v>43.451000000000001</c:v>
                </c:pt>
                <c:pt idx="753">
                  <c:v>43.500999999999998</c:v>
                </c:pt>
                <c:pt idx="754">
                  <c:v>43.616</c:v>
                </c:pt>
                <c:pt idx="755">
                  <c:v>43.616</c:v>
                </c:pt>
                <c:pt idx="756">
                  <c:v>43.847000000000001</c:v>
                </c:pt>
                <c:pt idx="757">
                  <c:v>43.93</c:v>
                </c:pt>
                <c:pt idx="758">
                  <c:v>43.996000000000002</c:v>
                </c:pt>
                <c:pt idx="759">
                  <c:v>43.996000000000002</c:v>
                </c:pt>
                <c:pt idx="760">
                  <c:v>44.061999999999998</c:v>
                </c:pt>
                <c:pt idx="761">
                  <c:v>44.061999999999998</c:v>
                </c:pt>
                <c:pt idx="762">
                  <c:v>44.029000000000003</c:v>
                </c:pt>
                <c:pt idx="763">
                  <c:v>44.128</c:v>
                </c:pt>
                <c:pt idx="764">
                  <c:v>44.194000000000003</c:v>
                </c:pt>
                <c:pt idx="765">
                  <c:v>44.226999999999997</c:v>
                </c:pt>
                <c:pt idx="766">
                  <c:v>44.276000000000003</c:v>
                </c:pt>
                <c:pt idx="767">
                  <c:v>44.424999999999997</c:v>
                </c:pt>
                <c:pt idx="768">
                  <c:v>44.424999999999997</c:v>
                </c:pt>
                <c:pt idx="769">
                  <c:v>44.473999999999997</c:v>
                </c:pt>
                <c:pt idx="770">
                  <c:v>44.506999999999998</c:v>
                </c:pt>
                <c:pt idx="771">
                  <c:v>44.59</c:v>
                </c:pt>
                <c:pt idx="772">
                  <c:v>44.655999999999999</c:v>
                </c:pt>
                <c:pt idx="773">
                  <c:v>44.622999999999998</c:v>
                </c:pt>
                <c:pt idx="774">
                  <c:v>44.704999999999998</c:v>
                </c:pt>
                <c:pt idx="775">
                  <c:v>44.722000000000001</c:v>
                </c:pt>
                <c:pt idx="776">
                  <c:v>44.804000000000002</c:v>
                </c:pt>
                <c:pt idx="777">
                  <c:v>44.87</c:v>
                </c:pt>
                <c:pt idx="778">
                  <c:v>44.953000000000003</c:v>
                </c:pt>
                <c:pt idx="779">
                  <c:v>44.92</c:v>
                </c:pt>
                <c:pt idx="780">
                  <c:v>45.018999999999998</c:v>
                </c:pt>
                <c:pt idx="781">
                  <c:v>45.085000000000001</c:v>
                </c:pt>
                <c:pt idx="782">
                  <c:v>45.167000000000002</c:v>
                </c:pt>
                <c:pt idx="783">
                  <c:v>45.167000000000002</c:v>
                </c:pt>
                <c:pt idx="784">
                  <c:v>45.216999999999999</c:v>
                </c:pt>
                <c:pt idx="785">
                  <c:v>45.316000000000003</c:v>
                </c:pt>
                <c:pt idx="786">
                  <c:v>45.298999999999999</c:v>
                </c:pt>
                <c:pt idx="787">
                  <c:v>45.365000000000002</c:v>
                </c:pt>
                <c:pt idx="788">
                  <c:v>45.430999999999997</c:v>
                </c:pt>
                <c:pt idx="789">
                  <c:v>45.514000000000003</c:v>
                </c:pt>
                <c:pt idx="790">
                  <c:v>45.613</c:v>
                </c:pt>
                <c:pt idx="791">
                  <c:v>45.679000000000002</c:v>
                </c:pt>
                <c:pt idx="792">
                  <c:v>45.662999999999997</c:v>
                </c:pt>
                <c:pt idx="793">
                  <c:v>45.744999999999997</c:v>
                </c:pt>
                <c:pt idx="794">
                  <c:v>45.744999999999997</c:v>
                </c:pt>
                <c:pt idx="795">
                  <c:v>45.712000000000003</c:v>
                </c:pt>
                <c:pt idx="796">
                  <c:v>45.811</c:v>
                </c:pt>
                <c:pt idx="797">
                  <c:v>45.877000000000002</c:v>
                </c:pt>
                <c:pt idx="798">
                  <c:v>45.893000000000001</c:v>
                </c:pt>
                <c:pt idx="799">
                  <c:v>45.96</c:v>
                </c:pt>
                <c:pt idx="800">
                  <c:v>46.024999999999999</c:v>
                </c:pt>
                <c:pt idx="801">
                  <c:v>46.058999999999997</c:v>
                </c:pt>
                <c:pt idx="802">
                  <c:v>46.125</c:v>
                </c:pt>
                <c:pt idx="803">
                  <c:v>46.207000000000001</c:v>
                </c:pt>
                <c:pt idx="804">
                  <c:v>46.191000000000003</c:v>
                </c:pt>
                <c:pt idx="805">
                  <c:v>46.256999999999998</c:v>
                </c:pt>
                <c:pt idx="806">
                  <c:v>46.338999999999999</c:v>
                </c:pt>
                <c:pt idx="807">
                  <c:v>46.389000000000003</c:v>
                </c:pt>
                <c:pt idx="808">
                  <c:v>46.488</c:v>
                </c:pt>
                <c:pt idx="809">
                  <c:v>46.57</c:v>
                </c:pt>
                <c:pt idx="810">
                  <c:v>46.536999999999999</c:v>
                </c:pt>
                <c:pt idx="811">
                  <c:v>46.521000000000001</c:v>
                </c:pt>
                <c:pt idx="812">
                  <c:v>46.636000000000003</c:v>
                </c:pt>
                <c:pt idx="813">
                  <c:v>46.701999999999998</c:v>
                </c:pt>
                <c:pt idx="814">
                  <c:v>46.734999999999999</c:v>
                </c:pt>
                <c:pt idx="815">
                  <c:v>46.768000000000001</c:v>
                </c:pt>
                <c:pt idx="816">
                  <c:v>46.834000000000003</c:v>
                </c:pt>
                <c:pt idx="817">
                  <c:v>46.933</c:v>
                </c:pt>
                <c:pt idx="818">
                  <c:v>46.999000000000002</c:v>
                </c:pt>
                <c:pt idx="819">
                  <c:v>47.082000000000001</c:v>
                </c:pt>
                <c:pt idx="820">
                  <c:v>47.164000000000001</c:v>
                </c:pt>
                <c:pt idx="821">
                  <c:v>47.213999999999999</c:v>
                </c:pt>
                <c:pt idx="822">
                  <c:v>47.329000000000001</c:v>
                </c:pt>
                <c:pt idx="823">
                  <c:v>47.362000000000002</c:v>
                </c:pt>
                <c:pt idx="824">
                  <c:v>47.460999999999999</c:v>
                </c:pt>
                <c:pt idx="825">
                  <c:v>47.445</c:v>
                </c:pt>
                <c:pt idx="826">
                  <c:v>47.445</c:v>
                </c:pt>
                <c:pt idx="827">
                  <c:v>47.527000000000001</c:v>
                </c:pt>
                <c:pt idx="828">
                  <c:v>47.593000000000004</c:v>
                </c:pt>
                <c:pt idx="829">
                  <c:v>47.676000000000002</c:v>
                </c:pt>
                <c:pt idx="830">
                  <c:v>47.676000000000002</c:v>
                </c:pt>
                <c:pt idx="831">
                  <c:v>47.725000000000001</c:v>
                </c:pt>
                <c:pt idx="832">
                  <c:v>47.808</c:v>
                </c:pt>
                <c:pt idx="833">
                  <c:v>47.906999999999996</c:v>
                </c:pt>
                <c:pt idx="834">
                  <c:v>47.956000000000003</c:v>
                </c:pt>
                <c:pt idx="835">
                  <c:v>48.055</c:v>
                </c:pt>
                <c:pt idx="836">
                  <c:v>48.039000000000001</c:v>
                </c:pt>
                <c:pt idx="837">
                  <c:v>48.055</c:v>
                </c:pt>
                <c:pt idx="838">
                  <c:v>48.170999999999999</c:v>
                </c:pt>
                <c:pt idx="839">
                  <c:v>48.186999999999998</c:v>
                </c:pt>
                <c:pt idx="840">
                  <c:v>48.237000000000002</c:v>
                </c:pt>
                <c:pt idx="841">
                  <c:v>48.253</c:v>
                </c:pt>
                <c:pt idx="842">
                  <c:v>48.351999999999997</c:v>
                </c:pt>
                <c:pt idx="843">
                  <c:v>48.417999999999999</c:v>
                </c:pt>
                <c:pt idx="844">
                  <c:v>48.435000000000002</c:v>
                </c:pt>
                <c:pt idx="845">
                  <c:v>48.484000000000002</c:v>
                </c:pt>
                <c:pt idx="846">
                  <c:v>48.567</c:v>
                </c:pt>
                <c:pt idx="847">
                  <c:v>48.633000000000003</c:v>
                </c:pt>
                <c:pt idx="848">
                  <c:v>48.616</c:v>
                </c:pt>
                <c:pt idx="849">
                  <c:v>48.698999999999998</c:v>
                </c:pt>
                <c:pt idx="850">
                  <c:v>48.747999999999998</c:v>
                </c:pt>
                <c:pt idx="851">
                  <c:v>48.747999999999998</c:v>
                </c:pt>
                <c:pt idx="852">
                  <c:v>48.831000000000003</c:v>
                </c:pt>
                <c:pt idx="853">
                  <c:v>48.831000000000003</c:v>
                </c:pt>
                <c:pt idx="854">
                  <c:v>48.912999999999997</c:v>
                </c:pt>
                <c:pt idx="855">
                  <c:v>48.963000000000001</c:v>
                </c:pt>
                <c:pt idx="856">
                  <c:v>48.963000000000001</c:v>
                </c:pt>
                <c:pt idx="857">
                  <c:v>49.128</c:v>
                </c:pt>
                <c:pt idx="858">
                  <c:v>49.094999999999999</c:v>
                </c:pt>
                <c:pt idx="859">
                  <c:v>49.177</c:v>
                </c:pt>
                <c:pt idx="860">
                  <c:v>49.21</c:v>
                </c:pt>
                <c:pt idx="861">
                  <c:v>49.276000000000003</c:v>
                </c:pt>
                <c:pt idx="862">
                  <c:v>49.341999999999999</c:v>
                </c:pt>
                <c:pt idx="863">
                  <c:v>49.424999999999997</c:v>
                </c:pt>
                <c:pt idx="864">
                  <c:v>49.491</c:v>
                </c:pt>
                <c:pt idx="865">
                  <c:v>49.491</c:v>
                </c:pt>
                <c:pt idx="866">
                  <c:v>49.573</c:v>
                </c:pt>
                <c:pt idx="867">
                  <c:v>49.639000000000003</c:v>
                </c:pt>
                <c:pt idx="868">
                  <c:v>49.704999999999998</c:v>
                </c:pt>
                <c:pt idx="869">
                  <c:v>49.689</c:v>
                </c:pt>
                <c:pt idx="870">
                  <c:v>49.805</c:v>
                </c:pt>
                <c:pt idx="871">
                  <c:v>49.805</c:v>
                </c:pt>
                <c:pt idx="872">
                  <c:v>49.87</c:v>
                </c:pt>
                <c:pt idx="873">
                  <c:v>49.936999999999998</c:v>
                </c:pt>
                <c:pt idx="874">
                  <c:v>49.936999999999998</c:v>
                </c:pt>
                <c:pt idx="875">
                  <c:v>50.002000000000002</c:v>
                </c:pt>
                <c:pt idx="876">
                  <c:v>50.085000000000001</c:v>
                </c:pt>
                <c:pt idx="877">
                  <c:v>50.085000000000001</c:v>
                </c:pt>
                <c:pt idx="878">
                  <c:v>50.134</c:v>
                </c:pt>
                <c:pt idx="879">
                  <c:v>50.234000000000002</c:v>
                </c:pt>
                <c:pt idx="880">
                  <c:v>50.234000000000002</c:v>
                </c:pt>
                <c:pt idx="881">
                  <c:v>50.3</c:v>
                </c:pt>
                <c:pt idx="882">
                  <c:v>50.381999999999998</c:v>
                </c:pt>
                <c:pt idx="883">
                  <c:v>50.432000000000002</c:v>
                </c:pt>
                <c:pt idx="884">
                  <c:v>50.448</c:v>
                </c:pt>
                <c:pt idx="885">
                  <c:v>50.514000000000003</c:v>
                </c:pt>
                <c:pt idx="886">
                  <c:v>50.597000000000001</c:v>
                </c:pt>
                <c:pt idx="887">
                  <c:v>50.695999999999998</c:v>
                </c:pt>
                <c:pt idx="888">
                  <c:v>50.728999999999999</c:v>
                </c:pt>
                <c:pt idx="889">
                  <c:v>50.795000000000002</c:v>
                </c:pt>
                <c:pt idx="890">
                  <c:v>50.877000000000002</c:v>
                </c:pt>
                <c:pt idx="891">
                  <c:v>50.975999999999999</c:v>
                </c:pt>
                <c:pt idx="892">
                  <c:v>50.96</c:v>
                </c:pt>
                <c:pt idx="893">
                  <c:v>51.026000000000003</c:v>
                </c:pt>
                <c:pt idx="894">
                  <c:v>51.125</c:v>
                </c:pt>
                <c:pt idx="895">
                  <c:v>51.191000000000003</c:v>
                </c:pt>
                <c:pt idx="896">
                  <c:v>51.191000000000003</c:v>
                </c:pt>
                <c:pt idx="897">
                  <c:v>51.173999999999999</c:v>
                </c:pt>
                <c:pt idx="898">
                  <c:v>51.323</c:v>
                </c:pt>
                <c:pt idx="899">
                  <c:v>51.338999999999999</c:v>
                </c:pt>
                <c:pt idx="900">
                  <c:v>51.389000000000003</c:v>
                </c:pt>
                <c:pt idx="901">
                  <c:v>51.488</c:v>
                </c:pt>
                <c:pt idx="902">
                  <c:v>51.470999999999997</c:v>
                </c:pt>
                <c:pt idx="903">
                  <c:v>51.554000000000002</c:v>
                </c:pt>
                <c:pt idx="904">
                  <c:v>51.719000000000001</c:v>
                </c:pt>
                <c:pt idx="905">
                  <c:v>51.62</c:v>
                </c:pt>
                <c:pt idx="906">
                  <c:v>51.768000000000001</c:v>
                </c:pt>
                <c:pt idx="907">
                  <c:v>51.866999999999997</c:v>
                </c:pt>
                <c:pt idx="908">
                  <c:v>51.850999999999999</c:v>
                </c:pt>
                <c:pt idx="909">
                  <c:v>51.917000000000002</c:v>
                </c:pt>
                <c:pt idx="910">
                  <c:v>51.999000000000002</c:v>
                </c:pt>
                <c:pt idx="911">
                  <c:v>51.999000000000002</c:v>
                </c:pt>
                <c:pt idx="912">
                  <c:v>52.097999999999999</c:v>
                </c:pt>
                <c:pt idx="913">
                  <c:v>52.164000000000001</c:v>
                </c:pt>
                <c:pt idx="914">
                  <c:v>52.213999999999999</c:v>
                </c:pt>
                <c:pt idx="915">
                  <c:v>52.362000000000002</c:v>
                </c:pt>
                <c:pt idx="916">
                  <c:v>52.445</c:v>
                </c:pt>
                <c:pt idx="917">
                  <c:v>52.511000000000003</c:v>
                </c:pt>
                <c:pt idx="918">
                  <c:v>52.494</c:v>
                </c:pt>
                <c:pt idx="919">
                  <c:v>52.527000000000001</c:v>
                </c:pt>
                <c:pt idx="920">
                  <c:v>52.576999999999998</c:v>
                </c:pt>
                <c:pt idx="921">
                  <c:v>52.576999999999998</c:v>
                </c:pt>
                <c:pt idx="922">
                  <c:v>52.725000000000001</c:v>
                </c:pt>
                <c:pt idx="923">
                  <c:v>52.741999999999997</c:v>
                </c:pt>
                <c:pt idx="924">
                  <c:v>52.808</c:v>
                </c:pt>
                <c:pt idx="925">
                  <c:v>52.856999999999999</c:v>
                </c:pt>
                <c:pt idx="926">
                  <c:v>52.956000000000003</c:v>
                </c:pt>
                <c:pt idx="927">
                  <c:v>53.039000000000001</c:v>
                </c:pt>
                <c:pt idx="928">
                  <c:v>53.021999999999998</c:v>
                </c:pt>
                <c:pt idx="929">
                  <c:v>53.021999999999998</c:v>
                </c:pt>
                <c:pt idx="930">
                  <c:v>53.104999999999997</c:v>
                </c:pt>
                <c:pt idx="931">
                  <c:v>53.154000000000003</c:v>
                </c:pt>
                <c:pt idx="932">
                  <c:v>53.253</c:v>
                </c:pt>
                <c:pt idx="933">
                  <c:v>53.253</c:v>
                </c:pt>
                <c:pt idx="934">
                  <c:v>53.319000000000003</c:v>
                </c:pt>
                <c:pt idx="935">
                  <c:v>53.402000000000001</c:v>
                </c:pt>
                <c:pt idx="936">
                  <c:v>53.451000000000001</c:v>
                </c:pt>
                <c:pt idx="937">
                  <c:v>53.451000000000001</c:v>
                </c:pt>
                <c:pt idx="938">
                  <c:v>53.533999999999999</c:v>
                </c:pt>
                <c:pt idx="939">
                  <c:v>53.6</c:v>
                </c:pt>
                <c:pt idx="940">
                  <c:v>53.682000000000002</c:v>
                </c:pt>
                <c:pt idx="941">
                  <c:v>53.765000000000001</c:v>
                </c:pt>
                <c:pt idx="942">
                  <c:v>53.847000000000001</c:v>
                </c:pt>
                <c:pt idx="943">
                  <c:v>53.831000000000003</c:v>
                </c:pt>
                <c:pt idx="944">
                  <c:v>53.896999999999998</c:v>
                </c:pt>
                <c:pt idx="945">
                  <c:v>53.93</c:v>
                </c:pt>
                <c:pt idx="946">
                  <c:v>53.98</c:v>
                </c:pt>
                <c:pt idx="947">
                  <c:v>53.963000000000001</c:v>
                </c:pt>
                <c:pt idx="948">
                  <c:v>54.045999999999999</c:v>
                </c:pt>
                <c:pt idx="949">
                  <c:v>54.128</c:v>
                </c:pt>
                <c:pt idx="950">
                  <c:v>54.161000000000001</c:v>
                </c:pt>
                <c:pt idx="951">
                  <c:v>54.226999999999997</c:v>
                </c:pt>
                <c:pt idx="952">
                  <c:v>54.26</c:v>
                </c:pt>
                <c:pt idx="953">
                  <c:v>54.424999999999997</c:v>
                </c:pt>
                <c:pt idx="954">
                  <c:v>54.424999999999997</c:v>
                </c:pt>
                <c:pt idx="955">
                  <c:v>54.508000000000003</c:v>
                </c:pt>
                <c:pt idx="956">
                  <c:v>54.573999999999998</c:v>
                </c:pt>
                <c:pt idx="957">
                  <c:v>54.64</c:v>
                </c:pt>
                <c:pt idx="958">
                  <c:v>54.655999999999999</c:v>
                </c:pt>
                <c:pt idx="959">
                  <c:v>54.738999999999997</c:v>
                </c:pt>
                <c:pt idx="960">
                  <c:v>54.805</c:v>
                </c:pt>
                <c:pt idx="961">
                  <c:v>54.787999999999997</c:v>
                </c:pt>
                <c:pt idx="962">
                  <c:v>54.853999999999999</c:v>
                </c:pt>
                <c:pt idx="963">
                  <c:v>54.953000000000003</c:v>
                </c:pt>
                <c:pt idx="964">
                  <c:v>55.018999999999998</c:v>
                </c:pt>
                <c:pt idx="965">
                  <c:v>55.085000000000001</c:v>
                </c:pt>
                <c:pt idx="966">
                  <c:v>55.167999999999999</c:v>
                </c:pt>
                <c:pt idx="967">
                  <c:v>55.201000000000001</c:v>
                </c:pt>
                <c:pt idx="968">
                  <c:v>55.25</c:v>
                </c:pt>
                <c:pt idx="969">
                  <c:v>55.316000000000003</c:v>
                </c:pt>
                <c:pt idx="970">
                  <c:v>55.465000000000003</c:v>
                </c:pt>
                <c:pt idx="971">
                  <c:v>55.530999999999999</c:v>
                </c:pt>
                <c:pt idx="972">
                  <c:v>55.530999999999999</c:v>
                </c:pt>
                <c:pt idx="973">
                  <c:v>55.546999999999997</c:v>
                </c:pt>
                <c:pt idx="974">
                  <c:v>55.646000000000001</c:v>
                </c:pt>
                <c:pt idx="975">
                  <c:v>55.679000000000002</c:v>
                </c:pt>
                <c:pt idx="976">
                  <c:v>55.860999999999997</c:v>
                </c:pt>
                <c:pt idx="977">
                  <c:v>55.828000000000003</c:v>
                </c:pt>
                <c:pt idx="978">
                  <c:v>55.91</c:v>
                </c:pt>
                <c:pt idx="979">
                  <c:v>55.91</c:v>
                </c:pt>
                <c:pt idx="980">
                  <c:v>55.975999999999999</c:v>
                </c:pt>
                <c:pt idx="981">
                  <c:v>56.058999999999997</c:v>
                </c:pt>
                <c:pt idx="982">
                  <c:v>56.140999999999998</c:v>
                </c:pt>
                <c:pt idx="983">
                  <c:v>56.191000000000003</c:v>
                </c:pt>
                <c:pt idx="984">
                  <c:v>56.273000000000003</c:v>
                </c:pt>
                <c:pt idx="985">
                  <c:v>56.356000000000002</c:v>
                </c:pt>
                <c:pt idx="986">
                  <c:v>56.421999999999997</c:v>
                </c:pt>
                <c:pt idx="987">
                  <c:v>56.421999999999997</c:v>
                </c:pt>
                <c:pt idx="988">
                  <c:v>56.488</c:v>
                </c:pt>
                <c:pt idx="989">
                  <c:v>56.57</c:v>
                </c:pt>
                <c:pt idx="990">
                  <c:v>56.636000000000003</c:v>
                </c:pt>
                <c:pt idx="991">
                  <c:v>56.719000000000001</c:v>
                </c:pt>
                <c:pt idx="992">
                  <c:v>56.734999999999999</c:v>
                </c:pt>
                <c:pt idx="993">
                  <c:v>56.719000000000001</c:v>
                </c:pt>
                <c:pt idx="994">
                  <c:v>56.784999999999997</c:v>
                </c:pt>
                <c:pt idx="995">
                  <c:v>56.866999999999997</c:v>
                </c:pt>
                <c:pt idx="996">
                  <c:v>56.982999999999997</c:v>
                </c:pt>
                <c:pt idx="997">
                  <c:v>56.966000000000001</c:v>
                </c:pt>
                <c:pt idx="998">
                  <c:v>57.015999999999998</c:v>
                </c:pt>
                <c:pt idx="999">
                  <c:v>57.197000000000003</c:v>
                </c:pt>
                <c:pt idx="1000">
                  <c:v>57.164000000000001</c:v>
                </c:pt>
                <c:pt idx="1001">
                  <c:v>57.313000000000002</c:v>
                </c:pt>
                <c:pt idx="1002">
                  <c:v>57.378999999999998</c:v>
                </c:pt>
                <c:pt idx="1003">
                  <c:v>57.411999999999999</c:v>
                </c:pt>
                <c:pt idx="1004">
                  <c:v>57.445</c:v>
                </c:pt>
                <c:pt idx="1005">
                  <c:v>57.445</c:v>
                </c:pt>
                <c:pt idx="1006">
                  <c:v>57.511000000000003</c:v>
                </c:pt>
                <c:pt idx="1007">
                  <c:v>57.61</c:v>
                </c:pt>
                <c:pt idx="1008">
                  <c:v>57.576999999999998</c:v>
                </c:pt>
                <c:pt idx="1009">
                  <c:v>57.758000000000003</c:v>
                </c:pt>
                <c:pt idx="1010">
                  <c:v>57.725000000000001</c:v>
                </c:pt>
                <c:pt idx="1011">
                  <c:v>57.808</c:v>
                </c:pt>
                <c:pt idx="1012">
                  <c:v>57.874000000000002</c:v>
                </c:pt>
                <c:pt idx="1013">
                  <c:v>57.89</c:v>
                </c:pt>
                <c:pt idx="1014">
                  <c:v>57.956000000000003</c:v>
                </c:pt>
                <c:pt idx="1015">
                  <c:v>58.039000000000001</c:v>
                </c:pt>
                <c:pt idx="1016">
                  <c:v>58.021999999999998</c:v>
                </c:pt>
                <c:pt idx="1017">
                  <c:v>58.088999999999999</c:v>
                </c:pt>
                <c:pt idx="1018">
                  <c:v>58.188000000000002</c:v>
                </c:pt>
                <c:pt idx="1019">
                  <c:v>58.237000000000002</c:v>
                </c:pt>
                <c:pt idx="1020">
                  <c:v>58.335999999999999</c:v>
                </c:pt>
                <c:pt idx="1021">
                  <c:v>58.335999999999999</c:v>
                </c:pt>
                <c:pt idx="1022">
                  <c:v>58.402000000000001</c:v>
                </c:pt>
                <c:pt idx="1023">
                  <c:v>58.468000000000004</c:v>
                </c:pt>
                <c:pt idx="1024">
                  <c:v>58.451999999999998</c:v>
                </c:pt>
                <c:pt idx="1025">
                  <c:v>58.551000000000002</c:v>
                </c:pt>
                <c:pt idx="1026">
                  <c:v>58.633000000000003</c:v>
                </c:pt>
                <c:pt idx="1027">
                  <c:v>58.765000000000001</c:v>
                </c:pt>
                <c:pt idx="1028">
                  <c:v>58.765000000000001</c:v>
                </c:pt>
                <c:pt idx="1029">
                  <c:v>58.831000000000003</c:v>
                </c:pt>
                <c:pt idx="1030">
                  <c:v>58.831000000000003</c:v>
                </c:pt>
                <c:pt idx="1031">
                  <c:v>58.914000000000001</c:v>
                </c:pt>
                <c:pt idx="1032">
                  <c:v>58.996000000000002</c:v>
                </c:pt>
                <c:pt idx="1033">
                  <c:v>59.079000000000001</c:v>
                </c:pt>
                <c:pt idx="1034">
                  <c:v>59.128</c:v>
                </c:pt>
                <c:pt idx="1035">
                  <c:v>59.145000000000003</c:v>
                </c:pt>
                <c:pt idx="1036">
                  <c:v>59.145000000000003</c:v>
                </c:pt>
                <c:pt idx="1037">
                  <c:v>59.194000000000003</c:v>
                </c:pt>
                <c:pt idx="1038">
                  <c:v>59.26</c:v>
                </c:pt>
                <c:pt idx="1039">
                  <c:v>59.359000000000002</c:v>
                </c:pt>
                <c:pt idx="1040">
                  <c:v>59.424999999999997</c:v>
                </c:pt>
                <c:pt idx="1041">
                  <c:v>59.442</c:v>
                </c:pt>
                <c:pt idx="1042">
                  <c:v>59.508000000000003</c:v>
                </c:pt>
                <c:pt idx="1043">
                  <c:v>59.59</c:v>
                </c:pt>
                <c:pt idx="1044">
                  <c:v>59.655999999999999</c:v>
                </c:pt>
                <c:pt idx="1045">
                  <c:v>59.722000000000001</c:v>
                </c:pt>
                <c:pt idx="1046">
                  <c:v>59.805</c:v>
                </c:pt>
                <c:pt idx="1047">
                  <c:v>59.805</c:v>
                </c:pt>
                <c:pt idx="1048">
                  <c:v>59.853999999999999</c:v>
                </c:pt>
                <c:pt idx="1049">
                  <c:v>59.936999999999998</c:v>
                </c:pt>
                <c:pt idx="1050">
                  <c:v>59.953000000000003</c:v>
                </c:pt>
                <c:pt idx="1051">
                  <c:v>60.085000000000001</c:v>
                </c:pt>
                <c:pt idx="1052">
                  <c:v>60.101999999999997</c:v>
                </c:pt>
                <c:pt idx="1053">
                  <c:v>60.101999999999997</c:v>
                </c:pt>
                <c:pt idx="1054">
                  <c:v>60.216999999999999</c:v>
                </c:pt>
                <c:pt idx="1055">
                  <c:v>60.25</c:v>
                </c:pt>
                <c:pt idx="1056">
                  <c:v>60.316000000000003</c:v>
                </c:pt>
                <c:pt idx="1057">
                  <c:v>60.399000000000001</c:v>
                </c:pt>
                <c:pt idx="1058">
                  <c:v>60.448</c:v>
                </c:pt>
                <c:pt idx="1059">
                  <c:v>60.597000000000001</c:v>
                </c:pt>
                <c:pt idx="1060">
                  <c:v>60.613</c:v>
                </c:pt>
                <c:pt idx="1061">
                  <c:v>60.679000000000002</c:v>
                </c:pt>
                <c:pt idx="1062">
                  <c:v>60.744999999999997</c:v>
                </c:pt>
                <c:pt idx="1063">
                  <c:v>60.844000000000001</c:v>
                </c:pt>
                <c:pt idx="1064">
                  <c:v>60.828000000000003</c:v>
                </c:pt>
                <c:pt idx="1065">
                  <c:v>60.91</c:v>
                </c:pt>
                <c:pt idx="1066">
                  <c:v>60.975999999999999</c:v>
                </c:pt>
                <c:pt idx="1067">
                  <c:v>60.993000000000002</c:v>
                </c:pt>
                <c:pt idx="1068">
                  <c:v>61.026000000000003</c:v>
                </c:pt>
                <c:pt idx="1069">
                  <c:v>61.107999999999997</c:v>
                </c:pt>
                <c:pt idx="1070">
                  <c:v>61.173999999999999</c:v>
                </c:pt>
                <c:pt idx="1071">
                  <c:v>61.207000000000001</c:v>
                </c:pt>
                <c:pt idx="1072">
                  <c:v>61.256999999999998</c:v>
                </c:pt>
                <c:pt idx="1073">
                  <c:v>61.338999999999999</c:v>
                </c:pt>
                <c:pt idx="1074">
                  <c:v>61.405000000000001</c:v>
                </c:pt>
                <c:pt idx="1075">
                  <c:v>61.421999999999997</c:v>
                </c:pt>
                <c:pt idx="1076">
                  <c:v>61.488</c:v>
                </c:pt>
                <c:pt idx="1077">
                  <c:v>61.57</c:v>
                </c:pt>
                <c:pt idx="1078">
                  <c:v>61.719000000000001</c:v>
                </c:pt>
                <c:pt idx="1079">
                  <c:v>61.768000000000001</c:v>
                </c:pt>
                <c:pt idx="1080">
                  <c:v>61.752000000000002</c:v>
                </c:pt>
                <c:pt idx="1081">
                  <c:v>61.866999999999997</c:v>
                </c:pt>
                <c:pt idx="1082">
                  <c:v>61.917000000000002</c:v>
                </c:pt>
                <c:pt idx="1083">
                  <c:v>61.933</c:v>
                </c:pt>
                <c:pt idx="1084">
                  <c:v>62.048999999999999</c:v>
                </c:pt>
                <c:pt idx="1085">
                  <c:v>62.048999999999999</c:v>
                </c:pt>
                <c:pt idx="1086">
                  <c:v>62.131</c:v>
                </c:pt>
                <c:pt idx="1087">
                  <c:v>62.148000000000003</c:v>
                </c:pt>
                <c:pt idx="1088">
                  <c:v>62.295999999999999</c:v>
                </c:pt>
                <c:pt idx="1089">
                  <c:v>62.28</c:v>
                </c:pt>
                <c:pt idx="1090">
                  <c:v>62.345999999999997</c:v>
                </c:pt>
                <c:pt idx="1091">
                  <c:v>62.429000000000002</c:v>
                </c:pt>
                <c:pt idx="1092">
                  <c:v>62.429000000000002</c:v>
                </c:pt>
                <c:pt idx="1093">
                  <c:v>62.494999999999997</c:v>
                </c:pt>
                <c:pt idx="1094">
                  <c:v>62.561</c:v>
                </c:pt>
                <c:pt idx="1095">
                  <c:v>62.576999999999998</c:v>
                </c:pt>
                <c:pt idx="1096">
                  <c:v>62.643000000000001</c:v>
                </c:pt>
                <c:pt idx="1097">
                  <c:v>62.741999999999997</c:v>
                </c:pt>
                <c:pt idx="1098">
                  <c:v>62.857999999999997</c:v>
                </c:pt>
                <c:pt idx="1099">
                  <c:v>62.94</c:v>
                </c:pt>
                <c:pt idx="1100">
                  <c:v>63.023000000000003</c:v>
                </c:pt>
                <c:pt idx="1101">
                  <c:v>63.088999999999999</c:v>
                </c:pt>
                <c:pt idx="1102">
                  <c:v>63.155000000000001</c:v>
                </c:pt>
                <c:pt idx="1103">
                  <c:v>63.237000000000002</c:v>
                </c:pt>
                <c:pt idx="1104">
                  <c:v>63.32</c:v>
                </c:pt>
                <c:pt idx="1105">
                  <c:v>63.302999999999997</c:v>
                </c:pt>
                <c:pt idx="1106">
                  <c:v>63.369</c:v>
                </c:pt>
                <c:pt idx="1107">
                  <c:v>63.468000000000004</c:v>
                </c:pt>
                <c:pt idx="1108">
                  <c:v>63.518000000000001</c:v>
                </c:pt>
                <c:pt idx="1109">
                  <c:v>63.533999999999999</c:v>
                </c:pt>
                <c:pt idx="1110">
                  <c:v>63.616999999999997</c:v>
                </c:pt>
                <c:pt idx="1111">
                  <c:v>63.616999999999997</c:v>
                </c:pt>
                <c:pt idx="1112">
                  <c:v>63.781999999999996</c:v>
                </c:pt>
                <c:pt idx="1113">
                  <c:v>63.749000000000002</c:v>
                </c:pt>
                <c:pt idx="1114">
                  <c:v>63.831000000000003</c:v>
                </c:pt>
                <c:pt idx="1115">
                  <c:v>63.896999999999998</c:v>
                </c:pt>
                <c:pt idx="1116">
                  <c:v>63.996000000000002</c:v>
                </c:pt>
                <c:pt idx="1117">
                  <c:v>63.996000000000002</c:v>
                </c:pt>
                <c:pt idx="1118">
                  <c:v>64.046000000000006</c:v>
                </c:pt>
                <c:pt idx="1119">
                  <c:v>64.128</c:v>
                </c:pt>
                <c:pt idx="1120">
                  <c:v>64.210999999999999</c:v>
                </c:pt>
                <c:pt idx="1121">
                  <c:v>64.210999999999999</c:v>
                </c:pt>
                <c:pt idx="1122">
                  <c:v>64.260000000000005</c:v>
                </c:pt>
                <c:pt idx="1123">
                  <c:v>64.358999999999995</c:v>
                </c:pt>
                <c:pt idx="1124">
                  <c:v>64.424999999999997</c:v>
                </c:pt>
                <c:pt idx="1125">
                  <c:v>64.409000000000006</c:v>
                </c:pt>
                <c:pt idx="1126">
                  <c:v>64.507999999999996</c:v>
                </c:pt>
                <c:pt idx="1127">
                  <c:v>64.573999999999998</c:v>
                </c:pt>
                <c:pt idx="1128">
                  <c:v>64.656000000000006</c:v>
                </c:pt>
                <c:pt idx="1129">
                  <c:v>64.787999999999997</c:v>
                </c:pt>
                <c:pt idx="1130">
                  <c:v>64.870999999999995</c:v>
                </c:pt>
                <c:pt idx="1131">
                  <c:v>64.92</c:v>
                </c:pt>
                <c:pt idx="1132">
                  <c:v>64.936999999999998</c:v>
                </c:pt>
                <c:pt idx="1133">
                  <c:v>65.003</c:v>
                </c:pt>
                <c:pt idx="1134">
                  <c:v>65.003</c:v>
                </c:pt>
                <c:pt idx="1135">
                  <c:v>65.084999999999994</c:v>
                </c:pt>
                <c:pt idx="1136">
                  <c:v>65.150999999999996</c:v>
                </c:pt>
                <c:pt idx="1137">
                  <c:v>65.150999999999996</c:v>
                </c:pt>
                <c:pt idx="1138">
                  <c:v>65.233999999999995</c:v>
                </c:pt>
                <c:pt idx="1139">
                  <c:v>65.382000000000005</c:v>
                </c:pt>
                <c:pt idx="1140">
                  <c:v>65.3</c:v>
                </c:pt>
                <c:pt idx="1141">
                  <c:v>65.447999999999993</c:v>
                </c:pt>
                <c:pt idx="1142">
                  <c:v>65.546999999999997</c:v>
                </c:pt>
                <c:pt idx="1143">
                  <c:v>65.596999999999994</c:v>
                </c:pt>
                <c:pt idx="1144">
                  <c:v>65.596999999999994</c:v>
                </c:pt>
                <c:pt idx="1145">
                  <c:v>65.662999999999997</c:v>
                </c:pt>
                <c:pt idx="1146">
                  <c:v>65.679000000000002</c:v>
                </c:pt>
                <c:pt idx="1147">
                  <c:v>65.828000000000003</c:v>
                </c:pt>
                <c:pt idx="1148">
                  <c:v>65.811000000000007</c:v>
                </c:pt>
                <c:pt idx="1149">
                  <c:v>65.876999999999995</c:v>
                </c:pt>
                <c:pt idx="1150">
                  <c:v>65.959999999999994</c:v>
                </c:pt>
                <c:pt idx="1151">
                  <c:v>65.959999999999994</c:v>
                </c:pt>
                <c:pt idx="1152">
                  <c:v>66.025999999999996</c:v>
                </c:pt>
                <c:pt idx="1153">
                  <c:v>66.108000000000004</c:v>
                </c:pt>
                <c:pt idx="1154">
                  <c:v>66.174000000000007</c:v>
                </c:pt>
                <c:pt idx="1155">
                  <c:v>66.257000000000005</c:v>
                </c:pt>
                <c:pt idx="1156">
                  <c:v>66.272999999999996</c:v>
                </c:pt>
                <c:pt idx="1157">
                  <c:v>66.388999999999996</c:v>
                </c:pt>
                <c:pt idx="1158">
                  <c:v>66.405000000000001</c:v>
                </c:pt>
                <c:pt idx="1159">
                  <c:v>66.554000000000002</c:v>
                </c:pt>
                <c:pt idx="1160">
                  <c:v>66.554000000000002</c:v>
                </c:pt>
                <c:pt idx="1161">
                  <c:v>66.603999999999999</c:v>
                </c:pt>
                <c:pt idx="1162">
                  <c:v>66.603999999999999</c:v>
                </c:pt>
                <c:pt idx="1163">
                  <c:v>66.686000000000007</c:v>
                </c:pt>
                <c:pt idx="1164">
                  <c:v>66.751999999999995</c:v>
                </c:pt>
                <c:pt idx="1165">
                  <c:v>66.850999999999999</c:v>
                </c:pt>
                <c:pt idx="1166">
                  <c:v>66.867999999999995</c:v>
                </c:pt>
                <c:pt idx="1167">
                  <c:v>66.917000000000002</c:v>
                </c:pt>
                <c:pt idx="1168">
                  <c:v>66.983000000000004</c:v>
                </c:pt>
                <c:pt idx="1169">
                  <c:v>67.066000000000003</c:v>
                </c:pt>
                <c:pt idx="1170">
                  <c:v>67.066000000000003</c:v>
                </c:pt>
                <c:pt idx="1171">
                  <c:v>67.132000000000005</c:v>
                </c:pt>
                <c:pt idx="1172">
                  <c:v>67.197999999999993</c:v>
                </c:pt>
                <c:pt idx="1173">
                  <c:v>67.197999999999993</c:v>
                </c:pt>
                <c:pt idx="1174">
                  <c:v>67.363</c:v>
                </c:pt>
                <c:pt idx="1175">
                  <c:v>67.346000000000004</c:v>
                </c:pt>
                <c:pt idx="1176">
                  <c:v>67.495000000000005</c:v>
                </c:pt>
                <c:pt idx="1177">
                  <c:v>67.510999999999996</c:v>
                </c:pt>
                <c:pt idx="1178">
                  <c:v>67.66</c:v>
                </c:pt>
                <c:pt idx="1179">
                  <c:v>67.725999999999999</c:v>
                </c:pt>
                <c:pt idx="1180">
                  <c:v>67.742000000000004</c:v>
                </c:pt>
                <c:pt idx="1181">
                  <c:v>67.775000000000006</c:v>
                </c:pt>
                <c:pt idx="1182">
                  <c:v>67.873999999999995</c:v>
                </c:pt>
                <c:pt idx="1183">
                  <c:v>67.924000000000007</c:v>
                </c:pt>
                <c:pt idx="1184">
                  <c:v>68.022999999999996</c:v>
                </c:pt>
                <c:pt idx="1185">
                  <c:v>68.022999999999996</c:v>
                </c:pt>
                <c:pt idx="1186">
                  <c:v>68.105000000000004</c:v>
                </c:pt>
                <c:pt idx="1187">
                  <c:v>68.171000000000006</c:v>
                </c:pt>
                <c:pt idx="1188">
                  <c:v>68.236999999999995</c:v>
                </c:pt>
                <c:pt idx="1189">
                  <c:v>68.221000000000004</c:v>
                </c:pt>
                <c:pt idx="1190">
                  <c:v>68.302999999999997</c:v>
                </c:pt>
                <c:pt idx="1191">
                  <c:v>68.385999999999996</c:v>
                </c:pt>
                <c:pt idx="1192">
                  <c:v>68.468000000000004</c:v>
                </c:pt>
                <c:pt idx="1193">
                  <c:v>68.468000000000004</c:v>
                </c:pt>
                <c:pt idx="1194">
                  <c:v>68.551000000000002</c:v>
                </c:pt>
                <c:pt idx="1195">
                  <c:v>68.683000000000007</c:v>
                </c:pt>
                <c:pt idx="1196">
                  <c:v>68.748999999999995</c:v>
                </c:pt>
                <c:pt idx="1197">
                  <c:v>68.765000000000001</c:v>
                </c:pt>
                <c:pt idx="1198">
                  <c:v>68.847999999999999</c:v>
                </c:pt>
                <c:pt idx="1199">
                  <c:v>68.831000000000003</c:v>
                </c:pt>
                <c:pt idx="1200">
                  <c:v>68.914000000000001</c:v>
                </c:pt>
                <c:pt idx="1201">
                  <c:v>68.995999999999995</c:v>
                </c:pt>
                <c:pt idx="1202">
                  <c:v>69.061999999999998</c:v>
                </c:pt>
                <c:pt idx="1203">
                  <c:v>69.144999999999996</c:v>
                </c:pt>
                <c:pt idx="1204">
                  <c:v>69.111999999999995</c:v>
                </c:pt>
                <c:pt idx="1205">
                  <c:v>69.277000000000001</c:v>
                </c:pt>
                <c:pt idx="1206">
                  <c:v>69.293000000000006</c:v>
                </c:pt>
                <c:pt idx="1207">
                  <c:v>69.343000000000004</c:v>
                </c:pt>
                <c:pt idx="1208">
                  <c:v>69.343000000000004</c:v>
                </c:pt>
                <c:pt idx="1209">
                  <c:v>69.424999999999997</c:v>
                </c:pt>
                <c:pt idx="1210">
                  <c:v>69.474999999999994</c:v>
                </c:pt>
                <c:pt idx="1211">
                  <c:v>69.573999999999998</c:v>
                </c:pt>
                <c:pt idx="1212">
                  <c:v>69.656000000000006</c:v>
                </c:pt>
                <c:pt idx="1213">
                  <c:v>69.623000000000005</c:v>
                </c:pt>
                <c:pt idx="1214">
                  <c:v>69.721999999999994</c:v>
                </c:pt>
                <c:pt idx="1215">
                  <c:v>69.721999999999994</c:v>
                </c:pt>
                <c:pt idx="1216">
                  <c:v>69.805000000000007</c:v>
                </c:pt>
                <c:pt idx="1217">
                  <c:v>69.787999999999997</c:v>
                </c:pt>
                <c:pt idx="1218">
                  <c:v>69.837999999999994</c:v>
                </c:pt>
                <c:pt idx="1219">
                  <c:v>69.97</c:v>
                </c:pt>
                <c:pt idx="1220">
                  <c:v>70.084999999999994</c:v>
                </c:pt>
                <c:pt idx="1221">
                  <c:v>70.150999999999996</c:v>
                </c:pt>
                <c:pt idx="1222">
                  <c:v>70.168000000000006</c:v>
                </c:pt>
                <c:pt idx="1223">
                  <c:v>70.233999999999995</c:v>
                </c:pt>
                <c:pt idx="1224">
                  <c:v>70.233999999999995</c:v>
                </c:pt>
                <c:pt idx="1225">
                  <c:v>70.382000000000005</c:v>
                </c:pt>
                <c:pt idx="1226">
                  <c:v>70.399000000000001</c:v>
                </c:pt>
                <c:pt idx="1227">
                  <c:v>70.447999999999993</c:v>
                </c:pt>
                <c:pt idx="1228">
                  <c:v>70.531000000000006</c:v>
                </c:pt>
                <c:pt idx="1229">
                  <c:v>70.614000000000004</c:v>
                </c:pt>
                <c:pt idx="1230">
                  <c:v>70.614000000000004</c:v>
                </c:pt>
                <c:pt idx="1231">
                  <c:v>70.662999999999997</c:v>
                </c:pt>
                <c:pt idx="1232">
                  <c:v>70.679000000000002</c:v>
                </c:pt>
                <c:pt idx="1233">
                  <c:v>70.778000000000006</c:v>
                </c:pt>
                <c:pt idx="1234">
                  <c:v>70.811999999999998</c:v>
                </c:pt>
                <c:pt idx="1235">
                  <c:v>70.828000000000003</c:v>
                </c:pt>
                <c:pt idx="1236">
                  <c:v>70.91</c:v>
                </c:pt>
                <c:pt idx="1237">
                  <c:v>71.058999999999997</c:v>
                </c:pt>
                <c:pt idx="1238">
                  <c:v>71.158000000000001</c:v>
                </c:pt>
                <c:pt idx="1239">
                  <c:v>71.191000000000003</c:v>
                </c:pt>
                <c:pt idx="1240">
                  <c:v>71.274000000000001</c:v>
                </c:pt>
                <c:pt idx="1241">
                  <c:v>71.355999999999995</c:v>
                </c:pt>
                <c:pt idx="1242">
                  <c:v>71.406000000000006</c:v>
                </c:pt>
                <c:pt idx="1243">
                  <c:v>71.406000000000006</c:v>
                </c:pt>
                <c:pt idx="1244">
                  <c:v>71.471999999999994</c:v>
                </c:pt>
                <c:pt idx="1245">
                  <c:v>71.570999999999998</c:v>
                </c:pt>
                <c:pt idx="1246">
                  <c:v>71.637</c:v>
                </c:pt>
                <c:pt idx="1247">
                  <c:v>71.686000000000007</c:v>
                </c:pt>
                <c:pt idx="1248">
                  <c:v>71.703000000000003</c:v>
                </c:pt>
                <c:pt idx="1249">
                  <c:v>71.751999999999995</c:v>
                </c:pt>
                <c:pt idx="1250">
                  <c:v>71.917000000000002</c:v>
                </c:pt>
                <c:pt idx="1251">
                  <c:v>72</c:v>
                </c:pt>
                <c:pt idx="1252">
                  <c:v>72</c:v>
                </c:pt>
                <c:pt idx="1253">
                  <c:v>72.066000000000003</c:v>
                </c:pt>
                <c:pt idx="1254">
                  <c:v>72.049000000000007</c:v>
                </c:pt>
                <c:pt idx="1255">
                  <c:v>72.197999999999993</c:v>
                </c:pt>
                <c:pt idx="1256">
                  <c:v>72.230999999999995</c:v>
                </c:pt>
                <c:pt idx="1257">
                  <c:v>72.213999999999999</c:v>
                </c:pt>
                <c:pt idx="1258">
                  <c:v>72.379000000000005</c:v>
                </c:pt>
                <c:pt idx="1259">
                  <c:v>72.363</c:v>
                </c:pt>
                <c:pt idx="1260">
                  <c:v>72.429000000000002</c:v>
                </c:pt>
                <c:pt idx="1261">
                  <c:v>72.528000000000006</c:v>
                </c:pt>
                <c:pt idx="1262">
                  <c:v>72.528000000000006</c:v>
                </c:pt>
                <c:pt idx="1263">
                  <c:v>72.576999999999998</c:v>
                </c:pt>
                <c:pt idx="1264">
                  <c:v>72.66</c:v>
                </c:pt>
                <c:pt idx="1265">
                  <c:v>72.742000000000004</c:v>
                </c:pt>
                <c:pt idx="1266">
                  <c:v>72.825000000000003</c:v>
                </c:pt>
                <c:pt idx="1267">
                  <c:v>72.906999999999996</c:v>
                </c:pt>
                <c:pt idx="1268">
                  <c:v>72.891000000000005</c:v>
                </c:pt>
                <c:pt idx="1269">
                  <c:v>72.94</c:v>
                </c:pt>
                <c:pt idx="1270">
                  <c:v>72.94</c:v>
                </c:pt>
                <c:pt idx="1271">
                  <c:v>73.022999999999996</c:v>
                </c:pt>
                <c:pt idx="1272">
                  <c:v>73.088999999999999</c:v>
                </c:pt>
                <c:pt idx="1273">
                  <c:v>73.254000000000005</c:v>
                </c:pt>
                <c:pt idx="1274">
                  <c:v>73.319999999999993</c:v>
                </c:pt>
                <c:pt idx="1275">
                  <c:v>73.335999999999999</c:v>
                </c:pt>
                <c:pt idx="1276">
                  <c:v>73.335999999999999</c:v>
                </c:pt>
                <c:pt idx="1277">
                  <c:v>73.551000000000002</c:v>
                </c:pt>
                <c:pt idx="1278">
                  <c:v>73.534000000000006</c:v>
                </c:pt>
                <c:pt idx="1279">
                  <c:v>73.599999999999994</c:v>
                </c:pt>
                <c:pt idx="1280">
                  <c:v>73.683000000000007</c:v>
                </c:pt>
                <c:pt idx="1281">
                  <c:v>73.748999999999995</c:v>
                </c:pt>
                <c:pt idx="1282">
                  <c:v>73.698999999999998</c:v>
                </c:pt>
                <c:pt idx="1283">
                  <c:v>73.847999999999999</c:v>
                </c:pt>
                <c:pt idx="1284">
                  <c:v>73.897000000000006</c:v>
                </c:pt>
                <c:pt idx="1285">
                  <c:v>73.914000000000001</c:v>
                </c:pt>
                <c:pt idx="1286">
                  <c:v>73.98</c:v>
                </c:pt>
                <c:pt idx="1287">
                  <c:v>74.061999999999998</c:v>
                </c:pt>
                <c:pt idx="1288">
                  <c:v>74.046000000000006</c:v>
                </c:pt>
                <c:pt idx="1289">
                  <c:v>74.111999999999995</c:v>
                </c:pt>
                <c:pt idx="1290">
                  <c:v>74.144999999999996</c:v>
                </c:pt>
                <c:pt idx="1291">
                  <c:v>74.227000000000004</c:v>
                </c:pt>
                <c:pt idx="1292">
                  <c:v>74.210999999999999</c:v>
                </c:pt>
                <c:pt idx="1293">
                  <c:v>74.358999999999995</c:v>
                </c:pt>
                <c:pt idx="1294">
                  <c:v>74.343000000000004</c:v>
                </c:pt>
                <c:pt idx="1295">
                  <c:v>74.424999999999997</c:v>
                </c:pt>
                <c:pt idx="1296">
                  <c:v>74.507999999999996</c:v>
                </c:pt>
                <c:pt idx="1297">
                  <c:v>74.507999999999996</c:v>
                </c:pt>
                <c:pt idx="1298">
                  <c:v>74.573999999999998</c:v>
                </c:pt>
                <c:pt idx="1299">
                  <c:v>74.64</c:v>
                </c:pt>
                <c:pt idx="1300">
                  <c:v>74.706000000000003</c:v>
                </c:pt>
                <c:pt idx="1301">
                  <c:v>74.706000000000003</c:v>
                </c:pt>
                <c:pt idx="1302">
                  <c:v>74.805000000000007</c:v>
                </c:pt>
                <c:pt idx="1303">
                  <c:v>74.936999999999998</c:v>
                </c:pt>
                <c:pt idx="1304">
                  <c:v>74.936999999999998</c:v>
                </c:pt>
                <c:pt idx="1305">
                  <c:v>75.019000000000005</c:v>
                </c:pt>
                <c:pt idx="1306">
                  <c:v>74.986999999999995</c:v>
                </c:pt>
                <c:pt idx="1307">
                  <c:v>75.003</c:v>
                </c:pt>
                <c:pt idx="1308">
                  <c:v>75.150999999999996</c:v>
                </c:pt>
                <c:pt idx="1309">
                  <c:v>75.150999999999996</c:v>
                </c:pt>
                <c:pt idx="1310">
                  <c:v>75.218000000000004</c:v>
                </c:pt>
                <c:pt idx="1311">
                  <c:v>75.218000000000004</c:v>
                </c:pt>
                <c:pt idx="1312">
                  <c:v>75.3</c:v>
                </c:pt>
                <c:pt idx="1313">
                  <c:v>75.382999999999996</c:v>
                </c:pt>
                <c:pt idx="1314">
                  <c:v>75.465000000000003</c:v>
                </c:pt>
                <c:pt idx="1315">
                  <c:v>75.531000000000006</c:v>
                </c:pt>
                <c:pt idx="1316">
                  <c:v>75.531000000000006</c:v>
                </c:pt>
                <c:pt idx="1317">
                  <c:v>75.63</c:v>
                </c:pt>
                <c:pt idx="1318">
                  <c:v>75.662999999999997</c:v>
                </c:pt>
                <c:pt idx="1319">
                  <c:v>75.728999999999999</c:v>
                </c:pt>
                <c:pt idx="1320">
                  <c:v>75.745999999999995</c:v>
                </c:pt>
                <c:pt idx="1321">
                  <c:v>75.828000000000003</c:v>
                </c:pt>
                <c:pt idx="1322">
                  <c:v>75.828000000000003</c:v>
                </c:pt>
                <c:pt idx="1323">
                  <c:v>75.878</c:v>
                </c:pt>
                <c:pt idx="1324">
                  <c:v>75.959999999999994</c:v>
                </c:pt>
                <c:pt idx="1325">
                  <c:v>76.025999999999996</c:v>
                </c:pt>
                <c:pt idx="1326">
                  <c:v>76.108999999999995</c:v>
                </c:pt>
                <c:pt idx="1327">
                  <c:v>76.091999999999999</c:v>
                </c:pt>
                <c:pt idx="1328">
                  <c:v>76.174999999999997</c:v>
                </c:pt>
                <c:pt idx="1329">
                  <c:v>76.257000000000005</c:v>
                </c:pt>
                <c:pt idx="1330">
                  <c:v>76.257000000000005</c:v>
                </c:pt>
                <c:pt idx="1331">
                  <c:v>76.307000000000002</c:v>
                </c:pt>
                <c:pt idx="1332">
                  <c:v>76.388999999999996</c:v>
                </c:pt>
                <c:pt idx="1333">
                  <c:v>76.454999999999998</c:v>
                </c:pt>
                <c:pt idx="1334">
                  <c:v>76.388999999999996</c:v>
                </c:pt>
                <c:pt idx="1335">
                  <c:v>76.554000000000002</c:v>
                </c:pt>
                <c:pt idx="1336">
                  <c:v>76.554000000000002</c:v>
                </c:pt>
                <c:pt idx="1337">
                  <c:v>76.62</c:v>
                </c:pt>
                <c:pt idx="1338">
                  <c:v>76.686000000000007</c:v>
                </c:pt>
                <c:pt idx="1339">
                  <c:v>76.703000000000003</c:v>
                </c:pt>
                <c:pt idx="1340">
                  <c:v>76.751999999999995</c:v>
                </c:pt>
                <c:pt idx="1341">
                  <c:v>76.900999999999996</c:v>
                </c:pt>
                <c:pt idx="1342">
                  <c:v>76.917000000000002</c:v>
                </c:pt>
                <c:pt idx="1343">
                  <c:v>77</c:v>
                </c:pt>
                <c:pt idx="1344">
                  <c:v>77.066000000000003</c:v>
                </c:pt>
                <c:pt idx="1345">
                  <c:v>77.114999999999995</c:v>
                </c:pt>
                <c:pt idx="1346">
                  <c:v>77.132000000000005</c:v>
                </c:pt>
                <c:pt idx="1347">
                  <c:v>77.132000000000005</c:v>
                </c:pt>
                <c:pt idx="1348">
                  <c:v>77.180999999999997</c:v>
                </c:pt>
                <c:pt idx="1349">
                  <c:v>77.263999999999996</c:v>
                </c:pt>
                <c:pt idx="1350">
                  <c:v>77.346000000000004</c:v>
                </c:pt>
                <c:pt idx="1351">
                  <c:v>77.346000000000004</c:v>
                </c:pt>
                <c:pt idx="1352">
                  <c:v>77.429000000000002</c:v>
                </c:pt>
                <c:pt idx="1353">
                  <c:v>77.495000000000005</c:v>
                </c:pt>
                <c:pt idx="1354">
                  <c:v>77.495000000000005</c:v>
                </c:pt>
                <c:pt idx="1355">
                  <c:v>77.626999999999995</c:v>
                </c:pt>
                <c:pt idx="1356">
                  <c:v>77.66</c:v>
                </c:pt>
                <c:pt idx="1357">
                  <c:v>77.742000000000004</c:v>
                </c:pt>
                <c:pt idx="1358">
                  <c:v>77.808000000000007</c:v>
                </c:pt>
                <c:pt idx="1359">
                  <c:v>77.891000000000005</c:v>
                </c:pt>
                <c:pt idx="1360">
                  <c:v>77.873999999999995</c:v>
                </c:pt>
                <c:pt idx="1361">
                  <c:v>77.956999999999994</c:v>
                </c:pt>
                <c:pt idx="1362">
                  <c:v>78.022999999999996</c:v>
                </c:pt>
                <c:pt idx="1363">
                  <c:v>78.088999999999999</c:v>
                </c:pt>
                <c:pt idx="1364">
                  <c:v>78.122</c:v>
                </c:pt>
                <c:pt idx="1365">
                  <c:v>78.138000000000005</c:v>
                </c:pt>
                <c:pt idx="1366">
                  <c:v>78.188000000000002</c:v>
                </c:pt>
                <c:pt idx="1367">
                  <c:v>78.236999999999995</c:v>
                </c:pt>
                <c:pt idx="1368">
                  <c:v>78.369</c:v>
                </c:pt>
                <c:pt idx="1369">
                  <c:v>78.369</c:v>
                </c:pt>
                <c:pt idx="1370">
                  <c:v>78.468000000000004</c:v>
                </c:pt>
                <c:pt idx="1371">
                  <c:v>78.534000000000006</c:v>
                </c:pt>
                <c:pt idx="1372">
                  <c:v>78.518000000000001</c:v>
                </c:pt>
                <c:pt idx="1373">
                  <c:v>78.599999999999994</c:v>
                </c:pt>
                <c:pt idx="1374">
                  <c:v>78.683000000000007</c:v>
                </c:pt>
                <c:pt idx="1375">
                  <c:v>78.765000000000001</c:v>
                </c:pt>
                <c:pt idx="1376">
                  <c:v>78.731999999999999</c:v>
                </c:pt>
                <c:pt idx="1377">
                  <c:v>78.831000000000003</c:v>
                </c:pt>
                <c:pt idx="1378">
                  <c:v>78.897000000000006</c:v>
                </c:pt>
                <c:pt idx="1379">
                  <c:v>78.997</c:v>
                </c:pt>
                <c:pt idx="1380">
                  <c:v>78.963999999999999</c:v>
                </c:pt>
                <c:pt idx="1381">
                  <c:v>78.997</c:v>
                </c:pt>
                <c:pt idx="1382">
                  <c:v>78.98</c:v>
                </c:pt>
                <c:pt idx="1383">
                  <c:v>79.046000000000006</c:v>
                </c:pt>
                <c:pt idx="1384">
                  <c:v>79.129000000000005</c:v>
                </c:pt>
                <c:pt idx="1385">
                  <c:v>79.194999999999993</c:v>
                </c:pt>
                <c:pt idx="1386">
                  <c:v>79.260999999999996</c:v>
                </c:pt>
                <c:pt idx="1387">
                  <c:v>79.277000000000001</c:v>
                </c:pt>
                <c:pt idx="1388">
                  <c:v>79.326999999999998</c:v>
                </c:pt>
                <c:pt idx="1389">
                  <c:v>79.393000000000001</c:v>
                </c:pt>
                <c:pt idx="1390">
                  <c:v>79.492000000000004</c:v>
                </c:pt>
                <c:pt idx="1391">
                  <c:v>79.540999999999997</c:v>
                </c:pt>
                <c:pt idx="1392">
                  <c:v>79.459000000000003</c:v>
                </c:pt>
                <c:pt idx="1393">
                  <c:v>79.557000000000002</c:v>
                </c:pt>
                <c:pt idx="1394">
                  <c:v>79.64</c:v>
                </c:pt>
                <c:pt idx="1395">
                  <c:v>79.64</c:v>
                </c:pt>
                <c:pt idx="1396">
                  <c:v>79.623999999999995</c:v>
                </c:pt>
                <c:pt idx="1397">
                  <c:v>79.706000000000003</c:v>
                </c:pt>
                <c:pt idx="1398">
                  <c:v>79.772000000000006</c:v>
                </c:pt>
                <c:pt idx="1399">
                  <c:v>79.870999999999995</c:v>
                </c:pt>
                <c:pt idx="1400">
                  <c:v>79.855000000000004</c:v>
                </c:pt>
                <c:pt idx="1401">
                  <c:v>79.936999999999998</c:v>
                </c:pt>
                <c:pt idx="1402">
                  <c:v>80.003</c:v>
                </c:pt>
                <c:pt idx="1403">
                  <c:v>79.986999999999995</c:v>
                </c:pt>
                <c:pt idx="1404">
                  <c:v>80.069000000000003</c:v>
                </c:pt>
                <c:pt idx="1405">
                  <c:v>80.069000000000003</c:v>
                </c:pt>
                <c:pt idx="1406">
                  <c:v>80.135000000000005</c:v>
                </c:pt>
                <c:pt idx="1407">
                  <c:v>80.152000000000001</c:v>
                </c:pt>
                <c:pt idx="1408">
                  <c:v>80.218000000000004</c:v>
                </c:pt>
                <c:pt idx="1409">
                  <c:v>80.233999999999995</c:v>
                </c:pt>
                <c:pt idx="1410">
                  <c:v>80.284000000000006</c:v>
                </c:pt>
                <c:pt idx="1411">
                  <c:v>80.366</c:v>
                </c:pt>
                <c:pt idx="1412">
                  <c:v>80.432000000000002</c:v>
                </c:pt>
                <c:pt idx="1413">
                  <c:v>80.432000000000002</c:v>
                </c:pt>
                <c:pt idx="1414">
                  <c:v>80.548000000000002</c:v>
                </c:pt>
                <c:pt idx="1415">
                  <c:v>80.680000000000007</c:v>
                </c:pt>
                <c:pt idx="1416">
                  <c:v>80.745999999999995</c:v>
                </c:pt>
                <c:pt idx="1417">
                  <c:v>80.745999999999995</c:v>
                </c:pt>
                <c:pt idx="1418">
                  <c:v>80.778999999999996</c:v>
                </c:pt>
                <c:pt idx="1419">
                  <c:v>80.795000000000002</c:v>
                </c:pt>
                <c:pt idx="1420">
                  <c:v>80.894000000000005</c:v>
                </c:pt>
                <c:pt idx="1421">
                  <c:v>80.959999999999994</c:v>
                </c:pt>
                <c:pt idx="1422">
                  <c:v>80.944000000000003</c:v>
                </c:pt>
                <c:pt idx="1423">
                  <c:v>80.992999999999995</c:v>
                </c:pt>
                <c:pt idx="1424">
                  <c:v>81.010000000000005</c:v>
                </c:pt>
                <c:pt idx="1425">
                  <c:v>81.091999999999999</c:v>
                </c:pt>
                <c:pt idx="1426">
                  <c:v>81.075999999999993</c:v>
                </c:pt>
                <c:pt idx="1427">
                  <c:v>81.158000000000001</c:v>
                </c:pt>
                <c:pt idx="1428">
                  <c:v>81.241</c:v>
                </c:pt>
                <c:pt idx="1429">
                  <c:v>81.241</c:v>
                </c:pt>
                <c:pt idx="1430">
                  <c:v>81.241</c:v>
                </c:pt>
                <c:pt idx="1431">
                  <c:v>81.241</c:v>
                </c:pt>
                <c:pt idx="1432">
                  <c:v>81.307000000000002</c:v>
                </c:pt>
                <c:pt idx="1433">
                  <c:v>81.388999999999996</c:v>
                </c:pt>
                <c:pt idx="1434">
                  <c:v>81.388999999999996</c:v>
                </c:pt>
                <c:pt idx="1435">
                  <c:v>81.307000000000002</c:v>
                </c:pt>
                <c:pt idx="1436">
                  <c:v>81.406000000000006</c:v>
                </c:pt>
                <c:pt idx="1437">
                  <c:v>81.388999999999996</c:v>
                </c:pt>
                <c:pt idx="1438">
                  <c:v>81.388999999999996</c:v>
                </c:pt>
                <c:pt idx="1439">
                  <c:v>81.307000000000002</c:v>
                </c:pt>
                <c:pt idx="1440">
                  <c:v>81.307000000000002</c:v>
                </c:pt>
                <c:pt idx="1441">
                  <c:v>81.307000000000002</c:v>
                </c:pt>
                <c:pt idx="1442">
                  <c:v>81.158000000000001</c:v>
                </c:pt>
                <c:pt idx="1443">
                  <c:v>81.010000000000005</c:v>
                </c:pt>
                <c:pt idx="1444">
                  <c:v>80.878</c:v>
                </c:pt>
                <c:pt idx="1445">
                  <c:v>80.712999999999994</c:v>
                </c:pt>
                <c:pt idx="1446">
                  <c:v>80.563999999999993</c:v>
                </c:pt>
                <c:pt idx="1447">
                  <c:v>80.349999999999994</c:v>
                </c:pt>
                <c:pt idx="1448">
                  <c:v>80.069000000000003</c:v>
                </c:pt>
                <c:pt idx="1449">
                  <c:v>79.673000000000002</c:v>
                </c:pt>
                <c:pt idx="1450">
                  <c:v>79.326999999999998</c:v>
                </c:pt>
                <c:pt idx="1451">
                  <c:v>78.617000000000004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9467-4A04-AAC8-2215EE2FFA3A}"/>
            </c:ext>
          </c:extLst>
        </c:ser>
        <c:ser>
          <c:idx val="1"/>
          <c:order val="1"/>
          <c:tx>
            <c:v>von Mises</c:v>
          </c:tx>
          <c:spPr>
            <a:ln w="317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'PN-1-1'!$H$3:$H$37</c:f>
              <c:numCache>
                <c:formatCode>General</c:formatCode>
                <c:ptCount val="35"/>
                <c:pt idx="0">
                  <c:v>0</c:v>
                </c:pt>
                <c:pt idx="1">
                  <c:v>2.3326800000000002E-3</c:v>
                </c:pt>
                <c:pt idx="2">
                  <c:v>4.6653800000000002E-3</c:v>
                </c:pt>
                <c:pt idx="3">
                  <c:v>8.16448E-3</c:v>
                </c:pt>
                <c:pt idx="4">
                  <c:v>1.2830060000000001E-2</c:v>
                </c:pt>
                <c:pt idx="5">
                  <c:v>1.7495759999999999E-2</c:v>
                </c:pt>
                <c:pt idx="6">
                  <c:v>2.21616E-2</c:v>
                </c:pt>
                <c:pt idx="7">
                  <c:v>2.6840599999999999E-2</c:v>
                </c:pt>
                <c:pt idx="8">
                  <c:v>3.1558999999999997E-2</c:v>
                </c:pt>
                <c:pt idx="9">
                  <c:v>3.6334999999999999E-2</c:v>
                </c:pt>
                <c:pt idx="10">
                  <c:v>4.1170600000000002E-2</c:v>
                </c:pt>
                <c:pt idx="11">
                  <c:v>4.6092599999999997E-2</c:v>
                </c:pt>
                <c:pt idx="12">
                  <c:v>5.1342800000000001E-2</c:v>
                </c:pt>
                <c:pt idx="13">
                  <c:v>5.6902000000000001E-2</c:v>
                </c:pt>
                <c:pt idx="14">
                  <c:v>6.26086E-2</c:v>
                </c:pt>
                <c:pt idx="15">
                  <c:v>6.8425E-2</c:v>
                </c:pt>
                <c:pt idx="16">
                  <c:v>7.4328199999999997E-2</c:v>
                </c:pt>
                <c:pt idx="17">
                  <c:v>8.0265000000000003E-2</c:v>
                </c:pt>
                <c:pt idx="18">
                  <c:v>8.6224599999999998E-2</c:v>
                </c:pt>
                <c:pt idx="19">
                  <c:v>9.2196600000000004E-2</c:v>
                </c:pt>
                <c:pt idx="20">
                  <c:v>9.8176799999999995E-2</c:v>
                </c:pt>
                <c:pt idx="21">
                  <c:v>0.10416540000000001</c:v>
                </c:pt>
                <c:pt idx="22">
                  <c:v>0.1101596</c:v>
                </c:pt>
                <c:pt idx="23">
                  <c:v>0.11615880000000001</c:v>
                </c:pt>
                <c:pt idx="24">
                  <c:v>0.1221626</c:v>
                </c:pt>
                <c:pt idx="25">
                  <c:v>0.1281698</c:v>
                </c:pt>
                <c:pt idx="26">
                  <c:v>0.13418040000000001</c:v>
                </c:pt>
                <c:pt idx="27">
                  <c:v>0.14019400000000001</c:v>
                </c:pt>
                <c:pt idx="28">
                  <c:v>0.1462098</c:v>
                </c:pt>
                <c:pt idx="29">
                  <c:v>0.15222759999999999</c:v>
                </c:pt>
                <c:pt idx="30">
                  <c:v>0.15824740000000001</c:v>
                </c:pt>
                <c:pt idx="31">
                  <c:v>0.16426940000000001</c:v>
                </c:pt>
                <c:pt idx="32">
                  <c:v>0.17029320000000001</c:v>
                </c:pt>
                <c:pt idx="33">
                  <c:v>0.17631859999999999</c:v>
                </c:pt>
                <c:pt idx="34">
                  <c:v>0.1823456</c:v>
                </c:pt>
              </c:numCache>
            </c:numRef>
          </c:xVal>
          <c:yVal>
            <c:numRef>
              <c:f>'PN-1-1'!$I$3:$I$37</c:f>
              <c:numCache>
                <c:formatCode>General</c:formatCode>
                <c:ptCount val="35"/>
                <c:pt idx="0">
                  <c:v>0</c:v>
                </c:pt>
                <c:pt idx="1">
                  <c:v>4.1044399999999994</c:v>
                </c:pt>
                <c:pt idx="2">
                  <c:v>8.2080800000000007</c:v>
                </c:pt>
                <c:pt idx="3">
                  <c:v>14.362080000000001</c:v>
                </c:pt>
                <c:pt idx="4">
                  <c:v>22.564720000000001</c:v>
                </c:pt>
                <c:pt idx="5">
                  <c:v>30.764200000000002</c:v>
                </c:pt>
                <c:pt idx="6">
                  <c:v>38.960639999999998</c:v>
                </c:pt>
                <c:pt idx="7">
                  <c:v>47.070800000000006</c:v>
                </c:pt>
                <c:pt idx="8">
                  <c:v>54.948399999999999</c:v>
                </c:pt>
                <c:pt idx="9">
                  <c:v>62.467199999999998</c:v>
                </c:pt>
                <c:pt idx="10">
                  <c:v>69.568799999999996</c:v>
                </c:pt>
                <c:pt idx="11">
                  <c:v>75.835599999999999</c:v>
                </c:pt>
                <c:pt idx="12">
                  <c:v>80.061199999999999</c:v>
                </c:pt>
                <c:pt idx="13">
                  <c:v>82.827600000000004</c:v>
                </c:pt>
                <c:pt idx="14">
                  <c:v>84.763199999999998</c:v>
                </c:pt>
                <c:pt idx="15">
                  <c:v>86.061199999999999</c:v>
                </c:pt>
                <c:pt idx="16">
                  <c:v>86.844399999999993</c:v>
                </c:pt>
                <c:pt idx="17">
                  <c:v>87.379600000000011</c:v>
                </c:pt>
                <c:pt idx="18">
                  <c:v>87.754800000000003</c:v>
                </c:pt>
                <c:pt idx="19">
                  <c:v>88.033600000000007</c:v>
                </c:pt>
                <c:pt idx="20">
                  <c:v>88.244</c:v>
                </c:pt>
                <c:pt idx="21">
                  <c:v>88.394800000000004</c:v>
                </c:pt>
                <c:pt idx="22">
                  <c:v>88.504800000000003</c:v>
                </c:pt>
                <c:pt idx="23">
                  <c:v>88.579599999999999</c:v>
                </c:pt>
                <c:pt idx="24">
                  <c:v>88.62360000000001</c:v>
                </c:pt>
                <c:pt idx="25">
                  <c:v>88.643199999999993</c:v>
                </c:pt>
                <c:pt idx="26">
                  <c:v>88.639200000000002</c:v>
                </c:pt>
                <c:pt idx="27">
                  <c:v>88.615600000000001</c:v>
                </c:pt>
                <c:pt idx="28">
                  <c:v>88.575999999999993</c:v>
                </c:pt>
                <c:pt idx="29">
                  <c:v>88.521600000000007</c:v>
                </c:pt>
                <c:pt idx="30">
                  <c:v>88.454399999999993</c:v>
                </c:pt>
                <c:pt idx="31">
                  <c:v>88.373199999999997</c:v>
                </c:pt>
                <c:pt idx="32">
                  <c:v>88.28</c:v>
                </c:pt>
                <c:pt idx="33">
                  <c:v>88.176000000000002</c:v>
                </c:pt>
                <c:pt idx="34">
                  <c:v>88.061999999999998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9467-4A04-AAC8-2215EE2FFA3A}"/>
            </c:ext>
          </c:extLst>
        </c:ser>
        <c:ser>
          <c:idx val="3"/>
          <c:order val="2"/>
          <c:tx>
            <c:v>B-W Model</c:v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'PN-1-1'!$AC$3:$AC$37</c:f>
              <c:numCache>
                <c:formatCode>General</c:formatCode>
                <c:ptCount val="35"/>
                <c:pt idx="0">
                  <c:v>0</c:v>
                </c:pt>
                <c:pt idx="1">
                  <c:v>2.3323599999999999E-3</c:v>
                </c:pt>
                <c:pt idx="2">
                  <c:v>4.6647600000000004E-3</c:v>
                </c:pt>
                <c:pt idx="3">
                  <c:v>8.1634199999999994E-3</c:v>
                </c:pt>
                <c:pt idx="4">
                  <c:v>1.282838E-2</c:v>
                </c:pt>
                <c:pt idx="5">
                  <c:v>1.7493439999999999E-2</c:v>
                </c:pt>
                <c:pt idx="6">
                  <c:v>2.2158600000000001E-2</c:v>
                </c:pt>
                <c:pt idx="7">
                  <c:v>2.6855199999999999E-2</c:v>
                </c:pt>
                <c:pt idx="8">
                  <c:v>3.1588600000000001E-2</c:v>
                </c:pt>
                <c:pt idx="9">
                  <c:v>3.6386799999999997E-2</c:v>
                </c:pt>
                <c:pt idx="10">
                  <c:v>4.1257200000000001E-2</c:v>
                </c:pt>
                <c:pt idx="11">
                  <c:v>4.6268200000000002E-2</c:v>
                </c:pt>
                <c:pt idx="12">
                  <c:v>5.1800600000000002E-2</c:v>
                </c:pt>
                <c:pt idx="13">
                  <c:v>5.76874E-2</c:v>
                </c:pt>
                <c:pt idx="14">
                  <c:v>6.3717599999999999E-2</c:v>
                </c:pt>
                <c:pt idx="15">
                  <c:v>6.9686999999999999E-2</c:v>
                </c:pt>
                <c:pt idx="16">
                  <c:v>7.56526E-2</c:v>
                </c:pt>
                <c:pt idx="17">
                  <c:v>8.1625400000000001E-2</c:v>
                </c:pt>
                <c:pt idx="18">
                  <c:v>8.7605600000000006E-2</c:v>
                </c:pt>
                <c:pt idx="19">
                  <c:v>9.3592400000000006E-2</c:v>
                </c:pt>
                <c:pt idx="20">
                  <c:v>9.9584599999999995E-2</c:v>
                </c:pt>
                <c:pt idx="21">
                  <c:v>0.1055818</c:v>
                </c:pt>
                <c:pt idx="22">
                  <c:v>0.111583</c:v>
                </c:pt>
                <c:pt idx="23">
                  <c:v>0.117588</c:v>
                </c:pt>
                <c:pt idx="24">
                  <c:v>0.1235964</c:v>
                </c:pt>
                <c:pt idx="25">
                  <c:v>0.12960720000000001</c:v>
                </c:pt>
                <c:pt idx="26">
                  <c:v>0.1356212</c:v>
                </c:pt>
                <c:pt idx="27">
                  <c:v>0.14163700000000001</c:v>
                </c:pt>
                <c:pt idx="28">
                  <c:v>0.1476548</c:v>
                </c:pt>
                <c:pt idx="29">
                  <c:v>0.15367400000000001</c:v>
                </c:pt>
                <c:pt idx="30">
                  <c:v>0.15969539999999999</c:v>
                </c:pt>
                <c:pt idx="31">
                  <c:v>0.1657188</c:v>
                </c:pt>
                <c:pt idx="32">
                  <c:v>0.17174320000000001</c:v>
                </c:pt>
                <c:pt idx="33">
                  <c:v>0.17776900000000001</c:v>
                </c:pt>
                <c:pt idx="34">
                  <c:v>0.18379580000000001</c:v>
                </c:pt>
              </c:numCache>
            </c:numRef>
          </c:xVal>
          <c:yVal>
            <c:numRef>
              <c:f>'PN-1-1'!$AD$3:$AD$37</c:f>
              <c:numCache>
                <c:formatCode>General</c:formatCode>
                <c:ptCount val="35"/>
                <c:pt idx="0">
                  <c:v>0</c:v>
                </c:pt>
                <c:pt idx="1">
                  <c:v>4.1070799999999998</c:v>
                </c:pt>
                <c:pt idx="2">
                  <c:v>8.2133599999999998</c:v>
                </c:pt>
                <c:pt idx="3">
                  <c:v>14.371319999999999</c:v>
                </c:pt>
                <c:pt idx="4">
                  <c:v>22.579240000000002</c:v>
                </c:pt>
                <c:pt idx="5">
                  <c:v>30.783999999999999</c:v>
                </c:pt>
                <c:pt idx="6">
                  <c:v>38.985239999999997</c:v>
                </c:pt>
                <c:pt idx="7">
                  <c:v>47.014400000000002</c:v>
                </c:pt>
                <c:pt idx="8">
                  <c:v>54.8108</c:v>
                </c:pt>
                <c:pt idx="9">
                  <c:v>62.197199999999995</c:v>
                </c:pt>
                <c:pt idx="10">
                  <c:v>68.973600000000005</c:v>
                </c:pt>
                <c:pt idx="11">
                  <c:v>74.357199999999992</c:v>
                </c:pt>
                <c:pt idx="12">
                  <c:v>77.410800000000009</c:v>
                </c:pt>
                <c:pt idx="13">
                  <c:v>78.62360000000001</c:v>
                </c:pt>
                <c:pt idx="14">
                  <c:v>78.887600000000006</c:v>
                </c:pt>
                <c:pt idx="15">
                  <c:v>79.23960000000001</c:v>
                </c:pt>
                <c:pt idx="16">
                  <c:v>79.556399999999996</c:v>
                </c:pt>
                <c:pt idx="17">
                  <c:v>79.80680000000001</c:v>
                </c:pt>
                <c:pt idx="18">
                  <c:v>79.999600000000001</c:v>
                </c:pt>
                <c:pt idx="19">
                  <c:v>80.144800000000004</c:v>
                </c:pt>
                <c:pt idx="20">
                  <c:v>80.250799999999998</c:v>
                </c:pt>
                <c:pt idx="21">
                  <c:v>80.323599999999999</c:v>
                </c:pt>
                <c:pt idx="22">
                  <c:v>80.368399999999994</c:v>
                </c:pt>
                <c:pt idx="23">
                  <c:v>80.389200000000002</c:v>
                </c:pt>
                <c:pt idx="24">
                  <c:v>80.388000000000005</c:v>
                </c:pt>
                <c:pt idx="25">
                  <c:v>80.370399999999989</c:v>
                </c:pt>
                <c:pt idx="26">
                  <c:v>80.333600000000004</c:v>
                </c:pt>
                <c:pt idx="27">
                  <c:v>80.284000000000006</c:v>
                </c:pt>
                <c:pt idx="28">
                  <c:v>80.221199999999996</c:v>
                </c:pt>
                <c:pt idx="29">
                  <c:v>80.147600000000011</c:v>
                </c:pt>
                <c:pt idx="30">
                  <c:v>80.061600000000013</c:v>
                </c:pt>
                <c:pt idx="31">
                  <c:v>79.963999999999999</c:v>
                </c:pt>
                <c:pt idx="32">
                  <c:v>79.858800000000002</c:v>
                </c:pt>
                <c:pt idx="33">
                  <c:v>79.745199999999997</c:v>
                </c:pt>
                <c:pt idx="34">
                  <c:v>79.623999999999995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9467-4A04-AAC8-2215EE2FF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574560"/>
        <c:axId val="953575120"/>
      </c:scatterChart>
      <c:valAx>
        <c:axId val="953574560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Elongation / mm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4182916666666666"/>
              <c:y val="0.929480277777777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953575120"/>
        <c:crosses val="autoZero"/>
        <c:crossBetween val="midCat"/>
      </c:valAx>
      <c:valAx>
        <c:axId val="95357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/ kN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458313492063492E-2"/>
              <c:y val="0.374745555555555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_);[Red]\(#,##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953574560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9737261904761918"/>
          <c:y val="0.58439805555555557"/>
          <c:w val="0.24733591269841271"/>
          <c:h val="0.19271666666666668"/>
        </c:manualLayout>
      </c:layout>
      <c:overlay val="0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12252008961308"/>
          <c:y val="4.5218931486683232E-2"/>
          <c:w val="0.8271381973207107"/>
          <c:h val="0.79936424613589963"/>
        </c:manualLayout>
      </c:layout>
      <c:scatterChart>
        <c:scatterStyle val="smoothMarker"/>
        <c:varyColors val="0"/>
        <c:ser>
          <c:idx val="0"/>
          <c:order val="0"/>
          <c:tx>
            <c:v>Experiment</c:v>
          </c:tx>
          <c:spPr>
            <a:ln w="317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'PN-2-1'!$B$47:$B$837</c:f>
              <c:numCache>
                <c:formatCode>General</c:formatCode>
                <c:ptCount val="791"/>
                <c:pt idx="0">
                  <c:v>6.9999999999999999E-4</c:v>
                </c:pt>
                <c:pt idx="1">
                  <c:v>5.0000000000000001E-4</c:v>
                </c:pt>
                <c:pt idx="2">
                  <c:v>8.0000000000000004E-4</c:v>
                </c:pt>
                <c:pt idx="3">
                  <c:v>1E-3</c:v>
                </c:pt>
                <c:pt idx="4">
                  <c:v>1.4E-3</c:v>
                </c:pt>
                <c:pt idx="5">
                  <c:v>1.2999999999999999E-3</c:v>
                </c:pt>
                <c:pt idx="6">
                  <c:v>1.6999999999999999E-3</c:v>
                </c:pt>
                <c:pt idx="7">
                  <c:v>1.8E-3</c:v>
                </c:pt>
                <c:pt idx="8">
                  <c:v>1.8E-3</c:v>
                </c:pt>
                <c:pt idx="9">
                  <c:v>1.8E-3</c:v>
                </c:pt>
                <c:pt idx="10">
                  <c:v>2.2000000000000001E-3</c:v>
                </c:pt>
                <c:pt idx="11">
                  <c:v>2.5999999999999999E-3</c:v>
                </c:pt>
                <c:pt idx="12">
                  <c:v>3.3E-3</c:v>
                </c:pt>
                <c:pt idx="13">
                  <c:v>3.2000000000000002E-3</c:v>
                </c:pt>
                <c:pt idx="14">
                  <c:v>3.3999999999999998E-3</c:v>
                </c:pt>
                <c:pt idx="15">
                  <c:v>3.2000000000000002E-3</c:v>
                </c:pt>
                <c:pt idx="16">
                  <c:v>3.3E-3</c:v>
                </c:pt>
                <c:pt idx="17">
                  <c:v>3.3999999999999998E-3</c:v>
                </c:pt>
                <c:pt idx="18">
                  <c:v>3.3999999999999998E-3</c:v>
                </c:pt>
                <c:pt idx="19">
                  <c:v>4.3E-3</c:v>
                </c:pt>
                <c:pt idx="20">
                  <c:v>4.0000000000000001E-3</c:v>
                </c:pt>
                <c:pt idx="21">
                  <c:v>4.3E-3</c:v>
                </c:pt>
                <c:pt idx="22">
                  <c:v>4.4999999999999997E-3</c:v>
                </c:pt>
                <c:pt idx="23">
                  <c:v>4.1000000000000003E-3</c:v>
                </c:pt>
                <c:pt idx="24">
                  <c:v>4.7000000000000002E-3</c:v>
                </c:pt>
                <c:pt idx="25">
                  <c:v>5.0000000000000001E-3</c:v>
                </c:pt>
                <c:pt idx="26">
                  <c:v>4.7000000000000002E-3</c:v>
                </c:pt>
                <c:pt idx="27">
                  <c:v>5.1000000000000004E-3</c:v>
                </c:pt>
                <c:pt idx="28">
                  <c:v>5.0000000000000001E-3</c:v>
                </c:pt>
                <c:pt idx="29">
                  <c:v>4.8999999999999998E-3</c:v>
                </c:pt>
                <c:pt idx="30">
                  <c:v>5.0000000000000001E-3</c:v>
                </c:pt>
                <c:pt idx="31">
                  <c:v>5.3E-3</c:v>
                </c:pt>
                <c:pt idx="32">
                  <c:v>4.5999999999999999E-3</c:v>
                </c:pt>
                <c:pt idx="33">
                  <c:v>4.7000000000000002E-3</c:v>
                </c:pt>
                <c:pt idx="34">
                  <c:v>4.8999999999999998E-3</c:v>
                </c:pt>
                <c:pt idx="35">
                  <c:v>4.5999999999999999E-3</c:v>
                </c:pt>
                <c:pt idx="36">
                  <c:v>4.4999999999999997E-3</c:v>
                </c:pt>
                <c:pt idx="37">
                  <c:v>4.8999999999999998E-3</c:v>
                </c:pt>
                <c:pt idx="38">
                  <c:v>4.7999999999999996E-3</c:v>
                </c:pt>
                <c:pt idx="39">
                  <c:v>4.4999999999999997E-3</c:v>
                </c:pt>
                <c:pt idx="40">
                  <c:v>4.5999999999999999E-3</c:v>
                </c:pt>
                <c:pt idx="41">
                  <c:v>4.4999999999999997E-3</c:v>
                </c:pt>
                <c:pt idx="42">
                  <c:v>4.5999999999999999E-3</c:v>
                </c:pt>
                <c:pt idx="43">
                  <c:v>4.4000000000000003E-3</c:v>
                </c:pt>
                <c:pt idx="44">
                  <c:v>4.1000000000000003E-3</c:v>
                </c:pt>
                <c:pt idx="45">
                  <c:v>4.3E-3</c:v>
                </c:pt>
                <c:pt idx="46">
                  <c:v>4.4000000000000003E-3</c:v>
                </c:pt>
                <c:pt idx="47">
                  <c:v>4.4000000000000003E-3</c:v>
                </c:pt>
                <c:pt idx="48">
                  <c:v>4.4000000000000003E-3</c:v>
                </c:pt>
                <c:pt idx="49">
                  <c:v>4.3E-3</c:v>
                </c:pt>
                <c:pt idx="50">
                  <c:v>4.7999999999999996E-3</c:v>
                </c:pt>
                <c:pt idx="51">
                  <c:v>5.1000000000000004E-3</c:v>
                </c:pt>
                <c:pt idx="52">
                  <c:v>4.8999999999999998E-3</c:v>
                </c:pt>
                <c:pt idx="53">
                  <c:v>5.4999999999999997E-3</c:v>
                </c:pt>
                <c:pt idx="54">
                  <c:v>5.4000000000000003E-3</c:v>
                </c:pt>
                <c:pt idx="55">
                  <c:v>5.4000000000000003E-3</c:v>
                </c:pt>
                <c:pt idx="56">
                  <c:v>5.4000000000000003E-3</c:v>
                </c:pt>
                <c:pt idx="57">
                  <c:v>5.7999999999999996E-3</c:v>
                </c:pt>
                <c:pt idx="58">
                  <c:v>5.1000000000000004E-3</c:v>
                </c:pt>
                <c:pt idx="59">
                  <c:v>5.8999999999999999E-3</c:v>
                </c:pt>
                <c:pt idx="60">
                  <c:v>6.1999999999999998E-3</c:v>
                </c:pt>
                <c:pt idx="61">
                  <c:v>5.8999999999999999E-3</c:v>
                </c:pt>
                <c:pt idx="62">
                  <c:v>5.7999999999999996E-3</c:v>
                </c:pt>
                <c:pt idx="63">
                  <c:v>5.1000000000000004E-3</c:v>
                </c:pt>
                <c:pt idx="64">
                  <c:v>5.4000000000000003E-3</c:v>
                </c:pt>
                <c:pt idx="65">
                  <c:v>5.1999999999999998E-3</c:v>
                </c:pt>
                <c:pt idx="66">
                  <c:v>5.7999999999999996E-3</c:v>
                </c:pt>
                <c:pt idx="67">
                  <c:v>5.8999999999999999E-3</c:v>
                </c:pt>
                <c:pt idx="68">
                  <c:v>5.8999999999999999E-3</c:v>
                </c:pt>
                <c:pt idx="69">
                  <c:v>6.3E-3</c:v>
                </c:pt>
                <c:pt idx="70">
                  <c:v>6.1999999999999998E-3</c:v>
                </c:pt>
                <c:pt idx="71">
                  <c:v>5.7999999999999996E-3</c:v>
                </c:pt>
                <c:pt idx="72">
                  <c:v>5.8999999999999999E-3</c:v>
                </c:pt>
                <c:pt idx="73">
                  <c:v>6.1000000000000004E-3</c:v>
                </c:pt>
                <c:pt idx="74">
                  <c:v>6.0000000000000001E-3</c:v>
                </c:pt>
                <c:pt idx="75">
                  <c:v>6.0000000000000001E-3</c:v>
                </c:pt>
                <c:pt idx="76">
                  <c:v>6.0000000000000001E-3</c:v>
                </c:pt>
                <c:pt idx="77">
                  <c:v>6.0000000000000001E-3</c:v>
                </c:pt>
                <c:pt idx="78">
                  <c:v>5.7999999999999996E-3</c:v>
                </c:pt>
                <c:pt idx="79">
                  <c:v>5.7000000000000002E-3</c:v>
                </c:pt>
                <c:pt idx="80">
                  <c:v>5.4000000000000003E-3</c:v>
                </c:pt>
                <c:pt idx="81">
                  <c:v>5.4000000000000003E-3</c:v>
                </c:pt>
                <c:pt idx="82">
                  <c:v>5.5999999999999999E-3</c:v>
                </c:pt>
                <c:pt idx="83">
                  <c:v>5.4999999999999997E-3</c:v>
                </c:pt>
                <c:pt idx="84">
                  <c:v>6.1000000000000004E-3</c:v>
                </c:pt>
                <c:pt idx="85">
                  <c:v>6.4999999999999997E-3</c:v>
                </c:pt>
                <c:pt idx="86">
                  <c:v>7.7999999999999996E-3</c:v>
                </c:pt>
                <c:pt idx="87">
                  <c:v>7.1999999999999998E-3</c:v>
                </c:pt>
                <c:pt idx="88">
                  <c:v>7.0000000000000001E-3</c:v>
                </c:pt>
                <c:pt idx="89">
                  <c:v>7.1999999999999998E-3</c:v>
                </c:pt>
                <c:pt idx="90">
                  <c:v>7.1999999999999998E-3</c:v>
                </c:pt>
                <c:pt idx="91">
                  <c:v>7.3000000000000001E-3</c:v>
                </c:pt>
                <c:pt idx="92">
                  <c:v>8.0000000000000002E-3</c:v>
                </c:pt>
                <c:pt idx="93">
                  <c:v>7.0000000000000001E-3</c:v>
                </c:pt>
                <c:pt idx="94">
                  <c:v>7.4999999999999997E-3</c:v>
                </c:pt>
                <c:pt idx="95">
                  <c:v>7.7000000000000002E-3</c:v>
                </c:pt>
                <c:pt idx="96">
                  <c:v>7.0000000000000001E-3</c:v>
                </c:pt>
                <c:pt idx="97">
                  <c:v>7.0000000000000001E-3</c:v>
                </c:pt>
                <c:pt idx="98">
                  <c:v>8.0999999999999996E-3</c:v>
                </c:pt>
                <c:pt idx="99">
                  <c:v>7.3000000000000001E-3</c:v>
                </c:pt>
                <c:pt idx="100">
                  <c:v>7.6E-3</c:v>
                </c:pt>
                <c:pt idx="101">
                  <c:v>6.7999999999999996E-3</c:v>
                </c:pt>
                <c:pt idx="102">
                  <c:v>7.1999999999999998E-3</c:v>
                </c:pt>
                <c:pt idx="103">
                  <c:v>6.7999999999999996E-3</c:v>
                </c:pt>
                <c:pt idx="104">
                  <c:v>7.4000000000000003E-3</c:v>
                </c:pt>
                <c:pt idx="105">
                  <c:v>6.7999999999999996E-3</c:v>
                </c:pt>
                <c:pt idx="106">
                  <c:v>6.7000000000000002E-3</c:v>
                </c:pt>
                <c:pt idx="107">
                  <c:v>6.8999999999999999E-3</c:v>
                </c:pt>
                <c:pt idx="108">
                  <c:v>7.1999999999999998E-3</c:v>
                </c:pt>
                <c:pt idx="109">
                  <c:v>7.1999999999999998E-3</c:v>
                </c:pt>
                <c:pt idx="110">
                  <c:v>7.1000000000000004E-3</c:v>
                </c:pt>
                <c:pt idx="111">
                  <c:v>6.7999999999999996E-3</c:v>
                </c:pt>
                <c:pt idx="112">
                  <c:v>8.3000000000000001E-3</c:v>
                </c:pt>
                <c:pt idx="113">
                  <c:v>7.4000000000000003E-3</c:v>
                </c:pt>
                <c:pt idx="114">
                  <c:v>8.0999999999999996E-3</c:v>
                </c:pt>
                <c:pt idx="115">
                  <c:v>8.2000000000000007E-3</c:v>
                </c:pt>
                <c:pt idx="116">
                  <c:v>7.7999999999999996E-3</c:v>
                </c:pt>
                <c:pt idx="117">
                  <c:v>8.3000000000000001E-3</c:v>
                </c:pt>
                <c:pt idx="118">
                  <c:v>8.3999999999999995E-3</c:v>
                </c:pt>
                <c:pt idx="119">
                  <c:v>8.5000000000000006E-3</c:v>
                </c:pt>
                <c:pt idx="120">
                  <c:v>8.8000000000000005E-3</c:v>
                </c:pt>
                <c:pt idx="121">
                  <c:v>9.1000000000000004E-3</c:v>
                </c:pt>
                <c:pt idx="122">
                  <c:v>7.7999999999999996E-3</c:v>
                </c:pt>
                <c:pt idx="123">
                  <c:v>8.0999999999999996E-3</c:v>
                </c:pt>
                <c:pt idx="124">
                  <c:v>8.0999999999999996E-3</c:v>
                </c:pt>
                <c:pt idx="125">
                  <c:v>8.0000000000000002E-3</c:v>
                </c:pt>
                <c:pt idx="126">
                  <c:v>7.7999999999999996E-3</c:v>
                </c:pt>
                <c:pt idx="127">
                  <c:v>8.0000000000000002E-3</c:v>
                </c:pt>
                <c:pt idx="128">
                  <c:v>6.8999999999999999E-3</c:v>
                </c:pt>
                <c:pt idx="129">
                  <c:v>8.3999999999999995E-3</c:v>
                </c:pt>
                <c:pt idx="130">
                  <c:v>7.7000000000000002E-3</c:v>
                </c:pt>
                <c:pt idx="131">
                  <c:v>7.6E-3</c:v>
                </c:pt>
                <c:pt idx="132">
                  <c:v>7.7000000000000002E-3</c:v>
                </c:pt>
                <c:pt idx="133">
                  <c:v>7.7000000000000002E-3</c:v>
                </c:pt>
                <c:pt idx="134">
                  <c:v>7.6E-3</c:v>
                </c:pt>
                <c:pt idx="135">
                  <c:v>7.6E-3</c:v>
                </c:pt>
                <c:pt idx="136">
                  <c:v>7.7999999999999996E-3</c:v>
                </c:pt>
                <c:pt idx="137">
                  <c:v>8.3999999999999995E-3</c:v>
                </c:pt>
                <c:pt idx="138">
                  <c:v>8.5000000000000006E-3</c:v>
                </c:pt>
                <c:pt idx="139">
                  <c:v>8.8000000000000005E-3</c:v>
                </c:pt>
                <c:pt idx="140">
                  <c:v>8.5000000000000006E-3</c:v>
                </c:pt>
                <c:pt idx="141">
                  <c:v>9.1000000000000004E-3</c:v>
                </c:pt>
                <c:pt idx="142">
                  <c:v>9.4000000000000004E-3</c:v>
                </c:pt>
                <c:pt idx="143">
                  <c:v>9.5999999999999992E-3</c:v>
                </c:pt>
                <c:pt idx="144">
                  <c:v>8.8999999999999999E-3</c:v>
                </c:pt>
                <c:pt idx="145">
                  <c:v>9.7999999999999997E-3</c:v>
                </c:pt>
                <c:pt idx="146">
                  <c:v>9.7999999999999997E-3</c:v>
                </c:pt>
                <c:pt idx="147">
                  <c:v>9.7999999999999997E-3</c:v>
                </c:pt>
                <c:pt idx="148">
                  <c:v>9.4999999999999998E-3</c:v>
                </c:pt>
                <c:pt idx="149">
                  <c:v>9.9000000000000008E-3</c:v>
                </c:pt>
                <c:pt idx="150">
                  <c:v>9.5999999999999992E-3</c:v>
                </c:pt>
                <c:pt idx="151">
                  <c:v>9.4000000000000004E-3</c:v>
                </c:pt>
                <c:pt idx="152">
                  <c:v>9.4000000000000004E-3</c:v>
                </c:pt>
                <c:pt idx="153">
                  <c:v>9.4999999999999998E-3</c:v>
                </c:pt>
                <c:pt idx="154">
                  <c:v>9.5999999999999992E-3</c:v>
                </c:pt>
                <c:pt idx="155">
                  <c:v>9.5999999999999992E-3</c:v>
                </c:pt>
                <c:pt idx="156">
                  <c:v>9.4999999999999998E-3</c:v>
                </c:pt>
                <c:pt idx="157">
                  <c:v>9.4000000000000004E-3</c:v>
                </c:pt>
                <c:pt idx="158">
                  <c:v>9.1000000000000004E-3</c:v>
                </c:pt>
                <c:pt idx="159">
                  <c:v>9.1999999999999998E-3</c:v>
                </c:pt>
                <c:pt idx="160">
                  <c:v>8.8000000000000005E-3</c:v>
                </c:pt>
                <c:pt idx="161">
                  <c:v>8.6999999999999994E-3</c:v>
                </c:pt>
                <c:pt idx="162">
                  <c:v>8.3999999999999995E-3</c:v>
                </c:pt>
                <c:pt idx="163">
                  <c:v>8.6E-3</c:v>
                </c:pt>
                <c:pt idx="164">
                  <c:v>8.9999999999999993E-3</c:v>
                </c:pt>
                <c:pt idx="165">
                  <c:v>8.8000000000000005E-3</c:v>
                </c:pt>
                <c:pt idx="166">
                  <c:v>9.4000000000000004E-3</c:v>
                </c:pt>
                <c:pt idx="167">
                  <c:v>9.2999999999999992E-3</c:v>
                </c:pt>
                <c:pt idx="168">
                  <c:v>9.4999999999999998E-3</c:v>
                </c:pt>
                <c:pt idx="169">
                  <c:v>0.01</c:v>
                </c:pt>
                <c:pt idx="170">
                  <c:v>1.0200000000000001E-2</c:v>
                </c:pt>
                <c:pt idx="171">
                  <c:v>1.0500000000000001E-2</c:v>
                </c:pt>
                <c:pt idx="172">
                  <c:v>1.0500000000000001E-2</c:v>
                </c:pt>
                <c:pt idx="173">
                  <c:v>1.0699999999999999E-2</c:v>
                </c:pt>
                <c:pt idx="174">
                  <c:v>1.1599999999999999E-2</c:v>
                </c:pt>
                <c:pt idx="175">
                  <c:v>1.0800000000000001E-2</c:v>
                </c:pt>
                <c:pt idx="176">
                  <c:v>1.04E-2</c:v>
                </c:pt>
                <c:pt idx="177">
                  <c:v>1.2E-2</c:v>
                </c:pt>
                <c:pt idx="178">
                  <c:v>1.11E-2</c:v>
                </c:pt>
                <c:pt idx="179">
                  <c:v>1.01E-2</c:v>
                </c:pt>
                <c:pt idx="180">
                  <c:v>1.17E-2</c:v>
                </c:pt>
                <c:pt idx="181">
                  <c:v>1.09E-2</c:v>
                </c:pt>
                <c:pt idx="182">
                  <c:v>1.0800000000000001E-2</c:v>
                </c:pt>
                <c:pt idx="183">
                  <c:v>1.0999999999999999E-2</c:v>
                </c:pt>
                <c:pt idx="184">
                  <c:v>1.11E-2</c:v>
                </c:pt>
                <c:pt idx="185">
                  <c:v>1.09E-2</c:v>
                </c:pt>
                <c:pt idx="186">
                  <c:v>1.0999999999999999E-2</c:v>
                </c:pt>
                <c:pt idx="187">
                  <c:v>1.06E-2</c:v>
                </c:pt>
                <c:pt idx="188">
                  <c:v>1.0800000000000001E-2</c:v>
                </c:pt>
                <c:pt idx="189">
                  <c:v>1.01E-2</c:v>
                </c:pt>
                <c:pt idx="190">
                  <c:v>1.0800000000000001E-2</c:v>
                </c:pt>
                <c:pt idx="191">
                  <c:v>9.9000000000000008E-3</c:v>
                </c:pt>
                <c:pt idx="192">
                  <c:v>9.7999999999999997E-3</c:v>
                </c:pt>
                <c:pt idx="193">
                  <c:v>9.5999999999999992E-3</c:v>
                </c:pt>
                <c:pt idx="194">
                  <c:v>9.7999999999999997E-3</c:v>
                </c:pt>
                <c:pt idx="195">
                  <c:v>9.9000000000000008E-3</c:v>
                </c:pt>
                <c:pt idx="196">
                  <c:v>1.04E-2</c:v>
                </c:pt>
                <c:pt idx="197">
                  <c:v>1.0200000000000001E-2</c:v>
                </c:pt>
                <c:pt idx="198">
                  <c:v>1.0200000000000001E-2</c:v>
                </c:pt>
                <c:pt idx="199">
                  <c:v>1.11E-2</c:v>
                </c:pt>
                <c:pt idx="200">
                  <c:v>1.1599999999999999E-2</c:v>
                </c:pt>
                <c:pt idx="201">
                  <c:v>1.17E-2</c:v>
                </c:pt>
                <c:pt idx="202">
                  <c:v>1.15E-2</c:v>
                </c:pt>
                <c:pt idx="203">
                  <c:v>1.1599999999999999E-2</c:v>
                </c:pt>
                <c:pt idx="204">
                  <c:v>1.21E-2</c:v>
                </c:pt>
                <c:pt idx="205">
                  <c:v>1.1599999999999999E-2</c:v>
                </c:pt>
                <c:pt idx="206">
                  <c:v>1.2200000000000001E-2</c:v>
                </c:pt>
                <c:pt idx="207">
                  <c:v>1.1900000000000001E-2</c:v>
                </c:pt>
                <c:pt idx="208">
                  <c:v>1.2E-2</c:v>
                </c:pt>
                <c:pt idx="209">
                  <c:v>1.2200000000000001E-2</c:v>
                </c:pt>
                <c:pt idx="210">
                  <c:v>1.2800000000000001E-2</c:v>
                </c:pt>
                <c:pt idx="211">
                  <c:v>1.2200000000000001E-2</c:v>
                </c:pt>
                <c:pt idx="212">
                  <c:v>1.18E-2</c:v>
                </c:pt>
                <c:pt idx="213">
                  <c:v>1.18E-2</c:v>
                </c:pt>
                <c:pt idx="214">
                  <c:v>1.2500000000000001E-2</c:v>
                </c:pt>
                <c:pt idx="215">
                  <c:v>1.1900000000000001E-2</c:v>
                </c:pt>
                <c:pt idx="216">
                  <c:v>1.1599999999999999E-2</c:v>
                </c:pt>
                <c:pt idx="217">
                  <c:v>1.1599999999999999E-2</c:v>
                </c:pt>
                <c:pt idx="218">
                  <c:v>1.0800000000000001E-2</c:v>
                </c:pt>
                <c:pt idx="219">
                  <c:v>1.0999999999999999E-2</c:v>
                </c:pt>
                <c:pt idx="220">
                  <c:v>1.06E-2</c:v>
                </c:pt>
                <c:pt idx="221">
                  <c:v>1.0999999999999999E-2</c:v>
                </c:pt>
                <c:pt idx="222">
                  <c:v>1.1900000000000001E-2</c:v>
                </c:pt>
                <c:pt idx="223">
                  <c:v>1.1599999999999999E-2</c:v>
                </c:pt>
                <c:pt idx="224">
                  <c:v>1.24E-2</c:v>
                </c:pt>
                <c:pt idx="225">
                  <c:v>1.2699999999999999E-2</c:v>
                </c:pt>
                <c:pt idx="226">
                  <c:v>1.2999999999999999E-2</c:v>
                </c:pt>
                <c:pt idx="227">
                  <c:v>1.29E-2</c:v>
                </c:pt>
                <c:pt idx="228">
                  <c:v>1.29E-2</c:v>
                </c:pt>
                <c:pt idx="229">
                  <c:v>1.32E-2</c:v>
                </c:pt>
                <c:pt idx="230">
                  <c:v>1.2800000000000001E-2</c:v>
                </c:pt>
                <c:pt idx="231">
                  <c:v>1.35E-2</c:v>
                </c:pt>
                <c:pt idx="232">
                  <c:v>1.2999999999999999E-2</c:v>
                </c:pt>
                <c:pt idx="233">
                  <c:v>1.3299999999999999E-2</c:v>
                </c:pt>
                <c:pt idx="234">
                  <c:v>1.3299999999999999E-2</c:v>
                </c:pt>
                <c:pt idx="235">
                  <c:v>1.3599999999999999E-2</c:v>
                </c:pt>
                <c:pt idx="236">
                  <c:v>1.3100000000000001E-2</c:v>
                </c:pt>
                <c:pt idx="237">
                  <c:v>1.3299999999999999E-2</c:v>
                </c:pt>
                <c:pt idx="238">
                  <c:v>1.35E-2</c:v>
                </c:pt>
                <c:pt idx="239">
                  <c:v>1.2999999999999999E-2</c:v>
                </c:pt>
                <c:pt idx="240">
                  <c:v>1.3299999999999999E-2</c:v>
                </c:pt>
                <c:pt idx="241">
                  <c:v>1.2800000000000001E-2</c:v>
                </c:pt>
                <c:pt idx="242">
                  <c:v>1.23E-2</c:v>
                </c:pt>
                <c:pt idx="243">
                  <c:v>1.1900000000000001E-2</c:v>
                </c:pt>
                <c:pt idx="244">
                  <c:v>1.2200000000000001E-2</c:v>
                </c:pt>
                <c:pt idx="245">
                  <c:v>1.2E-2</c:v>
                </c:pt>
                <c:pt idx="246">
                  <c:v>1.21E-2</c:v>
                </c:pt>
                <c:pt idx="247">
                  <c:v>1.1900000000000001E-2</c:v>
                </c:pt>
                <c:pt idx="248">
                  <c:v>1.2500000000000001E-2</c:v>
                </c:pt>
                <c:pt idx="249">
                  <c:v>1.2500000000000001E-2</c:v>
                </c:pt>
                <c:pt idx="250">
                  <c:v>1.2800000000000001E-2</c:v>
                </c:pt>
                <c:pt idx="251">
                  <c:v>1.4E-2</c:v>
                </c:pt>
                <c:pt idx="252">
                  <c:v>1.4200000000000001E-2</c:v>
                </c:pt>
                <c:pt idx="253">
                  <c:v>1.43E-2</c:v>
                </c:pt>
                <c:pt idx="254">
                  <c:v>1.43E-2</c:v>
                </c:pt>
                <c:pt idx="255">
                  <c:v>1.4500000000000001E-2</c:v>
                </c:pt>
                <c:pt idx="256">
                  <c:v>1.4999999999999999E-2</c:v>
                </c:pt>
                <c:pt idx="257">
                  <c:v>1.47E-2</c:v>
                </c:pt>
                <c:pt idx="258">
                  <c:v>1.4999999999999999E-2</c:v>
                </c:pt>
                <c:pt idx="259">
                  <c:v>1.43E-2</c:v>
                </c:pt>
                <c:pt idx="260">
                  <c:v>1.47E-2</c:v>
                </c:pt>
                <c:pt idx="261">
                  <c:v>1.4800000000000001E-2</c:v>
                </c:pt>
                <c:pt idx="262">
                  <c:v>1.4200000000000001E-2</c:v>
                </c:pt>
                <c:pt idx="263">
                  <c:v>1.44E-2</c:v>
                </c:pt>
                <c:pt idx="264">
                  <c:v>1.44E-2</c:v>
                </c:pt>
                <c:pt idx="265">
                  <c:v>1.44E-2</c:v>
                </c:pt>
                <c:pt idx="266">
                  <c:v>1.35E-2</c:v>
                </c:pt>
                <c:pt idx="267">
                  <c:v>1.43E-2</c:v>
                </c:pt>
                <c:pt idx="268">
                  <c:v>1.37E-2</c:v>
                </c:pt>
                <c:pt idx="269">
                  <c:v>1.35E-2</c:v>
                </c:pt>
                <c:pt idx="270">
                  <c:v>1.2999999999999999E-2</c:v>
                </c:pt>
                <c:pt idx="271">
                  <c:v>1.32E-2</c:v>
                </c:pt>
                <c:pt idx="272">
                  <c:v>1.3299999999999999E-2</c:v>
                </c:pt>
                <c:pt idx="273">
                  <c:v>1.4E-2</c:v>
                </c:pt>
                <c:pt idx="274">
                  <c:v>1.3899999999999999E-2</c:v>
                </c:pt>
                <c:pt idx="275">
                  <c:v>1.4200000000000001E-2</c:v>
                </c:pt>
                <c:pt idx="276">
                  <c:v>1.47E-2</c:v>
                </c:pt>
                <c:pt idx="277">
                  <c:v>1.4999999999999999E-2</c:v>
                </c:pt>
                <c:pt idx="278">
                  <c:v>1.52E-2</c:v>
                </c:pt>
                <c:pt idx="279">
                  <c:v>1.54E-2</c:v>
                </c:pt>
                <c:pt idx="280">
                  <c:v>1.55E-2</c:v>
                </c:pt>
                <c:pt idx="281">
                  <c:v>1.5599999999999999E-2</c:v>
                </c:pt>
                <c:pt idx="282">
                  <c:v>1.5800000000000002E-2</c:v>
                </c:pt>
                <c:pt idx="283">
                  <c:v>1.55E-2</c:v>
                </c:pt>
                <c:pt idx="284">
                  <c:v>1.55E-2</c:v>
                </c:pt>
                <c:pt idx="285">
                  <c:v>1.5299999999999999E-2</c:v>
                </c:pt>
                <c:pt idx="286">
                  <c:v>1.5900000000000001E-2</c:v>
                </c:pt>
                <c:pt idx="287">
                  <c:v>1.5800000000000002E-2</c:v>
                </c:pt>
                <c:pt idx="288">
                  <c:v>1.55E-2</c:v>
                </c:pt>
                <c:pt idx="289">
                  <c:v>1.5599999999999999E-2</c:v>
                </c:pt>
                <c:pt idx="290">
                  <c:v>1.6E-2</c:v>
                </c:pt>
                <c:pt idx="291">
                  <c:v>1.5699999999999999E-2</c:v>
                </c:pt>
                <c:pt idx="292">
                  <c:v>1.5599999999999999E-2</c:v>
                </c:pt>
                <c:pt idx="293">
                  <c:v>1.6E-2</c:v>
                </c:pt>
                <c:pt idx="294">
                  <c:v>1.5599999999999999E-2</c:v>
                </c:pt>
                <c:pt idx="295">
                  <c:v>1.5299999999999999E-2</c:v>
                </c:pt>
                <c:pt idx="296">
                  <c:v>1.5100000000000001E-2</c:v>
                </c:pt>
                <c:pt idx="297">
                  <c:v>1.4999999999999999E-2</c:v>
                </c:pt>
                <c:pt idx="298">
                  <c:v>1.4800000000000001E-2</c:v>
                </c:pt>
                <c:pt idx="299">
                  <c:v>1.4500000000000001E-2</c:v>
                </c:pt>
                <c:pt idx="300">
                  <c:v>1.43E-2</c:v>
                </c:pt>
                <c:pt idx="301">
                  <c:v>1.4500000000000001E-2</c:v>
                </c:pt>
                <c:pt idx="302">
                  <c:v>1.43E-2</c:v>
                </c:pt>
                <c:pt idx="303">
                  <c:v>1.4200000000000001E-2</c:v>
                </c:pt>
                <c:pt idx="304">
                  <c:v>1.44E-2</c:v>
                </c:pt>
                <c:pt idx="305">
                  <c:v>1.4800000000000001E-2</c:v>
                </c:pt>
                <c:pt idx="306">
                  <c:v>1.5699999999999999E-2</c:v>
                </c:pt>
                <c:pt idx="307">
                  <c:v>1.5900000000000001E-2</c:v>
                </c:pt>
                <c:pt idx="308">
                  <c:v>1.61E-2</c:v>
                </c:pt>
                <c:pt idx="309">
                  <c:v>1.6500000000000001E-2</c:v>
                </c:pt>
                <c:pt idx="310">
                  <c:v>1.67E-2</c:v>
                </c:pt>
                <c:pt idx="311">
                  <c:v>1.67E-2</c:v>
                </c:pt>
                <c:pt idx="312">
                  <c:v>1.6799999999999999E-2</c:v>
                </c:pt>
                <c:pt idx="313">
                  <c:v>1.6799999999999999E-2</c:v>
                </c:pt>
                <c:pt idx="314">
                  <c:v>1.7000000000000001E-2</c:v>
                </c:pt>
                <c:pt idx="315">
                  <c:v>1.6899999999999998E-2</c:v>
                </c:pt>
                <c:pt idx="316">
                  <c:v>1.72E-2</c:v>
                </c:pt>
                <c:pt idx="317">
                  <c:v>1.7100000000000001E-2</c:v>
                </c:pt>
                <c:pt idx="318">
                  <c:v>1.72E-2</c:v>
                </c:pt>
                <c:pt idx="319">
                  <c:v>1.66E-2</c:v>
                </c:pt>
                <c:pt idx="320">
                  <c:v>1.7000000000000001E-2</c:v>
                </c:pt>
                <c:pt idx="321">
                  <c:v>1.55E-2</c:v>
                </c:pt>
                <c:pt idx="322">
                  <c:v>1.7600000000000001E-2</c:v>
                </c:pt>
                <c:pt idx="323">
                  <c:v>1.7100000000000001E-2</c:v>
                </c:pt>
                <c:pt idx="324">
                  <c:v>1.61E-2</c:v>
                </c:pt>
                <c:pt idx="325">
                  <c:v>1.55E-2</c:v>
                </c:pt>
                <c:pt idx="326">
                  <c:v>1.6500000000000001E-2</c:v>
                </c:pt>
                <c:pt idx="327">
                  <c:v>1.6E-2</c:v>
                </c:pt>
                <c:pt idx="328">
                  <c:v>1.5699999999999999E-2</c:v>
                </c:pt>
                <c:pt idx="329">
                  <c:v>1.5599999999999999E-2</c:v>
                </c:pt>
                <c:pt idx="330">
                  <c:v>1.61E-2</c:v>
                </c:pt>
                <c:pt idx="331">
                  <c:v>1.66E-2</c:v>
                </c:pt>
                <c:pt idx="332">
                  <c:v>1.67E-2</c:v>
                </c:pt>
                <c:pt idx="333">
                  <c:v>1.72E-2</c:v>
                </c:pt>
                <c:pt idx="334">
                  <c:v>1.7999999999999999E-2</c:v>
                </c:pt>
                <c:pt idx="335">
                  <c:v>1.8200000000000001E-2</c:v>
                </c:pt>
                <c:pt idx="336">
                  <c:v>1.83E-2</c:v>
                </c:pt>
                <c:pt idx="337">
                  <c:v>1.8100000000000002E-2</c:v>
                </c:pt>
                <c:pt idx="338">
                  <c:v>1.8599999999999998E-2</c:v>
                </c:pt>
                <c:pt idx="339">
                  <c:v>1.8499999999999999E-2</c:v>
                </c:pt>
                <c:pt idx="340">
                  <c:v>1.8800000000000001E-2</c:v>
                </c:pt>
                <c:pt idx="341">
                  <c:v>1.8599999999999998E-2</c:v>
                </c:pt>
                <c:pt idx="342">
                  <c:v>1.8200000000000001E-2</c:v>
                </c:pt>
                <c:pt idx="343">
                  <c:v>1.9199999999999998E-2</c:v>
                </c:pt>
                <c:pt idx="344">
                  <c:v>1.83E-2</c:v>
                </c:pt>
                <c:pt idx="345">
                  <c:v>1.8200000000000001E-2</c:v>
                </c:pt>
                <c:pt idx="346">
                  <c:v>1.84E-2</c:v>
                </c:pt>
                <c:pt idx="347">
                  <c:v>1.8100000000000002E-2</c:v>
                </c:pt>
                <c:pt idx="348">
                  <c:v>1.7999999999999999E-2</c:v>
                </c:pt>
                <c:pt idx="349">
                  <c:v>1.7500000000000002E-2</c:v>
                </c:pt>
                <c:pt idx="350">
                  <c:v>1.7399999999999999E-2</c:v>
                </c:pt>
                <c:pt idx="351">
                  <c:v>1.7100000000000001E-2</c:v>
                </c:pt>
                <c:pt idx="352">
                  <c:v>1.7100000000000001E-2</c:v>
                </c:pt>
                <c:pt idx="353">
                  <c:v>1.6899999999999998E-2</c:v>
                </c:pt>
                <c:pt idx="354">
                  <c:v>1.6500000000000001E-2</c:v>
                </c:pt>
                <c:pt idx="355">
                  <c:v>1.7000000000000001E-2</c:v>
                </c:pt>
                <c:pt idx="356">
                  <c:v>1.6799999999999999E-2</c:v>
                </c:pt>
                <c:pt idx="357">
                  <c:v>1.66E-2</c:v>
                </c:pt>
                <c:pt idx="358">
                  <c:v>1.67E-2</c:v>
                </c:pt>
                <c:pt idx="359">
                  <c:v>1.72E-2</c:v>
                </c:pt>
                <c:pt idx="360">
                  <c:v>1.7399999999999999E-2</c:v>
                </c:pt>
                <c:pt idx="361">
                  <c:v>1.8100000000000002E-2</c:v>
                </c:pt>
                <c:pt idx="362">
                  <c:v>1.8700000000000001E-2</c:v>
                </c:pt>
                <c:pt idx="363">
                  <c:v>1.9400000000000001E-2</c:v>
                </c:pt>
                <c:pt idx="364">
                  <c:v>1.7999999999999999E-2</c:v>
                </c:pt>
                <c:pt idx="365">
                  <c:v>1.8700000000000001E-2</c:v>
                </c:pt>
                <c:pt idx="366">
                  <c:v>1.9300000000000001E-2</c:v>
                </c:pt>
                <c:pt idx="367">
                  <c:v>1.9900000000000001E-2</c:v>
                </c:pt>
                <c:pt idx="368">
                  <c:v>1.9699999999999999E-2</c:v>
                </c:pt>
                <c:pt idx="369">
                  <c:v>1.9599999999999999E-2</c:v>
                </c:pt>
                <c:pt idx="370">
                  <c:v>0.02</c:v>
                </c:pt>
                <c:pt idx="371">
                  <c:v>1.9400000000000001E-2</c:v>
                </c:pt>
                <c:pt idx="372">
                  <c:v>1.9900000000000001E-2</c:v>
                </c:pt>
                <c:pt idx="373">
                  <c:v>0.02</c:v>
                </c:pt>
                <c:pt idx="374">
                  <c:v>1.9900000000000001E-2</c:v>
                </c:pt>
                <c:pt idx="375">
                  <c:v>1.95E-2</c:v>
                </c:pt>
                <c:pt idx="376">
                  <c:v>1.9E-2</c:v>
                </c:pt>
                <c:pt idx="377">
                  <c:v>1.8100000000000002E-2</c:v>
                </c:pt>
                <c:pt idx="378">
                  <c:v>1.7999999999999999E-2</c:v>
                </c:pt>
                <c:pt idx="379">
                  <c:v>1.7899999999999999E-2</c:v>
                </c:pt>
                <c:pt idx="380">
                  <c:v>1.7999999999999999E-2</c:v>
                </c:pt>
                <c:pt idx="381">
                  <c:v>1.78E-2</c:v>
                </c:pt>
                <c:pt idx="382">
                  <c:v>1.7600000000000001E-2</c:v>
                </c:pt>
                <c:pt idx="383">
                  <c:v>1.78E-2</c:v>
                </c:pt>
                <c:pt idx="384">
                  <c:v>1.7999999999999999E-2</c:v>
                </c:pt>
                <c:pt idx="385">
                  <c:v>1.84E-2</c:v>
                </c:pt>
                <c:pt idx="386">
                  <c:v>1.9599999999999999E-2</c:v>
                </c:pt>
                <c:pt idx="387">
                  <c:v>1.8599999999999998E-2</c:v>
                </c:pt>
                <c:pt idx="388">
                  <c:v>1.89E-2</c:v>
                </c:pt>
                <c:pt idx="389">
                  <c:v>1.9199999999999998E-2</c:v>
                </c:pt>
                <c:pt idx="390">
                  <c:v>1.9E-2</c:v>
                </c:pt>
                <c:pt idx="391">
                  <c:v>1.8700000000000001E-2</c:v>
                </c:pt>
                <c:pt idx="392">
                  <c:v>1.95E-2</c:v>
                </c:pt>
                <c:pt idx="393">
                  <c:v>1.9800000000000002E-2</c:v>
                </c:pt>
                <c:pt idx="394">
                  <c:v>2.1399999999999999E-2</c:v>
                </c:pt>
                <c:pt idx="395">
                  <c:v>2.0500000000000001E-2</c:v>
                </c:pt>
                <c:pt idx="396">
                  <c:v>2.12E-2</c:v>
                </c:pt>
                <c:pt idx="397">
                  <c:v>2.06E-2</c:v>
                </c:pt>
                <c:pt idx="398">
                  <c:v>2.0899999999999998E-2</c:v>
                </c:pt>
                <c:pt idx="399">
                  <c:v>2.12E-2</c:v>
                </c:pt>
                <c:pt idx="400">
                  <c:v>2.12E-2</c:v>
                </c:pt>
                <c:pt idx="401">
                  <c:v>2.1000000000000001E-2</c:v>
                </c:pt>
                <c:pt idx="402">
                  <c:v>2.1299999999999999E-2</c:v>
                </c:pt>
                <c:pt idx="403">
                  <c:v>2.1299999999999999E-2</c:v>
                </c:pt>
                <c:pt idx="404">
                  <c:v>2.0899999999999998E-2</c:v>
                </c:pt>
                <c:pt idx="405">
                  <c:v>2.0500000000000001E-2</c:v>
                </c:pt>
                <c:pt idx="406">
                  <c:v>1.9699999999999999E-2</c:v>
                </c:pt>
                <c:pt idx="407">
                  <c:v>1.9900000000000001E-2</c:v>
                </c:pt>
                <c:pt idx="408">
                  <c:v>0.02</c:v>
                </c:pt>
                <c:pt idx="409">
                  <c:v>1.9400000000000001E-2</c:v>
                </c:pt>
                <c:pt idx="410">
                  <c:v>1.9599999999999999E-2</c:v>
                </c:pt>
                <c:pt idx="411">
                  <c:v>1.9400000000000001E-2</c:v>
                </c:pt>
                <c:pt idx="412">
                  <c:v>1.9300000000000001E-2</c:v>
                </c:pt>
                <c:pt idx="413">
                  <c:v>1.9400000000000001E-2</c:v>
                </c:pt>
                <c:pt idx="414">
                  <c:v>1.95E-2</c:v>
                </c:pt>
                <c:pt idx="415">
                  <c:v>1.9300000000000001E-2</c:v>
                </c:pt>
                <c:pt idx="416">
                  <c:v>1.9900000000000001E-2</c:v>
                </c:pt>
                <c:pt idx="417">
                  <c:v>2.0400000000000001E-2</c:v>
                </c:pt>
                <c:pt idx="418">
                  <c:v>2.0799999999999999E-2</c:v>
                </c:pt>
                <c:pt idx="419">
                  <c:v>2.0899999999999998E-2</c:v>
                </c:pt>
                <c:pt idx="420">
                  <c:v>2.1299999999999999E-2</c:v>
                </c:pt>
                <c:pt idx="421">
                  <c:v>2.1700000000000001E-2</c:v>
                </c:pt>
                <c:pt idx="422">
                  <c:v>2.24E-2</c:v>
                </c:pt>
                <c:pt idx="423">
                  <c:v>2.2200000000000001E-2</c:v>
                </c:pt>
                <c:pt idx="424">
                  <c:v>2.1999999999999999E-2</c:v>
                </c:pt>
                <c:pt idx="425">
                  <c:v>2.2200000000000001E-2</c:v>
                </c:pt>
                <c:pt idx="426">
                  <c:v>2.3300000000000001E-2</c:v>
                </c:pt>
                <c:pt idx="427">
                  <c:v>2.2599999999999999E-2</c:v>
                </c:pt>
                <c:pt idx="428">
                  <c:v>2.2100000000000002E-2</c:v>
                </c:pt>
                <c:pt idx="429">
                  <c:v>2.2700000000000001E-2</c:v>
                </c:pt>
                <c:pt idx="430">
                  <c:v>2.24E-2</c:v>
                </c:pt>
                <c:pt idx="431">
                  <c:v>2.1999999999999999E-2</c:v>
                </c:pt>
                <c:pt idx="432">
                  <c:v>2.1899999999999999E-2</c:v>
                </c:pt>
                <c:pt idx="433">
                  <c:v>2.1399999999999999E-2</c:v>
                </c:pt>
                <c:pt idx="434">
                  <c:v>2.12E-2</c:v>
                </c:pt>
                <c:pt idx="435">
                  <c:v>2.07E-2</c:v>
                </c:pt>
                <c:pt idx="436">
                  <c:v>2.0899999999999998E-2</c:v>
                </c:pt>
                <c:pt idx="437">
                  <c:v>2.07E-2</c:v>
                </c:pt>
                <c:pt idx="438">
                  <c:v>2.07E-2</c:v>
                </c:pt>
                <c:pt idx="439">
                  <c:v>2.0400000000000001E-2</c:v>
                </c:pt>
                <c:pt idx="440">
                  <c:v>2.0500000000000001E-2</c:v>
                </c:pt>
                <c:pt idx="441">
                  <c:v>2.06E-2</c:v>
                </c:pt>
                <c:pt idx="442">
                  <c:v>2.1399999999999999E-2</c:v>
                </c:pt>
                <c:pt idx="443">
                  <c:v>2.2100000000000002E-2</c:v>
                </c:pt>
                <c:pt idx="444">
                  <c:v>2.23E-2</c:v>
                </c:pt>
                <c:pt idx="445">
                  <c:v>2.24E-2</c:v>
                </c:pt>
                <c:pt idx="446">
                  <c:v>2.3199999999999998E-2</c:v>
                </c:pt>
                <c:pt idx="447">
                  <c:v>2.2800000000000001E-2</c:v>
                </c:pt>
                <c:pt idx="448">
                  <c:v>2.2800000000000001E-2</c:v>
                </c:pt>
                <c:pt idx="449">
                  <c:v>2.2700000000000001E-2</c:v>
                </c:pt>
                <c:pt idx="450">
                  <c:v>2.35E-2</c:v>
                </c:pt>
                <c:pt idx="451">
                  <c:v>2.3300000000000001E-2</c:v>
                </c:pt>
                <c:pt idx="452">
                  <c:v>2.3599999999999999E-2</c:v>
                </c:pt>
                <c:pt idx="453">
                  <c:v>2.3800000000000002E-2</c:v>
                </c:pt>
                <c:pt idx="454">
                  <c:v>2.3900000000000001E-2</c:v>
                </c:pt>
                <c:pt idx="455">
                  <c:v>2.4199999999999999E-2</c:v>
                </c:pt>
                <c:pt idx="456">
                  <c:v>2.3800000000000002E-2</c:v>
                </c:pt>
                <c:pt idx="457">
                  <c:v>2.3699999999999999E-2</c:v>
                </c:pt>
                <c:pt idx="458">
                  <c:v>2.3699999999999999E-2</c:v>
                </c:pt>
                <c:pt idx="459">
                  <c:v>2.3599999999999999E-2</c:v>
                </c:pt>
                <c:pt idx="460">
                  <c:v>2.3400000000000001E-2</c:v>
                </c:pt>
                <c:pt idx="461">
                  <c:v>2.2800000000000001E-2</c:v>
                </c:pt>
                <c:pt idx="462">
                  <c:v>2.23E-2</c:v>
                </c:pt>
                <c:pt idx="463">
                  <c:v>2.2200000000000001E-2</c:v>
                </c:pt>
                <c:pt idx="464">
                  <c:v>2.1700000000000001E-2</c:v>
                </c:pt>
                <c:pt idx="465">
                  <c:v>2.1899999999999999E-2</c:v>
                </c:pt>
                <c:pt idx="466">
                  <c:v>2.1899999999999999E-2</c:v>
                </c:pt>
                <c:pt idx="467">
                  <c:v>2.1399999999999999E-2</c:v>
                </c:pt>
                <c:pt idx="468">
                  <c:v>2.1499999999999998E-2</c:v>
                </c:pt>
                <c:pt idx="469">
                  <c:v>2.1600000000000001E-2</c:v>
                </c:pt>
                <c:pt idx="470">
                  <c:v>2.1899999999999999E-2</c:v>
                </c:pt>
                <c:pt idx="471">
                  <c:v>2.1399999999999999E-2</c:v>
                </c:pt>
                <c:pt idx="472">
                  <c:v>2.1899999999999999E-2</c:v>
                </c:pt>
                <c:pt idx="473">
                  <c:v>2.2100000000000002E-2</c:v>
                </c:pt>
                <c:pt idx="474">
                  <c:v>2.23E-2</c:v>
                </c:pt>
                <c:pt idx="475">
                  <c:v>2.2499999999999999E-2</c:v>
                </c:pt>
                <c:pt idx="476">
                  <c:v>2.29E-2</c:v>
                </c:pt>
                <c:pt idx="477">
                  <c:v>2.3199999999999998E-2</c:v>
                </c:pt>
                <c:pt idx="478">
                  <c:v>2.3300000000000001E-2</c:v>
                </c:pt>
                <c:pt idx="479">
                  <c:v>2.41E-2</c:v>
                </c:pt>
                <c:pt idx="480">
                  <c:v>2.47E-2</c:v>
                </c:pt>
                <c:pt idx="481">
                  <c:v>2.47E-2</c:v>
                </c:pt>
                <c:pt idx="482">
                  <c:v>2.5000000000000001E-2</c:v>
                </c:pt>
                <c:pt idx="483">
                  <c:v>2.5000000000000001E-2</c:v>
                </c:pt>
                <c:pt idx="484">
                  <c:v>2.53E-2</c:v>
                </c:pt>
                <c:pt idx="485">
                  <c:v>2.47E-2</c:v>
                </c:pt>
                <c:pt idx="486">
                  <c:v>2.4899999999999999E-2</c:v>
                </c:pt>
                <c:pt idx="487">
                  <c:v>2.4799999999999999E-2</c:v>
                </c:pt>
                <c:pt idx="488">
                  <c:v>2.4400000000000002E-2</c:v>
                </c:pt>
                <c:pt idx="489">
                  <c:v>2.4799999999999999E-2</c:v>
                </c:pt>
                <c:pt idx="490">
                  <c:v>2.4400000000000002E-2</c:v>
                </c:pt>
                <c:pt idx="491">
                  <c:v>2.3900000000000001E-2</c:v>
                </c:pt>
                <c:pt idx="492">
                  <c:v>2.3699999999999999E-2</c:v>
                </c:pt>
                <c:pt idx="493">
                  <c:v>2.3300000000000001E-2</c:v>
                </c:pt>
                <c:pt idx="494">
                  <c:v>2.2800000000000001E-2</c:v>
                </c:pt>
                <c:pt idx="495">
                  <c:v>2.29E-2</c:v>
                </c:pt>
                <c:pt idx="496">
                  <c:v>2.3E-2</c:v>
                </c:pt>
                <c:pt idx="497">
                  <c:v>2.2599999999999999E-2</c:v>
                </c:pt>
                <c:pt idx="498">
                  <c:v>2.29E-2</c:v>
                </c:pt>
                <c:pt idx="499">
                  <c:v>2.2800000000000001E-2</c:v>
                </c:pt>
                <c:pt idx="500">
                  <c:v>2.35E-2</c:v>
                </c:pt>
                <c:pt idx="501">
                  <c:v>2.3800000000000002E-2</c:v>
                </c:pt>
                <c:pt idx="502">
                  <c:v>2.41E-2</c:v>
                </c:pt>
                <c:pt idx="503">
                  <c:v>2.47E-2</c:v>
                </c:pt>
                <c:pt idx="504">
                  <c:v>2.4400000000000002E-2</c:v>
                </c:pt>
                <c:pt idx="505">
                  <c:v>2.46E-2</c:v>
                </c:pt>
                <c:pt idx="506">
                  <c:v>2.4899999999999999E-2</c:v>
                </c:pt>
                <c:pt idx="507">
                  <c:v>2.53E-2</c:v>
                </c:pt>
                <c:pt idx="508">
                  <c:v>2.58E-2</c:v>
                </c:pt>
                <c:pt idx="509">
                  <c:v>2.52E-2</c:v>
                </c:pt>
                <c:pt idx="510">
                  <c:v>2.58E-2</c:v>
                </c:pt>
                <c:pt idx="511">
                  <c:v>2.6499999999999999E-2</c:v>
                </c:pt>
                <c:pt idx="512">
                  <c:v>2.6100000000000002E-2</c:v>
                </c:pt>
                <c:pt idx="513">
                  <c:v>2.5899999999999999E-2</c:v>
                </c:pt>
                <c:pt idx="514">
                  <c:v>2.58E-2</c:v>
                </c:pt>
                <c:pt idx="515">
                  <c:v>2.5999999999999999E-2</c:v>
                </c:pt>
                <c:pt idx="516">
                  <c:v>2.53E-2</c:v>
                </c:pt>
                <c:pt idx="517">
                  <c:v>2.4799999999999999E-2</c:v>
                </c:pt>
                <c:pt idx="518">
                  <c:v>2.4299999999999999E-2</c:v>
                </c:pt>
                <c:pt idx="519">
                  <c:v>2.4299999999999999E-2</c:v>
                </c:pt>
                <c:pt idx="520">
                  <c:v>2.29E-2</c:v>
                </c:pt>
                <c:pt idx="521">
                  <c:v>2.4199999999999999E-2</c:v>
                </c:pt>
                <c:pt idx="522">
                  <c:v>2.3099999999999999E-2</c:v>
                </c:pt>
                <c:pt idx="523">
                  <c:v>2.3400000000000001E-2</c:v>
                </c:pt>
                <c:pt idx="524">
                  <c:v>2.3599999999999999E-2</c:v>
                </c:pt>
                <c:pt idx="525">
                  <c:v>2.3800000000000002E-2</c:v>
                </c:pt>
                <c:pt idx="526">
                  <c:v>2.35E-2</c:v>
                </c:pt>
                <c:pt idx="527">
                  <c:v>2.3300000000000001E-2</c:v>
                </c:pt>
                <c:pt idx="528">
                  <c:v>2.35E-2</c:v>
                </c:pt>
                <c:pt idx="529">
                  <c:v>2.47E-2</c:v>
                </c:pt>
                <c:pt idx="530">
                  <c:v>2.5000000000000001E-2</c:v>
                </c:pt>
                <c:pt idx="531">
                  <c:v>2.4899999999999999E-2</c:v>
                </c:pt>
                <c:pt idx="532">
                  <c:v>2.5499999999999998E-2</c:v>
                </c:pt>
                <c:pt idx="533">
                  <c:v>2.5399999999999999E-2</c:v>
                </c:pt>
                <c:pt idx="534">
                  <c:v>2.5499999999999998E-2</c:v>
                </c:pt>
                <c:pt idx="535">
                  <c:v>2.58E-2</c:v>
                </c:pt>
                <c:pt idx="536">
                  <c:v>2.5100000000000001E-2</c:v>
                </c:pt>
                <c:pt idx="537">
                  <c:v>2.6100000000000002E-2</c:v>
                </c:pt>
                <c:pt idx="538">
                  <c:v>2.5899999999999999E-2</c:v>
                </c:pt>
                <c:pt idx="539">
                  <c:v>2.52E-2</c:v>
                </c:pt>
                <c:pt idx="540">
                  <c:v>2.5700000000000001E-2</c:v>
                </c:pt>
                <c:pt idx="541">
                  <c:v>2.5399999999999999E-2</c:v>
                </c:pt>
                <c:pt idx="542">
                  <c:v>2.5000000000000001E-2</c:v>
                </c:pt>
                <c:pt idx="543">
                  <c:v>2.47E-2</c:v>
                </c:pt>
                <c:pt idx="544">
                  <c:v>2.47E-2</c:v>
                </c:pt>
                <c:pt idx="545">
                  <c:v>2.4899999999999999E-2</c:v>
                </c:pt>
                <c:pt idx="546">
                  <c:v>2.4E-2</c:v>
                </c:pt>
                <c:pt idx="547">
                  <c:v>2.41E-2</c:v>
                </c:pt>
                <c:pt idx="548">
                  <c:v>2.35E-2</c:v>
                </c:pt>
                <c:pt idx="549">
                  <c:v>2.4199999999999999E-2</c:v>
                </c:pt>
                <c:pt idx="550">
                  <c:v>2.3099999999999999E-2</c:v>
                </c:pt>
                <c:pt idx="551">
                  <c:v>2.35E-2</c:v>
                </c:pt>
                <c:pt idx="552">
                  <c:v>2.29E-2</c:v>
                </c:pt>
                <c:pt idx="553">
                  <c:v>2.4E-2</c:v>
                </c:pt>
                <c:pt idx="554">
                  <c:v>2.3199999999999998E-2</c:v>
                </c:pt>
                <c:pt idx="555">
                  <c:v>2.3400000000000001E-2</c:v>
                </c:pt>
                <c:pt idx="556">
                  <c:v>2.3199999999999998E-2</c:v>
                </c:pt>
                <c:pt idx="557">
                  <c:v>2.3800000000000002E-2</c:v>
                </c:pt>
                <c:pt idx="558">
                  <c:v>2.3800000000000002E-2</c:v>
                </c:pt>
                <c:pt idx="559">
                  <c:v>2.4799999999999999E-2</c:v>
                </c:pt>
                <c:pt idx="560">
                  <c:v>2.3800000000000002E-2</c:v>
                </c:pt>
                <c:pt idx="561">
                  <c:v>2.4500000000000001E-2</c:v>
                </c:pt>
                <c:pt idx="562">
                  <c:v>2.4400000000000002E-2</c:v>
                </c:pt>
                <c:pt idx="563">
                  <c:v>2.46E-2</c:v>
                </c:pt>
                <c:pt idx="564">
                  <c:v>2.47E-2</c:v>
                </c:pt>
                <c:pt idx="565">
                  <c:v>2.5600000000000001E-2</c:v>
                </c:pt>
                <c:pt idx="566">
                  <c:v>2.5100000000000001E-2</c:v>
                </c:pt>
                <c:pt idx="567">
                  <c:v>2.5899999999999999E-2</c:v>
                </c:pt>
                <c:pt idx="568">
                  <c:v>2.5700000000000001E-2</c:v>
                </c:pt>
                <c:pt idx="569">
                  <c:v>2.4899999999999999E-2</c:v>
                </c:pt>
                <c:pt idx="570">
                  <c:v>2.5000000000000001E-2</c:v>
                </c:pt>
                <c:pt idx="571">
                  <c:v>2.53E-2</c:v>
                </c:pt>
                <c:pt idx="572">
                  <c:v>2.52E-2</c:v>
                </c:pt>
                <c:pt idx="573">
                  <c:v>2.5000000000000001E-2</c:v>
                </c:pt>
                <c:pt idx="574">
                  <c:v>2.5000000000000001E-2</c:v>
                </c:pt>
                <c:pt idx="575">
                  <c:v>2.41E-2</c:v>
                </c:pt>
                <c:pt idx="576">
                  <c:v>2.4799999999999999E-2</c:v>
                </c:pt>
                <c:pt idx="577">
                  <c:v>2.3800000000000002E-2</c:v>
                </c:pt>
                <c:pt idx="578">
                  <c:v>2.3199999999999998E-2</c:v>
                </c:pt>
                <c:pt idx="579">
                  <c:v>2.3E-2</c:v>
                </c:pt>
                <c:pt idx="580">
                  <c:v>2.2800000000000001E-2</c:v>
                </c:pt>
                <c:pt idx="581">
                  <c:v>2.29E-2</c:v>
                </c:pt>
                <c:pt idx="582">
                  <c:v>2.3199999999999998E-2</c:v>
                </c:pt>
                <c:pt idx="583">
                  <c:v>2.24E-2</c:v>
                </c:pt>
                <c:pt idx="584">
                  <c:v>2.3199999999999998E-2</c:v>
                </c:pt>
                <c:pt idx="585">
                  <c:v>2.3699999999999999E-2</c:v>
                </c:pt>
                <c:pt idx="586">
                  <c:v>2.4799999999999999E-2</c:v>
                </c:pt>
                <c:pt idx="587">
                  <c:v>2.5100000000000001E-2</c:v>
                </c:pt>
                <c:pt idx="588">
                  <c:v>2.4199999999999999E-2</c:v>
                </c:pt>
                <c:pt idx="589">
                  <c:v>2.4799999999999999E-2</c:v>
                </c:pt>
                <c:pt idx="590">
                  <c:v>2.46E-2</c:v>
                </c:pt>
                <c:pt idx="591">
                  <c:v>2.4400000000000002E-2</c:v>
                </c:pt>
                <c:pt idx="592">
                  <c:v>2.5000000000000001E-2</c:v>
                </c:pt>
                <c:pt idx="593">
                  <c:v>2.3900000000000001E-2</c:v>
                </c:pt>
                <c:pt idx="594">
                  <c:v>2.4199999999999999E-2</c:v>
                </c:pt>
                <c:pt idx="595">
                  <c:v>2.3599999999999999E-2</c:v>
                </c:pt>
                <c:pt idx="596">
                  <c:v>2.3E-2</c:v>
                </c:pt>
                <c:pt idx="597">
                  <c:v>2.3099999999999999E-2</c:v>
                </c:pt>
                <c:pt idx="598">
                  <c:v>2.35E-2</c:v>
                </c:pt>
                <c:pt idx="599">
                  <c:v>2.3E-2</c:v>
                </c:pt>
                <c:pt idx="600">
                  <c:v>2.23E-2</c:v>
                </c:pt>
                <c:pt idx="601">
                  <c:v>2.3099999999999999E-2</c:v>
                </c:pt>
                <c:pt idx="602">
                  <c:v>2.29E-2</c:v>
                </c:pt>
                <c:pt idx="603">
                  <c:v>2.29E-2</c:v>
                </c:pt>
                <c:pt idx="604">
                  <c:v>2.1899999999999999E-2</c:v>
                </c:pt>
                <c:pt idx="605">
                  <c:v>2.18E-2</c:v>
                </c:pt>
                <c:pt idx="606">
                  <c:v>2.24E-2</c:v>
                </c:pt>
                <c:pt idx="607">
                  <c:v>2.2599999999999999E-2</c:v>
                </c:pt>
                <c:pt idx="608">
                  <c:v>2.29E-2</c:v>
                </c:pt>
                <c:pt idx="609">
                  <c:v>2.3300000000000001E-2</c:v>
                </c:pt>
                <c:pt idx="610">
                  <c:v>2.2800000000000001E-2</c:v>
                </c:pt>
                <c:pt idx="611">
                  <c:v>2.3400000000000001E-2</c:v>
                </c:pt>
                <c:pt idx="612">
                  <c:v>2.3800000000000002E-2</c:v>
                </c:pt>
                <c:pt idx="613">
                  <c:v>2.41E-2</c:v>
                </c:pt>
                <c:pt idx="614">
                  <c:v>2.3800000000000002E-2</c:v>
                </c:pt>
                <c:pt idx="615">
                  <c:v>2.3900000000000001E-2</c:v>
                </c:pt>
                <c:pt idx="616">
                  <c:v>2.4299999999999999E-2</c:v>
                </c:pt>
                <c:pt idx="617">
                  <c:v>2.4799999999999999E-2</c:v>
                </c:pt>
                <c:pt idx="618">
                  <c:v>2.5999999999999999E-2</c:v>
                </c:pt>
                <c:pt idx="619">
                  <c:v>2.5399999999999999E-2</c:v>
                </c:pt>
                <c:pt idx="620">
                  <c:v>2.52E-2</c:v>
                </c:pt>
                <c:pt idx="621">
                  <c:v>2.5399999999999999E-2</c:v>
                </c:pt>
                <c:pt idx="622">
                  <c:v>2.4899999999999999E-2</c:v>
                </c:pt>
                <c:pt idx="623">
                  <c:v>2.5600000000000001E-2</c:v>
                </c:pt>
                <c:pt idx="624">
                  <c:v>2.52E-2</c:v>
                </c:pt>
                <c:pt idx="625">
                  <c:v>2.52E-2</c:v>
                </c:pt>
                <c:pt idx="626">
                  <c:v>2.5600000000000001E-2</c:v>
                </c:pt>
                <c:pt idx="627">
                  <c:v>2.4199999999999999E-2</c:v>
                </c:pt>
                <c:pt idx="628">
                  <c:v>2.4500000000000001E-2</c:v>
                </c:pt>
                <c:pt idx="629">
                  <c:v>2.2800000000000001E-2</c:v>
                </c:pt>
                <c:pt idx="630">
                  <c:v>2.3800000000000002E-2</c:v>
                </c:pt>
                <c:pt idx="631">
                  <c:v>2.3800000000000002E-2</c:v>
                </c:pt>
                <c:pt idx="632">
                  <c:v>2.3699999999999999E-2</c:v>
                </c:pt>
                <c:pt idx="633">
                  <c:v>2.4199999999999999E-2</c:v>
                </c:pt>
                <c:pt idx="634">
                  <c:v>2.4199999999999999E-2</c:v>
                </c:pt>
                <c:pt idx="635">
                  <c:v>2.4299999999999999E-2</c:v>
                </c:pt>
                <c:pt idx="636">
                  <c:v>2.4400000000000002E-2</c:v>
                </c:pt>
                <c:pt idx="637">
                  <c:v>2.5499999999999998E-2</c:v>
                </c:pt>
                <c:pt idx="638">
                  <c:v>2.63E-2</c:v>
                </c:pt>
                <c:pt idx="639">
                  <c:v>2.64E-2</c:v>
                </c:pt>
                <c:pt idx="640">
                  <c:v>2.69E-2</c:v>
                </c:pt>
                <c:pt idx="641">
                  <c:v>2.7E-2</c:v>
                </c:pt>
                <c:pt idx="642">
                  <c:v>2.7E-2</c:v>
                </c:pt>
                <c:pt idx="643">
                  <c:v>2.7799999999999998E-2</c:v>
                </c:pt>
                <c:pt idx="644">
                  <c:v>2.7699999999999999E-2</c:v>
                </c:pt>
                <c:pt idx="645">
                  <c:v>2.8000000000000001E-2</c:v>
                </c:pt>
                <c:pt idx="646">
                  <c:v>2.8400000000000002E-2</c:v>
                </c:pt>
                <c:pt idx="647">
                  <c:v>2.81E-2</c:v>
                </c:pt>
                <c:pt idx="648">
                  <c:v>2.8500000000000001E-2</c:v>
                </c:pt>
                <c:pt idx="649">
                  <c:v>2.86E-2</c:v>
                </c:pt>
                <c:pt idx="650">
                  <c:v>2.87E-2</c:v>
                </c:pt>
                <c:pt idx="651">
                  <c:v>2.86E-2</c:v>
                </c:pt>
                <c:pt idx="652">
                  <c:v>2.8799999999999999E-2</c:v>
                </c:pt>
                <c:pt idx="653">
                  <c:v>2.98E-2</c:v>
                </c:pt>
                <c:pt idx="654">
                  <c:v>2.81E-2</c:v>
                </c:pt>
                <c:pt idx="655">
                  <c:v>2.81E-2</c:v>
                </c:pt>
                <c:pt idx="656">
                  <c:v>2.8199999999999999E-2</c:v>
                </c:pt>
                <c:pt idx="657">
                  <c:v>2.8400000000000002E-2</c:v>
                </c:pt>
                <c:pt idx="658">
                  <c:v>2.7900000000000001E-2</c:v>
                </c:pt>
                <c:pt idx="659">
                  <c:v>2.8400000000000002E-2</c:v>
                </c:pt>
                <c:pt idx="660">
                  <c:v>2.8299999999999999E-2</c:v>
                </c:pt>
                <c:pt idx="661">
                  <c:v>2.87E-2</c:v>
                </c:pt>
                <c:pt idx="662">
                  <c:v>2.9000000000000001E-2</c:v>
                </c:pt>
                <c:pt idx="663">
                  <c:v>2.92E-2</c:v>
                </c:pt>
                <c:pt idx="664">
                  <c:v>2.9499999999999998E-2</c:v>
                </c:pt>
                <c:pt idx="665">
                  <c:v>0.03</c:v>
                </c:pt>
                <c:pt idx="666">
                  <c:v>2.9899999999999999E-2</c:v>
                </c:pt>
                <c:pt idx="667">
                  <c:v>3.04E-2</c:v>
                </c:pt>
                <c:pt idx="668">
                  <c:v>3.0700000000000002E-2</c:v>
                </c:pt>
                <c:pt idx="669">
                  <c:v>3.1099999999999999E-2</c:v>
                </c:pt>
                <c:pt idx="670">
                  <c:v>3.2000000000000001E-2</c:v>
                </c:pt>
                <c:pt idx="671">
                  <c:v>3.27E-2</c:v>
                </c:pt>
                <c:pt idx="672">
                  <c:v>3.27E-2</c:v>
                </c:pt>
                <c:pt idx="673">
                  <c:v>3.4500000000000003E-2</c:v>
                </c:pt>
                <c:pt idx="674">
                  <c:v>3.39E-2</c:v>
                </c:pt>
                <c:pt idx="675">
                  <c:v>3.4700000000000002E-2</c:v>
                </c:pt>
                <c:pt idx="676">
                  <c:v>3.5200000000000002E-2</c:v>
                </c:pt>
                <c:pt idx="677">
                  <c:v>3.61E-2</c:v>
                </c:pt>
                <c:pt idx="678">
                  <c:v>3.6400000000000002E-2</c:v>
                </c:pt>
                <c:pt idx="679">
                  <c:v>3.7100000000000001E-2</c:v>
                </c:pt>
                <c:pt idx="680">
                  <c:v>3.7699999999999997E-2</c:v>
                </c:pt>
                <c:pt idx="681">
                  <c:v>3.6900000000000002E-2</c:v>
                </c:pt>
                <c:pt idx="682">
                  <c:v>3.78E-2</c:v>
                </c:pt>
                <c:pt idx="683">
                  <c:v>3.7999999999999999E-2</c:v>
                </c:pt>
                <c:pt idx="684">
                  <c:v>3.8100000000000002E-2</c:v>
                </c:pt>
                <c:pt idx="685">
                  <c:v>3.8800000000000001E-2</c:v>
                </c:pt>
                <c:pt idx="686">
                  <c:v>3.9199999999999999E-2</c:v>
                </c:pt>
                <c:pt idx="687">
                  <c:v>4.02E-2</c:v>
                </c:pt>
                <c:pt idx="688">
                  <c:v>4.1099999999999998E-2</c:v>
                </c:pt>
                <c:pt idx="689">
                  <c:v>4.1500000000000002E-2</c:v>
                </c:pt>
                <c:pt idx="690">
                  <c:v>4.1300000000000003E-2</c:v>
                </c:pt>
                <c:pt idx="691">
                  <c:v>4.2999999999999997E-2</c:v>
                </c:pt>
                <c:pt idx="692">
                  <c:v>4.48E-2</c:v>
                </c:pt>
                <c:pt idx="693">
                  <c:v>4.2900000000000001E-2</c:v>
                </c:pt>
                <c:pt idx="694">
                  <c:v>4.5699999999999998E-2</c:v>
                </c:pt>
                <c:pt idx="695">
                  <c:v>4.6399999999999997E-2</c:v>
                </c:pt>
                <c:pt idx="696">
                  <c:v>4.7100000000000003E-2</c:v>
                </c:pt>
                <c:pt idx="697">
                  <c:v>4.8099999999999997E-2</c:v>
                </c:pt>
                <c:pt idx="698">
                  <c:v>5.0099999999999999E-2</c:v>
                </c:pt>
                <c:pt idx="699">
                  <c:v>5.0999999999999997E-2</c:v>
                </c:pt>
                <c:pt idx="700">
                  <c:v>5.1999999999999998E-2</c:v>
                </c:pt>
                <c:pt idx="701">
                  <c:v>5.2999999999999999E-2</c:v>
                </c:pt>
                <c:pt idx="702">
                  <c:v>5.4199999999999998E-2</c:v>
                </c:pt>
                <c:pt idx="703">
                  <c:v>5.5500000000000001E-2</c:v>
                </c:pt>
                <c:pt idx="704">
                  <c:v>5.6300000000000003E-2</c:v>
                </c:pt>
                <c:pt idx="705">
                  <c:v>5.7599999999999998E-2</c:v>
                </c:pt>
                <c:pt idx="706">
                  <c:v>5.8900000000000001E-2</c:v>
                </c:pt>
                <c:pt idx="707">
                  <c:v>5.9900000000000002E-2</c:v>
                </c:pt>
                <c:pt idx="708">
                  <c:v>6.1699999999999998E-2</c:v>
                </c:pt>
                <c:pt idx="709">
                  <c:v>6.2799999999999995E-2</c:v>
                </c:pt>
                <c:pt idx="710">
                  <c:v>6.3899999999999998E-2</c:v>
                </c:pt>
                <c:pt idx="711">
                  <c:v>6.5600000000000006E-2</c:v>
                </c:pt>
                <c:pt idx="712">
                  <c:v>6.6900000000000001E-2</c:v>
                </c:pt>
                <c:pt idx="713">
                  <c:v>6.8599999999999994E-2</c:v>
                </c:pt>
                <c:pt idx="714">
                  <c:v>7.0000000000000007E-2</c:v>
                </c:pt>
                <c:pt idx="715">
                  <c:v>7.1999999999999995E-2</c:v>
                </c:pt>
                <c:pt idx="716">
                  <c:v>7.3400000000000007E-2</c:v>
                </c:pt>
                <c:pt idx="717">
                  <c:v>7.4700000000000003E-2</c:v>
                </c:pt>
                <c:pt idx="718">
                  <c:v>7.6300000000000007E-2</c:v>
                </c:pt>
                <c:pt idx="719">
                  <c:v>7.7600000000000002E-2</c:v>
                </c:pt>
                <c:pt idx="720">
                  <c:v>7.6999999999999999E-2</c:v>
                </c:pt>
                <c:pt idx="721">
                  <c:v>8.1000000000000003E-2</c:v>
                </c:pt>
                <c:pt idx="722">
                  <c:v>8.2600000000000007E-2</c:v>
                </c:pt>
                <c:pt idx="723">
                  <c:v>8.4199999999999997E-2</c:v>
                </c:pt>
                <c:pt idx="724">
                  <c:v>8.5500000000000007E-2</c:v>
                </c:pt>
                <c:pt idx="725">
                  <c:v>8.7099999999999997E-2</c:v>
                </c:pt>
                <c:pt idx="726">
                  <c:v>8.8800000000000004E-2</c:v>
                </c:pt>
                <c:pt idx="727">
                  <c:v>8.9700000000000002E-2</c:v>
                </c:pt>
                <c:pt idx="728">
                  <c:v>9.5600000000000004E-2</c:v>
                </c:pt>
                <c:pt idx="729">
                  <c:v>9.7900000000000001E-2</c:v>
                </c:pt>
                <c:pt idx="730">
                  <c:v>0.1003</c:v>
                </c:pt>
                <c:pt idx="731">
                  <c:v>0.1019</c:v>
                </c:pt>
                <c:pt idx="732">
                  <c:v>0.1041</c:v>
                </c:pt>
                <c:pt idx="733">
                  <c:v>0.10639999999999999</c:v>
                </c:pt>
                <c:pt idx="734">
                  <c:v>0.1089</c:v>
                </c:pt>
                <c:pt idx="735">
                  <c:v>0.11169999999999999</c:v>
                </c:pt>
                <c:pt idx="736">
                  <c:v>0.1142</c:v>
                </c:pt>
                <c:pt idx="737">
                  <c:v>0.11700000000000001</c:v>
                </c:pt>
                <c:pt idx="738">
                  <c:v>0.11940000000000001</c:v>
                </c:pt>
                <c:pt idx="739">
                  <c:v>0.1222</c:v>
                </c:pt>
                <c:pt idx="740">
                  <c:v>0.12379999999999999</c:v>
                </c:pt>
                <c:pt idx="741">
                  <c:v>0.1263</c:v>
                </c:pt>
                <c:pt idx="742">
                  <c:v>0.12939999999999999</c:v>
                </c:pt>
                <c:pt idx="743">
                  <c:v>0.13200000000000001</c:v>
                </c:pt>
                <c:pt idx="744">
                  <c:v>0.1343</c:v>
                </c:pt>
                <c:pt idx="745">
                  <c:v>0.13900000000000001</c:v>
                </c:pt>
                <c:pt idx="746">
                  <c:v>0.1419</c:v>
                </c:pt>
                <c:pt idx="747">
                  <c:v>0.14560000000000001</c:v>
                </c:pt>
                <c:pt idx="748">
                  <c:v>0.1492</c:v>
                </c:pt>
                <c:pt idx="749">
                  <c:v>0.15279999999999999</c:v>
                </c:pt>
                <c:pt idx="750">
                  <c:v>0.16020000000000001</c:v>
                </c:pt>
                <c:pt idx="751">
                  <c:v>0.1641</c:v>
                </c:pt>
                <c:pt idx="752">
                  <c:v>0.1681</c:v>
                </c:pt>
                <c:pt idx="753">
                  <c:v>0.17199999999999999</c:v>
                </c:pt>
                <c:pt idx="754">
                  <c:v>0.1762</c:v>
                </c:pt>
                <c:pt idx="755">
                  <c:v>0.17949999999999999</c:v>
                </c:pt>
                <c:pt idx="756">
                  <c:v>0.18340000000000001</c:v>
                </c:pt>
                <c:pt idx="757">
                  <c:v>0.18740000000000001</c:v>
                </c:pt>
                <c:pt idx="758">
                  <c:v>0.19209999999999999</c:v>
                </c:pt>
                <c:pt idx="759">
                  <c:v>0.19639999999999999</c:v>
                </c:pt>
                <c:pt idx="760">
                  <c:v>0.20130000000000001</c:v>
                </c:pt>
                <c:pt idx="761">
                  <c:v>0.2064</c:v>
                </c:pt>
                <c:pt idx="762">
                  <c:v>0.21149999999999999</c:v>
                </c:pt>
                <c:pt idx="763">
                  <c:v>0.21629999999999999</c:v>
                </c:pt>
                <c:pt idx="764">
                  <c:v>0.22140000000000001</c:v>
                </c:pt>
                <c:pt idx="765">
                  <c:v>0.22650000000000001</c:v>
                </c:pt>
                <c:pt idx="766">
                  <c:v>0.2316</c:v>
                </c:pt>
                <c:pt idx="767">
                  <c:v>0.23669999999999999</c:v>
                </c:pt>
                <c:pt idx="768">
                  <c:v>0.24199999999999999</c:v>
                </c:pt>
                <c:pt idx="769">
                  <c:v>0.24740000000000001</c:v>
                </c:pt>
                <c:pt idx="770">
                  <c:v>0.25219999999999998</c:v>
                </c:pt>
                <c:pt idx="771">
                  <c:v>0.25769999999999998</c:v>
                </c:pt>
                <c:pt idx="772">
                  <c:v>0.26369999999999999</c:v>
                </c:pt>
                <c:pt idx="773">
                  <c:v>0.27050000000000002</c:v>
                </c:pt>
                <c:pt idx="774">
                  <c:v>0.27589999999999998</c:v>
                </c:pt>
                <c:pt idx="775">
                  <c:v>0.28210000000000002</c:v>
                </c:pt>
                <c:pt idx="776">
                  <c:v>0.28820000000000001</c:v>
                </c:pt>
                <c:pt idx="777">
                  <c:v>0.29480000000000001</c:v>
                </c:pt>
                <c:pt idx="778">
                  <c:v>0.30109999999999998</c:v>
                </c:pt>
                <c:pt idx="779">
                  <c:v>0.30759999999999998</c:v>
                </c:pt>
                <c:pt idx="780">
                  <c:v>0.31390000000000001</c:v>
                </c:pt>
                <c:pt idx="781">
                  <c:v>0.32079999999999997</c:v>
                </c:pt>
                <c:pt idx="782">
                  <c:v>0.32700000000000001</c:v>
                </c:pt>
                <c:pt idx="783">
                  <c:v>0.33339999999999997</c:v>
                </c:pt>
                <c:pt idx="784">
                  <c:v>0.34060000000000001</c:v>
                </c:pt>
                <c:pt idx="785">
                  <c:v>0.34739999999999999</c:v>
                </c:pt>
                <c:pt idx="786">
                  <c:v>0.35449999999999998</c:v>
                </c:pt>
                <c:pt idx="787">
                  <c:v>0.36209999999999998</c:v>
                </c:pt>
                <c:pt idx="788">
                  <c:v>0.36849999999999999</c:v>
                </c:pt>
                <c:pt idx="789">
                  <c:v>0.37869999999999998</c:v>
                </c:pt>
                <c:pt idx="790">
                  <c:v>0.38940000000000002</c:v>
                </c:pt>
              </c:numCache>
            </c:numRef>
          </c:xVal>
          <c:yVal>
            <c:numRef>
              <c:f>'PN-2-1'!$C$47:$C$837</c:f>
              <c:numCache>
                <c:formatCode>General</c:formatCode>
                <c:ptCount val="791"/>
                <c:pt idx="0">
                  <c:v>1.2283999999999999</c:v>
                </c:pt>
                <c:pt idx="1">
                  <c:v>1.6504000000000001</c:v>
                </c:pt>
                <c:pt idx="2">
                  <c:v>1.8938999999999999</c:v>
                </c:pt>
                <c:pt idx="3">
                  <c:v>2.3321000000000001</c:v>
                </c:pt>
                <c:pt idx="4">
                  <c:v>2.6242999999999999</c:v>
                </c:pt>
                <c:pt idx="5">
                  <c:v>2.9651000000000001</c:v>
                </c:pt>
                <c:pt idx="6">
                  <c:v>3.3222</c:v>
                </c:pt>
                <c:pt idx="7">
                  <c:v>3.7117</c:v>
                </c:pt>
                <c:pt idx="8">
                  <c:v>4.1337000000000002</c:v>
                </c:pt>
                <c:pt idx="9">
                  <c:v>4.4907000000000004</c:v>
                </c:pt>
                <c:pt idx="10">
                  <c:v>4.7828999999999997</c:v>
                </c:pt>
                <c:pt idx="11">
                  <c:v>5.4158999999999997</c:v>
                </c:pt>
                <c:pt idx="12">
                  <c:v>5.8540999999999999</c:v>
                </c:pt>
                <c:pt idx="13">
                  <c:v>6.0651000000000002</c:v>
                </c:pt>
                <c:pt idx="14">
                  <c:v>6.4058999999999999</c:v>
                </c:pt>
                <c:pt idx="15">
                  <c:v>6.7142999999999997</c:v>
                </c:pt>
                <c:pt idx="16">
                  <c:v>6.9901999999999997</c:v>
                </c:pt>
                <c:pt idx="17">
                  <c:v>7.2986000000000004</c:v>
                </c:pt>
                <c:pt idx="18">
                  <c:v>7.5744999999999996</c:v>
                </c:pt>
                <c:pt idx="19">
                  <c:v>7.8829000000000002</c:v>
                </c:pt>
                <c:pt idx="20">
                  <c:v>8.1587999999999994</c:v>
                </c:pt>
                <c:pt idx="21">
                  <c:v>8.3859999999999992</c:v>
                </c:pt>
                <c:pt idx="22">
                  <c:v>8.6782000000000004</c:v>
                </c:pt>
                <c:pt idx="23">
                  <c:v>8.8892000000000007</c:v>
                </c:pt>
                <c:pt idx="24">
                  <c:v>9.1813000000000002</c:v>
                </c:pt>
                <c:pt idx="25">
                  <c:v>9.2787000000000006</c:v>
                </c:pt>
                <c:pt idx="26">
                  <c:v>9.5546000000000006</c:v>
                </c:pt>
                <c:pt idx="27">
                  <c:v>9.7006999999999994</c:v>
                </c:pt>
                <c:pt idx="28">
                  <c:v>9.9765999999999995</c:v>
                </c:pt>
                <c:pt idx="29">
                  <c:v>10.042</c:v>
                </c:pt>
                <c:pt idx="30">
                  <c:v>10.35</c:v>
                </c:pt>
                <c:pt idx="31">
                  <c:v>10.48</c:v>
                </c:pt>
                <c:pt idx="32">
                  <c:v>10.772</c:v>
                </c:pt>
                <c:pt idx="33">
                  <c:v>10.837</c:v>
                </c:pt>
                <c:pt idx="34">
                  <c:v>11.064</c:v>
                </c:pt>
                <c:pt idx="35">
                  <c:v>11.259</c:v>
                </c:pt>
                <c:pt idx="36">
                  <c:v>11.502000000000001</c:v>
                </c:pt>
                <c:pt idx="37">
                  <c:v>11.567</c:v>
                </c:pt>
                <c:pt idx="38">
                  <c:v>11.875999999999999</c:v>
                </c:pt>
                <c:pt idx="39">
                  <c:v>12.005000000000001</c:v>
                </c:pt>
                <c:pt idx="40">
                  <c:v>12.215999999999999</c:v>
                </c:pt>
                <c:pt idx="41">
                  <c:v>12.298</c:v>
                </c:pt>
                <c:pt idx="42">
                  <c:v>12.509</c:v>
                </c:pt>
                <c:pt idx="43">
                  <c:v>12.59</c:v>
                </c:pt>
                <c:pt idx="44">
                  <c:v>12.866</c:v>
                </c:pt>
                <c:pt idx="45">
                  <c:v>13.109</c:v>
                </c:pt>
                <c:pt idx="46">
                  <c:v>13.157999999999999</c:v>
                </c:pt>
                <c:pt idx="47">
                  <c:v>13.369</c:v>
                </c:pt>
                <c:pt idx="48">
                  <c:v>13.531000000000001</c:v>
                </c:pt>
                <c:pt idx="49">
                  <c:v>13.661</c:v>
                </c:pt>
                <c:pt idx="50">
                  <c:v>13.791</c:v>
                </c:pt>
                <c:pt idx="51">
                  <c:v>13.888</c:v>
                </c:pt>
                <c:pt idx="52">
                  <c:v>14.132</c:v>
                </c:pt>
                <c:pt idx="53">
                  <c:v>14.18</c:v>
                </c:pt>
                <c:pt idx="54">
                  <c:v>14.391</c:v>
                </c:pt>
                <c:pt idx="55">
                  <c:v>14.472</c:v>
                </c:pt>
                <c:pt idx="56">
                  <c:v>14.683</c:v>
                </c:pt>
                <c:pt idx="57">
                  <c:v>14.747999999999999</c:v>
                </c:pt>
                <c:pt idx="58">
                  <c:v>14.878</c:v>
                </c:pt>
                <c:pt idx="59">
                  <c:v>14.959</c:v>
                </c:pt>
                <c:pt idx="60">
                  <c:v>15.04</c:v>
                </c:pt>
                <c:pt idx="61">
                  <c:v>15.186999999999999</c:v>
                </c:pt>
                <c:pt idx="62">
                  <c:v>15.3</c:v>
                </c:pt>
                <c:pt idx="63">
                  <c:v>15.398</c:v>
                </c:pt>
                <c:pt idx="64">
                  <c:v>15.462999999999999</c:v>
                </c:pt>
                <c:pt idx="65">
                  <c:v>15.576000000000001</c:v>
                </c:pt>
                <c:pt idx="66">
                  <c:v>15.738</c:v>
                </c:pt>
                <c:pt idx="67">
                  <c:v>15.82</c:v>
                </c:pt>
                <c:pt idx="68">
                  <c:v>15.965999999999999</c:v>
                </c:pt>
                <c:pt idx="69">
                  <c:v>16.047000000000001</c:v>
                </c:pt>
                <c:pt idx="70">
                  <c:v>16.177</c:v>
                </c:pt>
                <c:pt idx="71">
                  <c:v>16.338999999999999</c:v>
                </c:pt>
                <c:pt idx="72">
                  <c:v>16.338999999999999</c:v>
                </c:pt>
                <c:pt idx="73">
                  <c:v>16.484999999999999</c:v>
                </c:pt>
                <c:pt idx="74">
                  <c:v>16.55</c:v>
                </c:pt>
                <c:pt idx="75">
                  <c:v>16.631</c:v>
                </c:pt>
                <c:pt idx="76">
                  <c:v>16.68</c:v>
                </c:pt>
                <c:pt idx="77">
                  <c:v>16.777000000000001</c:v>
                </c:pt>
                <c:pt idx="78">
                  <c:v>16.922999999999998</c:v>
                </c:pt>
                <c:pt idx="79">
                  <c:v>16.988</c:v>
                </c:pt>
                <c:pt idx="80">
                  <c:v>17.053000000000001</c:v>
                </c:pt>
                <c:pt idx="81">
                  <c:v>17.117999999999999</c:v>
                </c:pt>
                <c:pt idx="82">
                  <c:v>17.28</c:v>
                </c:pt>
                <c:pt idx="83">
                  <c:v>17.344999999999999</c:v>
                </c:pt>
                <c:pt idx="84">
                  <c:v>17.507999999999999</c:v>
                </c:pt>
                <c:pt idx="85">
                  <c:v>17.556000000000001</c:v>
                </c:pt>
                <c:pt idx="86">
                  <c:v>17.8</c:v>
                </c:pt>
                <c:pt idx="87">
                  <c:v>17.864999999999998</c:v>
                </c:pt>
                <c:pt idx="88">
                  <c:v>17.896999999999998</c:v>
                </c:pt>
                <c:pt idx="89">
                  <c:v>18.010999999999999</c:v>
                </c:pt>
                <c:pt idx="90">
                  <c:v>18.091999999999999</c:v>
                </c:pt>
                <c:pt idx="91">
                  <c:v>18.172999999999998</c:v>
                </c:pt>
                <c:pt idx="92">
                  <c:v>18.204999999999998</c:v>
                </c:pt>
                <c:pt idx="93">
                  <c:v>18.303000000000001</c:v>
                </c:pt>
                <c:pt idx="94">
                  <c:v>18.367999999999999</c:v>
                </c:pt>
                <c:pt idx="95">
                  <c:v>18.352</c:v>
                </c:pt>
                <c:pt idx="96">
                  <c:v>18.513999999999999</c:v>
                </c:pt>
                <c:pt idx="97">
                  <c:v>18.562999999999999</c:v>
                </c:pt>
                <c:pt idx="98">
                  <c:v>18.643999999999998</c:v>
                </c:pt>
                <c:pt idx="99">
                  <c:v>18.675999999999998</c:v>
                </c:pt>
                <c:pt idx="100">
                  <c:v>18.741</c:v>
                </c:pt>
                <c:pt idx="101">
                  <c:v>18.821999999999999</c:v>
                </c:pt>
                <c:pt idx="102">
                  <c:v>18.902999999999999</c:v>
                </c:pt>
                <c:pt idx="103">
                  <c:v>18.887</c:v>
                </c:pt>
                <c:pt idx="104">
                  <c:v>19.048999999999999</c:v>
                </c:pt>
                <c:pt idx="105">
                  <c:v>19.097999999999999</c:v>
                </c:pt>
                <c:pt idx="106">
                  <c:v>19.146999999999998</c:v>
                </c:pt>
                <c:pt idx="107">
                  <c:v>19.260000000000002</c:v>
                </c:pt>
                <c:pt idx="108">
                  <c:v>19.244</c:v>
                </c:pt>
                <c:pt idx="109">
                  <c:v>19.39</c:v>
                </c:pt>
                <c:pt idx="110">
                  <c:v>19.454999999999998</c:v>
                </c:pt>
                <c:pt idx="111">
                  <c:v>19.617000000000001</c:v>
                </c:pt>
                <c:pt idx="112">
                  <c:v>19.666</c:v>
                </c:pt>
                <c:pt idx="113">
                  <c:v>19.681999999999999</c:v>
                </c:pt>
                <c:pt idx="114">
                  <c:v>19.827999999999999</c:v>
                </c:pt>
                <c:pt idx="115">
                  <c:v>19.893000000000001</c:v>
                </c:pt>
                <c:pt idx="116">
                  <c:v>19.957999999999998</c:v>
                </c:pt>
                <c:pt idx="117">
                  <c:v>20.039000000000001</c:v>
                </c:pt>
                <c:pt idx="118">
                  <c:v>20.120999999999999</c:v>
                </c:pt>
                <c:pt idx="119">
                  <c:v>20.25</c:v>
                </c:pt>
                <c:pt idx="120">
                  <c:v>20.332000000000001</c:v>
                </c:pt>
                <c:pt idx="121">
                  <c:v>20.315000000000001</c:v>
                </c:pt>
                <c:pt idx="122">
                  <c:v>20.494</c:v>
                </c:pt>
                <c:pt idx="123">
                  <c:v>20.608000000000001</c:v>
                </c:pt>
                <c:pt idx="124">
                  <c:v>20.623999999999999</c:v>
                </c:pt>
                <c:pt idx="125">
                  <c:v>20.689</c:v>
                </c:pt>
                <c:pt idx="126">
                  <c:v>20.786000000000001</c:v>
                </c:pt>
                <c:pt idx="127">
                  <c:v>20.77</c:v>
                </c:pt>
                <c:pt idx="128">
                  <c:v>21.013000000000002</c:v>
                </c:pt>
                <c:pt idx="129">
                  <c:v>21.143000000000001</c:v>
                </c:pt>
                <c:pt idx="130">
                  <c:v>21.353999999999999</c:v>
                </c:pt>
                <c:pt idx="131">
                  <c:v>21.338000000000001</c:v>
                </c:pt>
                <c:pt idx="132">
                  <c:v>21.419</c:v>
                </c:pt>
                <c:pt idx="133">
                  <c:v>21.5</c:v>
                </c:pt>
                <c:pt idx="134">
                  <c:v>21.548999999999999</c:v>
                </c:pt>
                <c:pt idx="135">
                  <c:v>21.63</c:v>
                </c:pt>
                <c:pt idx="136">
                  <c:v>21.695</c:v>
                </c:pt>
                <c:pt idx="137">
                  <c:v>21.776</c:v>
                </c:pt>
                <c:pt idx="138">
                  <c:v>21.841000000000001</c:v>
                </c:pt>
                <c:pt idx="139">
                  <c:v>21.905999999999999</c:v>
                </c:pt>
                <c:pt idx="140">
                  <c:v>21.922000000000001</c:v>
                </c:pt>
                <c:pt idx="141">
                  <c:v>21.986999999999998</c:v>
                </c:pt>
                <c:pt idx="142">
                  <c:v>22.052</c:v>
                </c:pt>
                <c:pt idx="143">
                  <c:v>22.149000000000001</c:v>
                </c:pt>
                <c:pt idx="144">
                  <c:v>22.117000000000001</c:v>
                </c:pt>
                <c:pt idx="145">
                  <c:v>22.295000000000002</c:v>
                </c:pt>
                <c:pt idx="146">
                  <c:v>22.344000000000001</c:v>
                </c:pt>
                <c:pt idx="147">
                  <c:v>22.457999999999998</c:v>
                </c:pt>
                <c:pt idx="148">
                  <c:v>22.442</c:v>
                </c:pt>
                <c:pt idx="149">
                  <c:v>22.49</c:v>
                </c:pt>
                <c:pt idx="150">
                  <c:v>22.669</c:v>
                </c:pt>
                <c:pt idx="151">
                  <c:v>22.734000000000002</c:v>
                </c:pt>
                <c:pt idx="152">
                  <c:v>22.782</c:v>
                </c:pt>
                <c:pt idx="153">
                  <c:v>22.782</c:v>
                </c:pt>
                <c:pt idx="154">
                  <c:v>22.864000000000001</c:v>
                </c:pt>
                <c:pt idx="155">
                  <c:v>22.88</c:v>
                </c:pt>
                <c:pt idx="156">
                  <c:v>23.026</c:v>
                </c:pt>
                <c:pt idx="157">
                  <c:v>23.091000000000001</c:v>
                </c:pt>
                <c:pt idx="158">
                  <c:v>23.204000000000001</c:v>
                </c:pt>
                <c:pt idx="159">
                  <c:v>23.285</c:v>
                </c:pt>
                <c:pt idx="160">
                  <c:v>23.285</c:v>
                </c:pt>
                <c:pt idx="161">
                  <c:v>23.414999999999999</c:v>
                </c:pt>
                <c:pt idx="162">
                  <c:v>23.48</c:v>
                </c:pt>
                <c:pt idx="163">
                  <c:v>23.545000000000002</c:v>
                </c:pt>
                <c:pt idx="164">
                  <c:v>23.577999999999999</c:v>
                </c:pt>
                <c:pt idx="165">
                  <c:v>23.626000000000001</c:v>
                </c:pt>
                <c:pt idx="166">
                  <c:v>23.771999999999998</c:v>
                </c:pt>
                <c:pt idx="167">
                  <c:v>23.789000000000001</c:v>
                </c:pt>
                <c:pt idx="168">
                  <c:v>23.853999999999999</c:v>
                </c:pt>
                <c:pt idx="169">
                  <c:v>23.934999999999999</c:v>
                </c:pt>
                <c:pt idx="170">
                  <c:v>23.983000000000001</c:v>
                </c:pt>
                <c:pt idx="171">
                  <c:v>24.065000000000001</c:v>
                </c:pt>
                <c:pt idx="172">
                  <c:v>24.129000000000001</c:v>
                </c:pt>
                <c:pt idx="173">
                  <c:v>24.193999999999999</c:v>
                </c:pt>
                <c:pt idx="174">
                  <c:v>24.292000000000002</c:v>
                </c:pt>
                <c:pt idx="175">
                  <c:v>24.356999999999999</c:v>
                </c:pt>
                <c:pt idx="176">
                  <c:v>24.373000000000001</c:v>
                </c:pt>
                <c:pt idx="177">
                  <c:v>24.356999999999999</c:v>
                </c:pt>
                <c:pt idx="178">
                  <c:v>24.437999999999999</c:v>
                </c:pt>
                <c:pt idx="179">
                  <c:v>24.6</c:v>
                </c:pt>
                <c:pt idx="180">
                  <c:v>24.698</c:v>
                </c:pt>
                <c:pt idx="181">
                  <c:v>24.795000000000002</c:v>
                </c:pt>
                <c:pt idx="182">
                  <c:v>24.86</c:v>
                </c:pt>
                <c:pt idx="183">
                  <c:v>24.925000000000001</c:v>
                </c:pt>
                <c:pt idx="184">
                  <c:v>25.055</c:v>
                </c:pt>
                <c:pt idx="185">
                  <c:v>25.152000000000001</c:v>
                </c:pt>
                <c:pt idx="186">
                  <c:v>25.167999999999999</c:v>
                </c:pt>
                <c:pt idx="187">
                  <c:v>25.314</c:v>
                </c:pt>
                <c:pt idx="188">
                  <c:v>25.379000000000001</c:v>
                </c:pt>
                <c:pt idx="189">
                  <c:v>25.395</c:v>
                </c:pt>
                <c:pt idx="190">
                  <c:v>25.542000000000002</c:v>
                </c:pt>
                <c:pt idx="191">
                  <c:v>25.606000000000002</c:v>
                </c:pt>
                <c:pt idx="192">
                  <c:v>25.670999999999999</c:v>
                </c:pt>
                <c:pt idx="193">
                  <c:v>25.687999999999999</c:v>
                </c:pt>
                <c:pt idx="194">
                  <c:v>25.736000000000001</c:v>
                </c:pt>
                <c:pt idx="195">
                  <c:v>25.818000000000001</c:v>
                </c:pt>
                <c:pt idx="196">
                  <c:v>25.899000000000001</c:v>
                </c:pt>
                <c:pt idx="197">
                  <c:v>25.946999999999999</c:v>
                </c:pt>
                <c:pt idx="198">
                  <c:v>26.027999999999999</c:v>
                </c:pt>
                <c:pt idx="199">
                  <c:v>26.11</c:v>
                </c:pt>
                <c:pt idx="200">
                  <c:v>26.175000000000001</c:v>
                </c:pt>
                <c:pt idx="201">
                  <c:v>26.158000000000001</c:v>
                </c:pt>
                <c:pt idx="202">
                  <c:v>26.321000000000002</c:v>
                </c:pt>
                <c:pt idx="203">
                  <c:v>26.337</c:v>
                </c:pt>
                <c:pt idx="204">
                  <c:v>26.466999999999999</c:v>
                </c:pt>
                <c:pt idx="205">
                  <c:v>26.532</c:v>
                </c:pt>
                <c:pt idx="206">
                  <c:v>26.693999999999999</c:v>
                </c:pt>
                <c:pt idx="207">
                  <c:v>26.678000000000001</c:v>
                </c:pt>
                <c:pt idx="208">
                  <c:v>26.759</c:v>
                </c:pt>
                <c:pt idx="209">
                  <c:v>26.905000000000001</c:v>
                </c:pt>
                <c:pt idx="210">
                  <c:v>26.97</c:v>
                </c:pt>
                <c:pt idx="211">
                  <c:v>27.050999999999998</c:v>
                </c:pt>
                <c:pt idx="212">
                  <c:v>27.050999999999998</c:v>
                </c:pt>
                <c:pt idx="213">
                  <c:v>27.1</c:v>
                </c:pt>
                <c:pt idx="214">
                  <c:v>27.262</c:v>
                </c:pt>
                <c:pt idx="215">
                  <c:v>27.262</c:v>
                </c:pt>
                <c:pt idx="216">
                  <c:v>27.327000000000002</c:v>
                </c:pt>
                <c:pt idx="217">
                  <c:v>27.587</c:v>
                </c:pt>
                <c:pt idx="218">
                  <c:v>27.553999999999998</c:v>
                </c:pt>
                <c:pt idx="219">
                  <c:v>27.684000000000001</c:v>
                </c:pt>
                <c:pt idx="220">
                  <c:v>27.765000000000001</c:v>
                </c:pt>
                <c:pt idx="221">
                  <c:v>27.911000000000001</c:v>
                </c:pt>
                <c:pt idx="222">
                  <c:v>27.911000000000001</c:v>
                </c:pt>
                <c:pt idx="223">
                  <c:v>28.009</c:v>
                </c:pt>
                <c:pt idx="224">
                  <c:v>28.074000000000002</c:v>
                </c:pt>
                <c:pt idx="225">
                  <c:v>28.056999999999999</c:v>
                </c:pt>
                <c:pt idx="226">
                  <c:v>28.22</c:v>
                </c:pt>
                <c:pt idx="227">
                  <c:v>28.22</c:v>
                </c:pt>
                <c:pt idx="228">
                  <c:v>28.283999999999999</c:v>
                </c:pt>
                <c:pt idx="229">
                  <c:v>28.349</c:v>
                </c:pt>
                <c:pt idx="230">
                  <c:v>28.414000000000001</c:v>
                </c:pt>
                <c:pt idx="231">
                  <c:v>28.446999999999999</c:v>
                </c:pt>
                <c:pt idx="232">
                  <c:v>28.56</c:v>
                </c:pt>
                <c:pt idx="233">
                  <c:v>28.706</c:v>
                </c:pt>
                <c:pt idx="234">
                  <c:v>28.771000000000001</c:v>
                </c:pt>
                <c:pt idx="235">
                  <c:v>28.853000000000002</c:v>
                </c:pt>
                <c:pt idx="236">
                  <c:v>28.934000000000001</c:v>
                </c:pt>
                <c:pt idx="237">
                  <c:v>28.998999999999999</c:v>
                </c:pt>
                <c:pt idx="238">
                  <c:v>28.998999999999999</c:v>
                </c:pt>
                <c:pt idx="239">
                  <c:v>29.128</c:v>
                </c:pt>
                <c:pt idx="240">
                  <c:v>29.128</c:v>
                </c:pt>
                <c:pt idx="241">
                  <c:v>29.225999999999999</c:v>
                </c:pt>
                <c:pt idx="242">
                  <c:v>29.338999999999999</c:v>
                </c:pt>
                <c:pt idx="243">
                  <c:v>29.518000000000001</c:v>
                </c:pt>
                <c:pt idx="244">
                  <c:v>29.501999999999999</c:v>
                </c:pt>
                <c:pt idx="245">
                  <c:v>29.582999999999998</c:v>
                </c:pt>
                <c:pt idx="246">
                  <c:v>29.664000000000001</c:v>
                </c:pt>
                <c:pt idx="247">
                  <c:v>29.728999999999999</c:v>
                </c:pt>
                <c:pt idx="248">
                  <c:v>29.777999999999999</c:v>
                </c:pt>
                <c:pt idx="249">
                  <c:v>29.875</c:v>
                </c:pt>
                <c:pt idx="250">
                  <c:v>30.021000000000001</c:v>
                </c:pt>
                <c:pt idx="251">
                  <c:v>30.167000000000002</c:v>
                </c:pt>
                <c:pt idx="252">
                  <c:v>30.231999999999999</c:v>
                </c:pt>
                <c:pt idx="253">
                  <c:v>30.297000000000001</c:v>
                </c:pt>
                <c:pt idx="254">
                  <c:v>30.393999999999998</c:v>
                </c:pt>
                <c:pt idx="255">
                  <c:v>30.378</c:v>
                </c:pt>
                <c:pt idx="256">
                  <c:v>30.507999999999999</c:v>
                </c:pt>
                <c:pt idx="257">
                  <c:v>30.605</c:v>
                </c:pt>
                <c:pt idx="258">
                  <c:v>30.67</c:v>
                </c:pt>
                <c:pt idx="259">
                  <c:v>30.67</c:v>
                </c:pt>
                <c:pt idx="260">
                  <c:v>30.734999999999999</c:v>
                </c:pt>
                <c:pt idx="261">
                  <c:v>30.815999999999999</c:v>
                </c:pt>
                <c:pt idx="262">
                  <c:v>30.898</c:v>
                </c:pt>
                <c:pt idx="263">
                  <c:v>31.027000000000001</c:v>
                </c:pt>
                <c:pt idx="264">
                  <c:v>31.157</c:v>
                </c:pt>
                <c:pt idx="265">
                  <c:v>31.238</c:v>
                </c:pt>
                <c:pt idx="266">
                  <c:v>31.32</c:v>
                </c:pt>
                <c:pt idx="267">
                  <c:v>31.32</c:v>
                </c:pt>
                <c:pt idx="268">
                  <c:v>31.384</c:v>
                </c:pt>
                <c:pt idx="269">
                  <c:v>31.449000000000002</c:v>
                </c:pt>
                <c:pt idx="270">
                  <c:v>31.594999999999999</c:v>
                </c:pt>
                <c:pt idx="271">
                  <c:v>31.594999999999999</c:v>
                </c:pt>
                <c:pt idx="272">
                  <c:v>31.677</c:v>
                </c:pt>
                <c:pt idx="273">
                  <c:v>31.806999999999999</c:v>
                </c:pt>
                <c:pt idx="274">
                  <c:v>31.888000000000002</c:v>
                </c:pt>
                <c:pt idx="275">
                  <c:v>31.969000000000001</c:v>
                </c:pt>
                <c:pt idx="276">
                  <c:v>32.033999999999999</c:v>
                </c:pt>
                <c:pt idx="277">
                  <c:v>32.098999999999997</c:v>
                </c:pt>
                <c:pt idx="278">
                  <c:v>32.164000000000001</c:v>
                </c:pt>
                <c:pt idx="279">
                  <c:v>32.261000000000003</c:v>
                </c:pt>
                <c:pt idx="280">
                  <c:v>32.341999999999999</c:v>
                </c:pt>
                <c:pt idx="281">
                  <c:v>32.406999999999996</c:v>
                </c:pt>
                <c:pt idx="282">
                  <c:v>32.552999999999997</c:v>
                </c:pt>
                <c:pt idx="283">
                  <c:v>32.536999999999999</c:v>
                </c:pt>
                <c:pt idx="284">
                  <c:v>32.634</c:v>
                </c:pt>
                <c:pt idx="285">
                  <c:v>32.747999999999998</c:v>
                </c:pt>
                <c:pt idx="286">
                  <c:v>32.829000000000001</c:v>
                </c:pt>
                <c:pt idx="287">
                  <c:v>32.975000000000001</c:v>
                </c:pt>
                <c:pt idx="288">
                  <c:v>33.04</c:v>
                </c:pt>
                <c:pt idx="289">
                  <c:v>33.04</c:v>
                </c:pt>
                <c:pt idx="290">
                  <c:v>33.104999999999997</c:v>
                </c:pt>
                <c:pt idx="291">
                  <c:v>33.186</c:v>
                </c:pt>
                <c:pt idx="292">
                  <c:v>33.332000000000001</c:v>
                </c:pt>
                <c:pt idx="293">
                  <c:v>33.396999999999998</c:v>
                </c:pt>
                <c:pt idx="294">
                  <c:v>33.381</c:v>
                </c:pt>
                <c:pt idx="295">
                  <c:v>33.478000000000002</c:v>
                </c:pt>
                <c:pt idx="296">
                  <c:v>33.542999999999999</c:v>
                </c:pt>
                <c:pt idx="297">
                  <c:v>33.624000000000002</c:v>
                </c:pt>
                <c:pt idx="298">
                  <c:v>33.704999999999998</c:v>
                </c:pt>
                <c:pt idx="299">
                  <c:v>33.770000000000003</c:v>
                </c:pt>
                <c:pt idx="300">
                  <c:v>33.850999999999999</c:v>
                </c:pt>
                <c:pt idx="301">
                  <c:v>33.9</c:v>
                </c:pt>
                <c:pt idx="302">
                  <c:v>33.981000000000002</c:v>
                </c:pt>
                <c:pt idx="303">
                  <c:v>34.045999999999999</c:v>
                </c:pt>
                <c:pt idx="304">
                  <c:v>34.110999999999997</c:v>
                </c:pt>
                <c:pt idx="305">
                  <c:v>34.192</c:v>
                </c:pt>
                <c:pt idx="306">
                  <c:v>34.322000000000003</c:v>
                </c:pt>
                <c:pt idx="307">
                  <c:v>34.42</c:v>
                </c:pt>
                <c:pt idx="308">
                  <c:v>34.500999999999998</c:v>
                </c:pt>
                <c:pt idx="309">
                  <c:v>34.566000000000003</c:v>
                </c:pt>
                <c:pt idx="310">
                  <c:v>34.646999999999998</c:v>
                </c:pt>
                <c:pt idx="311">
                  <c:v>34.695999999999998</c:v>
                </c:pt>
                <c:pt idx="312">
                  <c:v>34.777000000000001</c:v>
                </c:pt>
                <c:pt idx="313">
                  <c:v>34.76</c:v>
                </c:pt>
                <c:pt idx="314">
                  <c:v>34.857999999999997</c:v>
                </c:pt>
                <c:pt idx="315">
                  <c:v>34.923000000000002</c:v>
                </c:pt>
                <c:pt idx="316">
                  <c:v>35.003999999999998</c:v>
                </c:pt>
                <c:pt idx="317">
                  <c:v>35.052999999999997</c:v>
                </c:pt>
                <c:pt idx="318">
                  <c:v>35.15</c:v>
                </c:pt>
                <c:pt idx="319">
                  <c:v>35.28</c:v>
                </c:pt>
                <c:pt idx="320">
                  <c:v>35.360999999999997</c:v>
                </c:pt>
                <c:pt idx="321">
                  <c:v>35.426000000000002</c:v>
                </c:pt>
                <c:pt idx="322">
                  <c:v>35.523000000000003</c:v>
                </c:pt>
                <c:pt idx="323">
                  <c:v>35.603999999999999</c:v>
                </c:pt>
                <c:pt idx="324">
                  <c:v>35.652999999999999</c:v>
                </c:pt>
                <c:pt idx="325">
                  <c:v>35.880000000000003</c:v>
                </c:pt>
                <c:pt idx="326">
                  <c:v>35.880000000000003</c:v>
                </c:pt>
                <c:pt idx="327">
                  <c:v>35.929000000000002</c:v>
                </c:pt>
                <c:pt idx="328">
                  <c:v>36.107999999999997</c:v>
                </c:pt>
                <c:pt idx="329">
                  <c:v>36.171999999999997</c:v>
                </c:pt>
                <c:pt idx="330">
                  <c:v>36.237000000000002</c:v>
                </c:pt>
                <c:pt idx="331">
                  <c:v>36.302</c:v>
                </c:pt>
                <c:pt idx="332">
                  <c:v>36.4</c:v>
                </c:pt>
                <c:pt idx="333">
                  <c:v>36.432000000000002</c:v>
                </c:pt>
                <c:pt idx="334">
                  <c:v>36.610999999999997</c:v>
                </c:pt>
                <c:pt idx="335">
                  <c:v>36.676000000000002</c:v>
                </c:pt>
                <c:pt idx="336">
                  <c:v>36.822000000000003</c:v>
                </c:pt>
                <c:pt idx="337">
                  <c:v>36.822000000000003</c:v>
                </c:pt>
                <c:pt idx="338">
                  <c:v>36.984000000000002</c:v>
                </c:pt>
                <c:pt idx="339">
                  <c:v>37.048999999999999</c:v>
                </c:pt>
                <c:pt idx="340">
                  <c:v>37.048999999999999</c:v>
                </c:pt>
                <c:pt idx="341">
                  <c:v>37.130000000000003</c:v>
                </c:pt>
                <c:pt idx="342">
                  <c:v>37.195</c:v>
                </c:pt>
                <c:pt idx="343">
                  <c:v>37.325000000000003</c:v>
                </c:pt>
                <c:pt idx="344">
                  <c:v>37.341000000000001</c:v>
                </c:pt>
                <c:pt idx="345">
                  <c:v>37.487000000000002</c:v>
                </c:pt>
                <c:pt idx="346">
                  <c:v>37.552</c:v>
                </c:pt>
                <c:pt idx="347">
                  <c:v>37.633000000000003</c:v>
                </c:pt>
                <c:pt idx="348">
                  <c:v>37.616999999999997</c:v>
                </c:pt>
                <c:pt idx="349">
                  <c:v>37.698</c:v>
                </c:pt>
                <c:pt idx="350">
                  <c:v>37.779000000000003</c:v>
                </c:pt>
                <c:pt idx="351">
                  <c:v>37.828000000000003</c:v>
                </c:pt>
                <c:pt idx="352">
                  <c:v>37.893000000000001</c:v>
                </c:pt>
                <c:pt idx="353">
                  <c:v>38.055</c:v>
                </c:pt>
                <c:pt idx="354">
                  <c:v>38.136000000000003</c:v>
                </c:pt>
                <c:pt idx="355">
                  <c:v>38.201000000000001</c:v>
                </c:pt>
                <c:pt idx="356">
                  <c:v>38.281999999999996</c:v>
                </c:pt>
                <c:pt idx="357">
                  <c:v>38.331000000000003</c:v>
                </c:pt>
                <c:pt idx="358">
                  <c:v>38.411999999999999</c:v>
                </c:pt>
                <c:pt idx="359">
                  <c:v>38.460999999999999</c:v>
                </c:pt>
                <c:pt idx="360">
                  <c:v>38.542000000000002</c:v>
                </c:pt>
                <c:pt idx="361">
                  <c:v>38.622999999999998</c:v>
                </c:pt>
                <c:pt idx="362">
                  <c:v>38.688000000000002</c:v>
                </c:pt>
                <c:pt idx="363">
                  <c:v>38.768999999999998</c:v>
                </c:pt>
                <c:pt idx="364">
                  <c:v>38.914999999999999</c:v>
                </c:pt>
                <c:pt idx="365">
                  <c:v>39.143000000000001</c:v>
                </c:pt>
                <c:pt idx="366">
                  <c:v>39.273000000000003</c:v>
                </c:pt>
                <c:pt idx="367">
                  <c:v>39.386000000000003</c:v>
                </c:pt>
                <c:pt idx="368">
                  <c:v>39.435000000000002</c:v>
                </c:pt>
                <c:pt idx="369">
                  <c:v>39.5</c:v>
                </c:pt>
                <c:pt idx="370">
                  <c:v>39.646000000000001</c:v>
                </c:pt>
                <c:pt idx="371">
                  <c:v>39.710999999999999</c:v>
                </c:pt>
                <c:pt idx="372">
                  <c:v>39.776000000000003</c:v>
                </c:pt>
                <c:pt idx="373">
                  <c:v>39.792000000000002</c:v>
                </c:pt>
                <c:pt idx="374">
                  <c:v>39.872999999999998</c:v>
                </c:pt>
                <c:pt idx="375">
                  <c:v>39.905000000000001</c:v>
                </c:pt>
                <c:pt idx="376">
                  <c:v>40.067999999999998</c:v>
                </c:pt>
                <c:pt idx="377">
                  <c:v>40.067999999999998</c:v>
                </c:pt>
                <c:pt idx="378">
                  <c:v>40.116</c:v>
                </c:pt>
                <c:pt idx="379">
                  <c:v>40.279000000000003</c:v>
                </c:pt>
                <c:pt idx="380">
                  <c:v>40.344000000000001</c:v>
                </c:pt>
                <c:pt idx="381">
                  <c:v>40.424999999999997</c:v>
                </c:pt>
                <c:pt idx="382">
                  <c:v>40.49</c:v>
                </c:pt>
                <c:pt idx="383">
                  <c:v>40.587000000000003</c:v>
                </c:pt>
                <c:pt idx="384">
                  <c:v>40.636000000000003</c:v>
                </c:pt>
                <c:pt idx="385">
                  <c:v>40.636000000000003</c:v>
                </c:pt>
                <c:pt idx="386">
                  <c:v>40.781999999999996</c:v>
                </c:pt>
                <c:pt idx="387">
                  <c:v>40.847000000000001</c:v>
                </c:pt>
                <c:pt idx="388">
                  <c:v>40.911999999999999</c:v>
                </c:pt>
                <c:pt idx="389">
                  <c:v>41.009</c:v>
                </c:pt>
                <c:pt idx="390">
                  <c:v>40.993000000000002</c:v>
                </c:pt>
                <c:pt idx="391">
                  <c:v>41.139000000000003</c:v>
                </c:pt>
                <c:pt idx="392">
                  <c:v>41.268999999999998</c:v>
                </c:pt>
                <c:pt idx="393">
                  <c:v>41.366</c:v>
                </c:pt>
                <c:pt idx="394">
                  <c:v>41.496000000000002</c:v>
                </c:pt>
                <c:pt idx="395">
                  <c:v>41.722999999999999</c:v>
                </c:pt>
                <c:pt idx="396">
                  <c:v>41.902000000000001</c:v>
                </c:pt>
                <c:pt idx="397">
                  <c:v>41.902000000000001</c:v>
                </c:pt>
                <c:pt idx="398">
                  <c:v>41.95</c:v>
                </c:pt>
                <c:pt idx="399">
                  <c:v>42.031999999999996</c:v>
                </c:pt>
                <c:pt idx="400">
                  <c:v>42.064</c:v>
                </c:pt>
                <c:pt idx="401">
                  <c:v>42.21</c:v>
                </c:pt>
                <c:pt idx="402">
                  <c:v>42.372</c:v>
                </c:pt>
                <c:pt idx="403">
                  <c:v>42.454000000000001</c:v>
                </c:pt>
                <c:pt idx="404">
                  <c:v>42.485999999999997</c:v>
                </c:pt>
                <c:pt idx="405">
                  <c:v>42.567</c:v>
                </c:pt>
                <c:pt idx="406">
                  <c:v>42.631999999999998</c:v>
                </c:pt>
                <c:pt idx="407">
                  <c:v>42.648000000000003</c:v>
                </c:pt>
                <c:pt idx="408">
                  <c:v>42.859000000000002</c:v>
                </c:pt>
                <c:pt idx="409">
                  <c:v>42.923999999999999</c:v>
                </c:pt>
                <c:pt idx="410">
                  <c:v>42.923999999999999</c:v>
                </c:pt>
                <c:pt idx="411">
                  <c:v>43.021999999999998</c:v>
                </c:pt>
                <c:pt idx="412">
                  <c:v>43.167999999999999</c:v>
                </c:pt>
                <c:pt idx="413">
                  <c:v>43.314</c:v>
                </c:pt>
                <c:pt idx="414">
                  <c:v>43.314</c:v>
                </c:pt>
                <c:pt idx="415">
                  <c:v>43.46</c:v>
                </c:pt>
                <c:pt idx="416">
                  <c:v>43.444000000000003</c:v>
                </c:pt>
                <c:pt idx="417">
                  <c:v>43.509</c:v>
                </c:pt>
                <c:pt idx="418">
                  <c:v>43.655000000000001</c:v>
                </c:pt>
                <c:pt idx="419">
                  <c:v>43.752000000000002</c:v>
                </c:pt>
                <c:pt idx="420">
                  <c:v>43.881999999999998</c:v>
                </c:pt>
                <c:pt idx="421">
                  <c:v>43.881999999999998</c:v>
                </c:pt>
                <c:pt idx="422">
                  <c:v>44.06</c:v>
                </c:pt>
                <c:pt idx="423">
                  <c:v>44.109000000000002</c:v>
                </c:pt>
                <c:pt idx="424">
                  <c:v>44.093000000000004</c:v>
                </c:pt>
                <c:pt idx="425">
                  <c:v>44.255000000000003</c:v>
                </c:pt>
                <c:pt idx="426">
                  <c:v>44.401000000000003</c:v>
                </c:pt>
                <c:pt idx="427">
                  <c:v>44.369</c:v>
                </c:pt>
                <c:pt idx="428">
                  <c:v>44.45</c:v>
                </c:pt>
                <c:pt idx="429">
                  <c:v>44.530999999999999</c:v>
                </c:pt>
                <c:pt idx="430">
                  <c:v>44.612000000000002</c:v>
                </c:pt>
                <c:pt idx="431">
                  <c:v>44.741999999999997</c:v>
                </c:pt>
                <c:pt idx="432">
                  <c:v>44.725999999999999</c:v>
                </c:pt>
                <c:pt idx="433">
                  <c:v>44.823</c:v>
                </c:pt>
                <c:pt idx="434">
                  <c:v>44.872</c:v>
                </c:pt>
                <c:pt idx="435">
                  <c:v>44.969000000000001</c:v>
                </c:pt>
                <c:pt idx="436">
                  <c:v>45.115000000000002</c:v>
                </c:pt>
                <c:pt idx="437">
                  <c:v>45.18</c:v>
                </c:pt>
                <c:pt idx="438">
                  <c:v>45.262</c:v>
                </c:pt>
                <c:pt idx="439">
                  <c:v>45.343000000000004</c:v>
                </c:pt>
                <c:pt idx="440">
                  <c:v>45.488999999999997</c:v>
                </c:pt>
                <c:pt idx="441">
                  <c:v>45.619</c:v>
                </c:pt>
                <c:pt idx="442">
                  <c:v>45.765000000000001</c:v>
                </c:pt>
                <c:pt idx="443">
                  <c:v>45.765000000000001</c:v>
                </c:pt>
                <c:pt idx="444">
                  <c:v>45.911000000000001</c:v>
                </c:pt>
                <c:pt idx="445">
                  <c:v>45.991999999999997</c:v>
                </c:pt>
                <c:pt idx="446">
                  <c:v>46.122</c:v>
                </c:pt>
                <c:pt idx="447">
                  <c:v>46.186999999999998</c:v>
                </c:pt>
                <c:pt idx="448">
                  <c:v>46.268000000000001</c:v>
                </c:pt>
                <c:pt idx="449">
                  <c:v>46.283999999999999</c:v>
                </c:pt>
                <c:pt idx="450">
                  <c:v>46.365000000000002</c:v>
                </c:pt>
                <c:pt idx="451">
                  <c:v>46.511000000000003</c:v>
                </c:pt>
                <c:pt idx="452">
                  <c:v>46.576000000000001</c:v>
                </c:pt>
                <c:pt idx="453">
                  <c:v>46.591999999999999</c:v>
                </c:pt>
                <c:pt idx="454">
                  <c:v>46.722000000000001</c:v>
                </c:pt>
                <c:pt idx="455">
                  <c:v>46.786999999999999</c:v>
                </c:pt>
                <c:pt idx="456">
                  <c:v>46.868000000000002</c:v>
                </c:pt>
                <c:pt idx="457">
                  <c:v>46.997999999999998</c:v>
                </c:pt>
                <c:pt idx="458">
                  <c:v>47.014000000000003</c:v>
                </c:pt>
                <c:pt idx="459">
                  <c:v>47.079000000000001</c:v>
                </c:pt>
                <c:pt idx="460">
                  <c:v>47.143999999999998</c:v>
                </c:pt>
                <c:pt idx="461">
                  <c:v>47.305999999999997</c:v>
                </c:pt>
                <c:pt idx="462">
                  <c:v>47.274000000000001</c:v>
                </c:pt>
                <c:pt idx="463">
                  <c:v>47.453000000000003</c:v>
                </c:pt>
                <c:pt idx="464">
                  <c:v>47.500999999999998</c:v>
                </c:pt>
                <c:pt idx="465">
                  <c:v>47.598999999999997</c:v>
                </c:pt>
                <c:pt idx="466">
                  <c:v>47.664000000000001</c:v>
                </c:pt>
                <c:pt idx="467">
                  <c:v>47.792999999999999</c:v>
                </c:pt>
                <c:pt idx="468">
                  <c:v>47.857999999999997</c:v>
                </c:pt>
                <c:pt idx="469">
                  <c:v>47.939</c:v>
                </c:pt>
                <c:pt idx="470">
                  <c:v>47.988</c:v>
                </c:pt>
                <c:pt idx="471">
                  <c:v>48.069000000000003</c:v>
                </c:pt>
                <c:pt idx="472">
                  <c:v>48.101999999999997</c:v>
                </c:pt>
                <c:pt idx="473">
                  <c:v>48.151000000000003</c:v>
                </c:pt>
                <c:pt idx="474">
                  <c:v>48.28</c:v>
                </c:pt>
                <c:pt idx="475">
                  <c:v>48.360999999999997</c:v>
                </c:pt>
                <c:pt idx="476">
                  <c:v>48.426000000000002</c:v>
                </c:pt>
                <c:pt idx="477">
                  <c:v>48.508000000000003</c:v>
                </c:pt>
                <c:pt idx="478">
                  <c:v>48.508000000000003</c:v>
                </c:pt>
                <c:pt idx="479">
                  <c:v>48.67</c:v>
                </c:pt>
                <c:pt idx="480">
                  <c:v>48.783000000000001</c:v>
                </c:pt>
                <c:pt idx="481">
                  <c:v>48.945999999999998</c:v>
                </c:pt>
                <c:pt idx="482">
                  <c:v>49.011000000000003</c:v>
                </c:pt>
                <c:pt idx="483">
                  <c:v>49.091999999999999</c:v>
                </c:pt>
                <c:pt idx="484">
                  <c:v>49.091999999999999</c:v>
                </c:pt>
                <c:pt idx="485">
                  <c:v>49.238</c:v>
                </c:pt>
                <c:pt idx="486">
                  <c:v>49.222000000000001</c:v>
                </c:pt>
                <c:pt idx="487">
                  <c:v>49.368000000000002</c:v>
                </c:pt>
                <c:pt idx="488">
                  <c:v>49.433</c:v>
                </c:pt>
                <c:pt idx="489">
                  <c:v>49.514000000000003</c:v>
                </c:pt>
                <c:pt idx="490">
                  <c:v>49.594999999999999</c:v>
                </c:pt>
                <c:pt idx="491">
                  <c:v>49.725000000000001</c:v>
                </c:pt>
                <c:pt idx="492">
                  <c:v>49.805999999999997</c:v>
                </c:pt>
                <c:pt idx="493">
                  <c:v>49.968000000000004</c:v>
                </c:pt>
                <c:pt idx="494">
                  <c:v>50.017000000000003</c:v>
                </c:pt>
                <c:pt idx="495">
                  <c:v>50.082000000000001</c:v>
                </c:pt>
                <c:pt idx="496">
                  <c:v>50.179000000000002</c:v>
                </c:pt>
                <c:pt idx="497">
                  <c:v>50.26</c:v>
                </c:pt>
                <c:pt idx="498">
                  <c:v>50.325000000000003</c:v>
                </c:pt>
                <c:pt idx="499">
                  <c:v>50.488</c:v>
                </c:pt>
                <c:pt idx="500">
                  <c:v>50.536000000000001</c:v>
                </c:pt>
                <c:pt idx="501">
                  <c:v>50.682000000000002</c:v>
                </c:pt>
                <c:pt idx="502">
                  <c:v>50.78</c:v>
                </c:pt>
                <c:pt idx="503">
                  <c:v>50.764000000000003</c:v>
                </c:pt>
                <c:pt idx="504">
                  <c:v>50.91</c:v>
                </c:pt>
                <c:pt idx="505">
                  <c:v>50.893000000000001</c:v>
                </c:pt>
                <c:pt idx="506">
                  <c:v>51.023000000000003</c:v>
                </c:pt>
                <c:pt idx="507">
                  <c:v>51.121000000000002</c:v>
                </c:pt>
                <c:pt idx="508">
                  <c:v>51.186</c:v>
                </c:pt>
                <c:pt idx="509">
                  <c:v>51.250999999999998</c:v>
                </c:pt>
                <c:pt idx="510">
                  <c:v>51.347999999999999</c:v>
                </c:pt>
                <c:pt idx="511">
                  <c:v>51.478000000000002</c:v>
                </c:pt>
                <c:pt idx="512">
                  <c:v>51.607999999999997</c:v>
                </c:pt>
                <c:pt idx="513">
                  <c:v>51.624000000000002</c:v>
                </c:pt>
                <c:pt idx="514">
                  <c:v>51.77</c:v>
                </c:pt>
                <c:pt idx="515">
                  <c:v>51.819000000000003</c:v>
                </c:pt>
                <c:pt idx="516">
                  <c:v>51.9</c:v>
                </c:pt>
                <c:pt idx="517">
                  <c:v>52.110999999999997</c:v>
                </c:pt>
                <c:pt idx="518">
                  <c:v>52.207999999999998</c:v>
                </c:pt>
                <c:pt idx="519">
                  <c:v>52.353999999999999</c:v>
                </c:pt>
                <c:pt idx="520">
                  <c:v>52.418999999999997</c:v>
                </c:pt>
                <c:pt idx="521">
                  <c:v>52.5</c:v>
                </c:pt>
                <c:pt idx="522">
                  <c:v>52.564999999999998</c:v>
                </c:pt>
                <c:pt idx="523">
                  <c:v>52.63</c:v>
                </c:pt>
                <c:pt idx="524">
                  <c:v>52.76</c:v>
                </c:pt>
                <c:pt idx="525">
                  <c:v>52.841000000000001</c:v>
                </c:pt>
                <c:pt idx="526">
                  <c:v>52.921999999999997</c:v>
                </c:pt>
                <c:pt idx="527">
                  <c:v>52.905999999999999</c:v>
                </c:pt>
                <c:pt idx="528">
                  <c:v>53.067999999999998</c:v>
                </c:pt>
                <c:pt idx="529">
                  <c:v>53.052</c:v>
                </c:pt>
                <c:pt idx="530">
                  <c:v>53.231000000000002</c:v>
                </c:pt>
                <c:pt idx="531">
                  <c:v>53.295000000000002</c:v>
                </c:pt>
                <c:pt idx="532">
                  <c:v>53.424999999999997</c:v>
                </c:pt>
                <c:pt idx="533">
                  <c:v>53.570999999999998</c:v>
                </c:pt>
                <c:pt idx="534">
                  <c:v>53.570999999999998</c:v>
                </c:pt>
                <c:pt idx="535">
                  <c:v>53.636000000000003</c:v>
                </c:pt>
                <c:pt idx="536">
                  <c:v>53.798999999999999</c:v>
                </c:pt>
                <c:pt idx="537">
                  <c:v>53.927999999999997</c:v>
                </c:pt>
                <c:pt idx="538">
                  <c:v>53.945</c:v>
                </c:pt>
                <c:pt idx="539">
                  <c:v>54.026000000000003</c:v>
                </c:pt>
                <c:pt idx="540">
                  <c:v>54.075000000000003</c:v>
                </c:pt>
                <c:pt idx="541">
                  <c:v>54.14</c:v>
                </c:pt>
                <c:pt idx="542">
                  <c:v>54.334000000000003</c:v>
                </c:pt>
                <c:pt idx="543">
                  <c:v>54.383000000000003</c:v>
                </c:pt>
                <c:pt idx="544">
                  <c:v>54.463999999999999</c:v>
                </c:pt>
                <c:pt idx="545">
                  <c:v>54.545000000000002</c:v>
                </c:pt>
                <c:pt idx="546">
                  <c:v>54.594000000000001</c:v>
                </c:pt>
                <c:pt idx="547">
                  <c:v>54.674999999999997</c:v>
                </c:pt>
                <c:pt idx="548">
                  <c:v>54.74</c:v>
                </c:pt>
                <c:pt idx="549">
                  <c:v>54.820999999999998</c:v>
                </c:pt>
                <c:pt idx="550">
                  <c:v>54.902000000000001</c:v>
                </c:pt>
                <c:pt idx="551">
                  <c:v>55.031999999999996</c:v>
                </c:pt>
                <c:pt idx="552">
                  <c:v>55.113</c:v>
                </c:pt>
                <c:pt idx="553">
                  <c:v>55.161999999999999</c:v>
                </c:pt>
                <c:pt idx="554">
                  <c:v>55.259</c:v>
                </c:pt>
                <c:pt idx="555">
                  <c:v>55.243000000000002</c:v>
                </c:pt>
                <c:pt idx="556">
                  <c:v>55.405000000000001</c:v>
                </c:pt>
                <c:pt idx="557">
                  <c:v>55.405000000000001</c:v>
                </c:pt>
                <c:pt idx="558">
                  <c:v>55.552</c:v>
                </c:pt>
                <c:pt idx="559">
                  <c:v>55.616999999999997</c:v>
                </c:pt>
                <c:pt idx="560">
                  <c:v>55.746000000000002</c:v>
                </c:pt>
                <c:pt idx="561">
                  <c:v>55.746000000000002</c:v>
                </c:pt>
                <c:pt idx="562">
                  <c:v>55.844000000000001</c:v>
                </c:pt>
                <c:pt idx="563">
                  <c:v>55.973999999999997</c:v>
                </c:pt>
                <c:pt idx="564">
                  <c:v>56.136000000000003</c:v>
                </c:pt>
                <c:pt idx="565">
                  <c:v>56.216999999999999</c:v>
                </c:pt>
                <c:pt idx="566">
                  <c:v>56.281999999999996</c:v>
                </c:pt>
                <c:pt idx="567">
                  <c:v>56.331000000000003</c:v>
                </c:pt>
                <c:pt idx="568">
                  <c:v>56.493000000000002</c:v>
                </c:pt>
                <c:pt idx="569">
                  <c:v>56.542000000000002</c:v>
                </c:pt>
                <c:pt idx="570">
                  <c:v>56.622999999999998</c:v>
                </c:pt>
                <c:pt idx="571">
                  <c:v>56.622999999999998</c:v>
                </c:pt>
                <c:pt idx="572">
                  <c:v>56.768999999999998</c:v>
                </c:pt>
                <c:pt idx="573">
                  <c:v>56.784999999999997</c:v>
                </c:pt>
                <c:pt idx="574">
                  <c:v>56.85</c:v>
                </c:pt>
                <c:pt idx="575">
                  <c:v>56.930999999999997</c:v>
                </c:pt>
                <c:pt idx="576">
                  <c:v>56.98</c:v>
                </c:pt>
                <c:pt idx="577">
                  <c:v>57.045000000000002</c:v>
                </c:pt>
                <c:pt idx="578">
                  <c:v>57.093000000000004</c:v>
                </c:pt>
                <c:pt idx="579">
                  <c:v>57.417999999999999</c:v>
                </c:pt>
                <c:pt idx="580">
                  <c:v>57.482999999999997</c:v>
                </c:pt>
                <c:pt idx="581">
                  <c:v>57.548000000000002</c:v>
                </c:pt>
                <c:pt idx="582">
                  <c:v>57.531999999999996</c:v>
                </c:pt>
                <c:pt idx="583">
                  <c:v>57.71</c:v>
                </c:pt>
                <c:pt idx="584">
                  <c:v>57.694000000000003</c:v>
                </c:pt>
                <c:pt idx="585">
                  <c:v>57.759</c:v>
                </c:pt>
                <c:pt idx="586">
                  <c:v>58.082999999999998</c:v>
                </c:pt>
                <c:pt idx="587">
                  <c:v>58.131999999999998</c:v>
                </c:pt>
                <c:pt idx="588">
                  <c:v>58.213000000000001</c:v>
                </c:pt>
                <c:pt idx="589">
                  <c:v>58.277999999999999</c:v>
                </c:pt>
                <c:pt idx="590">
                  <c:v>58.359000000000002</c:v>
                </c:pt>
                <c:pt idx="591">
                  <c:v>58.423999999999999</c:v>
                </c:pt>
                <c:pt idx="592">
                  <c:v>58.506</c:v>
                </c:pt>
                <c:pt idx="593">
                  <c:v>58.634999999999998</c:v>
                </c:pt>
                <c:pt idx="594">
                  <c:v>58.845999999999997</c:v>
                </c:pt>
                <c:pt idx="595">
                  <c:v>58.944000000000003</c:v>
                </c:pt>
                <c:pt idx="596">
                  <c:v>58.911000000000001</c:v>
                </c:pt>
                <c:pt idx="597">
                  <c:v>58.991999999999997</c:v>
                </c:pt>
                <c:pt idx="598">
                  <c:v>59.057000000000002</c:v>
                </c:pt>
                <c:pt idx="599">
                  <c:v>59.137999999999998</c:v>
                </c:pt>
                <c:pt idx="600">
                  <c:v>59.22</c:v>
                </c:pt>
                <c:pt idx="601">
                  <c:v>59.283999999999999</c:v>
                </c:pt>
                <c:pt idx="602">
                  <c:v>59.366</c:v>
                </c:pt>
                <c:pt idx="603">
                  <c:v>59.447000000000003</c:v>
                </c:pt>
                <c:pt idx="604">
                  <c:v>59.496000000000002</c:v>
                </c:pt>
                <c:pt idx="605">
                  <c:v>59.543999999999997</c:v>
                </c:pt>
                <c:pt idx="606">
                  <c:v>59.658000000000001</c:v>
                </c:pt>
                <c:pt idx="607">
                  <c:v>59.722999999999999</c:v>
                </c:pt>
                <c:pt idx="608">
                  <c:v>59.804000000000002</c:v>
                </c:pt>
                <c:pt idx="609">
                  <c:v>59.884999999999998</c:v>
                </c:pt>
                <c:pt idx="610">
                  <c:v>59.933999999999997</c:v>
                </c:pt>
                <c:pt idx="611">
                  <c:v>59.981999999999999</c:v>
                </c:pt>
                <c:pt idx="612">
                  <c:v>60.08</c:v>
                </c:pt>
                <c:pt idx="613">
                  <c:v>60.08</c:v>
                </c:pt>
                <c:pt idx="614">
                  <c:v>60.161000000000001</c:v>
                </c:pt>
                <c:pt idx="615">
                  <c:v>60.225999999999999</c:v>
                </c:pt>
                <c:pt idx="616">
                  <c:v>60.307000000000002</c:v>
                </c:pt>
                <c:pt idx="617">
                  <c:v>60.387999999999998</c:v>
                </c:pt>
                <c:pt idx="618">
                  <c:v>60.469000000000001</c:v>
                </c:pt>
                <c:pt idx="619">
                  <c:v>60.598999999999997</c:v>
                </c:pt>
                <c:pt idx="620">
                  <c:v>60.582999999999998</c:v>
                </c:pt>
                <c:pt idx="621">
                  <c:v>60.664000000000001</c:v>
                </c:pt>
                <c:pt idx="622">
                  <c:v>60.713000000000001</c:v>
                </c:pt>
                <c:pt idx="623">
                  <c:v>60.81</c:v>
                </c:pt>
                <c:pt idx="624">
                  <c:v>60.923999999999999</c:v>
                </c:pt>
                <c:pt idx="625">
                  <c:v>61.005000000000003</c:v>
                </c:pt>
                <c:pt idx="626">
                  <c:v>61.021000000000001</c:v>
                </c:pt>
                <c:pt idx="627">
                  <c:v>61.313000000000002</c:v>
                </c:pt>
                <c:pt idx="628">
                  <c:v>61.313000000000002</c:v>
                </c:pt>
                <c:pt idx="629">
                  <c:v>61.442999999999998</c:v>
                </c:pt>
                <c:pt idx="630">
                  <c:v>61.508000000000003</c:v>
                </c:pt>
                <c:pt idx="631">
                  <c:v>61.508000000000003</c:v>
                </c:pt>
                <c:pt idx="632">
                  <c:v>61.588999999999999</c:v>
                </c:pt>
                <c:pt idx="633">
                  <c:v>61.734999999999999</c:v>
                </c:pt>
                <c:pt idx="634">
                  <c:v>61.734999999999999</c:v>
                </c:pt>
                <c:pt idx="635">
                  <c:v>61.8</c:v>
                </c:pt>
                <c:pt idx="636">
                  <c:v>62.027000000000001</c:v>
                </c:pt>
                <c:pt idx="637">
                  <c:v>62.091999999999999</c:v>
                </c:pt>
                <c:pt idx="638">
                  <c:v>62.173000000000002</c:v>
                </c:pt>
                <c:pt idx="639">
                  <c:v>62.173000000000002</c:v>
                </c:pt>
                <c:pt idx="640">
                  <c:v>62.302999999999997</c:v>
                </c:pt>
                <c:pt idx="641">
                  <c:v>62.302999999999997</c:v>
                </c:pt>
                <c:pt idx="642">
                  <c:v>62.401000000000003</c:v>
                </c:pt>
                <c:pt idx="643">
                  <c:v>62.466000000000001</c:v>
                </c:pt>
                <c:pt idx="644">
                  <c:v>62.530999999999999</c:v>
                </c:pt>
                <c:pt idx="645">
                  <c:v>62.643999999999998</c:v>
                </c:pt>
                <c:pt idx="646">
                  <c:v>62.709000000000003</c:v>
                </c:pt>
                <c:pt idx="647">
                  <c:v>62.758000000000003</c:v>
                </c:pt>
                <c:pt idx="648">
                  <c:v>62.838999999999999</c:v>
                </c:pt>
                <c:pt idx="649">
                  <c:v>62.904000000000003</c:v>
                </c:pt>
                <c:pt idx="650">
                  <c:v>62.92</c:v>
                </c:pt>
                <c:pt idx="651">
                  <c:v>63.05</c:v>
                </c:pt>
                <c:pt idx="652">
                  <c:v>63.131</c:v>
                </c:pt>
                <c:pt idx="653">
                  <c:v>63.18</c:v>
                </c:pt>
                <c:pt idx="654">
                  <c:v>63.277000000000001</c:v>
                </c:pt>
                <c:pt idx="655">
                  <c:v>63.341999999999999</c:v>
                </c:pt>
                <c:pt idx="656">
                  <c:v>63.406999999999996</c:v>
                </c:pt>
                <c:pt idx="657">
                  <c:v>63.390999999999998</c:v>
                </c:pt>
                <c:pt idx="658">
                  <c:v>63.456000000000003</c:v>
                </c:pt>
                <c:pt idx="659">
                  <c:v>63.552999999999997</c:v>
                </c:pt>
                <c:pt idx="660">
                  <c:v>63.634</c:v>
                </c:pt>
                <c:pt idx="661">
                  <c:v>63.764000000000003</c:v>
                </c:pt>
                <c:pt idx="662">
                  <c:v>63.862000000000002</c:v>
                </c:pt>
                <c:pt idx="663">
                  <c:v>63.926000000000002</c:v>
                </c:pt>
                <c:pt idx="664">
                  <c:v>63.991</c:v>
                </c:pt>
                <c:pt idx="665">
                  <c:v>64.055999999999997</c:v>
                </c:pt>
                <c:pt idx="666">
                  <c:v>64.055999999999997</c:v>
                </c:pt>
                <c:pt idx="667">
                  <c:v>64.137</c:v>
                </c:pt>
                <c:pt idx="668">
                  <c:v>64.186000000000007</c:v>
                </c:pt>
                <c:pt idx="669">
                  <c:v>64.347999999999999</c:v>
                </c:pt>
                <c:pt idx="670">
                  <c:v>64.364999999999995</c:v>
                </c:pt>
                <c:pt idx="671">
                  <c:v>64.347999999999999</c:v>
                </c:pt>
                <c:pt idx="672">
                  <c:v>64.412999999999997</c:v>
                </c:pt>
                <c:pt idx="673">
                  <c:v>64.495000000000005</c:v>
                </c:pt>
                <c:pt idx="674">
                  <c:v>64.575999999999993</c:v>
                </c:pt>
                <c:pt idx="675">
                  <c:v>64.641000000000005</c:v>
                </c:pt>
                <c:pt idx="676">
                  <c:v>64.623999999999995</c:v>
                </c:pt>
                <c:pt idx="677">
                  <c:v>64.706000000000003</c:v>
                </c:pt>
                <c:pt idx="678">
                  <c:v>64.77</c:v>
                </c:pt>
                <c:pt idx="679">
                  <c:v>65.094999999999999</c:v>
                </c:pt>
                <c:pt idx="680">
                  <c:v>65.078999999999994</c:v>
                </c:pt>
                <c:pt idx="681">
                  <c:v>65.209000000000003</c:v>
                </c:pt>
                <c:pt idx="682">
                  <c:v>65.209000000000003</c:v>
                </c:pt>
                <c:pt idx="683">
                  <c:v>65.355000000000004</c:v>
                </c:pt>
                <c:pt idx="684">
                  <c:v>65.355000000000004</c:v>
                </c:pt>
                <c:pt idx="685">
                  <c:v>65.436000000000007</c:v>
                </c:pt>
                <c:pt idx="686">
                  <c:v>65.501000000000005</c:v>
                </c:pt>
                <c:pt idx="687">
                  <c:v>65.501000000000005</c:v>
                </c:pt>
                <c:pt idx="688">
                  <c:v>65.662999999999997</c:v>
                </c:pt>
                <c:pt idx="689">
                  <c:v>65.712000000000003</c:v>
                </c:pt>
                <c:pt idx="690">
                  <c:v>65.712000000000003</c:v>
                </c:pt>
                <c:pt idx="691">
                  <c:v>65.777000000000001</c:v>
                </c:pt>
                <c:pt idx="692">
                  <c:v>65.793000000000006</c:v>
                </c:pt>
                <c:pt idx="693">
                  <c:v>65.873999999999995</c:v>
                </c:pt>
                <c:pt idx="694">
                  <c:v>65.923000000000002</c:v>
                </c:pt>
                <c:pt idx="695">
                  <c:v>65.923000000000002</c:v>
                </c:pt>
                <c:pt idx="696">
                  <c:v>66.02</c:v>
                </c:pt>
                <c:pt idx="697">
                  <c:v>66.084999999999994</c:v>
                </c:pt>
                <c:pt idx="698">
                  <c:v>66.084999999999994</c:v>
                </c:pt>
                <c:pt idx="699">
                  <c:v>66.134</c:v>
                </c:pt>
                <c:pt idx="700">
                  <c:v>66.198999999999998</c:v>
                </c:pt>
                <c:pt idx="701">
                  <c:v>66.311999999999998</c:v>
                </c:pt>
                <c:pt idx="702">
                  <c:v>66.344999999999999</c:v>
                </c:pt>
                <c:pt idx="703">
                  <c:v>66.311999999999998</c:v>
                </c:pt>
                <c:pt idx="704">
                  <c:v>66.344999999999999</c:v>
                </c:pt>
                <c:pt idx="705">
                  <c:v>66.441999999999993</c:v>
                </c:pt>
                <c:pt idx="706">
                  <c:v>66.426000000000002</c:v>
                </c:pt>
                <c:pt idx="707">
                  <c:v>66.507000000000005</c:v>
                </c:pt>
                <c:pt idx="708">
                  <c:v>66.491</c:v>
                </c:pt>
                <c:pt idx="709">
                  <c:v>66.587999999999994</c:v>
                </c:pt>
                <c:pt idx="710">
                  <c:v>66.587999999999994</c:v>
                </c:pt>
                <c:pt idx="711">
                  <c:v>66.555999999999997</c:v>
                </c:pt>
                <c:pt idx="712">
                  <c:v>66.668999999999997</c:v>
                </c:pt>
                <c:pt idx="713">
                  <c:v>66.733999999999995</c:v>
                </c:pt>
                <c:pt idx="714">
                  <c:v>66.733999999999995</c:v>
                </c:pt>
                <c:pt idx="715">
                  <c:v>66.799000000000007</c:v>
                </c:pt>
                <c:pt idx="716">
                  <c:v>66.814999999999998</c:v>
                </c:pt>
                <c:pt idx="717">
                  <c:v>66.799000000000007</c:v>
                </c:pt>
                <c:pt idx="718">
                  <c:v>66.88</c:v>
                </c:pt>
                <c:pt idx="719">
                  <c:v>66.88</c:v>
                </c:pt>
                <c:pt idx="720">
                  <c:v>66.864000000000004</c:v>
                </c:pt>
                <c:pt idx="721">
                  <c:v>66.944999999999993</c:v>
                </c:pt>
                <c:pt idx="722">
                  <c:v>66.944999999999993</c:v>
                </c:pt>
                <c:pt idx="723">
                  <c:v>66.962000000000003</c:v>
                </c:pt>
                <c:pt idx="724">
                  <c:v>67.043000000000006</c:v>
                </c:pt>
                <c:pt idx="725">
                  <c:v>67.090999999999994</c:v>
                </c:pt>
                <c:pt idx="726">
                  <c:v>67.025999999999996</c:v>
                </c:pt>
                <c:pt idx="727">
                  <c:v>67.075000000000003</c:v>
                </c:pt>
                <c:pt idx="728">
                  <c:v>67.010000000000005</c:v>
                </c:pt>
                <c:pt idx="729">
                  <c:v>67.090999999999994</c:v>
                </c:pt>
                <c:pt idx="730">
                  <c:v>67.043000000000006</c:v>
                </c:pt>
                <c:pt idx="731">
                  <c:v>67.171999999999997</c:v>
                </c:pt>
                <c:pt idx="732">
                  <c:v>67.090999999999994</c:v>
                </c:pt>
                <c:pt idx="733">
                  <c:v>67.204999999999998</c:v>
                </c:pt>
                <c:pt idx="734">
                  <c:v>67.171999999999997</c:v>
                </c:pt>
                <c:pt idx="735">
                  <c:v>67.156000000000006</c:v>
                </c:pt>
                <c:pt idx="736">
                  <c:v>67.075000000000003</c:v>
                </c:pt>
                <c:pt idx="737">
                  <c:v>67.090999999999994</c:v>
                </c:pt>
                <c:pt idx="738">
                  <c:v>67.090999999999994</c:v>
                </c:pt>
                <c:pt idx="739">
                  <c:v>67.075000000000003</c:v>
                </c:pt>
                <c:pt idx="740">
                  <c:v>67.090999999999994</c:v>
                </c:pt>
                <c:pt idx="741">
                  <c:v>67.025999999999996</c:v>
                </c:pt>
                <c:pt idx="742">
                  <c:v>67.010000000000005</c:v>
                </c:pt>
                <c:pt idx="743">
                  <c:v>67.010000000000005</c:v>
                </c:pt>
                <c:pt idx="744">
                  <c:v>66.944999999999993</c:v>
                </c:pt>
                <c:pt idx="745">
                  <c:v>66.944999999999993</c:v>
                </c:pt>
                <c:pt idx="746">
                  <c:v>66.944999999999993</c:v>
                </c:pt>
                <c:pt idx="747">
                  <c:v>66.88</c:v>
                </c:pt>
                <c:pt idx="748">
                  <c:v>66.814999999999998</c:v>
                </c:pt>
                <c:pt idx="749">
                  <c:v>66.733999999999995</c:v>
                </c:pt>
                <c:pt idx="750">
                  <c:v>66.653000000000006</c:v>
                </c:pt>
                <c:pt idx="751">
                  <c:v>66.653000000000006</c:v>
                </c:pt>
                <c:pt idx="752">
                  <c:v>66.572000000000003</c:v>
                </c:pt>
                <c:pt idx="753">
                  <c:v>66.522999999999996</c:v>
                </c:pt>
                <c:pt idx="754">
                  <c:v>66.457999999999998</c:v>
                </c:pt>
                <c:pt idx="755">
                  <c:v>66.361000000000004</c:v>
                </c:pt>
                <c:pt idx="756">
                  <c:v>66.311999999999998</c:v>
                </c:pt>
                <c:pt idx="757">
                  <c:v>66.215000000000003</c:v>
                </c:pt>
                <c:pt idx="758">
                  <c:v>66.165999999999997</c:v>
                </c:pt>
                <c:pt idx="759">
                  <c:v>66.02</c:v>
                </c:pt>
                <c:pt idx="760">
                  <c:v>66.004000000000005</c:v>
                </c:pt>
                <c:pt idx="761">
                  <c:v>65.873999999999995</c:v>
                </c:pt>
                <c:pt idx="762">
                  <c:v>65.777000000000001</c:v>
                </c:pt>
                <c:pt idx="763">
                  <c:v>65.631</c:v>
                </c:pt>
                <c:pt idx="764">
                  <c:v>65.581999999999994</c:v>
                </c:pt>
                <c:pt idx="765">
                  <c:v>65.42</c:v>
                </c:pt>
                <c:pt idx="766">
                  <c:v>65.370999999999995</c:v>
                </c:pt>
                <c:pt idx="767">
                  <c:v>65.305999999999997</c:v>
                </c:pt>
                <c:pt idx="768">
                  <c:v>65.144000000000005</c:v>
                </c:pt>
                <c:pt idx="769">
                  <c:v>64.998000000000005</c:v>
                </c:pt>
                <c:pt idx="770">
                  <c:v>64.852000000000004</c:v>
                </c:pt>
                <c:pt idx="771">
                  <c:v>64.77</c:v>
                </c:pt>
                <c:pt idx="772">
                  <c:v>64.623999999999995</c:v>
                </c:pt>
                <c:pt idx="773">
                  <c:v>64.495000000000005</c:v>
                </c:pt>
                <c:pt idx="774">
                  <c:v>64.266999999999996</c:v>
                </c:pt>
                <c:pt idx="775">
                  <c:v>64.137</c:v>
                </c:pt>
                <c:pt idx="776">
                  <c:v>64.007999999999996</c:v>
                </c:pt>
                <c:pt idx="777">
                  <c:v>63.844999999999999</c:v>
                </c:pt>
                <c:pt idx="778">
                  <c:v>63.634</c:v>
                </c:pt>
                <c:pt idx="779">
                  <c:v>63.569000000000003</c:v>
                </c:pt>
                <c:pt idx="780">
                  <c:v>63.406999999999996</c:v>
                </c:pt>
                <c:pt idx="781">
                  <c:v>63.195999999999998</c:v>
                </c:pt>
                <c:pt idx="782">
                  <c:v>62.984999999999999</c:v>
                </c:pt>
                <c:pt idx="783">
                  <c:v>62.758000000000003</c:v>
                </c:pt>
                <c:pt idx="784">
                  <c:v>62.612000000000002</c:v>
                </c:pt>
                <c:pt idx="785">
                  <c:v>62.302999999999997</c:v>
                </c:pt>
                <c:pt idx="786">
                  <c:v>62.076000000000001</c:v>
                </c:pt>
                <c:pt idx="787">
                  <c:v>61.865000000000002</c:v>
                </c:pt>
                <c:pt idx="788">
                  <c:v>61.588999999999999</c:v>
                </c:pt>
                <c:pt idx="789">
                  <c:v>61.231999999999999</c:v>
                </c:pt>
                <c:pt idx="790">
                  <c:v>60.68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021-4F8A-9511-70F17EA38F65}"/>
            </c:ext>
          </c:extLst>
        </c:ser>
        <c:ser>
          <c:idx val="1"/>
          <c:order val="1"/>
          <c:spPr>
            <a:ln w="317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'PN-2-1'!$H$3:$H$49</c:f>
              <c:numCache>
                <c:formatCode>General</c:formatCode>
                <c:ptCount val="47"/>
                <c:pt idx="0">
                  <c:v>0</c:v>
                </c:pt>
                <c:pt idx="1">
                  <c:v>2.6267199999999999E-3</c:v>
                </c:pt>
                <c:pt idx="2">
                  <c:v>5.2536199999999996E-3</c:v>
                </c:pt>
                <c:pt idx="3">
                  <c:v>9.1942800000000009E-3</c:v>
                </c:pt>
                <c:pt idx="4">
                  <c:v>1.4449099999999999E-2</c:v>
                </c:pt>
                <c:pt idx="5">
                  <c:v>1.9704599999999999E-2</c:v>
                </c:pt>
                <c:pt idx="6">
                  <c:v>2.4960799999999998E-2</c:v>
                </c:pt>
                <c:pt idx="7">
                  <c:v>3.0217600000000001E-2</c:v>
                </c:pt>
                <c:pt idx="8">
                  <c:v>3.5485000000000003E-2</c:v>
                </c:pt>
                <c:pt idx="9">
                  <c:v>4.09828E-2</c:v>
                </c:pt>
                <c:pt idx="10">
                  <c:v>4.8016200000000002E-2</c:v>
                </c:pt>
                <c:pt idx="11">
                  <c:v>5.6475400000000002E-2</c:v>
                </c:pt>
                <c:pt idx="12">
                  <c:v>6.5517800000000001E-2</c:v>
                </c:pt>
                <c:pt idx="13">
                  <c:v>7.4995400000000004E-2</c:v>
                </c:pt>
                <c:pt idx="14">
                  <c:v>8.4696199999999999E-2</c:v>
                </c:pt>
                <c:pt idx="15">
                  <c:v>9.4489199999999995E-2</c:v>
                </c:pt>
                <c:pt idx="16">
                  <c:v>0.1043332</c:v>
                </c:pt>
                <c:pt idx="17">
                  <c:v>0.1142146</c:v>
                </c:pt>
                <c:pt idx="18">
                  <c:v>0.1241218</c:v>
                </c:pt>
                <c:pt idx="19">
                  <c:v>0.13405120000000001</c:v>
                </c:pt>
                <c:pt idx="20">
                  <c:v>0.1439964</c:v>
                </c:pt>
                <c:pt idx="21">
                  <c:v>0.15395600000000001</c:v>
                </c:pt>
                <c:pt idx="22">
                  <c:v>0.1639274</c:v>
                </c:pt>
                <c:pt idx="23">
                  <c:v>0.1739108</c:v>
                </c:pt>
                <c:pt idx="24">
                  <c:v>0.18390200000000001</c:v>
                </c:pt>
                <c:pt idx="25">
                  <c:v>0.19390180000000001</c:v>
                </c:pt>
                <c:pt idx="26">
                  <c:v>0.20391000000000001</c:v>
                </c:pt>
                <c:pt idx="27">
                  <c:v>0.213924</c:v>
                </c:pt>
                <c:pt idx="28">
                  <c:v>0.223944</c:v>
                </c:pt>
                <c:pt idx="29">
                  <c:v>0.23397000000000001</c:v>
                </c:pt>
                <c:pt idx="30">
                  <c:v>0.244002</c:v>
                </c:pt>
                <c:pt idx="31">
                  <c:v>0.25403799999999999</c:v>
                </c:pt>
                <c:pt idx="32">
                  <c:v>0.26407999999999998</c:v>
                </c:pt>
                <c:pt idx="33">
                  <c:v>0.27412399999999998</c:v>
                </c:pt>
                <c:pt idx="34">
                  <c:v>0.28417399999999998</c:v>
                </c:pt>
                <c:pt idx="35">
                  <c:v>0.29422799999999999</c:v>
                </c:pt>
                <c:pt idx="36">
                  <c:v>0.304284</c:v>
                </c:pt>
                <c:pt idx="37">
                  <c:v>0.31434600000000001</c:v>
                </c:pt>
                <c:pt idx="38">
                  <c:v>0.32440799999999997</c:v>
                </c:pt>
                <c:pt idx="39">
                  <c:v>0.334476</c:v>
                </c:pt>
                <c:pt idx="40">
                  <c:v>0.34454600000000002</c:v>
                </c:pt>
                <c:pt idx="41">
                  <c:v>0.35461999999999999</c:v>
                </c:pt>
                <c:pt idx="42">
                  <c:v>0.36469600000000002</c:v>
                </c:pt>
                <c:pt idx="43">
                  <c:v>0.374776</c:v>
                </c:pt>
                <c:pt idx="44">
                  <c:v>0.38485799999999998</c:v>
                </c:pt>
                <c:pt idx="45">
                  <c:v>0.39494200000000002</c:v>
                </c:pt>
                <c:pt idx="46">
                  <c:v>0.405028</c:v>
                </c:pt>
              </c:numCache>
            </c:numRef>
          </c:xVal>
          <c:yVal>
            <c:numRef>
              <c:f>'PN-2-1'!$I$3:$I$49</c:f>
              <c:numCache>
                <c:formatCode>General</c:formatCode>
                <c:ptCount val="47"/>
                <c:pt idx="0">
                  <c:v>0</c:v>
                </c:pt>
                <c:pt idx="1">
                  <c:v>3.9323000000000001</c:v>
                </c:pt>
                <c:pt idx="2">
                  <c:v>7.8638000000000003</c:v>
                </c:pt>
                <c:pt idx="3">
                  <c:v>13.75952</c:v>
                </c:pt>
                <c:pt idx="4">
                  <c:v>21.61768</c:v>
                </c:pt>
                <c:pt idx="5">
                  <c:v>29.4726</c:v>
                </c:pt>
                <c:pt idx="6">
                  <c:v>37.324280000000002</c:v>
                </c:pt>
                <c:pt idx="7">
                  <c:v>45.172800000000002</c:v>
                </c:pt>
                <c:pt idx="8">
                  <c:v>53.005199999999995</c:v>
                </c:pt>
                <c:pt idx="9">
                  <c:v>60.512800000000006</c:v>
                </c:pt>
                <c:pt idx="10">
                  <c:v>65.814399999999992</c:v>
                </c:pt>
                <c:pt idx="11">
                  <c:v>68.781199999999998</c:v>
                </c:pt>
                <c:pt idx="12">
                  <c:v>70.650000000000006</c:v>
                </c:pt>
                <c:pt idx="13">
                  <c:v>71.73960000000001</c:v>
                </c:pt>
                <c:pt idx="14">
                  <c:v>72.385999999999996</c:v>
                </c:pt>
                <c:pt idx="15">
                  <c:v>72.838399999999993</c:v>
                </c:pt>
                <c:pt idx="16">
                  <c:v>73.178399999999996</c:v>
                </c:pt>
                <c:pt idx="17">
                  <c:v>73.437600000000003</c:v>
                </c:pt>
                <c:pt idx="18">
                  <c:v>73.644000000000005</c:v>
                </c:pt>
                <c:pt idx="19">
                  <c:v>73.80680000000001</c:v>
                </c:pt>
                <c:pt idx="20">
                  <c:v>73.938000000000002</c:v>
                </c:pt>
                <c:pt idx="21">
                  <c:v>74.041600000000003</c:v>
                </c:pt>
                <c:pt idx="22">
                  <c:v>74.122</c:v>
                </c:pt>
                <c:pt idx="23">
                  <c:v>74.180399999999992</c:v>
                </c:pt>
                <c:pt idx="24">
                  <c:v>74.223600000000005</c:v>
                </c:pt>
                <c:pt idx="25">
                  <c:v>74.250799999999998</c:v>
                </c:pt>
                <c:pt idx="26">
                  <c:v>74.264399999999995</c:v>
                </c:pt>
                <c:pt idx="27">
                  <c:v>74.265199999999993</c:v>
                </c:pt>
                <c:pt idx="28">
                  <c:v>74.25439999999999</c:v>
                </c:pt>
                <c:pt idx="29">
                  <c:v>74.233199999999997</c:v>
                </c:pt>
                <c:pt idx="30">
                  <c:v>74.202399999999997</c:v>
                </c:pt>
                <c:pt idx="31">
                  <c:v>74.162000000000006</c:v>
                </c:pt>
                <c:pt idx="32">
                  <c:v>74.113600000000005</c:v>
                </c:pt>
                <c:pt idx="33">
                  <c:v>74.05680000000001</c:v>
                </c:pt>
                <c:pt idx="34">
                  <c:v>73.992800000000003</c:v>
                </c:pt>
                <c:pt idx="35">
                  <c:v>73.921999999999997</c:v>
                </c:pt>
                <c:pt idx="36">
                  <c:v>73.843999999999994</c:v>
                </c:pt>
                <c:pt idx="37">
                  <c:v>73.760000000000005</c:v>
                </c:pt>
                <c:pt idx="38">
                  <c:v>73.669600000000003</c:v>
                </c:pt>
                <c:pt idx="39">
                  <c:v>73.573599999999999</c:v>
                </c:pt>
                <c:pt idx="40">
                  <c:v>73.471999999999994</c:v>
                </c:pt>
                <c:pt idx="41">
                  <c:v>73.364800000000002</c:v>
                </c:pt>
                <c:pt idx="42">
                  <c:v>73.252399999999994</c:v>
                </c:pt>
                <c:pt idx="43">
                  <c:v>73.134799999999998</c:v>
                </c:pt>
                <c:pt idx="44">
                  <c:v>73.012799999999999</c:v>
                </c:pt>
                <c:pt idx="45">
                  <c:v>72.885600000000011</c:v>
                </c:pt>
                <c:pt idx="46">
                  <c:v>72.756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C021-4F8A-9511-70F17EA38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592352"/>
        <c:axId val="665592912"/>
      </c:scatterChart>
      <c:valAx>
        <c:axId val="665592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Elongation / mm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4182921681924697"/>
              <c:y val="0.915369236252875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.0_);[Red]\(#,##0.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665592912"/>
        <c:crosses val="autoZero"/>
        <c:crossBetween val="midCat"/>
      </c:valAx>
      <c:valAx>
        <c:axId val="66559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/ kN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7102966468332391E-2"/>
              <c:y val="0.350051174753529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_);[Red]\(#,##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66559235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9737269835490214"/>
          <c:y val="0.49973146316649053"/>
          <c:w val="0.27280931988764562"/>
          <c:h val="0.17477884708855837"/>
        </c:manualLayout>
      </c:layout>
      <c:overlay val="0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04325396825395"/>
          <c:y val="4.5218931486683232E-2"/>
          <c:w val="0.83721765873015874"/>
          <c:h val="0.82405861111111112"/>
        </c:manualLayout>
      </c:layout>
      <c:scatterChart>
        <c:scatterStyle val="smoothMarker"/>
        <c:varyColors val="0"/>
        <c:ser>
          <c:idx val="0"/>
          <c:order val="0"/>
          <c:tx>
            <c:v>Experiment</c:v>
          </c:tx>
          <c:spPr>
            <a:ln w="317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'PN-2-1'!$B$47:$B$837</c:f>
              <c:numCache>
                <c:formatCode>General</c:formatCode>
                <c:ptCount val="791"/>
                <c:pt idx="0">
                  <c:v>6.9999999999999999E-4</c:v>
                </c:pt>
                <c:pt idx="1">
                  <c:v>5.0000000000000001E-4</c:v>
                </c:pt>
                <c:pt idx="2">
                  <c:v>8.0000000000000004E-4</c:v>
                </c:pt>
                <c:pt idx="3">
                  <c:v>1E-3</c:v>
                </c:pt>
                <c:pt idx="4">
                  <c:v>1.4E-3</c:v>
                </c:pt>
                <c:pt idx="5">
                  <c:v>1.2999999999999999E-3</c:v>
                </c:pt>
                <c:pt idx="6">
                  <c:v>1.6999999999999999E-3</c:v>
                </c:pt>
                <c:pt idx="7">
                  <c:v>1.8E-3</c:v>
                </c:pt>
                <c:pt idx="8">
                  <c:v>1.8E-3</c:v>
                </c:pt>
                <c:pt idx="9">
                  <c:v>1.8E-3</c:v>
                </c:pt>
                <c:pt idx="10">
                  <c:v>2.2000000000000001E-3</c:v>
                </c:pt>
                <c:pt idx="11">
                  <c:v>2.5999999999999999E-3</c:v>
                </c:pt>
                <c:pt idx="12">
                  <c:v>3.3E-3</c:v>
                </c:pt>
                <c:pt idx="13">
                  <c:v>3.2000000000000002E-3</c:v>
                </c:pt>
                <c:pt idx="14">
                  <c:v>3.3999999999999998E-3</c:v>
                </c:pt>
                <c:pt idx="15">
                  <c:v>3.2000000000000002E-3</c:v>
                </c:pt>
                <c:pt idx="16">
                  <c:v>3.3E-3</c:v>
                </c:pt>
                <c:pt idx="17">
                  <c:v>3.3999999999999998E-3</c:v>
                </c:pt>
                <c:pt idx="18">
                  <c:v>3.3999999999999998E-3</c:v>
                </c:pt>
                <c:pt idx="19">
                  <c:v>4.3E-3</c:v>
                </c:pt>
                <c:pt idx="20">
                  <c:v>4.0000000000000001E-3</c:v>
                </c:pt>
                <c:pt idx="21">
                  <c:v>4.3E-3</c:v>
                </c:pt>
                <c:pt idx="22">
                  <c:v>4.4999999999999997E-3</c:v>
                </c:pt>
                <c:pt idx="23">
                  <c:v>4.1000000000000003E-3</c:v>
                </c:pt>
                <c:pt idx="24">
                  <c:v>4.7000000000000002E-3</c:v>
                </c:pt>
                <c:pt idx="25">
                  <c:v>5.0000000000000001E-3</c:v>
                </c:pt>
                <c:pt idx="26">
                  <c:v>4.7000000000000002E-3</c:v>
                </c:pt>
                <c:pt idx="27">
                  <c:v>5.1000000000000004E-3</c:v>
                </c:pt>
                <c:pt idx="28">
                  <c:v>5.0000000000000001E-3</c:v>
                </c:pt>
                <c:pt idx="29">
                  <c:v>4.8999999999999998E-3</c:v>
                </c:pt>
                <c:pt idx="30">
                  <c:v>5.0000000000000001E-3</c:v>
                </c:pt>
                <c:pt idx="31">
                  <c:v>5.3E-3</c:v>
                </c:pt>
                <c:pt idx="32">
                  <c:v>4.5999999999999999E-3</c:v>
                </c:pt>
                <c:pt idx="33">
                  <c:v>4.7000000000000002E-3</c:v>
                </c:pt>
                <c:pt idx="34">
                  <c:v>4.8999999999999998E-3</c:v>
                </c:pt>
                <c:pt idx="35">
                  <c:v>4.5999999999999999E-3</c:v>
                </c:pt>
                <c:pt idx="36">
                  <c:v>4.4999999999999997E-3</c:v>
                </c:pt>
                <c:pt idx="37">
                  <c:v>4.8999999999999998E-3</c:v>
                </c:pt>
                <c:pt idx="38">
                  <c:v>4.7999999999999996E-3</c:v>
                </c:pt>
                <c:pt idx="39">
                  <c:v>4.4999999999999997E-3</c:v>
                </c:pt>
                <c:pt idx="40">
                  <c:v>4.5999999999999999E-3</c:v>
                </c:pt>
                <c:pt idx="41">
                  <c:v>4.4999999999999997E-3</c:v>
                </c:pt>
                <c:pt idx="42">
                  <c:v>4.5999999999999999E-3</c:v>
                </c:pt>
                <c:pt idx="43">
                  <c:v>4.4000000000000003E-3</c:v>
                </c:pt>
                <c:pt idx="44">
                  <c:v>4.1000000000000003E-3</c:v>
                </c:pt>
                <c:pt idx="45">
                  <c:v>4.3E-3</c:v>
                </c:pt>
                <c:pt idx="46">
                  <c:v>4.4000000000000003E-3</c:v>
                </c:pt>
                <c:pt idx="47">
                  <c:v>4.4000000000000003E-3</c:v>
                </c:pt>
                <c:pt idx="48">
                  <c:v>4.4000000000000003E-3</c:v>
                </c:pt>
                <c:pt idx="49">
                  <c:v>4.3E-3</c:v>
                </c:pt>
                <c:pt idx="50">
                  <c:v>4.7999999999999996E-3</c:v>
                </c:pt>
                <c:pt idx="51">
                  <c:v>5.1000000000000004E-3</c:v>
                </c:pt>
                <c:pt idx="52">
                  <c:v>4.8999999999999998E-3</c:v>
                </c:pt>
                <c:pt idx="53">
                  <c:v>5.4999999999999997E-3</c:v>
                </c:pt>
                <c:pt idx="54">
                  <c:v>5.4000000000000003E-3</c:v>
                </c:pt>
                <c:pt idx="55">
                  <c:v>5.4000000000000003E-3</c:v>
                </c:pt>
                <c:pt idx="56">
                  <c:v>5.4000000000000003E-3</c:v>
                </c:pt>
                <c:pt idx="57">
                  <c:v>5.7999999999999996E-3</c:v>
                </c:pt>
                <c:pt idx="58">
                  <c:v>5.1000000000000004E-3</c:v>
                </c:pt>
                <c:pt idx="59">
                  <c:v>5.8999999999999999E-3</c:v>
                </c:pt>
                <c:pt idx="60">
                  <c:v>6.1999999999999998E-3</c:v>
                </c:pt>
                <c:pt idx="61">
                  <c:v>5.8999999999999999E-3</c:v>
                </c:pt>
                <c:pt idx="62">
                  <c:v>5.7999999999999996E-3</c:v>
                </c:pt>
                <c:pt idx="63">
                  <c:v>5.1000000000000004E-3</c:v>
                </c:pt>
                <c:pt idx="64">
                  <c:v>5.4000000000000003E-3</c:v>
                </c:pt>
                <c:pt idx="65">
                  <c:v>5.1999999999999998E-3</c:v>
                </c:pt>
                <c:pt idx="66">
                  <c:v>5.7999999999999996E-3</c:v>
                </c:pt>
                <c:pt idx="67">
                  <c:v>5.8999999999999999E-3</c:v>
                </c:pt>
                <c:pt idx="68">
                  <c:v>5.8999999999999999E-3</c:v>
                </c:pt>
                <c:pt idx="69">
                  <c:v>6.3E-3</c:v>
                </c:pt>
                <c:pt idx="70">
                  <c:v>6.1999999999999998E-3</c:v>
                </c:pt>
                <c:pt idx="71">
                  <c:v>5.7999999999999996E-3</c:v>
                </c:pt>
                <c:pt idx="72">
                  <c:v>5.8999999999999999E-3</c:v>
                </c:pt>
                <c:pt idx="73">
                  <c:v>6.1000000000000004E-3</c:v>
                </c:pt>
                <c:pt idx="74">
                  <c:v>6.0000000000000001E-3</c:v>
                </c:pt>
                <c:pt idx="75">
                  <c:v>6.0000000000000001E-3</c:v>
                </c:pt>
                <c:pt idx="76">
                  <c:v>6.0000000000000001E-3</c:v>
                </c:pt>
                <c:pt idx="77">
                  <c:v>6.0000000000000001E-3</c:v>
                </c:pt>
                <c:pt idx="78">
                  <c:v>5.7999999999999996E-3</c:v>
                </c:pt>
                <c:pt idx="79">
                  <c:v>5.7000000000000002E-3</c:v>
                </c:pt>
                <c:pt idx="80">
                  <c:v>5.4000000000000003E-3</c:v>
                </c:pt>
                <c:pt idx="81">
                  <c:v>5.4000000000000003E-3</c:v>
                </c:pt>
                <c:pt idx="82">
                  <c:v>5.5999999999999999E-3</c:v>
                </c:pt>
                <c:pt idx="83">
                  <c:v>5.4999999999999997E-3</c:v>
                </c:pt>
                <c:pt idx="84">
                  <c:v>6.1000000000000004E-3</c:v>
                </c:pt>
                <c:pt idx="85">
                  <c:v>6.4999999999999997E-3</c:v>
                </c:pt>
                <c:pt idx="86">
                  <c:v>7.7999999999999996E-3</c:v>
                </c:pt>
                <c:pt idx="87">
                  <c:v>7.1999999999999998E-3</c:v>
                </c:pt>
                <c:pt idx="88">
                  <c:v>7.0000000000000001E-3</c:v>
                </c:pt>
                <c:pt idx="89">
                  <c:v>7.1999999999999998E-3</c:v>
                </c:pt>
                <c:pt idx="90">
                  <c:v>7.1999999999999998E-3</c:v>
                </c:pt>
                <c:pt idx="91">
                  <c:v>7.3000000000000001E-3</c:v>
                </c:pt>
                <c:pt idx="92">
                  <c:v>8.0000000000000002E-3</c:v>
                </c:pt>
                <c:pt idx="93">
                  <c:v>7.0000000000000001E-3</c:v>
                </c:pt>
                <c:pt idx="94">
                  <c:v>7.4999999999999997E-3</c:v>
                </c:pt>
                <c:pt idx="95">
                  <c:v>7.7000000000000002E-3</c:v>
                </c:pt>
                <c:pt idx="96">
                  <c:v>7.0000000000000001E-3</c:v>
                </c:pt>
                <c:pt idx="97">
                  <c:v>7.0000000000000001E-3</c:v>
                </c:pt>
                <c:pt idx="98">
                  <c:v>8.0999999999999996E-3</c:v>
                </c:pt>
                <c:pt idx="99">
                  <c:v>7.3000000000000001E-3</c:v>
                </c:pt>
                <c:pt idx="100">
                  <c:v>7.6E-3</c:v>
                </c:pt>
                <c:pt idx="101">
                  <c:v>6.7999999999999996E-3</c:v>
                </c:pt>
                <c:pt idx="102">
                  <c:v>7.1999999999999998E-3</c:v>
                </c:pt>
                <c:pt idx="103">
                  <c:v>6.7999999999999996E-3</c:v>
                </c:pt>
                <c:pt idx="104">
                  <c:v>7.4000000000000003E-3</c:v>
                </c:pt>
                <c:pt idx="105">
                  <c:v>6.7999999999999996E-3</c:v>
                </c:pt>
                <c:pt idx="106">
                  <c:v>6.7000000000000002E-3</c:v>
                </c:pt>
                <c:pt idx="107">
                  <c:v>6.8999999999999999E-3</c:v>
                </c:pt>
                <c:pt idx="108">
                  <c:v>7.1999999999999998E-3</c:v>
                </c:pt>
                <c:pt idx="109">
                  <c:v>7.1999999999999998E-3</c:v>
                </c:pt>
                <c:pt idx="110">
                  <c:v>7.1000000000000004E-3</c:v>
                </c:pt>
                <c:pt idx="111">
                  <c:v>6.7999999999999996E-3</c:v>
                </c:pt>
                <c:pt idx="112">
                  <c:v>8.3000000000000001E-3</c:v>
                </c:pt>
                <c:pt idx="113">
                  <c:v>7.4000000000000003E-3</c:v>
                </c:pt>
                <c:pt idx="114">
                  <c:v>8.0999999999999996E-3</c:v>
                </c:pt>
                <c:pt idx="115">
                  <c:v>8.2000000000000007E-3</c:v>
                </c:pt>
                <c:pt idx="116">
                  <c:v>7.7999999999999996E-3</c:v>
                </c:pt>
                <c:pt idx="117">
                  <c:v>8.3000000000000001E-3</c:v>
                </c:pt>
                <c:pt idx="118">
                  <c:v>8.3999999999999995E-3</c:v>
                </c:pt>
                <c:pt idx="119">
                  <c:v>8.5000000000000006E-3</c:v>
                </c:pt>
                <c:pt idx="120">
                  <c:v>8.8000000000000005E-3</c:v>
                </c:pt>
                <c:pt idx="121">
                  <c:v>9.1000000000000004E-3</c:v>
                </c:pt>
                <c:pt idx="122">
                  <c:v>7.7999999999999996E-3</c:v>
                </c:pt>
                <c:pt idx="123">
                  <c:v>8.0999999999999996E-3</c:v>
                </c:pt>
                <c:pt idx="124">
                  <c:v>8.0999999999999996E-3</c:v>
                </c:pt>
                <c:pt idx="125">
                  <c:v>8.0000000000000002E-3</c:v>
                </c:pt>
                <c:pt idx="126">
                  <c:v>7.7999999999999996E-3</c:v>
                </c:pt>
                <c:pt idx="127">
                  <c:v>8.0000000000000002E-3</c:v>
                </c:pt>
                <c:pt idx="128">
                  <c:v>6.8999999999999999E-3</c:v>
                </c:pt>
                <c:pt idx="129">
                  <c:v>8.3999999999999995E-3</c:v>
                </c:pt>
                <c:pt idx="130">
                  <c:v>7.7000000000000002E-3</c:v>
                </c:pt>
                <c:pt idx="131">
                  <c:v>7.6E-3</c:v>
                </c:pt>
                <c:pt idx="132">
                  <c:v>7.7000000000000002E-3</c:v>
                </c:pt>
                <c:pt idx="133">
                  <c:v>7.7000000000000002E-3</c:v>
                </c:pt>
                <c:pt idx="134">
                  <c:v>7.6E-3</c:v>
                </c:pt>
                <c:pt idx="135">
                  <c:v>7.6E-3</c:v>
                </c:pt>
                <c:pt idx="136">
                  <c:v>7.7999999999999996E-3</c:v>
                </c:pt>
                <c:pt idx="137">
                  <c:v>8.3999999999999995E-3</c:v>
                </c:pt>
                <c:pt idx="138">
                  <c:v>8.5000000000000006E-3</c:v>
                </c:pt>
                <c:pt idx="139">
                  <c:v>8.8000000000000005E-3</c:v>
                </c:pt>
                <c:pt idx="140">
                  <c:v>8.5000000000000006E-3</c:v>
                </c:pt>
                <c:pt idx="141">
                  <c:v>9.1000000000000004E-3</c:v>
                </c:pt>
                <c:pt idx="142">
                  <c:v>9.4000000000000004E-3</c:v>
                </c:pt>
                <c:pt idx="143">
                  <c:v>9.5999999999999992E-3</c:v>
                </c:pt>
                <c:pt idx="144">
                  <c:v>8.8999999999999999E-3</c:v>
                </c:pt>
                <c:pt idx="145">
                  <c:v>9.7999999999999997E-3</c:v>
                </c:pt>
                <c:pt idx="146">
                  <c:v>9.7999999999999997E-3</c:v>
                </c:pt>
                <c:pt idx="147">
                  <c:v>9.7999999999999997E-3</c:v>
                </c:pt>
                <c:pt idx="148">
                  <c:v>9.4999999999999998E-3</c:v>
                </c:pt>
                <c:pt idx="149">
                  <c:v>9.9000000000000008E-3</c:v>
                </c:pt>
                <c:pt idx="150">
                  <c:v>9.5999999999999992E-3</c:v>
                </c:pt>
                <c:pt idx="151">
                  <c:v>9.4000000000000004E-3</c:v>
                </c:pt>
                <c:pt idx="152">
                  <c:v>9.4000000000000004E-3</c:v>
                </c:pt>
                <c:pt idx="153">
                  <c:v>9.4999999999999998E-3</c:v>
                </c:pt>
                <c:pt idx="154">
                  <c:v>9.5999999999999992E-3</c:v>
                </c:pt>
                <c:pt idx="155">
                  <c:v>9.5999999999999992E-3</c:v>
                </c:pt>
                <c:pt idx="156">
                  <c:v>9.4999999999999998E-3</c:v>
                </c:pt>
                <c:pt idx="157">
                  <c:v>9.4000000000000004E-3</c:v>
                </c:pt>
                <c:pt idx="158">
                  <c:v>9.1000000000000004E-3</c:v>
                </c:pt>
                <c:pt idx="159">
                  <c:v>9.1999999999999998E-3</c:v>
                </c:pt>
                <c:pt idx="160">
                  <c:v>8.8000000000000005E-3</c:v>
                </c:pt>
                <c:pt idx="161">
                  <c:v>8.6999999999999994E-3</c:v>
                </c:pt>
                <c:pt idx="162">
                  <c:v>8.3999999999999995E-3</c:v>
                </c:pt>
                <c:pt idx="163">
                  <c:v>8.6E-3</c:v>
                </c:pt>
                <c:pt idx="164">
                  <c:v>8.9999999999999993E-3</c:v>
                </c:pt>
                <c:pt idx="165">
                  <c:v>8.8000000000000005E-3</c:v>
                </c:pt>
                <c:pt idx="166">
                  <c:v>9.4000000000000004E-3</c:v>
                </c:pt>
                <c:pt idx="167">
                  <c:v>9.2999999999999992E-3</c:v>
                </c:pt>
                <c:pt idx="168">
                  <c:v>9.4999999999999998E-3</c:v>
                </c:pt>
                <c:pt idx="169">
                  <c:v>0.01</c:v>
                </c:pt>
                <c:pt idx="170">
                  <c:v>1.0200000000000001E-2</c:v>
                </c:pt>
                <c:pt idx="171">
                  <c:v>1.0500000000000001E-2</c:v>
                </c:pt>
                <c:pt idx="172">
                  <c:v>1.0500000000000001E-2</c:v>
                </c:pt>
                <c:pt idx="173">
                  <c:v>1.0699999999999999E-2</c:v>
                </c:pt>
                <c:pt idx="174">
                  <c:v>1.1599999999999999E-2</c:v>
                </c:pt>
                <c:pt idx="175">
                  <c:v>1.0800000000000001E-2</c:v>
                </c:pt>
                <c:pt idx="176">
                  <c:v>1.04E-2</c:v>
                </c:pt>
                <c:pt idx="177">
                  <c:v>1.2E-2</c:v>
                </c:pt>
                <c:pt idx="178">
                  <c:v>1.11E-2</c:v>
                </c:pt>
                <c:pt idx="179">
                  <c:v>1.01E-2</c:v>
                </c:pt>
                <c:pt idx="180">
                  <c:v>1.17E-2</c:v>
                </c:pt>
                <c:pt idx="181">
                  <c:v>1.09E-2</c:v>
                </c:pt>
                <c:pt idx="182">
                  <c:v>1.0800000000000001E-2</c:v>
                </c:pt>
                <c:pt idx="183">
                  <c:v>1.0999999999999999E-2</c:v>
                </c:pt>
                <c:pt idx="184">
                  <c:v>1.11E-2</c:v>
                </c:pt>
                <c:pt idx="185">
                  <c:v>1.09E-2</c:v>
                </c:pt>
                <c:pt idx="186">
                  <c:v>1.0999999999999999E-2</c:v>
                </c:pt>
                <c:pt idx="187">
                  <c:v>1.06E-2</c:v>
                </c:pt>
                <c:pt idx="188">
                  <c:v>1.0800000000000001E-2</c:v>
                </c:pt>
                <c:pt idx="189">
                  <c:v>1.01E-2</c:v>
                </c:pt>
                <c:pt idx="190">
                  <c:v>1.0800000000000001E-2</c:v>
                </c:pt>
                <c:pt idx="191">
                  <c:v>9.9000000000000008E-3</c:v>
                </c:pt>
                <c:pt idx="192">
                  <c:v>9.7999999999999997E-3</c:v>
                </c:pt>
                <c:pt idx="193">
                  <c:v>9.5999999999999992E-3</c:v>
                </c:pt>
                <c:pt idx="194">
                  <c:v>9.7999999999999997E-3</c:v>
                </c:pt>
                <c:pt idx="195">
                  <c:v>9.9000000000000008E-3</c:v>
                </c:pt>
                <c:pt idx="196">
                  <c:v>1.04E-2</c:v>
                </c:pt>
                <c:pt idx="197">
                  <c:v>1.0200000000000001E-2</c:v>
                </c:pt>
                <c:pt idx="198">
                  <c:v>1.0200000000000001E-2</c:v>
                </c:pt>
                <c:pt idx="199">
                  <c:v>1.11E-2</c:v>
                </c:pt>
                <c:pt idx="200">
                  <c:v>1.1599999999999999E-2</c:v>
                </c:pt>
                <c:pt idx="201">
                  <c:v>1.17E-2</c:v>
                </c:pt>
                <c:pt idx="202">
                  <c:v>1.15E-2</c:v>
                </c:pt>
                <c:pt idx="203">
                  <c:v>1.1599999999999999E-2</c:v>
                </c:pt>
                <c:pt idx="204">
                  <c:v>1.21E-2</c:v>
                </c:pt>
                <c:pt idx="205">
                  <c:v>1.1599999999999999E-2</c:v>
                </c:pt>
                <c:pt idx="206">
                  <c:v>1.2200000000000001E-2</c:v>
                </c:pt>
                <c:pt idx="207">
                  <c:v>1.1900000000000001E-2</c:v>
                </c:pt>
                <c:pt idx="208">
                  <c:v>1.2E-2</c:v>
                </c:pt>
                <c:pt idx="209">
                  <c:v>1.2200000000000001E-2</c:v>
                </c:pt>
                <c:pt idx="210">
                  <c:v>1.2800000000000001E-2</c:v>
                </c:pt>
                <c:pt idx="211">
                  <c:v>1.2200000000000001E-2</c:v>
                </c:pt>
                <c:pt idx="212">
                  <c:v>1.18E-2</c:v>
                </c:pt>
                <c:pt idx="213">
                  <c:v>1.18E-2</c:v>
                </c:pt>
                <c:pt idx="214">
                  <c:v>1.2500000000000001E-2</c:v>
                </c:pt>
                <c:pt idx="215">
                  <c:v>1.1900000000000001E-2</c:v>
                </c:pt>
                <c:pt idx="216">
                  <c:v>1.1599999999999999E-2</c:v>
                </c:pt>
                <c:pt idx="217">
                  <c:v>1.1599999999999999E-2</c:v>
                </c:pt>
                <c:pt idx="218">
                  <c:v>1.0800000000000001E-2</c:v>
                </c:pt>
                <c:pt idx="219">
                  <c:v>1.0999999999999999E-2</c:v>
                </c:pt>
                <c:pt idx="220">
                  <c:v>1.06E-2</c:v>
                </c:pt>
                <c:pt idx="221">
                  <c:v>1.0999999999999999E-2</c:v>
                </c:pt>
                <c:pt idx="222">
                  <c:v>1.1900000000000001E-2</c:v>
                </c:pt>
                <c:pt idx="223">
                  <c:v>1.1599999999999999E-2</c:v>
                </c:pt>
                <c:pt idx="224">
                  <c:v>1.24E-2</c:v>
                </c:pt>
                <c:pt idx="225">
                  <c:v>1.2699999999999999E-2</c:v>
                </c:pt>
                <c:pt idx="226">
                  <c:v>1.2999999999999999E-2</c:v>
                </c:pt>
                <c:pt idx="227">
                  <c:v>1.29E-2</c:v>
                </c:pt>
                <c:pt idx="228">
                  <c:v>1.29E-2</c:v>
                </c:pt>
                <c:pt idx="229">
                  <c:v>1.32E-2</c:v>
                </c:pt>
                <c:pt idx="230">
                  <c:v>1.2800000000000001E-2</c:v>
                </c:pt>
                <c:pt idx="231">
                  <c:v>1.35E-2</c:v>
                </c:pt>
                <c:pt idx="232">
                  <c:v>1.2999999999999999E-2</c:v>
                </c:pt>
                <c:pt idx="233">
                  <c:v>1.3299999999999999E-2</c:v>
                </c:pt>
                <c:pt idx="234">
                  <c:v>1.3299999999999999E-2</c:v>
                </c:pt>
                <c:pt idx="235">
                  <c:v>1.3599999999999999E-2</c:v>
                </c:pt>
                <c:pt idx="236">
                  <c:v>1.3100000000000001E-2</c:v>
                </c:pt>
                <c:pt idx="237">
                  <c:v>1.3299999999999999E-2</c:v>
                </c:pt>
                <c:pt idx="238">
                  <c:v>1.35E-2</c:v>
                </c:pt>
                <c:pt idx="239">
                  <c:v>1.2999999999999999E-2</c:v>
                </c:pt>
                <c:pt idx="240">
                  <c:v>1.3299999999999999E-2</c:v>
                </c:pt>
                <c:pt idx="241">
                  <c:v>1.2800000000000001E-2</c:v>
                </c:pt>
                <c:pt idx="242">
                  <c:v>1.23E-2</c:v>
                </c:pt>
                <c:pt idx="243">
                  <c:v>1.1900000000000001E-2</c:v>
                </c:pt>
                <c:pt idx="244">
                  <c:v>1.2200000000000001E-2</c:v>
                </c:pt>
                <c:pt idx="245">
                  <c:v>1.2E-2</c:v>
                </c:pt>
                <c:pt idx="246">
                  <c:v>1.21E-2</c:v>
                </c:pt>
                <c:pt idx="247">
                  <c:v>1.1900000000000001E-2</c:v>
                </c:pt>
                <c:pt idx="248">
                  <c:v>1.2500000000000001E-2</c:v>
                </c:pt>
                <c:pt idx="249">
                  <c:v>1.2500000000000001E-2</c:v>
                </c:pt>
                <c:pt idx="250">
                  <c:v>1.2800000000000001E-2</c:v>
                </c:pt>
                <c:pt idx="251">
                  <c:v>1.4E-2</c:v>
                </c:pt>
                <c:pt idx="252">
                  <c:v>1.4200000000000001E-2</c:v>
                </c:pt>
                <c:pt idx="253">
                  <c:v>1.43E-2</c:v>
                </c:pt>
                <c:pt idx="254">
                  <c:v>1.43E-2</c:v>
                </c:pt>
                <c:pt idx="255">
                  <c:v>1.4500000000000001E-2</c:v>
                </c:pt>
                <c:pt idx="256">
                  <c:v>1.4999999999999999E-2</c:v>
                </c:pt>
                <c:pt idx="257">
                  <c:v>1.47E-2</c:v>
                </c:pt>
                <c:pt idx="258">
                  <c:v>1.4999999999999999E-2</c:v>
                </c:pt>
                <c:pt idx="259">
                  <c:v>1.43E-2</c:v>
                </c:pt>
                <c:pt idx="260">
                  <c:v>1.47E-2</c:v>
                </c:pt>
                <c:pt idx="261">
                  <c:v>1.4800000000000001E-2</c:v>
                </c:pt>
                <c:pt idx="262">
                  <c:v>1.4200000000000001E-2</c:v>
                </c:pt>
                <c:pt idx="263">
                  <c:v>1.44E-2</c:v>
                </c:pt>
                <c:pt idx="264">
                  <c:v>1.44E-2</c:v>
                </c:pt>
                <c:pt idx="265">
                  <c:v>1.44E-2</c:v>
                </c:pt>
                <c:pt idx="266">
                  <c:v>1.35E-2</c:v>
                </c:pt>
                <c:pt idx="267">
                  <c:v>1.43E-2</c:v>
                </c:pt>
                <c:pt idx="268">
                  <c:v>1.37E-2</c:v>
                </c:pt>
                <c:pt idx="269">
                  <c:v>1.35E-2</c:v>
                </c:pt>
                <c:pt idx="270">
                  <c:v>1.2999999999999999E-2</c:v>
                </c:pt>
                <c:pt idx="271">
                  <c:v>1.32E-2</c:v>
                </c:pt>
                <c:pt idx="272">
                  <c:v>1.3299999999999999E-2</c:v>
                </c:pt>
                <c:pt idx="273">
                  <c:v>1.4E-2</c:v>
                </c:pt>
                <c:pt idx="274">
                  <c:v>1.3899999999999999E-2</c:v>
                </c:pt>
                <c:pt idx="275">
                  <c:v>1.4200000000000001E-2</c:v>
                </c:pt>
                <c:pt idx="276">
                  <c:v>1.47E-2</c:v>
                </c:pt>
                <c:pt idx="277">
                  <c:v>1.4999999999999999E-2</c:v>
                </c:pt>
                <c:pt idx="278">
                  <c:v>1.52E-2</c:v>
                </c:pt>
                <c:pt idx="279">
                  <c:v>1.54E-2</c:v>
                </c:pt>
                <c:pt idx="280">
                  <c:v>1.55E-2</c:v>
                </c:pt>
                <c:pt idx="281">
                  <c:v>1.5599999999999999E-2</c:v>
                </c:pt>
                <c:pt idx="282">
                  <c:v>1.5800000000000002E-2</c:v>
                </c:pt>
                <c:pt idx="283">
                  <c:v>1.55E-2</c:v>
                </c:pt>
                <c:pt idx="284">
                  <c:v>1.55E-2</c:v>
                </c:pt>
                <c:pt idx="285">
                  <c:v>1.5299999999999999E-2</c:v>
                </c:pt>
                <c:pt idx="286">
                  <c:v>1.5900000000000001E-2</c:v>
                </c:pt>
                <c:pt idx="287">
                  <c:v>1.5800000000000002E-2</c:v>
                </c:pt>
                <c:pt idx="288">
                  <c:v>1.55E-2</c:v>
                </c:pt>
                <c:pt idx="289">
                  <c:v>1.5599999999999999E-2</c:v>
                </c:pt>
                <c:pt idx="290">
                  <c:v>1.6E-2</c:v>
                </c:pt>
                <c:pt idx="291">
                  <c:v>1.5699999999999999E-2</c:v>
                </c:pt>
                <c:pt idx="292">
                  <c:v>1.5599999999999999E-2</c:v>
                </c:pt>
                <c:pt idx="293">
                  <c:v>1.6E-2</c:v>
                </c:pt>
                <c:pt idx="294">
                  <c:v>1.5599999999999999E-2</c:v>
                </c:pt>
                <c:pt idx="295">
                  <c:v>1.5299999999999999E-2</c:v>
                </c:pt>
                <c:pt idx="296">
                  <c:v>1.5100000000000001E-2</c:v>
                </c:pt>
                <c:pt idx="297">
                  <c:v>1.4999999999999999E-2</c:v>
                </c:pt>
                <c:pt idx="298">
                  <c:v>1.4800000000000001E-2</c:v>
                </c:pt>
                <c:pt idx="299">
                  <c:v>1.4500000000000001E-2</c:v>
                </c:pt>
                <c:pt idx="300">
                  <c:v>1.43E-2</c:v>
                </c:pt>
                <c:pt idx="301">
                  <c:v>1.4500000000000001E-2</c:v>
                </c:pt>
                <c:pt idx="302">
                  <c:v>1.43E-2</c:v>
                </c:pt>
                <c:pt idx="303">
                  <c:v>1.4200000000000001E-2</c:v>
                </c:pt>
                <c:pt idx="304">
                  <c:v>1.44E-2</c:v>
                </c:pt>
                <c:pt idx="305">
                  <c:v>1.4800000000000001E-2</c:v>
                </c:pt>
                <c:pt idx="306">
                  <c:v>1.5699999999999999E-2</c:v>
                </c:pt>
                <c:pt idx="307">
                  <c:v>1.5900000000000001E-2</c:v>
                </c:pt>
                <c:pt idx="308">
                  <c:v>1.61E-2</c:v>
                </c:pt>
                <c:pt idx="309">
                  <c:v>1.6500000000000001E-2</c:v>
                </c:pt>
                <c:pt idx="310">
                  <c:v>1.67E-2</c:v>
                </c:pt>
                <c:pt idx="311">
                  <c:v>1.67E-2</c:v>
                </c:pt>
                <c:pt idx="312">
                  <c:v>1.6799999999999999E-2</c:v>
                </c:pt>
                <c:pt idx="313">
                  <c:v>1.6799999999999999E-2</c:v>
                </c:pt>
                <c:pt idx="314">
                  <c:v>1.7000000000000001E-2</c:v>
                </c:pt>
                <c:pt idx="315">
                  <c:v>1.6899999999999998E-2</c:v>
                </c:pt>
                <c:pt idx="316">
                  <c:v>1.72E-2</c:v>
                </c:pt>
                <c:pt idx="317">
                  <c:v>1.7100000000000001E-2</c:v>
                </c:pt>
                <c:pt idx="318">
                  <c:v>1.72E-2</c:v>
                </c:pt>
                <c:pt idx="319">
                  <c:v>1.66E-2</c:v>
                </c:pt>
                <c:pt idx="320">
                  <c:v>1.7000000000000001E-2</c:v>
                </c:pt>
                <c:pt idx="321">
                  <c:v>1.55E-2</c:v>
                </c:pt>
                <c:pt idx="322">
                  <c:v>1.7600000000000001E-2</c:v>
                </c:pt>
                <c:pt idx="323">
                  <c:v>1.7100000000000001E-2</c:v>
                </c:pt>
                <c:pt idx="324">
                  <c:v>1.61E-2</c:v>
                </c:pt>
                <c:pt idx="325">
                  <c:v>1.55E-2</c:v>
                </c:pt>
                <c:pt idx="326">
                  <c:v>1.6500000000000001E-2</c:v>
                </c:pt>
                <c:pt idx="327">
                  <c:v>1.6E-2</c:v>
                </c:pt>
                <c:pt idx="328">
                  <c:v>1.5699999999999999E-2</c:v>
                </c:pt>
                <c:pt idx="329">
                  <c:v>1.5599999999999999E-2</c:v>
                </c:pt>
                <c:pt idx="330">
                  <c:v>1.61E-2</c:v>
                </c:pt>
                <c:pt idx="331">
                  <c:v>1.66E-2</c:v>
                </c:pt>
                <c:pt idx="332">
                  <c:v>1.67E-2</c:v>
                </c:pt>
                <c:pt idx="333">
                  <c:v>1.72E-2</c:v>
                </c:pt>
                <c:pt idx="334">
                  <c:v>1.7999999999999999E-2</c:v>
                </c:pt>
                <c:pt idx="335">
                  <c:v>1.8200000000000001E-2</c:v>
                </c:pt>
                <c:pt idx="336">
                  <c:v>1.83E-2</c:v>
                </c:pt>
                <c:pt idx="337">
                  <c:v>1.8100000000000002E-2</c:v>
                </c:pt>
                <c:pt idx="338">
                  <c:v>1.8599999999999998E-2</c:v>
                </c:pt>
                <c:pt idx="339">
                  <c:v>1.8499999999999999E-2</c:v>
                </c:pt>
                <c:pt idx="340">
                  <c:v>1.8800000000000001E-2</c:v>
                </c:pt>
                <c:pt idx="341">
                  <c:v>1.8599999999999998E-2</c:v>
                </c:pt>
                <c:pt idx="342">
                  <c:v>1.8200000000000001E-2</c:v>
                </c:pt>
                <c:pt idx="343">
                  <c:v>1.9199999999999998E-2</c:v>
                </c:pt>
                <c:pt idx="344">
                  <c:v>1.83E-2</c:v>
                </c:pt>
                <c:pt idx="345">
                  <c:v>1.8200000000000001E-2</c:v>
                </c:pt>
                <c:pt idx="346">
                  <c:v>1.84E-2</c:v>
                </c:pt>
                <c:pt idx="347">
                  <c:v>1.8100000000000002E-2</c:v>
                </c:pt>
                <c:pt idx="348">
                  <c:v>1.7999999999999999E-2</c:v>
                </c:pt>
                <c:pt idx="349">
                  <c:v>1.7500000000000002E-2</c:v>
                </c:pt>
                <c:pt idx="350">
                  <c:v>1.7399999999999999E-2</c:v>
                </c:pt>
                <c:pt idx="351">
                  <c:v>1.7100000000000001E-2</c:v>
                </c:pt>
                <c:pt idx="352">
                  <c:v>1.7100000000000001E-2</c:v>
                </c:pt>
                <c:pt idx="353">
                  <c:v>1.6899999999999998E-2</c:v>
                </c:pt>
                <c:pt idx="354">
                  <c:v>1.6500000000000001E-2</c:v>
                </c:pt>
                <c:pt idx="355">
                  <c:v>1.7000000000000001E-2</c:v>
                </c:pt>
                <c:pt idx="356">
                  <c:v>1.6799999999999999E-2</c:v>
                </c:pt>
                <c:pt idx="357">
                  <c:v>1.66E-2</c:v>
                </c:pt>
                <c:pt idx="358">
                  <c:v>1.67E-2</c:v>
                </c:pt>
                <c:pt idx="359">
                  <c:v>1.72E-2</c:v>
                </c:pt>
                <c:pt idx="360">
                  <c:v>1.7399999999999999E-2</c:v>
                </c:pt>
                <c:pt idx="361">
                  <c:v>1.8100000000000002E-2</c:v>
                </c:pt>
                <c:pt idx="362">
                  <c:v>1.8700000000000001E-2</c:v>
                </c:pt>
                <c:pt idx="363">
                  <c:v>1.9400000000000001E-2</c:v>
                </c:pt>
                <c:pt idx="364">
                  <c:v>1.7999999999999999E-2</c:v>
                </c:pt>
                <c:pt idx="365">
                  <c:v>1.8700000000000001E-2</c:v>
                </c:pt>
                <c:pt idx="366">
                  <c:v>1.9300000000000001E-2</c:v>
                </c:pt>
                <c:pt idx="367">
                  <c:v>1.9900000000000001E-2</c:v>
                </c:pt>
                <c:pt idx="368">
                  <c:v>1.9699999999999999E-2</c:v>
                </c:pt>
                <c:pt idx="369">
                  <c:v>1.9599999999999999E-2</c:v>
                </c:pt>
                <c:pt idx="370">
                  <c:v>0.02</c:v>
                </c:pt>
                <c:pt idx="371">
                  <c:v>1.9400000000000001E-2</c:v>
                </c:pt>
                <c:pt idx="372">
                  <c:v>1.9900000000000001E-2</c:v>
                </c:pt>
                <c:pt idx="373">
                  <c:v>0.02</c:v>
                </c:pt>
                <c:pt idx="374">
                  <c:v>1.9900000000000001E-2</c:v>
                </c:pt>
                <c:pt idx="375">
                  <c:v>1.95E-2</c:v>
                </c:pt>
                <c:pt idx="376">
                  <c:v>1.9E-2</c:v>
                </c:pt>
                <c:pt idx="377">
                  <c:v>1.8100000000000002E-2</c:v>
                </c:pt>
                <c:pt idx="378">
                  <c:v>1.7999999999999999E-2</c:v>
                </c:pt>
                <c:pt idx="379">
                  <c:v>1.7899999999999999E-2</c:v>
                </c:pt>
                <c:pt idx="380">
                  <c:v>1.7999999999999999E-2</c:v>
                </c:pt>
                <c:pt idx="381">
                  <c:v>1.78E-2</c:v>
                </c:pt>
                <c:pt idx="382">
                  <c:v>1.7600000000000001E-2</c:v>
                </c:pt>
                <c:pt idx="383">
                  <c:v>1.78E-2</c:v>
                </c:pt>
                <c:pt idx="384">
                  <c:v>1.7999999999999999E-2</c:v>
                </c:pt>
                <c:pt idx="385">
                  <c:v>1.84E-2</c:v>
                </c:pt>
                <c:pt idx="386">
                  <c:v>1.9599999999999999E-2</c:v>
                </c:pt>
                <c:pt idx="387">
                  <c:v>1.8599999999999998E-2</c:v>
                </c:pt>
                <c:pt idx="388">
                  <c:v>1.89E-2</c:v>
                </c:pt>
                <c:pt idx="389">
                  <c:v>1.9199999999999998E-2</c:v>
                </c:pt>
                <c:pt idx="390">
                  <c:v>1.9E-2</c:v>
                </c:pt>
                <c:pt idx="391">
                  <c:v>1.8700000000000001E-2</c:v>
                </c:pt>
                <c:pt idx="392">
                  <c:v>1.95E-2</c:v>
                </c:pt>
                <c:pt idx="393">
                  <c:v>1.9800000000000002E-2</c:v>
                </c:pt>
                <c:pt idx="394">
                  <c:v>2.1399999999999999E-2</c:v>
                </c:pt>
                <c:pt idx="395">
                  <c:v>2.0500000000000001E-2</c:v>
                </c:pt>
                <c:pt idx="396">
                  <c:v>2.12E-2</c:v>
                </c:pt>
                <c:pt idx="397">
                  <c:v>2.06E-2</c:v>
                </c:pt>
                <c:pt idx="398">
                  <c:v>2.0899999999999998E-2</c:v>
                </c:pt>
                <c:pt idx="399">
                  <c:v>2.12E-2</c:v>
                </c:pt>
                <c:pt idx="400">
                  <c:v>2.12E-2</c:v>
                </c:pt>
                <c:pt idx="401">
                  <c:v>2.1000000000000001E-2</c:v>
                </c:pt>
                <c:pt idx="402">
                  <c:v>2.1299999999999999E-2</c:v>
                </c:pt>
                <c:pt idx="403">
                  <c:v>2.1299999999999999E-2</c:v>
                </c:pt>
                <c:pt idx="404">
                  <c:v>2.0899999999999998E-2</c:v>
                </c:pt>
                <c:pt idx="405">
                  <c:v>2.0500000000000001E-2</c:v>
                </c:pt>
                <c:pt idx="406">
                  <c:v>1.9699999999999999E-2</c:v>
                </c:pt>
                <c:pt idx="407">
                  <c:v>1.9900000000000001E-2</c:v>
                </c:pt>
                <c:pt idx="408">
                  <c:v>0.02</c:v>
                </c:pt>
                <c:pt idx="409">
                  <c:v>1.9400000000000001E-2</c:v>
                </c:pt>
                <c:pt idx="410">
                  <c:v>1.9599999999999999E-2</c:v>
                </c:pt>
                <c:pt idx="411">
                  <c:v>1.9400000000000001E-2</c:v>
                </c:pt>
                <c:pt idx="412">
                  <c:v>1.9300000000000001E-2</c:v>
                </c:pt>
                <c:pt idx="413">
                  <c:v>1.9400000000000001E-2</c:v>
                </c:pt>
                <c:pt idx="414">
                  <c:v>1.95E-2</c:v>
                </c:pt>
                <c:pt idx="415">
                  <c:v>1.9300000000000001E-2</c:v>
                </c:pt>
                <c:pt idx="416">
                  <c:v>1.9900000000000001E-2</c:v>
                </c:pt>
                <c:pt idx="417">
                  <c:v>2.0400000000000001E-2</c:v>
                </c:pt>
                <c:pt idx="418">
                  <c:v>2.0799999999999999E-2</c:v>
                </c:pt>
                <c:pt idx="419">
                  <c:v>2.0899999999999998E-2</c:v>
                </c:pt>
                <c:pt idx="420">
                  <c:v>2.1299999999999999E-2</c:v>
                </c:pt>
                <c:pt idx="421">
                  <c:v>2.1700000000000001E-2</c:v>
                </c:pt>
                <c:pt idx="422">
                  <c:v>2.24E-2</c:v>
                </c:pt>
                <c:pt idx="423">
                  <c:v>2.2200000000000001E-2</c:v>
                </c:pt>
                <c:pt idx="424">
                  <c:v>2.1999999999999999E-2</c:v>
                </c:pt>
                <c:pt idx="425">
                  <c:v>2.2200000000000001E-2</c:v>
                </c:pt>
                <c:pt idx="426">
                  <c:v>2.3300000000000001E-2</c:v>
                </c:pt>
                <c:pt idx="427">
                  <c:v>2.2599999999999999E-2</c:v>
                </c:pt>
                <c:pt idx="428">
                  <c:v>2.2100000000000002E-2</c:v>
                </c:pt>
                <c:pt idx="429">
                  <c:v>2.2700000000000001E-2</c:v>
                </c:pt>
                <c:pt idx="430">
                  <c:v>2.24E-2</c:v>
                </c:pt>
                <c:pt idx="431">
                  <c:v>2.1999999999999999E-2</c:v>
                </c:pt>
                <c:pt idx="432">
                  <c:v>2.1899999999999999E-2</c:v>
                </c:pt>
                <c:pt idx="433">
                  <c:v>2.1399999999999999E-2</c:v>
                </c:pt>
                <c:pt idx="434">
                  <c:v>2.12E-2</c:v>
                </c:pt>
                <c:pt idx="435">
                  <c:v>2.07E-2</c:v>
                </c:pt>
                <c:pt idx="436">
                  <c:v>2.0899999999999998E-2</c:v>
                </c:pt>
                <c:pt idx="437">
                  <c:v>2.07E-2</c:v>
                </c:pt>
                <c:pt idx="438">
                  <c:v>2.07E-2</c:v>
                </c:pt>
                <c:pt idx="439">
                  <c:v>2.0400000000000001E-2</c:v>
                </c:pt>
                <c:pt idx="440">
                  <c:v>2.0500000000000001E-2</c:v>
                </c:pt>
                <c:pt idx="441">
                  <c:v>2.06E-2</c:v>
                </c:pt>
                <c:pt idx="442">
                  <c:v>2.1399999999999999E-2</c:v>
                </c:pt>
                <c:pt idx="443">
                  <c:v>2.2100000000000002E-2</c:v>
                </c:pt>
                <c:pt idx="444">
                  <c:v>2.23E-2</c:v>
                </c:pt>
                <c:pt idx="445">
                  <c:v>2.24E-2</c:v>
                </c:pt>
                <c:pt idx="446">
                  <c:v>2.3199999999999998E-2</c:v>
                </c:pt>
                <c:pt idx="447">
                  <c:v>2.2800000000000001E-2</c:v>
                </c:pt>
                <c:pt idx="448">
                  <c:v>2.2800000000000001E-2</c:v>
                </c:pt>
                <c:pt idx="449">
                  <c:v>2.2700000000000001E-2</c:v>
                </c:pt>
                <c:pt idx="450">
                  <c:v>2.35E-2</c:v>
                </c:pt>
                <c:pt idx="451">
                  <c:v>2.3300000000000001E-2</c:v>
                </c:pt>
                <c:pt idx="452">
                  <c:v>2.3599999999999999E-2</c:v>
                </c:pt>
                <c:pt idx="453">
                  <c:v>2.3800000000000002E-2</c:v>
                </c:pt>
                <c:pt idx="454">
                  <c:v>2.3900000000000001E-2</c:v>
                </c:pt>
                <c:pt idx="455">
                  <c:v>2.4199999999999999E-2</c:v>
                </c:pt>
                <c:pt idx="456">
                  <c:v>2.3800000000000002E-2</c:v>
                </c:pt>
                <c:pt idx="457">
                  <c:v>2.3699999999999999E-2</c:v>
                </c:pt>
                <c:pt idx="458">
                  <c:v>2.3699999999999999E-2</c:v>
                </c:pt>
                <c:pt idx="459">
                  <c:v>2.3599999999999999E-2</c:v>
                </c:pt>
                <c:pt idx="460">
                  <c:v>2.3400000000000001E-2</c:v>
                </c:pt>
                <c:pt idx="461">
                  <c:v>2.2800000000000001E-2</c:v>
                </c:pt>
                <c:pt idx="462">
                  <c:v>2.23E-2</c:v>
                </c:pt>
                <c:pt idx="463">
                  <c:v>2.2200000000000001E-2</c:v>
                </c:pt>
                <c:pt idx="464">
                  <c:v>2.1700000000000001E-2</c:v>
                </c:pt>
                <c:pt idx="465">
                  <c:v>2.1899999999999999E-2</c:v>
                </c:pt>
                <c:pt idx="466">
                  <c:v>2.1899999999999999E-2</c:v>
                </c:pt>
                <c:pt idx="467">
                  <c:v>2.1399999999999999E-2</c:v>
                </c:pt>
                <c:pt idx="468">
                  <c:v>2.1499999999999998E-2</c:v>
                </c:pt>
                <c:pt idx="469">
                  <c:v>2.1600000000000001E-2</c:v>
                </c:pt>
                <c:pt idx="470">
                  <c:v>2.1899999999999999E-2</c:v>
                </c:pt>
                <c:pt idx="471">
                  <c:v>2.1399999999999999E-2</c:v>
                </c:pt>
                <c:pt idx="472">
                  <c:v>2.1899999999999999E-2</c:v>
                </c:pt>
                <c:pt idx="473">
                  <c:v>2.2100000000000002E-2</c:v>
                </c:pt>
                <c:pt idx="474">
                  <c:v>2.23E-2</c:v>
                </c:pt>
                <c:pt idx="475">
                  <c:v>2.2499999999999999E-2</c:v>
                </c:pt>
                <c:pt idx="476">
                  <c:v>2.29E-2</c:v>
                </c:pt>
                <c:pt idx="477">
                  <c:v>2.3199999999999998E-2</c:v>
                </c:pt>
                <c:pt idx="478">
                  <c:v>2.3300000000000001E-2</c:v>
                </c:pt>
                <c:pt idx="479">
                  <c:v>2.41E-2</c:v>
                </c:pt>
                <c:pt idx="480">
                  <c:v>2.47E-2</c:v>
                </c:pt>
                <c:pt idx="481">
                  <c:v>2.47E-2</c:v>
                </c:pt>
                <c:pt idx="482">
                  <c:v>2.5000000000000001E-2</c:v>
                </c:pt>
                <c:pt idx="483">
                  <c:v>2.5000000000000001E-2</c:v>
                </c:pt>
                <c:pt idx="484">
                  <c:v>2.53E-2</c:v>
                </c:pt>
                <c:pt idx="485">
                  <c:v>2.47E-2</c:v>
                </c:pt>
                <c:pt idx="486">
                  <c:v>2.4899999999999999E-2</c:v>
                </c:pt>
                <c:pt idx="487">
                  <c:v>2.4799999999999999E-2</c:v>
                </c:pt>
                <c:pt idx="488">
                  <c:v>2.4400000000000002E-2</c:v>
                </c:pt>
                <c:pt idx="489">
                  <c:v>2.4799999999999999E-2</c:v>
                </c:pt>
                <c:pt idx="490">
                  <c:v>2.4400000000000002E-2</c:v>
                </c:pt>
                <c:pt idx="491">
                  <c:v>2.3900000000000001E-2</c:v>
                </c:pt>
                <c:pt idx="492">
                  <c:v>2.3699999999999999E-2</c:v>
                </c:pt>
                <c:pt idx="493">
                  <c:v>2.3300000000000001E-2</c:v>
                </c:pt>
                <c:pt idx="494">
                  <c:v>2.2800000000000001E-2</c:v>
                </c:pt>
                <c:pt idx="495">
                  <c:v>2.29E-2</c:v>
                </c:pt>
                <c:pt idx="496">
                  <c:v>2.3E-2</c:v>
                </c:pt>
                <c:pt idx="497">
                  <c:v>2.2599999999999999E-2</c:v>
                </c:pt>
                <c:pt idx="498">
                  <c:v>2.29E-2</c:v>
                </c:pt>
                <c:pt idx="499">
                  <c:v>2.2800000000000001E-2</c:v>
                </c:pt>
                <c:pt idx="500">
                  <c:v>2.35E-2</c:v>
                </c:pt>
                <c:pt idx="501">
                  <c:v>2.3800000000000002E-2</c:v>
                </c:pt>
                <c:pt idx="502">
                  <c:v>2.41E-2</c:v>
                </c:pt>
                <c:pt idx="503">
                  <c:v>2.47E-2</c:v>
                </c:pt>
                <c:pt idx="504">
                  <c:v>2.4400000000000002E-2</c:v>
                </c:pt>
                <c:pt idx="505">
                  <c:v>2.46E-2</c:v>
                </c:pt>
                <c:pt idx="506">
                  <c:v>2.4899999999999999E-2</c:v>
                </c:pt>
                <c:pt idx="507">
                  <c:v>2.53E-2</c:v>
                </c:pt>
                <c:pt idx="508">
                  <c:v>2.58E-2</c:v>
                </c:pt>
                <c:pt idx="509">
                  <c:v>2.52E-2</c:v>
                </c:pt>
                <c:pt idx="510">
                  <c:v>2.58E-2</c:v>
                </c:pt>
                <c:pt idx="511">
                  <c:v>2.6499999999999999E-2</c:v>
                </c:pt>
                <c:pt idx="512">
                  <c:v>2.6100000000000002E-2</c:v>
                </c:pt>
                <c:pt idx="513">
                  <c:v>2.5899999999999999E-2</c:v>
                </c:pt>
                <c:pt idx="514">
                  <c:v>2.58E-2</c:v>
                </c:pt>
                <c:pt idx="515">
                  <c:v>2.5999999999999999E-2</c:v>
                </c:pt>
                <c:pt idx="516">
                  <c:v>2.53E-2</c:v>
                </c:pt>
                <c:pt idx="517">
                  <c:v>2.4799999999999999E-2</c:v>
                </c:pt>
                <c:pt idx="518">
                  <c:v>2.4299999999999999E-2</c:v>
                </c:pt>
                <c:pt idx="519">
                  <c:v>2.4299999999999999E-2</c:v>
                </c:pt>
                <c:pt idx="520">
                  <c:v>2.29E-2</c:v>
                </c:pt>
                <c:pt idx="521">
                  <c:v>2.4199999999999999E-2</c:v>
                </c:pt>
                <c:pt idx="522">
                  <c:v>2.3099999999999999E-2</c:v>
                </c:pt>
                <c:pt idx="523">
                  <c:v>2.3400000000000001E-2</c:v>
                </c:pt>
                <c:pt idx="524">
                  <c:v>2.3599999999999999E-2</c:v>
                </c:pt>
                <c:pt idx="525">
                  <c:v>2.3800000000000002E-2</c:v>
                </c:pt>
                <c:pt idx="526">
                  <c:v>2.35E-2</c:v>
                </c:pt>
                <c:pt idx="527">
                  <c:v>2.3300000000000001E-2</c:v>
                </c:pt>
                <c:pt idx="528">
                  <c:v>2.35E-2</c:v>
                </c:pt>
                <c:pt idx="529">
                  <c:v>2.47E-2</c:v>
                </c:pt>
                <c:pt idx="530">
                  <c:v>2.5000000000000001E-2</c:v>
                </c:pt>
                <c:pt idx="531">
                  <c:v>2.4899999999999999E-2</c:v>
                </c:pt>
                <c:pt idx="532">
                  <c:v>2.5499999999999998E-2</c:v>
                </c:pt>
                <c:pt idx="533">
                  <c:v>2.5399999999999999E-2</c:v>
                </c:pt>
                <c:pt idx="534">
                  <c:v>2.5499999999999998E-2</c:v>
                </c:pt>
                <c:pt idx="535">
                  <c:v>2.58E-2</c:v>
                </c:pt>
                <c:pt idx="536">
                  <c:v>2.5100000000000001E-2</c:v>
                </c:pt>
                <c:pt idx="537">
                  <c:v>2.6100000000000002E-2</c:v>
                </c:pt>
                <c:pt idx="538">
                  <c:v>2.5899999999999999E-2</c:v>
                </c:pt>
                <c:pt idx="539">
                  <c:v>2.52E-2</c:v>
                </c:pt>
                <c:pt idx="540">
                  <c:v>2.5700000000000001E-2</c:v>
                </c:pt>
                <c:pt idx="541">
                  <c:v>2.5399999999999999E-2</c:v>
                </c:pt>
                <c:pt idx="542">
                  <c:v>2.5000000000000001E-2</c:v>
                </c:pt>
                <c:pt idx="543">
                  <c:v>2.47E-2</c:v>
                </c:pt>
                <c:pt idx="544">
                  <c:v>2.47E-2</c:v>
                </c:pt>
                <c:pt idx="545">
                  <c:v>2.4899999999999999E-2</c:v>
                </c:pt>
                <c:pt idx="546">
                  <c:v>2.4E-2</c:v>
                </c:pt>
                <c:pt idx="547">
                  <c:v>2.41E-2</c:v>
                </c:pt>
                <c:pt idx="548">
                  <c:v>2.35E-2</c:v>
                </c:pt>
                <c:pt idx="549">
                  <c:v>2.4199999999999999E-2</c:v>
                </c:pt>
                <c:pt idx="550">
                  <c:v>2.3099999999999999E-2</c:v>
                </c:pt>
                <c:pt idx="551">
                  <c:v>2.35E-2</c:v>
                </c:pt>
                <c:pt idx="552">
                  <c:v>2.29E-2</c:v>
                </c:pt>
                <c:pt idx="553">
                  <c:v>2.4E-2</c:v>
                </c:pt>
                <c:pt idx="554">
                  <c:v>2.3199999999999998E-2</c:v>
                </c:pt>
                <c:pt idx="555">
                  <c:v>2.3400000000000001E-2</c:v>
                </c:pt>
                <c:pt idx="556">
                  <c:v>2.3199999999999998E-2</c:v>
                </c:pt>
                <c:pt idx="557">
                  <c:v>2.3800000000000002E-2</c:v>
                </c:pt>
                <c:pt idx="558">
                  <c:v>2.3800000000000002E-2</c:v>
                </c:pt>
                <c:pt idx="559">
                  <c:v>2.4799999999999999E-2</c:v>
                </c:pt>
                <c:pt idx="560">
                  <c:v>2.3800000000000002E-2</c:v>
                </c:pt>
                <c:pt idx="561">
                  <c:v>2.4500000000000001E-2</c:v>
                </c:pt>
                <c:pt idx="562">
                  <c:v>2.4400000000000002E-2</c:v>
                </c:pt>
                <c:pt idx="563">
                  <c:v>2.46E-2</c:v>
                </c:pt>
                <c:pt idx="564">
                  <c:v>2.47E-2</c:v>
                </c:pt>
                <c:pt idx="565">
                  <c:v>2.5600000000000001E-2</c:v>
                </c:pt>
                <c:pt idx="566">
                  <c:v>2.5100000000000001E-2</c:v>
                </c:pt>
                <c:pt idx="567">
                  <c:v>2.5899999999999999E-2</c:v>
                </c:pt>
                <c:pt idx="568">
                  <c:v>2.5700000000000001E-2</c:v>
                </c:pt>
                <c:pt idx="569">
                  <c:v>2.4899999999999999E-2</c:v>
                </c:pt>
                <c:pt idx="570">
                  <c:v>2.5000000000000001E-2</c:v>
                </c:pt>
                <c:pt idx="571">
                  <c:v>2.53E-2</c:v>
                </c:pt>
                <c:pt idx="572">
                  <c:v>2.52E-2</c:v>
                </c:pt>
                <c:pt idx="573">
                  <c:v>2.5000000000000001E-2</c:v>
                </c:pt>
                <c:pt idx="574">
                  <c:v>2.5000000000000001E-2</c:v>
                </c:pt>
                <c:pt idx="575">
                  <c:v>2.41E-2</c:v>
                </c:pt>
                <c:pt idx="576">
                  <c:v>2.4799999999999999E-2</c:v>
                </c:pt>
                <c:pt idx="577">
                  <c:v>2.3800000000000002E-2</c:v>
                </c:pt>
                <c:pt idx="578">
                  <c:v>2.3199999999999998E-2</c:v>
                </c:pt>
                <c:pt idx="579">
                  <c:v>2.3E-2</c:v>
                </c:pt>
                <c:pt idx="580">
                  <c:v>2.2800000000000001E-2</c:v>
                </c:pt>
                <c:pt idx="581">
                  <c:v>2.29E-2</c:v>
                </c:pt>
                <c:pt idx="582">
                  <c:v>2.3199999999999998E-2</c:v>
                </c:pt>
                <c:pt idx="583">
                  <c:v>2.24E-2</c:v>
                </c:pt>
                <c:pt idx="584">
                  <c:v>2.3199999999999998E-2</c:v>
                </c:pt>
                <c:pt idx="585">
                  <c:v>2.3699999999999999E-2</c:v>
                </c:pt>
                <c:pt idx="586">
                  <c:v>2.4799999999999999E-2</c:v>
                </c:pt>
                <c:pt idx="587">
                  <c:v>2.5100000000000001E-2</c:v>
                </c:pt>
                <c:pt idx="588">
                  <c:v>2.4199999999999999E-2</c:v>
                </c:pt>
                <c:pt idx="589">
                  <c:v>2.4799999999999999E-2</c:v>
                </c:pt>
                <c:pt idx="590">
                  <c:v>2.46E-2</c:v>
                </c:pt>
                <c:pt idx="591">
                  <c:v>2.4400000000000002E-2</c:v>
                </c:pt>
                <c:pt idx="592">
                  <c:v>2.5000000000000001E-2</c:v>
                </c:pt>
                <c:pt idx="593">
                  <c:v>2.3900000000000001E-2</c:v>
                </c:pt>
                <c:pt idx="594">
                  <c:v>2.4199999999999999E-2</c:v>
                </c:pt>
                <c:pt idx="595">
                  <c:v>2.3599999999999999E-2</c:v>
                </c:pt>
                <c:pt idx="596">
                  <c:v>2.3E-2</c:v>
                </c:pt>
                <c:pt idx="597">
                  <c:v>2.3099999999999999E-2</c:v>
                </c:pt>
                <c:pt idx="598">
                  <c:v>2.35E-2</c:v>
                </c:pt>
                <c:pt idx="599">
                  <c:v>2.3E-2</c:v>
                </c:pt>
                <c:pt idx="600">
                  <c:v>2.23E-2</c:v>
                </c:pt>
                <c:pt idx="601">
                  <c:v>2.3099999999999999E-2</c:v>
                </c:pt>
                <c:pt idx="602">
                  <c:v>2.29E-2</c:v>
                </c:pt>
                <c:pt idx="603">
                  <c:v>2.29E-2</c:v>
                </c:pt>
                <c:pt idx="604">
                  <c:v>2.1899999999999999E-2</c:v>
                </c:pt>
                <c:pt idx="605">
                  <c:v>2.18E-2</c:v>
                </c:pt>
                <c:pt idx="606">
                  <c:v>2.24E-2</c:v>
                </c:pt>
                <c:pt idx="607">
                  <c:v>2.2599999999999999E-2</c:v>
                </c:pt>
                <c:pt idx="608">
                  <c:v>2.29E-2</c:v>
                </c:pt>
                <c:pt idx="609">
                  <c:v>2.3300000000000001E-2</c:v>
                </c:pt>
                <c:pt idx="610">
                  <c:v>2.2800000000000001E-2</c:v>
                </c:pt>
                <c:pt idx="611">
                  <c:v>2.3400000000000001E-2</c:v>
                </c:pt>
                <c:pt idx="612">
                  <c:v>2.3800000000000002E-2</c:v>
                </c:pt>
                <c:pt idx="613">
                  <c:v>2.41E-2</c:v>
                </c:pt>
                <c:pt idx="614">
                  <c:v>2.3800000000000002E-2</c:v>
                </c:pt>
                <c:pt idx="615">
                  <c:v>2.3900000000000001E-2</c:v>
                </c:pt>
                <c:pt idx="616">
                  <c:v>2.4299999999999999E-2</c:v>
                </c:pt>
                <c:pt idx="617">
                  <c:v>2.4799999999999999E-2</c:v>
                </c:pt>
                <c:pt idx="618">
                  <c:v>2.5999999999999999E-2</c:v>
                </c:pt>
                <c:pt idx="619">
                  <c:v>2.5399999999999999E-2</c:v>
                </c:pt>
                <c:pt idx="620">
                  <c:v>2.52E-2</c:v>
                </c:pt>
                <c:pt idx="621">
                  <c:v>2.5399999999999999E-2</c:v>
                </c:pt>
                <c:pt idx="622">
                  <c:v>2.4899999999999999E-2</c:v>
                </c:pt>
                <c:pt idx="623">
                  <c:v>2.5600000000000001E-2</c:v>
                </c:pt>
                <c:pt idx="624">
                  <c:v>2.52E-2</c:v>
                </c:pt>
                <c:pt idx="625">
                  <c:v>2.52E-2</c:v>
                </c:pt>
                <c:pt idx="626">
                  <c:v>2.5600000000000001E-2</c:v>
                </c:pt>
                <c:pt idx="627">
                  <c:v>2.4199999999999999E-2</c:v>
                </c:pt>
                <c:pt idx="628">
                  <c:v>2.4500000000000001E-2</c:v>
                </c:pt>
                <c:pt idx="629">
                  <c:v>2.2800000000000001E-2</c:v>
                </c:pt>
                <c:pt idx="630">
                  <c:v>2.3800000000000002E-2</c:v>
                </c:pt>
                <c:pt idx="631">
                  <c:v>2.3800000000000002E-2</c:v>
                </c:pt>
                <c:pt idx="632">
                  <c:v>2.3699999999999999E-2</c:v>
                </c:pt>
                <c:pt idx="633">
                  <c:v>2.4199999999999999E-2</c:v>
                </c:pt>
                <c:pt idx="634">
                  <c:v>2.4199999999999999E-2</c:v>
                </c:pt>
                <c:pt idx="635">
                  <c:v>2.4299999999999999E-2</c:v>
                </c:pt>
                <c:pt idx="636">
                  <c:v>2.4400000000000002E-2</c:v>
                </c:pt>
                <c:pt idx="637">
                  <c:v>2.5499999999999998E-2</c:v>
                </c:pt>
                <c:pt idx="638">
                  <c:v>2.63E-2</c:v>
                </c:pt>
                <c:pt idx="639">
                  <c:v>2.64E-2</c:v>
                </c:pt>
                <c:pt idx="640">
                  <c:v>2.69E-2</c:v>
                </c:pt>
                <c:pt idx="641">
                  <c:v>2.7E-2</c:v>
                </c:pt>
                <c:pt idx="642">
                  <c:v>2.7E-2</c:v>
                </c:pt>
                <c:pt idx="643">
                  <c:v>2.7799999999999998E-2</c:v>
                </c:pt>
                <c:pt idx="644">
                  <c:v>2.7699999999999999E-2</c:v>
                </c:pt>
                <c:pt idx="645">
                  <c:v>2.8000000000000001E-2</c:v>
                </c:pt>
                <c:pt idx="646">
                  <c:v>2.8400000000000002E-2</c:v>
                </c:pt>
                <c:pt idx="647">
                  <c:v>2.81E-2</c:v>
                </c:pt>
                <c:pt idx="648">
                  <c:v>2.8500000000000001E-2</c:v>
                </c:pt>
                <c:pt idx="649">
                  <c:v>2.86E-2</c:v>
                </c:pt>
                <c:pt idx="650">
                  <c:v>2.87E-2</c:v>
                </c:pt>
                <c:pt idx="651">
                  <c:v>2.86E-2</c:v>
                </c:pt>
                <c:pt idx="652">
                  <c:v>2.8799999999999999E-2</c:v>
                </c:pt>
                <c:pt idx="653">
                  <c:v>2.98E-2</c:v>
                </c:pt>
                <c:pt idx="654">
                  <c:v>2.81E-2</c:v>
                </c:pt>
                <c:pt idx="655">
                  <c:v>2.81E-2</c:v>
                </c:pt>
                <c:pt idx="656">
                  <c:v>2.8199999999999999E-2</c:v>
                </c:pt>
                <c:pt idx="657">
                  <c:v>2.8400000000000002E-2</c:v>
                </c:pt>
                <c:pt idx="658">
                  <c:v>2.7900000000000001E-2</c:v>
                </c:pt>
                <c:pt idx="659">
                  <c:v>2.8400000000000002E-2</c:v>
                </c:pt>
                <c:pt idx="660">
                  <c:v>2.8299999999999999E-2</c:v>
                </c:pt>
                <c:pt idx="661">
                  <c:v>2.87E-2</c:v>
                </c:pt>
                <c:pt idx="662">
                  <c:v>2.9000000000000001E-2</c:v>
                </c:pt>
                <c:pt idx="663">
                  <c:v>2.92E-2</c:v>
                </c:pt>
                <c:pt idx="664">
                  <c:v>2.9499999999999998E-2</c:v>
                </c:pt>
                <c:pt idx="665">
                  <c:v>0.03</c:v>
                </c:pt>
                <c:pt idx="666">
                  <c:v>2.9899999999999999E-2</c:v>
                </c:pt>
                <c:pt idx="667">
                  <c:v>3.04E-2</c:v>
                </c:pt>
                <c:pt idx="668">
                  <c:v>3.0700000000000002E-2</c:v>
                </c:pt>
                <c:pt idx="669">
                  <c:v>3.1099999999999999E-2</c:v>
                </c:pt>
                <c:pt idx="670">
                  <c:v>3.2000000000000001E-2</c:v>
                </c:pt>
                <c:pt idx="671">
                  <c:v>3.27E-2</c:v>
                </c:pt>
                <c:pt idx="672">
                  <c:v>3.27E-2</c:v>
                </c:pt>
                <c:pt idx="673">
                  <c:v>3.4500000000000003E-2</c:v>
                </c:pt>
                <c:pt idx="674">
                  <c:v>3.39E-2</c:v>
                </c:pt>
                <c:pt idx="675">
                  <c:v>3.4700000000000002E-2</c:v>
                </c:pt>
                <c:pt idx="676">
                  <c:v>3.5200000000000002E-2</c:v>
                </c:pt>
                <c:pt idx="677">
                  <c:v>3.61E-2</c:v>
                </c:pt>
                <c:pt idx="678">
                  <c:v>3.6400000000000002E-2</c:v>
                </c:pt>
                <c:pt idx="679">
                  <c:v>3.7100000000000001E-2</c:v>
                </c:pt>
                <c:pt idx="680">
                  <c:v>3.7699999999999997E-2</c:v>
                </c:pt>
                <c:pt idx="681">
                  <c:v>3.6900000000000002E-2</c:v>
                </c:pt>
                <c:pt idx="682">
                  <c:v>3.78E-2</c:v>
                </c:pt>
                <c:pt idx="683">
                  <c:v>3.7999999999999999E-2</c:v>
                </c:pt>
                <c:pt idx="684">
                  <c:v>3.8100000000000002E-2</c:v>
                </c:pt>
                <c:pt idx="685">
                  <c:v>3.8800000000000001E-2</c:v>
                </c:pt>
                <c:pt idx="686">
                  <c:v>3.9199999999999999E-2</c:v>
                </c:pt>
                <c:pt idx="687">
                  <c:v>4.02E-2</c:v>
                </c:pt>
                <c:pt idx="688">
                  <c:v>4.1099999999999998E-2</c:v>
                </c:pt>
                <c:pt idx="689">
                  <c:v>4.1500000000000002E-2</c:v>
                </c:pt>
                <c:pt idx="690">
                  <c:v>4.1300000000000003E-2</c:v>
                </c:pt>
                <c:pt idx="691">
                  <c:v>4.2999999999999997E-2</c:v>
                </c:pt>
                <c:pt idx="692">
                  <c:v>4.48E-2</c:v>
                </c:pt>
                <c:pt idx="693">
                  <c:v>4.2900000000000001E-2</c:v>
                </c:pt>
                <c:pt idx="694">
                  <c:v>4.5699999999999998E-2</c:v>
                </c:pt>
                <c:pt idx="695">
                  <c:v>4.6399999999999997E-2</c:v>
                </c:pt>
                <c:pt idx="696">
                  <c:v>4.7100000000000003E-2</c:v>
                </c:pt>
                <c:pt idx="697">
                  <c:v>4.8099999999999997E-2</c:v>
                </c:pt>
                <c:pt idx="698">
                  <c:v>5.0099999999999999E-2</c:v>
                </c:pt>
                <c:pt idx="699">
                  <c:v>5.0999999999999997E-2</c:v>
                </c:pt>
                <c:pt idx="700">
                  <c:v>5.1999999999999998E-2</c:v>
                </c:pt>
                <c:pt idx="701">
                  <c:v>5.2999999999999999E-2</c:v>
                </c:pt>
                <c:pt idx="702">
                  <c:v>5.4199999999999998E-2</c:v>
                </c:pt>
                <c:pt idx="703">
                  <c:v>5.5500000000000001E-2</c:v>
                </c:pt>
                <c:pt idx="704">
                  <c:v>5.6300000000000003E-2</c:v>
                </c:pt>
                <c:pt idx="705">
                  <c:v>5.7599999999999998E-2</c:v>
                </c:pt>
                <c:pt idx="706">
                  <c:v>5.8900000000000001E-2</c:v>
                </c:pt>
                <c:pt idx="707">
                  <c:v>5.9900000000000002E-2</c:v>
                </c:pt>
                <c:pt idx="708">
                  <c:v>6.1699999999999998E-2</c:v>
                </c:pt>
                <c:pt idx="709">
                  <c:v>6.2799999999999995E-2</c:v>
                </c:pt>
                <c:pt idx="710">
                  <c:v>6.3899999999999998E-2</c:v>
                </c:pt>
                <c:pt idx="711">
                  <c:v>6.5600000000000006E-2</c:v>
                </c:pt>
                <c:pt idx="712">
                  <c:v>6.6900000000000001E-2</c:v>
                </c:pt>
                <c:pt idx="713">
                  <c:v>6.8599999999999994E-2</c:v>
                </c:pt>
                <c:pt idx="714">
                  <c:v>7.0000000000000007E-2</c:v>
                </c:pt>
                <c:pt idx="715">
                  <c:v>7.1999999999999995E-2</c:v>
                </c:pt>
                <c:pt idx="716">
                  <c:v>7.3400000000000007E-2</c:v>
                </c:pt>
                <c:pt idx="717">
                  <c:v>7.4700000000000003E-2</c:v>
                </c:pt>
                <c:pt idx="718">
                  <c:v>7.6300000000000007E-2</c:v>
                </c:pt>
                <c:pt idx="719">
                  <c:v>7.7600000000000002E-2</c:v>
                </c:pt>
                <c:pt idx="720">
                  <c:v>7.6999999999999999E-2</c:v>
                </c:pt>
                <c:pt idx="721">
                  <c:v>8.1000000000000003E-2</c:v>
                </c:pt>
                <c:pt idx="722">
                  <c:v>8.2600000000000007E-2</c:v>
                </c:pt>
                <c:pt idx="723">
                  <c:v>8.4199999999999997E-2</c:v>
                </c:pt>
                <c:pt idx="724">
                  <c:v>8.5500000000000007E-2</c:v>
                </c:pt>
                <c:pt idx="725">
                  <c:v>8.7099999999999997E-2</c:v>
                </c:pt>
                <c:pt idx="726">
                  <c:v>8.8800000000000004E-2</c:v>
                </c:pt>
                <c:pt idx="727">
                  <c:v>8.9700000000000002E-2</c:v>
                </c:pt>
                <c:pt idx="728">
                  <c:v>9.5600000000000004E-2</c:v>
                </c:pt>
                <c:pt idx="729">
                  <c:v>9.7900000000000001E-2</c:v>
                </c:pt>
                <c:pt idx="730">
                  <c:v>0.1003</c:v>
                </c:pt>
                <c:pt idx="731">
                  <c:v>0.1019</c:v>
                </c:pt>
                <c:pt idx="732">
                  <c:v>0.1041</c:v>
                </c:pt>
                <c:pt idx="733">
                  <c:v>0.10639999999999999</c:v>
                </c:pt>
                <c:pt idx="734">
                  <c:v>0.1089</c:v>
                </c:pt>
                <c:pt idx="735">
                  <c:v>0.11169999999999999</c:v>
                </c:pt>
                <c:pt idx="736">
                  <c:v>0.1142</c:v>
                </c:pt>
                <c:pt idx="737">
                  <c:v>0.11700000000000001</c:v>
                </c:pt>
                <c:pt idx="738">
                  <c:v>0.11940000000000001</c:v>
                </c:pt>
                <c:pt idx="739">
                  <c:v>0.1222</c:v>
                </c:pt>
                <c:pt idx="740">
                  <c:v>0.12379999999999999</c:v>
                </c:pt>
                <c:pt idx="741">
                  <c:v>0.1263</c:v>
                </c:pt>
                <c:pt idx="742">
                  <c:v>0.12939999999999999</c:v>
                </c:pt>
                <c:pt idx="743">
                  <c:v>0.13200000000000001</c:v>
                </c:pt>
                <c:pt idx="744">
                  <c:v>0.1343</c:v>
                </c:pt>
                <c:pt idx="745">
                  <c:v>0.13900000000000001</c:v>
                </c:pt>
                <c:pt idx="746">
                  <c:v>0.1419</c:v>
                </c:pt>
                <c:pt idx="747">
                  <c:v>0.14560000000000001</c:v>
                </c:pt>
                <c:pt idx="748">
                  <c:v>0.1492</c:v>
                </c:pt>
                <c:pt idx="749">
                  <c:v>0.15279999999999999</c:v>
                </c:pt>
                <c:pt idx="750">
                  <c:v>0.16020000000000001</c:v>
                </c:pt>
                <c:pt idx="751">
                  <c:v>0.1641</c:v>
                </c:pt>
                <c:pt idx="752">
                  <c:v>0.1681</c:v>
                </c:pt>
                <c:pt idx="753">
                  <c:v>0.17199999999999999</c:v>
                </c:pt>
                <c:pt idx="754">
                  <c:v>0.1762</c:v>
                </c:pt>
                <c:pt idx="755">
                  <c:v>0.17949999999999999</c:v>
                </c:pt>
                <c:pt idx="756">
                  <c:v>0.18340000000000001</c:v>
                </c:pt>
                <c:pt idx="757">
                  <c:v>0.18740000000000001</c:v>
                </c:pt>
                <c:pt idx="758">
                  <c:v>0.19209999999999999</c:v>
                </c:pt>
                <c:pt idx="759">
                  <c:v>0.19639999999999999</c:v>
                </c:pt>
                <c:pt idx="760">
                  <c:v>0.20130000000000001</c:v>
                </c:pt>
                <c:pt idx="761">
                  <c:v>0.2064</c:v>
                </c:pt>
                <c:pt idx="762">
                  <c:v>0.21149999999999999</c:v>
                </c:pt>
                <c:pt idx="763">
                  <c:v>0.21629999999999999</c:v>
                </c:pt>
                <c:pt idx="764">
                  <c:v>0.22140000000000001</c:v>
                </c:pt>
                <c:pt idx="765">
                  <c:v>0.22650000000000001</c:v>
                </c:pt>
                <c:pt idx="766">
                  <c:v>0.2316</c:v>
                </c:pt>
                <c:pt idx="767">
                  <c:v>0.23669999999999999</c:v>
                </c:pt>
                <c:pt idx="768">
                  <c:v>0.24199999999999999</c:v>
                </c:pt>
                <c:pt idx="769">
                  <c:v>0.24740000000000001</c:v>
                </c:pt>
                <c:pt idx="770">
                  <c:v>0.25219999999999998</c:v>
                </c:pt>
                <c:pt idx="771">
                  <c:v>0.25769999999999998</c:v>
                </c:pt>
                <c:pt idx="772">
                  <c:v>0.26369999999999999</c:v>
                </c:pt>
                <c:pt idx="773">
                  <c:v>0.27050000000000002</c:v>
                </c:pt>
                <c:pt idx="774">
                  <c:v>0.27589999999999998</c:v>
                </c:pt>
                <c:pt idx="775">
                  <c:v>0.28210000000000002</c:v>
                </c:pt>
                <c:pt idx="776">
                  <c:v>0.28820000000000001</c:v>
                </c:pt>
                <c:pt idx="777">
                  <c:v>0.29480000000000001</c:v>
                </c:pt>
                <c:pt idx="778">
                  <c:v>0.30109999999999998</c:v>
                </c:pt>
                <c:pt idx="779">
                  <c:v>0.30759999999999998</c:v>
                </c:pt>
                <c:pt idx="780">
                  <c:v>0.31390000000000001</c:v>
                </c:pt>
                <c:pt idx="781">
                  <c:v>0.32079999999999997</c:v>
                </c:pt>
                <c:pt idx="782">
                  <c:v>0.32700000000000001</c:v>
                </c:pt>
                <c:pt idx="783">
                  <c:v>0.33339999999999997</c:v>
                </c:pt>
                <c:pt idx="784">
                  <c:v>0.34060000000000001</c:v>
                </c:pt>
                <c:pt idx="785">
                  <c:v>0.34739999999999999</c:v>
                </c:pt>
                <c:pt idx="786">
                  <c:v>0.35449999999999998</c:v>
                </c:pt>
                <c:pt idx="787">
                  <c:v>0.36209999999999998</c:v>
                </c:pt>
                <c:pt idx="788">
                  <c:v>0.36849999999999999</c:v>
                </c:pt>
                <c:pt idx="789">
                  <c:v>0.37869999999999998</c:v>
                </c:pt>
                <c:pt idx="790">
                  <c:v>0.38940000000000002</c:v>
                </c:pt>
              </c:numCache>
            </c:numRef>
          </c:xVal>
          <c:yVal>
            <c:numRef>
              <c:f>'PN-2-1'!$C$47:$C$837</c:f>
              <c:numCache>
                <c:formatCode>General</c:formatCode>
                <c:ptCount val="791"/>
                <c:pt idx="0">
                  <c:v>1.2283999999999999</c:v>
                </c:pt>
                <c:pt idx="1">
                  <c:v>1.6504000000000001</c:v>
                </c:pt>
                <c:pt idx="2">
                  <c:v>1.8938999999999999</c:v>
                </c:pt>
                <c:pt idx="3">
                  <c:v>2.3321000000000001</c:v>
                </c:pt>
                <c:pt idx="4">
                  <c:v>2.6242999999999999</c:v>
                </c:pt>
                <c:pt idx="5">
                  <c:v>2.9651000000000001</c:v>
                </c:pt>
                <c:pt idx="6">
                  <c:v>3.3222</c:v>
                </c:pt>
                <c:pt idx="7">
                  <c:v>3.7117</c:v>
                </c:pt>
                <c:pt idx="8">
                  <c:v>4.1337000000000002</c:v>
                </c:pt>
                <c:pt idx="9">
                  <c:v>4.4907000000000004</c:v>
                </c:pt>
                <c:pt idx="10">
                  <c:v>4.7828999999999997</c:v>
                </c:pt>
                <c:pt idx="11">
                  <c:v>5.4158999999999997</c:v>
                </c:pt>
                <c:pt idx="12">
                  <c:v>5.8540999999999999</c:v>
                </c:pt>
                <c:pt idx="13">
                  <c:v>6.0651000000000002</c:v>
                </c:pt>
                <c:pt idx="14">
                  <c:v>6.4058999999999999</c:v>
                </c:pt>
                <c:pt idx="15">
                  <c:v>6.7142999999999997</c:v>
                </c:pt>
                <c:pt idx="16">
                  <c:v>6.9901999999999997</c:v>
                </c:pt>
                <c:pt idx="17">
                  <c:v>7.2986000000000004</c:v>
                </c:pt>
                <c:pt idx="18">
                  <c:v>7.5744999999999996</c:v>
                </c:pt>
                <c:pt idx="19">
                  <c:v>7.8829000000000002</c:v>
                </c:pt>
                <c:pt idx="20">
                  <c:v>8.1587999999999994</c:v>
                </c:pt>
                <c:pt idx="21">
                  <c:v>8.3859999999999992</c:v>
                </c:pt>
                <c:pt idx="22">
                  <c:v>8.6782000000000004</c:v>
                </c:pt>
                <c:pt idx="23">
                  <c:v>8.8892000000000007</c:v>
                </c:pt>
                <c:pt idx="24">
                  <c:v>9.1813000000000002</c:v>
                </c:pt>
                <c:pt idx="25">
                  <c:v>9.2787000000000006</c:v>
                </c:pt>
                <c:pt idx="26">
                  <c:v>9.5546000000000006</c:v>
                </c:pt>
                <c:pt idx="27">
                  <c:v>9.7006999999999994</c:v>
                </c:pt>
                <c:pt idx="28">
                  <c:v>9.9765999999999995</c:v>
                </c:pt>
                <c:pt idx="29">
                  <c:v>10.042</c:v>
                </c:pt>
                <c:pt idx="30">
                  <c:v>10.35</c:v>
                </c:pt>
                <c:pt idx="31">
                  <c:v>10.48</c:v>
                </c:pt>
                <c:pt idx="32">
                  <c:v>10.772</c:v>
                </c:pt>
                <c:pt idx="33">
                  <c:v>10.837</c:v>
                </c:pt>
                <c:pt idx="34">
                  <c:v>11.064</c:v>
                </c:pt>
                <c:pt idx="35">
                  <c:v>11.259</c:v>
                </c:pt>
                <c:pt idx="36">
                  <c:v>11.502000000000001</c:v>
                </c:pt>
                <c:pt idx="37">
                  <c:v>11.567</c:v>
                </c:pt>
                <c:pt idx="38">
                  <c:v>11.875999999999999</c:v>
                </c:pt>
                <c:pt idx="39">
                  <c:v>12.005000000000001</c:v>
                </c:pt>
                <c:pt idx="40">
                  <c:v>12.215999999999999</c:v>
                </c:pt>
                <c:pt idx="41">
                  <c:v>12.298</c:v>
                </c:pt>
                <c:pt idx="42">
                  <c:v>12.509</c:v>
                </c:pt>
                <c:pt idx="43">
                  <c:v>12.59</c:v>
                </c:pt>
                <c:pt idx="44">
                  <c:v>12.866</c:v>
                </c:pt>
                <c:pt idx="45">
                  <c:v>13.109</c:v>
                </c:pt>
                <c:pt idx="46">
                  <c:v>13.157999999999999</c:v>
                </c:pt>
                <c:pt idx="47">
                  <c:v>13.369</c:v>
                </c:pt>
                <c:pt idx="48">
                  <c:v>13.531000000000001</c:v>
                </c:pt>
                <c:pt idx="49">
                  <c:v>13.661</c:v>
                </c:pt>
                <c:pt idx="50">
                  <c:v>13.791</c:v>
                </c:pt>
                <c:pt idx="51">
                  <c:v>13.888</c:v>
                </c:pt>
                <c:pt idx="52">
                  <c:v>14.132</c:v>
                </c:pt>
                <c:pt idx="53">
                  <c:v>14.18</c:v>
                </c:pt>
                <c:pt idx="54">
                  <c:v>14.391</c:v>
                </c:pt>
                <c:pt idx="55">
                  <c:v>14.472</c:v>
                </c:pt>
                <c:pt idx="56">
                  <c:v>14.683</c:v>
                </c:pt>
                <c:pt idx="57">
                  <c:v>14.747999999999999</c:v>
                </c:pt>
                <c:pt idx="58">
                  <c:v>14.878</c:v>
                </c:pt>
                <c:pt idx="59">
                  <c:v>14.959</c:v>
                </c:pt>
                <c:pt idx="60">
                  <c:v>15.04</c:v>
                </c:pt>
                <c:pt idx="61">
                  <c:v>15.186999999999999</c:v>
                </c:pt>
                <c:pt idx="62">
                  <c:v>15.3</c:v>
                </c:pt>
                <c:pt idx="63">
                  <c:v>15.398</c:v>
                </c:pt>
                <c:pt idx="64">
                  <c:v>15.462999999999999</c:v>
                </c:pt>
                <c:pt idx="65">
                  <c:v>15.576000000000001</c:v>
                </c:pt>
                <c:pt idx="66">
                  <c:v>15.738</c:v>
                </c:pt>
                <c:pt idx="67">
                  <c:v>15.82</c:v>
                </c:pt>
                <c:pt idx="68">
                  <c:v>15.965999999999999</c:v>
                </c:pt>
                <c:pt idx="69">
                  <c:v>16.047000000000001</c:v>
                </c:pt>
                <c:pt idx="70">
                  <c:v>16.177</c:v>
                </c:pt>
                <c:pt idx="71">
                  <c:v>16.338999999999999</c:v>
                </c:pt>
                <c:pt idx="72">
                  <c:v>16.338999999999999</c:v>
                </c:pt>
                <c:pt idx="73">
                  <c:v>16.484999999999999</c:v>
                </c:pt>
                <c:pt idx="74">
                  <c:v>16.55</c:v>
                </c:pt>
                <c:pt idx="75">
                  <c:v>16.631</c:v>
                </c:pt>
                <c:pt idx="76">
                  <c:v>16.68</c:v>
                </c:pt>
                <c:pt idx="77">
                  <c:v>16.777000000000001</c:v>
                </c:pt>
                <c:pt idx="78">
                  <c:v>16.922999999999998</c:v>
                </c:pt>
                <c:pt idx="79">
                  <c:v>16.988</c:v>
                </c:pt>
                <c:pt idx="80">
                  <c:v>17.053000000000001</c:v>
                </c:pt>
                <c:pt idx="81">
                  <c:v>17.117999999999999</c:v>
                </c:pt>
                <c:pt idx="82">
                  <c:v>17.28</c:v>
                </c:pt>
                <c:pt idx="83">
                  <c:v>17.344999999999999</c:v>
                </c:pt>
                <c:pt idx="84">
                  <c:v>17.507999999999999</c:v>
                </c:pt>
                <c:pt idx="85">
                  <c:v>17.556000000000001</c:v>
                </c:pt>
                <c:pt idx="86">
                  <c:v>17.8</c:v>
                </c:pt>
                <c:pt idx="87">
                  <c:v>17.864999999999998</c:v>
                </c:pt>
                <c:pt idx="88">
                  <c:v>17.896999999999998</c:v>
                </c:pt>
                <c:pt idx="89">
                  <c:v>18.010999999999999</c:v>
                </c:pt>
                <c:pt idx="90">
                  <c:v>18.091999999999999</c:v>
                </c:pt>
                <c:pt idx="91">
                  <c:v>18.172999999999998</c:v>
                </c:pt>
                <c:pt idx="92">
                  <c:v>18.204999999999998</c:v>
                </c:pt>
                <c:pt idx="93">
                  <c:v>18.303000000000001</c:v>
                </c:pt>
                <c:pt idx="94">
                  <c:v>18.367999999999999</c:v>
                </c:pt>
                <c:pt idx="95">
                  <c:v>18.352</c:v>
                </c:pt>
                <c:pt idx="96">
                  <c:v>18.513999999999999</c:v>
                </c:pt>
                <c:pt idx="97">
                  <c:v>18.562999999999999</c:v>
                </c:pt>
                <c:pt idx="98">
                  <c:v>18.643999999999998</c:v>
                </c:pt>
                <c:pt idx="99">
                  <c:v>18.675999999999998</c:v>
                </c:pt>
                <c:pt idx="100">
                  <c:v>18.741</c:v>
                </c:pt>
                <c:pt idx="101">
                  <c:v>18.821999999999999</c:v>
                </c:pt>
                <c:pt idx="102">
                  <c:v>18.902999999999999</c:v>
                </c:pt>
                <c:pt idx="103">
                  <c:v>18.887</c:v>
                </c:pt>
                <c:pt idx="104">
                  <c:v>19.048999999999999</c:v>
                </c:pt>
                <c:pt idx="105">
                  <c:v>19.097999999999999</c:v>
                </c:pt>
                <c:pt idx="106">
                  <c:v>19.146999999999998</c:v>
                </c:pt>
                <c:pt idx="107">
                  <c:v>19.260000000000002</c:v>
                </c:pt>
                <c:pt idx="108">
                  <c:v>19.244</c:v>
                </c:pt>
                <c:pt idx="109">
                  <c:v>19.39</c:v>
                </c:pt>
                <c:pt idx="110">
                  <c:v>19.454999999999998</c:v>
                </c:pt>
                <c:pt idx="111">
                  <c:v>19.617000000000001</c:v>
                </c:pt>
                <c:pt idx="112">
                  <c:v>19.666</c:v>
                </c:pt>
                <c:pt idx="113">
                  <c:v>19.681999999999999</c:v>
                </c:pt>
                <c:pt idx="114">
                  <c:v>19.827999999999999</c:v>
                </c:pt>
                <c:pt idx="115">
                  <c:v>19.893000000000001</c:v>
                </c:pt>
                <c:pt idx="116">
                  <c:v>19.957999999999998</c:v>
                </c:pt>
                <c:pt idx="117">
                  <c:v>20.039000000000001</c:v>
                </c:pt>
                <c:pt idx="118">
                  <c:v>20.120999999999999</c:v>
                </c:pt>
                <c:pt idx="119">
                  <c:v>20.25</c:v>
                </c:pt>
                <c:pt idx="120">
                  <c:v>20.332000000000001</c:v>
                </c:pt>
                <c:pt idx="121">
                  <c:v>20.315000000000001</c:v>
                </c:pt>
                <c:pt idx="122">
                  <c:v>20.494</c:v>
                </c:pt>
                <c:pt idx="123">
                  <c:v>20.608000000000001</c:v>
                </c:pt>
                <c:pt idx="124">
                  <c:v>20.623999999999999</c:v>
                </c:pt>
                <c:pt idx="125">
                  <c:v>20.689</c:v>
                </c:pt>
                <c:pt idx="126">
                  <c:v>20.786000000000001</c:v>
                </c:pt>
                <c:pt idx="127">
                  <c:v>20.77</c:v>
                </c:pt>
                <c:pt idx="128">
                  <c:v>21.013000000000002</c:v>
                </c:pt>
                <c:pt idx="129">
                  <c:v>21.143000000000001</c:v>
                </c:pt>
                <c:pt idx="130">
                  <c:v>21.353999999999999</c:v>
                </c:pt>
                <c:pt idx="131">
                  <c:v>21.338000000000001</c:v>
                </c:pt>
                <c:pt idx="132">
                  <c:v>21.419</c:v>
                </c:pt>
                <c:pt idx="133">
                  <c:v>21.5</c:v>
                </c:pt>
                <c:pt idx="134">
                  <c:v>21.548999999999999</c:v>
                </c:pt>
                <c:pt idx="135">
                  <c:v>21.63</c:v>
                </c:pt>
                <c:pt idx="136">
                  <c:v>21.695</c:v>
                </c:pt>
                <c:pt idx="137">
                  <c:v>21.776</c:v>
                </c:pt>
                <c:pt idx="138">
                  <c:v>21.841000000000001</c:v>
                </c:pt>
                <c:pt idx="139">
                  <c:v>21.905999999999999</c:v>
                </c:pt>
                <c:pt idx="140">
                  <c:v>21.922000000000001</c:v>
                </c:pt>
                <c:pt idx="141">
                  <c:v>21.986999999999998</c:v>
                </c:pt>
                <c:pt idx="142">
                  <c:v>22.052</c:v>
                </c:pt>
                <c:pt idx="143">
                  <c:v>22.149000000000001</c:v>
                </c:pt>
                <c:pt idx="144">
                  <c:v>22.117000000000001</c:v>
                </c:pt>
                <c:pt idx="145">
                  <c:v>22.295000000000002</c:v>
                </c:pt>
                <c:pt idx="146">
                  <c:v>22.344000000000001</c:v>
                </c:pt>
                <c:pt idx="147">
                  <c:v>22.457999999999998</c:v>
                </c:pt>
                <c:pt idx="148">
                  <c:v>22.442</c:v>
                </c:pt>
                <c:pt idx="149">
                  <c:v>22.49</c:v>
                </c:pt>
                <c:pt idx="150">
                  <c:v>22.669</c:v>
                </c:pt>
                <c:pt idx="151">
                  <c:v>22.734000000000002</c:v>
                </c:pt>
                <c:pt idx="152">
                  <c:v>22.782</c:v>
                </c:pt>
                <c:pt idx="153">
                  <c:v>22.782</c:v>
                </c:pt>
                <c:pt idx="154">
                  <c:v>22.864000000000001</c:v>
                </c:pt>
                <c:pt idx="155">
                  <c:v>22.88</c:v>
                </c:pt>
                <c:pt idx="156">
                  <c:v>23.026</c:v>
                </c:pt>
                <c:pt idx="157">
                  <c:v>23.091000000000001</c:v>
                </c:pt>
                <c:pt idx="158">
                  <c:v>23.204000000000001</c:v>
                </c:pt>
                <c:pt idx="159">
                  <c:v>23.285</c:v>
                </c:pt>
                <c:pt idx="160">
                  <c:v>23.285</c:v>
                </c:pt>
                <c:pt idx="161">
                  <c:v>23.414999999999999</c:v>
                </c:pt>
                <c:pt idx="162">
                  <c:v>23.48</c:v>
                </c:pt>
                <c:pt idx="163">
                  <c:v>23.545000000000002</c:v>
                </c:pt>
                <c:pt idx="164">
                  <c:v>23.577999999999999</c:v>
                </c:pt>
                <c:pt idx="165">
                  <c:v>23.626000000000001</c:v>
                </c:pt>
                <c:pt idx="166">
                  <c:v>23.771999999999998</c:v>
                </c:pt>
                <c:pt idx="167">
                  <c:v>23.789000000000001</c:v>
                </c:pt>
                <c:pt idx="168">
                  <c:v>23.853999999999999</c:v>
                </c:pt>
                <c:pt idx="169">
                  <c:v>23.934999999999999</c:v>
                </c:pt>
                <c:pt idx="170">
                  <c:v>23.983000000000001</c:v>
                </c:pt>
                <c:pt idx="171">
                  <c:v>24.065000000000001</c:v>
                </c:pt>
                <c:pt idx="172">
                  <c:v>24.129000000000001</c:v>
                </c:pt>
                <c:pt idx="173">
                  <c:v>24.193999999999999</c:v>
                </c:pt>
                <c:pt idx="174">
                  <c:v>24.292000000000002</c:v>
                </c:pt>
                <c:pt idx="175">
                  <c:v>24.356999999999999</c:v>
                </c:pt>
                <c:pt idx="176">
                  <c:v>24.373000000000001</c:v>
                </c:pt>
                <c:pt idx="177">
                  <c:v>24.356999999999999</c:v>
                </c:pt>
                <c:pt idx="178">
                  <c:v>24.437999999999999</c:v>
                </c:pt>
                <c:pt idx="179">
                  <c:v>24.6</c:v>
                </c:pt>
                <c:pt idx="180">
                  <c:v>24.698</c:v>
                </c:pt>
                <c:pt idx="181">
                  <c:v>24.795000000000002</c:v>
                </c:pt>
                <c:pt idx="182">
                  <c:v>24.86</c:v>
                </c:pt>
                <c:pt idx="183">
                  <c:v>24.925000000000001</c:v>
                </c:pt>
                <c:pt idx="184">
                  <c:v>25.055</c:v>
                </c:pt>
                <c:pt idx="185">
                  <c:v>25.152000000000001</c:v>
                </c:pt>
                <c:pt idx="186">
                  <c:v>25.167999999999999</c:v>
                </c:pt>
                <c:pt idx="187">
                  <c:v>25.314</c:v>
                </c:pt>
                <c:pt idx="188">
                  <c:v>25.379000000000001</c:v>
                </c:pt>
                <c:pt idx="189">
                  <c:v>25.395</c:v>
                </c:pt>
                <c:pt idx="190">
                  <c:v>25.542000000000002</c:v>
                </c:pt>
                <c:pt idx="191">
                  <c:v>25.606000000000002</c:v>
                </c:pt>
                <c:pt idx="192">
                  <c:v>25.670999999999999</c:v>
                </c:pt>
                <c:pt idx="193">
                  <c:v>25.687999999999999</c:v>
                </c:pt>
                <c:pt idx="194">
                  <c:v>25.736000000000001</c:v>
                </c:pt>
                <c:pt idx="195">
                  <c:v>25.818000000000001</c:v>
                </c:pt>
                <c:pt idx="196">
                  <c:v>25.899000000000001</c:v>
                </c:pt>
                <c:pt idx="197">
                  <c:v>25.946999999999999</c:v>
                </c:pt>
                <c:pt idx="198">
                  <c:v>26.027999999999999</c:v>
                </c:pt>
                <c:pt idx="199">
                  <c:v>26.11</c:v>
                </c:pt>
                <c:pt idx="200">
                  <c:v>26.175000000000001</c:v>
                </c:pt>
                <c:pt idx="201">
                  <c:v>26.158000000000001</c:v>
                </c:pt>
                <c:pt idx="202">
                  <c:v>26.321000000000002</c:v>
                </c:pt>
                <c:pt idx="203">
                  <c:v>26.337</c:v>
                </c:pt>
                <c:pt idx="204">
                  <c:v>26.466999999999999</c:v>
                </c:pt>
                <c:pt idx="205">
                  <c:v>26.532</c:v>
                </c:pt>
                <c:pt idx="206">
                  <c:v>26.693999999999999</c:v>
                </c:pt>
                <c:pt idx="207">
                  <c:v>26.678000000000001</c:v>
                </c:pt>
                <c:pt idx="208">
                  <c:v>26.759</c:v>
                </c:pt>
                <c:pt idx="209">
                  <c:v>26.905000000000001</c:v>
                </c:pt>
                <c:pt idx="210">
                  <c:v>26.97</c:v>
                </c:pt>
                <c:pt idx="211">
                  <c:v>27.050999999999998</c:v>
                </c:pt>
                <c:pt idx="212">
                  <c:v>27.050999999999998</c:v>
                </c:pt>
                <c:pt idx="213">
                  <c:v>27.1</c:v>
                </c:pt>
                <c:pt idx="214">
                  <c:v>27.262</c:v>
                </c:pt>
                <c:pt idx="215">
                  <c:v>27.262</c:v>
                </c:pt>
                <c:pt idx="216">
                  <c:v>27.327000000000002</c:v>
                </c:pt>
                <c:pt idx="217">
                  <c:v>27.587</c:v>
                </c:pt>
                <c:pt idx="218">
                  <c:v>27.553999999999998</c:v>
                </c:pt>
                <c:pt idx="219">
                  <c:v>27.684000000000001</c:v>
                </c:pt>
                <c:pt idx="220">
                  <c:v>27.765000000000001</c:v>
                </c:pt>
                <c:pt idx="221">
                  <c:v>27.911000000000001</c:v>
                </c:pt>
                <c:pt idx="222">
                  <c:v>27.911000000000001</c:v>
                </c:pt>
                <c:pt idx="223">
                  <c:v>28.009</c:v>
                </c:pt>
                <c:pt idx="224">
                  <c:v>28.074000000000002</c:v>
                </c:pt>
                <c:pt idx="225">
                  <c:v>28.056999999999999</c:v>
                </c:pt>
                <c:pt idx="226">
                  <c:v>28.22</c:v>
                </c:pt>
                <c:pt idx="227">
                  <c:v>28.22</c:v>
                </c:pt>
                <c:pt idx="228">
                  <c:v>28.283999999999999</c:v>
                </c:pt>
                <c:pt idx="229">
                  <c:v>28.349</c:v>
                </c:pt>
                <c:pt idx="230">
                  <c:v>28.414000000000001</c:v>
                </c:pt>
                <c:pt idx="231">
                  <c:v>28.446999999999999</c:v>
                </c:pt>
                <c:pt idx="232">
                  <c:v>28.56</c:v>
                </c:pt>
                <c:pt idx="233">
                  <c:v>28.706</c:v>
                </c:pt>
                <c:pt idx="234">
                  <c:v>28.771000000000001</c:v>
                </c:pt>
                <c:pt idx="235">
                  <c:v>28.853000000000002</c:v>
                </c:pt>
                <c:pt idx="236">
                  <c:v>28.934000000000001</c:v>
                </c:pt>
                <c:pt idx="237">
                  <c:v>28.998999999999999</c:v>
                </c:pt>
                <c:pt idx="238">
                  <c:v>28.998999999999999</c:v>
                </c:pt>
                <c:pt idx="239">
                  <c:v>29.128</c:v>
                </c:pt>
                <c:pt idx="240">
                  <c:v>29.128</c:v>
                </c:pt>
                <c:pt idx="241">
                  <c:v>29.225999999999999</c:v>
                </c:pt>
                <c:pt idx="242">
                  <c:v>29.338999999999999</c:v>
                </c:pt>
                <c:pt idx="243">
                  <c:v>29.518000000000001</c:v>
                </c:pt>
                <c:pt idx="244">
                  <c:v>29.501999999999999</c:v>
                </c:pt>
                <c:pt idx="245">
                  <c:v>29.582999999999998</c:v>
                </c:pt>
                <c:pt idx="246">
                  <c:v>29.664000000000001</c:v>
                </c:pt>
                <c:pt idx="247">
                  <c:v>29.728999999999999</c:v>
                </c:pt>
                <c:pt idx="248">
                  <c:v>29.777999999999999</c:v>
                </c:pt>
                <c:pt idx="249">
                  <c:v>29.875</c:v>
                </c:pt>
                <c:pt idx="250">
                  <c:v>30.021000000000001</c:v>
                </c:pt>
                <c:pt idx="251">
                  <c:v>30.167000000000002</c:v>
                </c:pt>
                <c:pt idx="252">
                  <c:v>30.231999999999999</c:v>
                </c:pt>
                <c:pt idx="253">
                  <c:v>30.297000000000001</c:v>
                </c:pt>
                <c:pt idx="254">
                  <c:v>30.393999999999998</c:v>
                </c:pt>
                <c:pt idx="255">
                  <c:v>30.378</c:v>
                </c:pt>
                <c:pt idx="256">
                  <c:v>30.507999999999999</c:v>
                </c:pt>
                <c:pt idx="257">
                  <c:v>30.605</c:v>
                </c:pt>
                <c:pt idx="258">
                  <c:v>30.67</c:v>
                </c:pt>
                <c:pt idx="259">
                  <c:v>30.67</c:v>
                </c:pt>
                <c:pt idx="260">
                  <c:v>30.734999999999999</c:v>
                </c:pt>
                <c:pt idx="261">
                  <c:v>30.815999999999999</c:v>
                </c:pt>
                <c:pt idx="262">
                  <c:v>30.898</c:v>
                </c:pt>
                <c:pt idx="263">
                  <c:v>31.027000000000001</c:v>
                </c:pt>
                <c:pt idx="264">
                  <c:v>31.157</c:v>
                </c:pt>
                <c:pt idx="265">
                  <c:v>31.238</c:v>
                </c:pt>
                <c:pt idx="266">
                  <c:v>31.32</c:v>
                </c:pt>
                <c:pt idx="267">
                  <c:v>31.32</c:v>
                </c:pt>
                <c:pt idx="268">
                  <c:v>31.384</c:v>
                </c:pt>
                <c:pt idx="269">
                  <c:v>31.449000000000002</c:v>
                </c:pt>
                <c:pt idx="270">
                  <c:v>31.594999999999999</c:v>
                </c:pt>
                <c:pt idx="271">
                  <c:v>31.594999999999999</c:v>
                </c:pt>
                <c:pt idx="272">
                  <c:v>31.677</c:v>
                </c:pt>
                <c:pt idx="273">
                  <c:v>31.806999999999999</c:v>
                </c:pt>
                <c:pt idx="274">
                  <c:v>31.888000000000002</c:v>
                </c:pt>
                <c:pt idx="275">
                  <c:v>31.969000000000001</c:v>
                </c:pt>
                <c:pt idx="276">
                  <c:v>32.033999999999999</c:v>
                </c:pt>
                <c:pt idx="277">
                  <c:v>32.098999999999997</c:v>
                </c:pt>
                <c:pt idx="278">
                  <c:v>32.164000000000001</c:v>
                </c:pt>
                <c:pt idx="279">
                  <c:v>32.261000000000003</c:v>
                </c:pt>
                <c:pt idx="280">
                  <c:v>32.341999999999999</c:v>
                </c:pt>
                <c:pt idx="281">
                  <c:v>32.406999999999996</c:v>
                </c:pt>
                <c:pt idx="282">
                  <c:v>32.552999999999997</c:v>
                </c:pt>
                <c:pt idx="283">
                  <c:v>32.536999999999999</c:v>
                </c:pt>
                <c:pt idx="284">
                  <c:v>32.634</c:v>
                </c:pt>
                <c:pt idx="285">
                  <c:v>32.747999999999998</c:v>
                </c:pt>
                <c:pt idx="286">
                  <c:v>32.829000000000001</c:v>
                </c:pt>
                <c:pt idx="287">
                  <c:v>32.975000000000001</c:v>
                </c:pt>
                <c:pt idx="288">
                  <c:v>33.04</c:v>
                </c:pt>
                <c:pt idx="289">
                  <c:v>33.04</c:v>
                </c:pt>
                <c:pt idx="290">
                  <c:v>33.104999999999997</c:v>
                </c:pt>
                <c:pt idx="291">
                  <c:v>33.186</c:v>
                </c:pt>
                <c:pt idx="292">
                  <c:v>33.332000000000001</c:v>
                </c:pt>
                <c:pt idx="293">
                  <c:v>33.396999999999998</c:v>
                </c:pt>
                <c:pt idx="294">
                  <c:v>33.381</c:v>
                </c:pt>
                <c:pt idx="295">
                  <c:v>33.478000000000002</c:v>
                </c:pt>
                <c:pt idx="296">
                  <c:v>33.542999999999999</c:v>
                </c:pt>
                <c:pt idx="297">
                  <c:v>33.624000000000002</c:v>
                </c:pt>
                <c:pt idx="298">
                  <c:v>33.704999999999998</c:v>
                </c:pt>
                <c:pt idx="299">
                  <c:v>33.770000000000003</c:v>
                </c:pt>
                <c:pt idx="300">
                  <c:v>33.850999999999999</c:v>
                </c:pt>
                <c:pt idx="301">
                  <c:v>33.9</c:v>
                </c:pt>
                <c:pt idx="302">
                  <c:v>33.981000000000002</c:v>
                </c:pt>
                <c:pt idx="303">
                  <c:v>34.045999999999999</c:v>
                </c:pt>
                <c:pt idx="304">
                  <c:v>34.110999999999997</c:v>
                </c:pt>
                <c:pt idx="305">
                  <c:v>34.192</c:v>
                </c:pt>
                <c:pt idx="306">
                  <c:v>34.322000000000003</c:v>
                </c:pt>
                <c:pt idx="307">
                  <c:v>34.42</c:v>
                </c:pt>
                <c:pt idx="308">
                  <c:v>34.500999999999998</c:v>
                </c:pt>
                <c:pt idx="309">
                  <c:v>34.566000000000003</c:v>
                </c:pt>
                <c:pt idx="310">
                  <c:v>34.646999999999998</c:v>
                </c:pt>
                <c:pt idx="311">
                  <c:v>34.695999999999998</c:v>
                </c:pt>
                <c:pt idx="312">
                  <c:v>34.777000000000001</c:v>
                </c:pt>
                <c:pt idx="313">
                  <c:v>34.76</c:v>
                </c:pt>
                <c:pt idx="314">
                  <c:v>34.857999999999997</c:v>
                </c:pt>
                <c:pt idx="315">
                  <c:v>34.923000000000002</c:v>
                </c:pt>
                <c:pt idx="316">
                  <c:v>35.003999999999998</c:v>
                </c:pt>
                <c:pt idx="317">
                  <c:v>35.052999999999997</c:v>
                </c:pt>
                <c:pt idx="318">
                  <c:v>35.15</c:v>
                </c:pt>
                <c:pt idx="319">
                  <c:v>35.28</c:v>
                </c:pt>
                <c:pt idx="320">
                  <c:v>35.360999999999997</c:v>
                </c:pt>
                <c:pt idx="321">
                  <c:v>35.426000000000002</c:v>
                </c:pt>
                <c:pt idx="322">
                  <c:v>35.523000000000003</c:v>
                </c:pt>
                <c:pt idx="323">
                  <c:v>35.603999999999999</c:v>
                </c:pt>
                <c:pt idx="324">
                  <c:v>35.652999999999999</c:v>
                </c:pt>
                <c:pt idx="325">
                  <c:v>35.880000000000003</c:v>
                </c:pt>
                <c:pt idx="326">
                  <c:v>35.880000000000003</c:v>
                </c:pt>
                <c:pt idx="327">
                  <c:v>35.929000000000002</c:v>
                </c:pt>
                <c:pt idx="328">
                  <c:v>36.107999999999997</c:v>
                </c:pt>
                <c:pt idx="329">
                  <c:v>36.171999999999997</c:v>
                </c:pt>
                <c:pt idx="330">
                  <c:v>36.237000000000002</c:v>
                </c:pt>
                <c:pt idx="331">
                  <c:v>36.302</c:v>
                </c:pt>
                <c:pt idx="332">
                  <c:v>36.4</c:v>
                </c:pt>
                <c:pt idx="333">
                  <c:v>36.432000000000002</c:v>
                </c:pt>
                <c:pt idx="334">
                  <c:v>36.610999999999997</c:v>
                </c:pt>
                <c:pt idx="335">
                  <c:v>36.676000000000002</c:v>
                </c:pt>
                <c:pt idx="336">
                  <c:v>36.822000000000003</c:v>
                </c:pt>
                <c:pt idx="337">
                  <c:v>36.822000000000003</c:v>
                </c:pt>
                <c:pt idx="338">
                  <c:v>36.984000000000002</c:v>
                </c:pt>
                <c:pt idx="339">
                  <c:v>37.048999999999999</c:v>
                </c:pt>
                <c:pt idx="340">
                  <c:v>37.048999999999999</c:v>
                </c:pt>
                <c:pt idx="341">
                  <c:v>37.130000000000003</c:v>
                </c:pt>
                <c:pt idx="342">
                  <c:v>37.195</c:v>
                </c:pt>
                <c:pt idx="343">
                  <c:v>37.325000000000003</c:v>
                </c:pt>
                <c:pt idx="344">
                  <c:v>37.341000000000001</c:v>
                </c:pt>
                <c:pt idx="345">
                  <c:v>37.487000000000002</c:v>
                </c:pt>
                <c:pt idx="346">
                  <c:v>37.552</c:v>
                </c:pt>
                <c:pt idx="347">
                  <c:v>37.633000000000003</c:v>
                </c:pt>
                <c:pt idx="348">
                  <c:v>37.616999999999997</c:v>
                </c:pt>
                <c:pt idx="349">
                  <c:v>37.698</c:v>
                </c:pt>
                <c:pt idx="350">
                  <c:v>37.779000000000003</c:v>
                </c:pt>
                <c:pt idx="351">
                  <c:v>37.828000000000003</c:v>
                </c:pt>
                <c:pt idx="352">
                  <c:v>37.893000000000001</c:v>
                </c:pt>
                <c:pt idx="353">
                  <c:v>38.055</c:v>
                </c:pt>
                <c:pt idx="354">
                  <c:v>38.136000000000003</c:v>
                </c:pt>
                <c:pt idx="355">
                  <c:v>38.201000000000001</c:v>
                </c:pt>
                <c:pt idx="356">
                  <c:v>38.281999999999996</c:v>
                </c:pt>
                <c:pt idx="357">
                  <c:v>38.331000000000003</c:v>
                </c:pt>
                <c:pt idx="358">
                  <c:v>38.411999999999999</c:v>
                </c:pt>
                <c:pt idx="359">
                  <c:v>38.460999999999999</c:v>
                </c:pt>
                <c:pt idx="360">
                  <c:v>38.542000000000002</c:v>
                </c:pt>
                <c:pt idx="361">
                  <c:v>38.622999999999998</c:v>
                </c:pt>
                <c:pt idx="362">
                  <c:v>38.688000000000002</c:v>
                </c:pt>
                <c:pt idx="363">
                  <c:v>38.768999999999998</c:v>
                </c:pt>
                <c:pt idx="364">
                  <c:v>38.914999999999999</c:v>
                </c:pt>
                <c:pt idx="365">
                  <c:v>39.143000000000001</c:v>
                </c:pt>
                <c:pt idx="366">
                  <c:v>39.273000000000003</c:v>
                </c:pt>
                <c:pt idx="367">
                  <c:v>39.386000000000003</c:v>
                </c:pt>
                <c:pt idx="368">
                  <c:v>39.435000000000002</c:v>
                </c:pt>
                <c:pt idx="369">
                  <c:v>39.5</c:v>
                </c:pt>
                <c:pt idx="370">
                  <c:v>39.646000000000001</c:v>
                </c:pt>
                <c:pt idx="371">
                  <c:v>39.710999999999999</c:v>
                </c:pt>
                <c:pt idx="372">
                  <c:v>39.776000000000003</c:v>
                </c:pt>
                <c:pt idx="373">
                  <c:v>39.792000000000002</c:v>
                </c:pt>
                <c:pt idx="374">
                  <c:v>39.872999999999998</c:v>
                </c:pt>
                <c:pt idx="375">
                  <c:v>39.905000000000001</c:v>
                </c:pt>
                <c:pt idx="376">
                  <c:v>40.067999999999998</c:v>
                </c:pt>
                <c:pt idx="377">
                  <c:v>40.067999999999998</c:v>
                </c:pt>
                <c:pt idx="378">
                  <c:v>40.116</c:v>
                </c:pt>
                <c:pt idx="379">
                  <c:v>40.279000000000003</c:v>
                </c:pt>
                <c:pt idx="380">
                  <c:v>40.344000000000001</c:v>
                </c:pt>
                <c:pt idx="381">
                  <c:v>40.424999999999997</c:v>
                </c:pt>
                <c:pt idx="382">
                  <c:v>40.49</c:v>
                </c:pt>
                <c:pt idx="383">
                  <c:v>40.587000000000003</c:v>
                </c:pt>
                <c:pt idx="384">
                  <c:v>40.636000000000003</c:v>
                </c:pt>
                <c:pt idx="385">
                  <c:v>40.636000000000003</c:v>
                </c:pt>
                <c:pt idx="386">
                  <c:v>40.781999999999996</c:v>
                </c:pt>
                <c:pt idx="387">
                  <c:v>40.847000000000001</c:v>
                </c:pt>
                <c:pt idx="388">
                  <c:v>40.911999999999999</c:v>
                </c:pt>
                <c:pt idx="389">
                  <c:v>41.009</c:v>
                </c:pt>
                <c:pt idx="390">
                  <c:v>40.993000000000002</c:v>
                </c:pt>
                <c:pt idx="391">
                  <c:v>41.139000000000003</c:v>
                </c:pt>
                <c:pt idx="392">
                  <c:v>41.268999999999998</c:v>
                </c:pt>
                <c:pt idx="393">
                  <c:v>41.366</c:v>
                </c:pt>
                <c:pt idx="394">
                  <c:v>41.496000000000002</c:v>
                </c:pt>
                <c:pt idx="395">
                  <c:v>41.722999999999999</c:v>
                </c:pt>
                <c:pt idx="396">
                  <c:v>41.902000000000001</c:v>
                </c:pt>
                <c:pt idx="397">
                  <c:v>41.902000000000001</c:v>
                </c:pt>
                <c:pt idx="398">
                  <c:v>41.95</c:v>
                </c:pt>
                <c:pt idx="399">
                  <c:v>42.031999999999996</c:v>
                </c:pt>
                <c:pt idx="400">
                  <c:v>42.064</c:v>
                </c:pt>
                <c:pt idx="401">
                  <c:v>42.21</c:v>
                </c:pt>
                <c:pt idx="402">
                  <c:v>42.372</c:v>
                </c:pt>
                <c:pt idx="403">
                  <c:v>42.454000000000001</c:v>
                </c:pt>
                <c:pt idx="404">
                  <c:v>42.485999999999997</c:v>
                </c:pt>
                <c:pt idx="405">
                  <c:v>42.567</c:v>
                </c:pt>
                <c:pt idx="406">
                  <c:v>42.631999999999998</c:v>
                </c:pt>
                <c:pt idx="407">
                  <c:v>42.648000000000003</c:v>
                </c:pt>
                <c:pt idx="408">
                  <c:v>42.859000000000002</c:v>
                </c:pt>
                <c:pt idx="409">
                  <c:v>42.923999999999999</c:v>
                </c:pt>
                <c:pt idx="410">
                  <c:v>42.923999999999999</c:v>
                </c:pt>
                <c:pt idx="411">
                  <c:v>43.021999999999998</c:v>
                </c:pt>
                <c:pt idx="412">
                  <c:v>43.167999999999999</c:v>
                </c:pt>
                <c:pt idx="413">
                  <c:v>43.314</c:v>
                </c:pt>
                <c:pt idx="414">
                  <c:v>43.314</c:v>
                </c:pt>
                <c:pt idx="415">
                  <c:v>43.46</c:v>
                </c:pt>
                <c:pt idx="416">
                  <c:v>43.444000000000003</c:v>
                </c:pt>
                <c:pt idx="417">
                  <c:v>43.509</c:v>
                </c:pt>
                <c:pt idx="418">
                  <c:v>43.655000000000001</c:v>
                </c:pt>
                <c:pt idx="419">
                  <c:v>43.752000000000002</c:v>
                </c:pt>
                <c:pt idx="420">
                  <c:v>43.881999999999998</c:v>
                </c:pt>
                <c:pt idx="421">
                  <c:v>43.881999999999998</c:v>
                </c:pt>
                <c:pt idx="422">
                  <c:v>44.06</c:v>
                </c:pt>
                <c:pt idx="423">
                  <c:v>44.109000000000002</c:v>
                </c:pt>
                <c:pt idx="424">
                  <c:v>44.093000000000004</c:v>
                </c:pt>
                <c:pt idx="425">
                  <c:v>44.255000000000003</c:v>
                </c:pt>
                <c:pt idx="426">
                  <c:v>44.401000000000003</c:v>
                </c:pt>
                <c:pt idx="427">
                  <c:v>44.369</c:v>
                </c:pt>
                <c:pt idx="428">
                  <c:v>44.45</c:v>
                </c:pt>
                <c:pt idx="429">
                  <c:v>44.530999999999999</c:v>
                </c:pt>
                <c:pt idx="430">
                  <c:v>44.612000000000002</c:v>
                </c:pt>
                <c:pt idx="431">
                  <c:v>44.741999999999997</c:v>
                </c:pt>
                <c:pt idx="432">
                  <c:v>44.725999999999999</c:v>
                </c:pt>
                <c:pt idx="433">
                  <c:v>44.823</c:v>
                </c:pt>
                <c:pt idx="434">
                  <c:v>44.872</c:v>
                </c:pt>
                <c:pt idx="435">
                  <c:v>44.969000000000001</c:v>
                </c:pt>
                <c:pt idx="436">
                  <c:v>45.115000000000002</c:v>
                </c:pt>
                <c:pt idx="437">
                  <c:v>45.18</c:v>
                </c:pt>
                <c:pt idx="438">
                  <c:v>45.262</c:v>
                </c:pt>
                <c:pt idx="439">
                  <c:v>45.343000000000004</c:v>
                </c:pt>
                <c:pt idx="440">
                  <c:v>45.488999999999997</c:v>
                </c:pt>
                <c:pt idx="441">
                  <c:v>45.619</c:v>
                </c:pt>
                <c:pt idx="442">
                  <c:v>45.765000000000001</c:v>
                </c:pt>
                <c:pt idx="443">
                  <c:v>45.765000000000001</c:v>
                </c:pt>
                <c:pt idx="444">
                  <c:v>45.911000000000001</c:v>
                </c:pt>
                <c:pt idx="445">
                  <c:v>45.991999999999997</c:v>
                </c:pt>
                <c:pt idx="446">
                  <c:v>46.122</c:v>
                </c:pt>
                <c:pt idx="447">
                  <c:v>46.186999999999998</c:v>
                </c:pt>
                <c:pt idx="448">
                  <c:v>46.268000000000001</c:v>
                </c:pt>
                <c:pt idx="449">
                  <c:v>46.283999999999999</c:v>
                </c:pt>
                <c:pt idx="450">
                  <c:v>46.365000000000002</c:v>
                </c:pt>
                <c:pt idx="451">
                  <c:v>46.511000000000003</c:v>
                </c:pt>
                <c:pt idx="452">
                  <c:v>46.576000000000001</c:v>
                </c:pt>
                <c:pt idx="453">
                  <c:v>46.591999999999999</c:v>
                </c:pt>
                <c:pt idx="454">
                  <c:v>46.722000000000001</c:v>
                </c:pt>
                <c:pt idx="455">
                  <c:v>46.786999999999999</c:v>
                </c:pt>
                <c:pt idx="456">
                  <c:v>46.868000000000002</c:v>
                </c:pt>
                <c:pt idx="457">
                  <c:v>46.997999999999998</c:v>
                </c:pt>
                <c:pt idx="458">
                  <c:v>47.014000000000003</c:v>
                </c:pt>
                <c:pt idx="459">
                  <c:v>47.079000000000001</c:v>
                </c:pt>
                <c:pt idx="460">
                  <c:v>47.143999999999998</c:v>
                </c:pt>
                <c:pt idx="461">
                  <c:v>47.305999999999997</c:v>
                </c:pt>
                <c:pt idx="462">
                  <c:v>47.274000000000001</c:v>
                </c:pt>
                <c:pt idx="463">
                  <c:v>47.453000000000003</c:v>
                </c:pt>
                <c:pt idx="464">
                  <c:v>47.500999999999998</c:v>
                </c:pt>
                <c:pt idx="465">
                  <c:v>47.598999999999997</c:v>
                </c:pt>
                <c:pt idx="466">
                  <c:v>47.664000000000001</c:v>
                </c:pt>
                <c:pt idx="467">
                  <c:v>47.792999999999999</c:v>
                </c:pt>
                <c:pt idx="468">
                  <c:v>47.857999999999997</c:v>
                </c:pt>
                <c:pt idx="469">
                  <c:v>47.939</c:v>
                </c:pt>
                <c:pt idx="470">
                  <c:v>47.988</c:v>
                </c:pt>
                <c:pt idx="471">
                  <c:v>48.069000000000003</c:v>
                </c:pt>
                <c:pt idx="472">
                  <c:v>48.101999999999997</c:v>
                </c:pt>
                <c:pt idx="473">
                  <c:v>48.151000000000003</c:v>
                </c:pt>
                <c:pt idx="474">
                  <c:v>48.28</c:v>
                </c:pt>
                <c:pt idx="475">
                  <c:v>48.360999999999997</c:v>
                </c:pt>
                <c:pt idx="476">
                  <c:v>48.426000000000002</c:v>
                </c:pt>
                <c:pt idx="477">
                  <c:v>48.508000000000003</c:v>
                </c:pt>
                <c:pt idx="478">
                  <c:v>48.508000000000003</c:v>
                </c:pt>
                <c:pt idx="479">
                  <c:v>48.67</c:v>
                </c:pt>
                <c:pt idx="480">
                  <c:v>48.783000000000001</c:v>
                </c:pt>
                <c:pt idx="481">
                  <c:v>48.945999999999998</c:v>
                </c:pt>
                <c:pt idx="482">
                  <c:v>49.011000000000003</c:v>
                </c:pt>
                <c:pt idx="483">
                  <c:v>49.091999999999999</c:v>
                </c:pt>
                <c:pt idx="484">
                  <c:v>49.091999999999999</c:v>
                </c:pt>
                <c:pt idx="485">
                  <c:v>49.238</c:v>
                </c:pt>
                <c:pt idx="486">
                  <c:v>49.222000000000001</c:v>
                </c:pt>
                <c:pt idx="487">
                  <c:v>49.368000000000002</c:v>
                </c:pt>
                <c:pt idx="488">
                  <c:v>49.433</c:v>
                </c:pt>
                <c:pt idx="489">
                  <c:v>49.514000000000003</c:v>
                </c:pt>
                <c:pt idx="490">
                  <c:v>49.594999999999999</c:v>
                </c:pt>
                <c:pt idx="491">
                  <c:v>49.725000000000001</c:v>
                </c:pt>
                <c:pt idx="492">
                  <c:v>49.805999999999997</c:v>
                </c:pt>
                <c:pt idx="493">
                  <c:v>49.968000000000004</c:v>
                </c:pt>
                <c:pt idx="494">
                  <c:v>50.017000000000003</c:v>
                </c:pt>
                <c:pt idx="495">
                  <c:v>50.082000000000001</c:v>
                </c:pt>
                <c:pt idx="496">
                  <c:v>50.179000000000002</c:v>
                </c:pt>
                <c:pt idx="497">
                  <c:v>50.26</c:v>
                </c:pt>
                <c:pt idx="498">
                  <c:v>50.325000000000003</c:v>
                </c:pt>
                <c:pt idx="499">
                  <c:v>50.488</c:v>
                </c:pt>
                <c:pt idx="500">
                  <c:v>50.536000000000001</c:v>
                </c:pt>
                <c:pt idx="501">
                  <c:v>50.682000000000002</c:v>
                </c:pt>
                <c:pt idx="502">
                  <c:v>50.78</c:v>
                </c:pt>
                <c:pt idx="503">
                  <c:v>50.764000000000003</c:v>
                </c:pt>
                <c:pt idx="504">
                  <c:v>50.91</c:v>
                </c:pt>
                <c:pt idx="505">
                  <c:v>50.893000000000001</c:v>
                </c:pt>
                <c:pt idx="506">
                  <c:v>51.023000000000003</c:v>
                </c:pt>
                <c:pt idx="507">
                  <c:v>51.121000000000002</c:v>
                </c:pt>
                <c:pt idx="508">
                  <c:v>51.186</c:v>
                </c:pt>
                <c:pt idx="509">
                  <c:v>51.250999999999998</c:v>
                </c:pt>
                <c:pt idx="510">
                  <c:v>51.347999999999999</c:v>
                </c:pt>
                <c:pt idx="511">
                  <c:v>51.478000000000002</c:v>
                </c:pt>
                <c:pt idx="512">
                  <c:v>51.607999999999997</c:v>
                </c:pt>
                <c:pt idx="513">
                  <c:v>51.624000000000002</c:v>
                </c:pt>
                <c:pt idx="514">
                  <c:v>51.77</c:v>
                </c:pt>
                <c:pt idx="515">
                  <c:v>51.819000000000003</c:v>
                </c:pt>
                <c:pt idx="516">
                  <c:v>51.9</c:v>
                </c:pt>
                <c:pt idx="517">
                  <c:v>52.110999999999997</c:v>
                </c:pt>
                <c:pt idx="518">
                  <c:v>52.207999999999998</c:v>
                </c:pt>
                <c:pt idx="519">
                  <c:v>52.353999999999999</c:v>
                </c:pt>
                <c:pt idx="520">
                  <c:v>52.418999999999997</c:v>
                </c:pt>
                <c:pt idx="521">
                  <c:v>52.5</c:v>
                </c:pt>
                <c:pt idx="522">
                  <c:v>52.564999999999998</c:v>
                </c:pt>
                <c:pt idx="523">
                  <c:v>52.63</c:v>
                </c:pt>
                <c:pt idx="524">
                  <c:v>52.76</c:v>
                </c:pt>
                <c:pt idx="525">
                  <c:v>52.841000000000001</c:v>
                </c:pt>
                <c:pt idx="526">
                  <c:v>52.921999999999997</c:v>
                </c:pt>
                <c:pt idx="527">
                  <c:v>52.905999999999999</c:v>
                </c:pt>
                <c:pt idx="528">
                  <c:v>53.067999999999998</c:v>
                </c:pt>
                <c:pt idx="529">
                  <c:v>53.052</c:v>
                </c:pt>
                <c:pt idx="530">
                  <c:v>53.231000000000002</c:v>
                </c:pt>
                <c:pt idx="531">
                  <c:v>53.295000000000002</c:v>
                </c:pt>
                <c:pt idx="532">
                  <c:v>53.424999999999997</c:v>
                </c:pt>
                <c:pt idx="533">
                  <c:v>53.570999999999998</c:v>
                </c:pt>
                <c:pt idx="534">
                  <c:v>53.570999999999998</c:v>
                </c:pt>
                <c:pt idx="535">
                  <c:v>53.636000000000003</c:v>
                </c:pt>
                <c:pt idx="536">
                  <c:v>53.798999999999999</c:v>
                </c:pt>
                <c:pt idx="537">
                  <c:v>53.927999999999997</c:v>
                </c:pt>
                <c:pt idx="538">
                  <c:v>53.945</c:v>
                </c:pt>
                <c:pt idx="539">
                  <c:v>54.026000000000003</c:v>
                </c:pt>
                <c:pt idx="540">
                  <c:v>54.075000000000003</c:v>
                </c:pt>
                <c:pt idx="541">
                  <c:v>54.14</c:v>
                </c:pt>
                <c:pt idx="542">
                  <c:v>54.334000000000003</c:v>
                </c:pt>
                <c:pt idx="543">
                  <c:v>54.383000000000003</c:v>
                </c:pt>
                <c:pt idx="544">
                  <c:v>54.463999999999999</c:v>
                </c:pt>
                <c:pt idx="545">
                  <c:v>54.545000000000002</c:v>
                </c:pt>
                <c:pt idx="546">
                  <c:v>54.594000000000001</c:v>
                </c:pt>
                <c:pt idx="547">
                  <c:v>54.674999999999997</c:v>
                </c:pt>
                <c:pt idx="548">
                  <c:v>54.74</c:v>
                </c:pt>
                <c:pt idx="549">
                  <c:v>54.820999999999998</c:v>
                </c:pt>
                <c:pt idx="550">
                  <c:v>54.902000000000001</c:v>
                </c:pt>
                <c:pt idx="551">
                  <c:v>55.031999999999996</c:v>
                </c:pt>
                <c:pt idx="552">
                  <c:v>55.113</c:v>
                </c:pt>
                <c:pt idx="553">
                  <c:v>55.161999999999999</c:v>
                </c:pt>
                <c:pt idx="554">
                  <c:v>55.259</c:v>
                </c:pt>
                <c:pt idx="555">
                  <c:v>55.243000000000002</c:v>
                </c:pt>
                <c:pt idx="556">
                  <c:v>55.405000000000001</c:v>
                </c:pt>
                <c:pt idx="557">
                  <c:v>55.405000000000001</c:v>
                </c:pt>
                <c:pt idx="558">
                  <c:v>55.552</c:v>
                </c:pt>
                <c:pt idx="559">
                  <c:v>55.616999999999997</c:v>
                </c:pt>
                <c:pt idx="560">
                  <c:v>55.746000000000002</c:v>
                </c:pt>
                <c:pt idx="561">
                  <c:v>55.746000000000002</c:v>
                </c:pt>
                <c:pt idx="562">
                  <c:v>55.844000000000001</c:v>
                </c:pt>
                <c:pt idx="563">
                  <c:v>55.973999999999997</c:v>
                </c:pt>
                <c:pt idx="564">
                  <c:v>56.136000000000003</c:v>
                </c:pt>
                <c:pt idx="565">
                  <c:v>56.216999999999999</c:v>
                </c:pt>
                <c:pt idx="566">
                  <c:v>56.281999999999996</c:v>
                </c:pt>
                <c:pt idx="567">
                  <c:v>56.331000000000003</c:v>
                </c:pt>
                <c:pt idx="568">
                  <c:v>56.493000000000002</c:v>
                </c:pt>
                <c:pt idx="569">
                  <c:v>56.542000000000002</c:v>
                </c:pt>
                <c:pt idx="570">
                  <c:v>56.622999999999998</c:v>
                </c:pt>
                <c:pt idx="571">
                  <c:v>56.622999999999998</c:v>
                </c:pt>
                <c:pt idx="572">
                  <c:v>56.768999999999998</c:v>
                </c:pt>
                <c:pt idx="573">
                  <c:v>56.784999999999997</c:v>
                </c:pt>
                <c:pt idx="574">
                  <c:v>56.85</c:v>
                </c:pt>
                <c:pt idx="575">
                  <c:v>56.930999999999997</c:v>
                </c:pt>
                <c:pt idx="576">
                  <c:v>56.98</c:v>
                </c:pt>
                <c:pt idx="577">
                  <c:v>57.045000000000002</c:v>
                </c:pt>
                <c:pt idx="578">
                  <c:v>57.093000000000004</c:v>
                </c:pt>
                <c:pt idx="579">
                  <c:v>57.417999999999999</c:v>
                </c:pt>
                <c:pt idx="580">
                  <c:v>57.482999999999997</c:v>
                </c:pt>
                <c:pt idx="581">
                  <c:v>57.548000000000002</c:v>
                </c:pt>
                <c:pt idx="582">
                  <c:v>57.531999999999996</c:v>
                </c:pt>
                <c:pt idx="583">
                  <c:v>57.71</c:v>
                </c:pt>
                <c:pt idx="584">
                  <c:v>57.694000000000003</c:v>
                </c:pt>
                <c:pt idx="585">
                  <c:v>57.759</c:v>
                </c:pt>
                <c:pt idx="586">
                  <c:v>58.082999999999998</c:v>
                </c:pt>
                <c:pt idx="587">
                  <c:v>58.131999999999998</c:v>
                </c:pt>
                <c:pt idx="588">
                  <c:v>58.213000000000001</c:v>
                </c:pt>
                <c:pt idx="589">
                  <c:v>58.277999999999999</c:v>
                </c:pt>
                <c:pt idx="590">
                  <c:v>58.359000000000002</c:v>
                </c:pt>
                <c:pt idx="591">
                  <c:v>58.423999999999999</c:v>
                </c:pt>
                <c:pt idx="592">
                  <c:v>58.506</c:v>
                </c:pt>
                <c:pt idx="593">
                  <c:v>58.634999999999998</c:v>
                </c:pt>
                <c:pt idx="594">
                  <c:v>58.845999999999997</c:v>
                </c:pt>
                <c:pt idx="595">
                  <c:v>58.944000000000003</c:v>
                </c:pt>
                <c:pt idx="596">
                  <c:v>58.911000000000001</c:v>
                </c:pt>
                <c:pt idx="597">
                  <c:v>58.991999999999997</c:v>
                </c:pt>
                <c:pt idx="598">
                  <c:v>59.057000000000002</c:v>
                </c:pt>
                <c:pt idx="599">
                  <c:v>59.137999999999998</c:v>
                </c:pt>
                <c:pt idx="600">
                  <c:v>59.22</c:v>
                </c:pt>
                <c:pt idx="601">
                  <c:v>59.283999999999999</c:v>
                </c:pt>
                <c:pt idx="602">
                  <c:v>59.366</c:v>
                </c:pt>
                <c:pt idx="603">
                  <c:v>59.447000000000003</c:v>
                </c:pt>
                <c:pt idx="604">
                  <c:v>59.496000000000002</c:v>
                </c:pt>
                <c:pt idx="605">
                  <c:v>59.543999999999997</c:v>
                </c:pt>
                <c:pt idx="606">
                  <c:v>59.658000000000001</c:v>
                </c:pt>
                <c:pt idx="607">
                  <c:v>59.722999999999999</c:v>
                </c:pt>
                <c:pt idx="608">
                  <c:v>59.804000000000002</c:v>
                </c:pt>
                <c:pt idx="609">
                  <c:v>59.884999999999998</c:v>
                </c:pt>
                <c:pt idx="610">
                  <c:v>59.933999999999997</c:v>
                </c:pt>
                <c:pt idx="611">
                  <c:v>59.981999999999999</c:v>
                </c:pt>
                <c:pt idx="612">
                  <c:v>60.08</c:v>
                </c:pt>
                <c:pt idx="613">
                  <c:v>60.08</c:v>
                </c:pt>
                <c:pt idx="614">
                  <c:v>60.161000000000001</c:v>
                </c:pt>
                <c:pt idx="615">
                  <c:v>60.225999999999999</c:v>
                </c:pt>
                <c:pt idx="616">
                  <c:v>60.307000000000002</c:v>
                </c:pt>
                <c:pt idx="617">
                  <c:v>60.387999999999998</c:v>
                </c:pt>
                <c:pt idx="618">
                  <c:v>60.469000000000001</c:v>
                </c:pt>
                <c:pt idx="619">
                  <c:v>60.598999999999997</c:v>
                </c:pt>
                <c:pt idx="620">
                  <c:v>60.582999999999998</c:v>
                </c:pt>
                <c:pt idx="621">
                  <c:v>60.664000000000001</c:v>
                </c:pt>
                <c:pt idx="622">
                  <c:v>60.713000000000001</c:v>
                </c:pt>
                <c:pt idx="623">
                  <c:v>60.81</c:v>
                </c:pt>
                <c:pt idx="624">
                  <c:v>60.923999999999999</c:v>
                </c:pt>
                <c:pt idx="625">
                  <c:v>61.005000000000003</c:v>
                </c:pt>
                <c:pt idx="626">
                  <c:v>61.021000000000001</c:v>
                </c:pt>
                <c:pt idx="627">
                  <c:v>61.313000000000002</c:v>
                </c:pt>
                <c:pt idx="628">
                  <c:v>61.313000000000002</c:v>
                </c:pt>
                <c:pt idx="629">
                  <c:v>61.442999999999998</c:v>
                </c:pt>
                <c:pt idx="630">
                  <c:v>61.508000000000003</c:v>
                </c:pt>
                <c:pt idx="631">
                  <c:v>61.508000000000003</c:v>
                </c:pt>
                <c:pt idx="632">
                  <c:v>61.588999999999999</c:v>
                </c:pt>
                <c:pt idx="633">
                  <c:v>61.734999999999999</c:v>
                </c:pt>
                <c:pt idx="634">
                  <c:v>61.734999999999999</c:v>
                </c:pt>
                <c:pt idx="635">
                  <c:v>61.8</c:v>
                </c:pt>
                <c:pt idx="636">
                  <c:v>62.027000000000001</c:v>
                </c:pt>
                <c:pt idx="637">
                  <c:v>62.091999999999999</c:v>
                </c:pt>
                <c:pt idx="638">
                  <c:v>62.173000000000002</c:v>
                </c:pt>
                <c:pt idx="639">
                  <c:v>62.173000000000002</c:v>
                </c:pt>
                <c:pt idx="640">
                  <c:v>62.302999999999997</c:v>
                </c:pt>
                <c:pt idx="641">
                  <c:v>62.302999999999997</c:v>
                </c:pt>
                <c:pt idx="642">
                  <c:v>62.401000000000003</c:v>
                </c:pt>
                <c:pt idx="643">
                  <c:v>62.466000000000001</c:v>
                </c:pt>
                <c:pt idx="644">
                  <c:v>62.530999999999999</c:v>
                </c:pt>
                <c:pt idx="645">
                  <c:v>62.643999999999998</c:v>
                </c:pt>
                <c:pt idx="646">
                  <c:v>62.709000000000003</c:v>
                </c:pt>
                <c:pt idx="647">
                  <c:v>62.758000000000003</c:v>
                </c:pt>
                <c:pt idx="648">
                  <c:v>62.838999999999999</c:v>
                </c:pt>
                <c:pt idx="649">
                  <c:v>62.904000000000003</c:v>
                </c:pt>
                <c:pt idx="650">
                  <c:v>62.92</c:v>
                </c:pt>
                <c:pt idx="651">
                  <c:v>63.05</c:v>
                </c:pt>
                <c:pt idx="652">
                  <c:v>63.131</c:v>
                </c:pt>
                <c:pt idx="653">
                  <c:v>63.18</c:v>
                </c:pt>
                <c:pt idx="654">
                  <c:v>63.277000000000001</c:v>
                </c:pt>
                <c:pt idx="655">
                  <c:v>63.341999999999999</c:v>
                </c:pt>
                <c:pt idx="656">
                  <c:v>63.406999999999996</c:v>
                </c:pt>
                <c:pt idx="657">
                  <c:v>63.390999999999998</c:v>
                </c:pt>
                <c:pt idx="658">
                  <c:v>63.456000000000003</c:v>
                </c:pt>
                <c:pt idx="659">
                  <c:v>63.552999999999997</c:v>
                </c:pt>
                <c:pt idx="660">
                  <c:v>63.634</c:v>
                </c:pt>
                <c:pt idx="661">
                  <c:v>63.764000000000003</c:v>
                </c:pt>
                <c:pt idx="662">
                  <c:v>63.862000000000002</c:v>
                </c:pt>
                <c:pt idx="663">
                  <c:v>63.926000000000002</c:v>
                </c:pt>
                <c:pt idx="664">
                  <c:v>63.991</c:v>
                </c:pt>
                <c:pt idx="665">
                  <c:v>64.055999999999997</c:v>
                </c:pt>
                <c:pt idx="666">
                  <c:v>64.055999999999997</c:v>
                </c:pt>
                <c:pt idx="667">
                  <c:v>64.137</c:v>
                </c:pt>
                <c:pt idx="668">
                  <c:v>64.186000000000007</c:v>
                </c:pt>
                <c:pt idx="669">
                  <c:v>64.347999999999999</c:v>
                </c:pt>
                <c:pt idx="670">
                  <c:v>64.364999999999995</c:v>
                </c:pt>
                <c:pt idx="671">
                  <c:v>64.347999999999999</c:v>
                </c:pt>
                <c:pt idx="672">
                  <c:v>64.412999999999997</c:v>
                </c:pt>
                <c:pt idx="673">
                  <c:v>64.495000000000005</c:v>
                </c:pt>
                <c:pt idx="674">
                  <c:v>64.575999999999993</c:v>
                </c:pt>
                <c:pt idx="675">
                  <c:v>64.641000000000005</c:v>
                </c:pt>
                <c:pt idx="676">
                  <c:v>64.623999999999995</c:v>
                </c:pt>
                <c:pt idx="677">
                  <c:v>64.706000000000003</c:v>
                </c:pt>
                <c:pt idx="678">
                  <c:v>64.77</c:v>
                </c:pt>
                <c:pt idx="679">
                  <c:v>65.094999999999999</c:v>
                </c:pt>
                <c:pt idx="680">
                  <c:v>65.078999999999994</c:v>
                </c:pt>
                <c:pt idx="681">
                  <c:v>65.209000000000003</c:v>
                </c:pt>
                <c:pt idx="682">
                  <c:v>65.209000000000003</c:v>
                </c:pt>
                <c:pt idx="683">
                  <c:v>65.355000000000004</c:v>
                </c:pt>
                <c:pt idx="684">
                  <c:v>65.355000000000004</c:v>
                </c:pt>
                <c:pt idx="685">
                  <c:v>65.436000000000007</c:v>
                </c:pt>
                <c:pt idx="686">
                  <c:v>65.501000000000005</c:v>
                </c:pt>
                <c:pt idx="687">
                  <c:v>65.501000000000005</c:v>
                </c:pt>
                <c:pt idx="688">
                  <c:v>65.662999999999997</c:v>
                </c:pt>
                <c:pt idx="689">
                  <c:v>65.712000000000003</c:v>
                </c:pt>
                <c:pt idx="690">
                  <c:v>65.712000000000003</c:v>
                </c:pt>
                <c:pt idx="691">
                  <c:v>65.777000000000001</c:v>
                </c:pt>
                <c:pt idx="692">
                  <c:v>65.793000000000006</c:v>
                </c:pt>
                <c:pt idx="693">
                  <c:v>65.873999999999995</c:v>
                </c:pt>
                <c:pt idx="694">
                  <c:v>65.923000000000002</c:v>
                </c:pt>
                <c:pt idx="695">
                  <c:v>65.923000000000002</c:v>
                </c:pt>
                <c:pt idx="696">
                  <c:v>66.02</c:v>
                </c:pt>
                <c:pt idx="697">
                  <c:v>66.084999999999994</c:v>
                </c:pt>
                <c:pt idx="698">
                  <c:v>66.084999999999994</c:v>
                </c:pt>
                <c:pt idx="699">
                  <c:v>66.134</c:v>
                </c:pt>
                <c:pt idx="700">
                  <c:v>66.198999999999998</c:v>
                </c:pt>
                <c:pt idx="701">
                  <c:v>66.311999999999998</c:v>
                </c:pt>
                <c:pt idx="702">
                  <c:v>66.344999999999999</c:v>
                </c:pt>
                <c:pt idx="703">
                  <c:v>66.311999999999998</c:v>
                </c:pt>
                <c:pt idx="704">
                  <c:v>66.344999999999999</c:v>
                </c:pt>
                <c:pt idx="705">
                  <c:v>66.441999999999993</c:v>
                </c:pt>
                <c:pt idx="706">
                  <c:v>66.426000000000002</c:v>
                </c:pt>
                <c:pt idx="707">
                  <c:v>66.507000000000005</c:v>
                </c:pt>
                <c:pt idx="708">
                  <c:v>66.491</c:v>
                </c:pt>
                <c:pt idx="709">
                  <c:v>66.587999999999994</c:v>
                </c:pt>
                <c:pt idx="710">
                  <c:v>66.587999999999994</c:v>
                </c:pt>
                <c:pt idx="711">
                  <c:v>66.555999999999997</c:v>
                </c:pt>
                <c:pt idx="712">
                  <c:v>66.668999999999997</c:v>
                </c:pt>
                <c:pt idx="713">
                  <c:v>66.733999999999995</c:v>
                </c:pt>
                <c:pt idx="714">
                  <c:v>66.733999999999995</c:v>
                </c:pt>
                <c:pt idx="715">
                  <c:v>66.799000000000007</c:v>
                </c:pt>
                <c:pt idx="716">
                  <c:v>66.814999999999998</c:v>
                </c:pt>
                <c:pt idx="717">
                  <c:v>66.799000000000007</c:v>
                </c:pt>
                <c:pt idx="718">
                  <c:v>66.88</c:v>
                </c:pt>
                <c:pt idx="719">
                  <c:v>66.88</c:v>
                </c:pt>
                <c:pt idx="720">
                  <c:v>66.864000000000004</c:v>
                </c:pt>
                <c:pt idx="721">
                  <c:v>66.944999999999993</c:v>
                </c:pt>
                <c:pt idx="722">
                  <c:v>66.944999999999993</c:v>
                </c:pt>
                <c:pt idx="723">
                  <c:v>66.962000000000003</c:v>
                </c:pt>
                <c:pt idx="724">
                  <c:v>67.043000000000006</c:v>
                </c:pt>
                <c:pt idx="725">
                  <c:v>67.090999999999994</c:v>
                </c:pt>
                <c:pt idx="726">
                  <c:v>67.025999999999996</c:v>
                </c:pt>
                <c:pt idx="727">
                  <c:v>67.075000000000003</c:v>
                </c:pt>
                <c:pt idx="728">
                  <c:v>67.010000000000005</c:v>
                </c:pt>
                <c:pt idx="729">
                  <c:v>67.090999999999994</c:v>
                </c:pt>
                <c:pt idx="730">
                  <c:v>67.043000000000006</c:v>
                </c:pt>
                <c:pt idx="731">
                  <c:v>67.171999999999997</c:v>
                </c:pt>
                <c:pt idx="732">
                  <c:v>67.090999999999994</c:v>
                </c:pt>
                <c:pt idx="733">
                  <c:v>67.204999999999998</c:v>
                </c:pt>
                <c:pt idx="734">
                  <c:v>67.171999999999997</c:v>
                </c:pt>
                <c:pt idx="735">
                  <c:v>67.156000000000006</c:v>
                </c:pt>
                <c:pt idx="736">
                  <c:v>67.075000000000003</c:v>
                </c:pt>
                <c:pt idx="737">
                  <c:v>67.090999999999994</c:v>
                </c:pt>
                <c:pt idx="738">
                  <c:v>67.090999999999994</c:v>
                </c:pt>
                <c:pt idx="739">
                  <c:v>67.075000000000003</c:v>
                </c:pt>
                <c:pt idx="740">
                  <c:v>67.090999999999994</c:v>
                </c:pt>
                <c:pt idx="741">
                  <c:v>67.025999999999996</c:v>
                </c:pt>
                <c:pt idx="742">
                  <c:v>67.010000000000005</c:v>
                </c:pt>
                <c:pt idx="743">
                  <c:v>67.010000000000005</c:v>
                </c:pt>
                <c:pt idx="744">
                  <c:v>66.944999999999993</c:v>
                </c:pt>
                <c:pt idx="745">
                  <c:v>66.944999999999993</c:v>
                </c:pt>
                <c:pt idx="746">
                  <c:v>66.944999999999993</c:v>
                </c:pt>
                <c:pt idx="747">
                  <c:v>66.88</c:v>
                </c:pt>
                <c:pt idx="748">
                  <c:v>66.814999999999998</c:v>
                </c:pt>
                <c:pt idx="749">
                  <c:v>66.733999999999995</c:v>
                </c:pt>
                <c:pt idx="750">
                  <c:v>66.653000000000006</c:v>
                </c:pt>
                <c:pt idx="751">
                  <c:v>66.653000000000006</c:v>
                </c:pt>
                <c:pt idx="752">
                  <c:v>66.572000000000003</c:v>
                </c:pt>
                <c:pt idx="753">
                  <c:v>66.522999999999996</c:v>
                </c:pt>
                <c:pt idx="754">
                  <c:v>66.457999999999998</c:v>
                </c:pt>
                <c:pt idx="755">
                  <c:v>66.361000000000004</c:v>
                </c:pt>
                <c:pt idx="756">
                  <c:v>66.311999999999998</c:v>
                </c:pt>
                <c:pt idx="757">
                  <c:v>66.215000000000003</c:v>
                </c:pt>
                <c:pt idx="758">
                  <c:v>66.165999999999997</c:v>
                </c:pt>
                <c:pt idx="759">
                  <c:v>66.02</c:v>
                </c:pt>
                <c:pt idx="760">
                  <c:v>66.004000000000005</c:v>
                </c:pt>
                <c:pt idx="761">
                  <c:v>65.873999999999995</c:v>
                </c:pt>
                <c:pt idx="762">
                  <c:v>65.777000000000001</c:v>
                </c:pt>
                <c:pt idx="763">
                  <c:v>65.631</c:v>
                </c:pt>
                <c:pt idx="764">
                  <c:v>65.581999999999994</c:v>
                </c:pt>
                <c:pt idx="765">
                  <c:v>65.42</c:v>
                </c:pt>
                <c:pt idx="766">
                  <c:v>65.370999999999995</c:v>
                </c:pt>
                <c:pt idx="767">
                  <c:v>65.305999999999997</c:v>
                </c:pt>
                <c:pt idx="768">
                  <c:v>65.144000000000005</c:v>
                </c:pt>
                <c:pt idx="769">
                  <c:v>64.998000000000005</c:v>
                </c:pt>
                <c:pt idx="770">
                  <c:v>64.852000000000004</c:v>
                </c:pt>
                <c:pt idx="771">
                  <c:v>64.77</c:v>
                </c:pt>
                <c:pt idx="772">
                  <c:v>64.623999999999995</c:v>
                </c:pt>
                <c:pt idx="773">
                  <c:v>64.495000000000005</c:v>
                </c:pt>
                <c:pt idx="774">
                  <c:v>64.266999999999996</c:v>
                </c:pt>
                <c:pt idx="775">
                  <c:v>64.137</c:v>
                </c:pt>
                <c:pt idx="776">
                  <c:v>64.007999999999996</c:v>
                </c:pt>
                <c:pt idx="777">
                  <c:v>63.844999999999999</c:v>
                </c:pt>
                <c:pt idx="778">
                  <c:v>63.634</c:v>
                </c:pt>
                <c:pt idx="779">
                  <c:v>63.569000000000003</c:v>
                </c:pt>
                <c:pt idx="780">
                  <c:v>63.406999999999996</c:v>
                </c:pt>
                <c:pt idx="781">
                  <c:v>63.195999999999998</c:v>
                </c:pt>
                <c:pt idx="782">
                  <c:v>62.984999999999999</c:v>
                </c:pt>
                <c:pt idx="783">
                  <c:v>62.758000000000003</c:v>
                </c:pt>
                <c:pt idx="784">
                  <c:v>62.612000000000002</c:v>
                </c:pt>
                <c:pt idx="785">
                  <c:v>62.302999999999997</c:v>
                </c:pt>
                <c:pt idx="786">
                  <c:v>62.076000000000001</c:v>
                </c:pt>
                <c:pt idx="787">
                  <c:v>61.865000000000002</c:v>
                </c:pt>
                <c:pt idx="788">
                  <c:v>61.588999999999999</c:v>
                </c:pt>
                <c:pt idx="789">
                  <c:v>61.231999999999999</c:v>
                </c:pt>
                <c:pt idx="790">
                  <c:v>60.68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9AA-4E23-8736-29FED82A6A1A}"/>
            </c:ext>
          </c:extLst>
        </c:ser>
        <c:ser>
          <c:idx val="1"/>
          <c:order val="1"/>
          <c:tx>
            <c:v>von Mises</c:v>
          </c:tx>
          <c:spPr>
            <a:ln w="317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'PN-2-1'!$H$3:$H$49</c:f>
              <c:numCache>
                <c:formatCode>General</c:formatCode>
                <c:ptCount val="47"/>
                <c:pt idx="0">
                  <c:v>0</c:v>
                </c:pt>
                <c:pt idx="1">
                  <c:v>2.6267199999999999E-3</c:v>
                </c:pt>
                <c:pt idx="2">
                  <c:v>5.2536199999999996E-3</c:v>
                </c:pt>
                <c:pt idx="3">
                  <c:v>9.1942800000000009E-3</c:v>
                </c:pt>
                <c:pt idx="4">
                  <c:v>1.4449099999999999E-2</c:v>
                </c:pt>
                <c:pt idx="5">
                  <c:v>1.9704599999999999E-2</c:v>
                </c:pt>
                <c:pt idx="6">
                  <c:v>2.4960799999999998E-2</c:v>
                </c:pt>
                <c:pt idx="7">
                  <c:v>3.0217600000000001E-2</c:v>
                </c:pt>
                <c:pt idx="8">
                  <c:v>3.5485000000000003E-2</c:v>
                </c:pt>
                <c:pt idx="9">
                  <c:v>4.09828E-2</c:v>
                </c:pt>
                <c:pt idx="10">
                  <c:v>4.8016200000000002E-2</c:v>
                </c:pt>
                <c:pt idx="11">
                  <c:v>5.6475400000000002E-2</c:v>
                </c:pt>
                <c:pt idx="12">
                  <c:v>6.5517800000000001E-2</c:v>
                </c:pt>
                <c:pt idx="13">
                  <c:v>7.4995400000000004E-2</c:v>
                </c:pt>
                <c:pt idx="14">
                  <c:v>8.4696199999999999E-2</c:v>
                </c:pt>
                <c:pt idx="15">
                  <c:v>9.4489199999999995E-2</c:v>
                </c:pt>
                <c:pt idx="16">
                  <c:v>0.1043332</c:v>
                </c:pt>
                <c:pt idx="17">
                  <c:v>0.1142146</c:v>
                </c:pt>
                <c:pt idx="18">
                  <c:v>0.1241218</c:v>
                </c:pt>
                <c:pt idx="19">
                  <c:v>0.13405120000000001</c:v>
                </c:pt>
                <c:pt idx="20">
                  <c:v>0.1439964</c:v>
                </c:pt>
                <c:pt idx="21">
                  <c:v>0.15395600000000001</c:v>
                </c:pt>
                <c:pt idx="22">
                  <c:v>0.1639274</c:v>
                </c:pt>
                <c:pt idx="23">
                  <c:v>0.1739108</c:v>
                </c:pt>
                <c:pt idx="24">
                  <c:v>0.18390200000000001</c:v>
                </c:pt>
                <c:pt idx="25">
                  <c:v>0.19390180000000001</c:v>
                </c:pt>
                <c:pt idx="26">
                  <c:v>0.20391000000000001</c:v>
                </c:pt>
                <c:pt idx="27">
                  <c:v>0.213924</c:v>
                </c:pt>
                <c:pt idx="28">
                  <c:v>0.223944</c:v>
                </c:pt>
                <c:pt idx="29">
                  <c:v>0.23397000000000001</c:v>
                </c:pt>
                <c:pt idx="30">
                  <c:v>0.244002</c:v>
                </c:pt>
                <c:pt idx="31">
                  <c:v>0.25403799999999999</c:v>
                </c:pt>
                <c:pt idx="32">
                  <c:v>0.26407999999999998</c:v>
                </c:pt>
                <c:pt idx="33">
                  <c:v>0.27412399999999998</c:v>
                </c:pt>
                <c:pt idx="34">
                  <c:v>0.28417399999999998</c:v>
                </c:pt>
                <c:pt idx="35">
                  <c:v>0.29422799999999999</c:v>
                </c:pt>
                <c:pt idx="36">
                  <c:v>0.304284</c:v>
                </c:pt>
                <c:pt idx="37">
                  <c:v>0.31434600000000001</c:v>
                </c:pt>
                <c:pt idx="38">
                  <c:v>0.32440799999999997</c:v>
                </c:pt>
                <c:pt idx="39">
                  <c:v>0.334476</c:v>
                </c:pt>
                <c:pt idx="40">
                  <c:v>0.34454600000000002</c:v>
                </c:pt>
                <c:pt idx="41">
                  <c:v>0.35461999999999999</c:v>
                </c:pt>
                <c:pt idx="42">
                  <c:v>0.36469600000000002</c:v>
                </c:pt>
                <c:pt idx="43">
                  <c:v>0.374776</c:v>
                </c:pt>
                <c:pt idx="44">
                  <c:v>0.38485799999999998</c:v>
                </c:pt>
                <c:pt idx="45">
                  <c:v>0.39494200000000002</c:v>
                </c:pt>
                <c:pt idx="46">
                  <c:v>0.405028</c:v>
                </c:pt>
              </c:numCache>
            </c:numRef>
          </c:xVal>
          <c:yVal>
            <c:numRef>
              <c:f>'PN-2-1'!$I$3:$I$49</c:f>
              <c:numCache>
                <c:formatCode>General</c:formatCode>
                <c:ptCount val="47"/>
                <c:pt idx="0">
                  <c:v>0</c:v>
                </c:pt>
                <c:pt idx="1">
                  <c:v>3.9323000000000001</c:v>
                </c:pt>
                <c:pt idx="2">
                  <c:v>7.8638000000000003</c:v>
                </c:pt>
                <c:pt idx="3">
                  <c:v>13.75952</c:v>
                </c:pt>
                <c:pt idx="4">
                  <c:v>21.61768</c:v>
                </c:pt>
                <c:pt idx="5">
                  <c:v>29.4726</c:v>
                </c:pt>
                <c:pt idx="6">
                  <c:v>37.324280000000002</c:v>
                </c:pt>
                <c:pt idx="7">
                  <c:v>45.172800000000002</c:v>
                </c:pt>
                <c:pt idx="8">
                  <c:v>53.005199999999995</c:v>
                </c:pt>
                <c:pt idx="9">
                  <c:v>60.512800000000006</c:v>
                </c:pt>
                <c:pt idx="10">
                  <c:v>65.814399999999992</c:v>
                </c:pt>
                <c:pt idx="11">
                  <c:v>68.781199999999998</c:v>
                </c:pt>
                <c:pt idx="12">
                  <c:v>70.650000000000006</c:v>
                </c:pt>
                <c:pt idx="13">
                  <c:v>71.73960000000001</c:v>
                </c:pt>
                <c:pt idx="14">
                  <c:v>72.385999999999996</c:v>
                </c:pt>
                <c:pt idx="15">
                  <c:v>72.838399999999993</c:v>
                </c:pt>
                <c:pt idx="16">
                  <c:v>73.178399999999996</c:v>
                </c:pt>
                <c:pt idx="17">
                  <c:v>73.437600000000003</c:v>
                </c:pt>
                <c:pt idx="18">
                  <c:v>73.644000000000005</c:v>
                </c:pt>
                <c:pt idx="19">
                  <c:v>73.80680000000001</c:v>
                </c:pt>
                <c:pt idx="20">
                  <c:v>73.938000000000002</c:v>
                </c:pt>
                <c:pt idx="21">
                  <c:v>74.041600000000003</c:v>
                </c:pt>
                <c:pt idx="22">
                  <c:v>74.122</c:v>
                </c:pt>
                <c:pt idx="23">
                  <c:v>74.180399999999992</c:v>
                </c:pt>
                <c:pt idx="24">
                  <c:v>74.223600000000005</c:v>
                </c:pt>
                <c:pt idx="25">
                  <c:v>74.250799999999998</c:v>
                </c:pt>
                <c:pt idx="26">
                  <c:v>74.264399999999995</c:v>
                </c:pt>
                <c:pt idx="27">
                  <c:v>74.265199999999993</c:v>
                </c:pt>
                <c:pt idx="28">
                  <c:v>74.25439999999999</c:v>
                </c:pt>
                <c:pt idx="29">
                  <c:v>74.233199999999997</c:v>
                </c:pt>
                <c:pt idx="30">
                  <c:v>74.202399999999997</c:v>
                </c:pt>
                <c:pt idx="31">
                  <c:v>74.162000000000006</c:v>
                </c:pt>
                <c:pt idx="32">
                  <c:v>74.113600000000005</c:v>
                </c:pt>
                <c:pt idx="33">
                  <c:v>74.05680000000001</c:v>
                </c:pt>
                <c:pt idx="34">
                  <c:v>73.992800000000003</c:v>
                </c:pt>
                <c:pt idx="35">
                  <c:v>73.921999999999997</c:v>
                </c:pt>
                <c:pt idx="36">
                  <c:v>73.843999999999994</c:v>
                </c:pt>
                <c:pt idx="37">
                  <c:v>73.760000000000005</c:v>
                </c:pt>
                <c:pt idx="38">
                  <c:v>73.669600000000003</c:v>
                </c:pt>
                <c:pt idx="39">
                  <c:v>73.573599999999999</c:v>
                </c:pt>
                <c:pt idx="40">
                  <c:v>73.471999999999994</c:v>
                </c:pt>
                <c:pt idx="41">
                  <c:v>73.364800000000002</c:v>
                </c:pt>
                <c:pt idx="42">
                  <c:v>73.252399999999994</c:v>
                </c:pt>
                <c:pt idx="43">
                  <c:v>73.134799999999998</c:v>
                </c:pt>
                <c:pt idx="44">
                  <c:v>73.012799999999999</c:v>
                </c:pt>
                <c:pt idx="45">
                  <c:v>72.885600000000011</c:v>
                </c:pt>
                <c:pt idx="46">
                  <c:v>72.756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9AA-4E23-8736-29FED82A6A1A}"/>
            </c:ext>
          </c:extLst>
        </c:ser>
        <c:ser>
          <c:idx val="3"/>
          <c:order val="2"/>
          <c:tx>
            <c:v>B-W Model</c:v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'PN-2-1'!$AM$3:$AM$32</c:f>
              <c:numCache>
                <c:formatCode>General</c:formatCode>
                <c:ptCount val="30"/>
                <c:pt idx="0">
                  <c:v>0</c:v>
                </c:pt>
                <c:pt idx="1">
                  <c:v>4.2024999999999996E-3</c:v>
                </c:pt>
                <c:pt idx="2">
                  <c:v>8.4054200000000003E-3</c:v>
                </c:pt>
                <c:pt idx="3">
                  <c:v>1.4710640000000001E-2</c:v>
                </c:pt>
                <c:pt idx="4">
                  <c:v>2.3119199999999999E-2</c:v>
                </c:pt>
                <c:pt idx="5">
                  <c:v>3.1529399999999999E-2</c:v>
                </c:pt>
                <c:pt idx="6">
                  <c:v>4.0220800000000001E-2</c:v>
                </c:pt>
                <c:pt idx="7">
                  <c:v>5.2726200000000001E-2</c:v>
                </c:pt>
                <c:pt idx="8">
                  <c:v>6.8719000000000002E-2</c:v>
                </c:pt>
                <c:pt idx="9">
                  <c:v>8.4591200000000005E-2</c:v>
                </c:pt>
                <c:pt idx="10">
                  <c:v>0.10037699999999999</c:v>
                </c:pt>
                <c:pt idx="11">
                  <c:v>0.1162222</c:v>
                </c:pt>
                <c:pt idx="12">
                  <c:v>0.13211139999999999</c:v>
                </c:pt>
                <c:pt idx="13">
                  <c:v>0.1480378</c:v>
                </c:pt>
                <c:pt idx="14">
                  <c:v>0.16399320000000001</c:v>
                </c:pt>
                <c:pt idx="15">
                  <c:v>0.1799732</c:v>
                </c:pt>
                <c:pt idx="16">
                  <c:v>0.19597319999999999</c:v>
                </c:pt>
                <c:pt idx="17">
                  <c:v>0.21199000000000001</c:v>
                </c:pt>
                <c:pt idx="18">
                  <c:v>0.22802600000000001</c:v>
                </c:pt>
                <c:pt idx="19">
                  <c:v>0.24407200000000001</c:v>
                </c:pt>
                <c:pt idx="20">
                  <c:v>0.26012800000000003</c:v>
                </c:pt>
                <c:pt idx="21">
                  <c:v>0.276196</c:v>
                </c:pt>
                <c:pt idx="22">
                  <c:v>0.29227399999999998</c:v>
                </c:pt>
                <c:pt idx="23">
                  <c:v>0.30836200000000002</c:v>
                </c:pt>
                <c:pt idx="24">
                  <c:v>0.32445600000000002</c:v>
                </c:pt>
                <c:pt idx="25">
                  <c:v>0.34055800000000003</c:v>
                </c:pt>
                <c:pt idx="26">
                  <c:v>0.35666799999999999</c:v>
                </c:pt>
                <c:pt idx="27">
                  <c:v>0.372784</c:v>
                </c:pt>
                <c:pt idx="28">
                  <c:v>0.38890799999999998</c:v>
                </c:pt>
                <c:pt idx="29">
                  <c:v>0.40503800000000001</c:v>
                </c:pt>
              </c:numCache>
            </c:numRef>
          </c:xVal>
          <c:yVal>
            <c:numRef>
              <c:f>'PN-2-1'!$AN$3:$AN$32</c:f>
              <c:numCache>
                <c:formatCode>General</c:formatCode>
                <c:ptCount val="30"/>
                <c:pt idx="0">
                  <c:v>0</c:v>
                </c:pt>
                <c:pt idx="1">
                  <c:v>6.17476</c:v>
                </c:pt>
                <c:pt idx="2">
                  <c:v>12.347520000000001</c:v>
                </c:pt>
                <c:pt idx="3">
                  <c:v>21.60284</c:v>
                </c:pt>
                <c:pt idx="4">
                  <c:v>33.936160000000001</c:v>
                </c:pt>
                <c:pt idx="5">
                  <c:v>46.261600000000001</c:v>
                </c:pt>
                <c:pt idx="6">
                  <c:v>58.222799999999999</c:v>
                </c:pt>
                <c:pt idx="7">
                  <c:v>64.683599999999998</c:v>
                </c:pt>
                <c:pt idx="8">
                  <c:v>65.235199999999992</c:v>
                </c:pt>
                <c:pt idx="9">
                  <c:v>65.578399999999988</c:v>
                </c:pt>
                <c:pt idx="10">
                  <c:v>66.03</c:v>
                </c:pt>
                <c:pt idx="11">
                  <c:v>66.362399999999994</c:v>
                </c:pt>
                <c:pt idx="12">
                  <c:v>66.608399999999989</c:v>
                </c:pt>
                <c:pt idx="13">
                  <c:v>66.784800000000004</c:v>
                </c:pt>
                <c:pt idx="14">
                  <c:v>66.906399999999991</c:v>
                </c:pt>
                <c:pt idx="15">
                  <c:v>66.98360000000001</c:v>
                </c:pt>
                <c:pt idx="16">
                  <c:v>67.023200000000003</c:v>
                </c:pt>
                <c:pt idx="17">
                  <c:v>67.031199999999998</c:v>
                </c:pt>
                <c:pt idx="18">
                  <c:v>67.007999999999996</c:v>
                </c:pt>
                <c:pt idx="19">
                  <c:v>66.964799999999997</c:v>
                </c:pt>
                <c:pt idx="20">
                  <c:v>66.900399999999991</c:v>
                </c:pt>
                <c:pt idx="21">
                  <c:v>66.816800000000001</c:v>
                </c:pt>
                <c:pt idx="22">
                  <c:v>66.715999999999994</c:v>
                </c:pt>
                <c:pt idx="23">
                  <c:v>66.598799999999997</c:v>
                </c:pt>
                <c:pt idx="24">
                  <c:v>66.467199999999991</c:v>
                </c:pt>
                <c:pt idx="25">
                  <c:v>66.322000000000003</c:v>
                </c:pt>
                <c:pt idx="26">
                  <c:v>66.164000000000001</c:v>
                </c:pt>
                <c:pt idx="27">
                  <c:v>65.994</c:v>
                </c:pt>
                <c:pt idx="28">
                  <c:v>65.812399999999997</c:v>
                </c:pt>
                <c:pt idx="29">
                  <c:v>65.62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E9AA-4E23-8736-29FED82A6A1A}"/>
            </c:ext>
          </c:extLst>
        </c:ser>
        <c:ser>
          <c:idx val="2"/>
          <c:order val="3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'PN-2-1'!$BB$3:$BB$48</c:f>
              <c:numCache>
                <c:formatCode>General</c:formatCode>
                <c:ptCount val="46"/>
                <c:pt idx="0">
                  <c:v>0</c:v>
                </c:pt>
                <c:pt idx="1">
                  <c:v>2.6265199999999998E-3</c:v>
                </c:pt>
                <c:pt idx="2">
                  <c:v>5.2532000000000004E-3</c:v>
                </c:pt>
                <c:pt idx="3">
                  <c:v>9.19354E-3</c:v>
                </c:pt>
                <c:pt idx="4">
                  <c:v>1.444792E-2</c:v>
                </c:pt>
                <c:pt idx="5">
                  <c:v>1.9702999999999998E-2</c:v>
                </c:pt>
                <c:pt idx="6">
                  <c:v>2.49588E-2</c:v>
                </c:pt>
                <c:pt idx="7">
                  <c:v>3.0215200000000001E-2</c:v>
                </c:pt>
                <c:pt idx="8">
                  <c:v>3.5518800000000003E-2</c:v>
                </c:pt>
                <c:pt idx="9">
                  <c:v>4.1181000000000002E-2</c:v>
                </c:pt>
                <c:pt idx="10">
                  <c:v>4.9025600000000003E-2</c:v>
                </c:pt>
                <c:pt idx="11">
                  <c:v>5.9201799999999999E-2</c:v>
                </c:pt>
                <c:pt idx="12">
                  <c:v>6.9464799999999993E-2</c:v>
                </c:pt>
                <c:pt idx="13">
                  <c:v>7.9347799999999996E-2</c:v>
                </c:pt>
                <c:pt idx="14">
                  <c:v>8.9230199999999996E-2</c:v>
                </c:pt>
                <c:pt idx="15">
                  <c:v>9.9126199999999998E-2</c:v>
                </c:pt>
                <c:pt idx="16">
                  <c:v>0.10904079999999999</c:v>
                </c:pt>
                <c:pt idx="17">
                  <c:v>0.11897240000000001</c:v>
                </c:pt>
                <c:pt idx="18">
                  <c:v>0.12891839999999999</c:v>
                </c:pt>
                <c:pt idx="19">
                  <c:v>0.13887720000000001</c:v>
                </c:pt>
                <c:pt idx="20">
                  <c:v>0.14884700000000001</c:v>
                </c:pt>
                <c:pt idx="21">
                  <c:v>0.15882679999999999</c:v>
                </c:pt>
                <c:pt idx="22">
                  <c:v>0.1688154</c:v>
                </c:pt>
                <c:pt idx="23">
                  <c:v>0.17881179999999999</c:v>
                </c:pt>
                <c:pt idx="24">
                  <c:v>0.18881619999999999</c:v>
                </c:pt>
                <c:pt idx="25">
                  <c:v>0.1988258</c:v>
                </c:pt>
                <c:pt idx="26">
                  <c:v>0.208842</c:v>
                </c:pt>
                <c:pt idx="27">
                  <c:v>0.218862</c:v>
                </c:pt>
                <c:pt idx="28">
                  <c:v>0.22888800000000001</c:v>
                </c:pt>
                <c:pt idx="29">
                  <c:v>0.23891999999999999</c:v>
                </c:pt>
                <c:pt idx="30">
                  <c:v>0.24895400000000001</c:v>
                </c:pt>
                <c:pt idx="31">
                  <c:v>0.258994</c:v>
                </c:pt>
                <c:pt idx="32">
                  <c:v>0.269036</c:v>
                </c:pt>
                <c:pt idx="33">
                  <c:v>0.279082</c:v>
                </c:pt>
                <c:pt idx="34">
                  <c:v>0.289132</c:v>
                </c:pt>
                <c:pt idx="35">
                  <c:v>0.29918600000000001</c:v>
                </c:pt>
                <c:pt idx="36">
                  <c:v>0.30924200000000002</c:v>
                </c:pt>
                <c:pt idx="37">
                  <c:v>0.31929999999999997</c:v>
                </c:pt>
                <c:pt idx="38">
                  <c:v>0.32936199999999999</c:v>
                </c:pt>
                <c:pt idx="39">
                  <c:v>0.33942800000000001</c:v>
                </c:pt>
                <c:pt idx="40">
                  <c:v>0.34949400000000003</c:v>
                </c:pt>
                <c:pt idx="41">
                  <c:v>0.35956399999999999</c:v>
                </c:pt>
                <c:pt idx="42">
                  <c:v>0.36963600000000002</c:v>
                </c:pt>
                <c:pt idx="43">
                  <c:v>0.37970999999999999</c:v>
                </c:pt>
                <c:pt idx="44">
                  <c:v>0.38978800000000002</c:v>
                </c:pt>
                <c:pt idx="45">
                  <c:v>0.399866</c:v>
                </c:pt>
              </c:numCache>
            </c:numRef>
          </c:xVal>
          <c:yVal>
            <c:numRef>
              <c:f>'PN-2-1'!$BC$3:$BC$48</c:f>
              <c:numCache>
                <c:formatCode>General</c:formatCode>
                <c:ptCount val="46"/>
                <c:pt idx="0">
                  <c:v>0</c:v>
                </c:pt>
                <c:pt idx="1">
                  <c:v>3.8594720000000002</c:v>
                </c:pt>
                <c:pt idx="2">
                  <c:v>7.7181600000000001</c:v>
                </c:pt>
                <c:pt idx="3">
                  <c:v>13.50468</c:v>
                </c:pt>
                <c:pt idx="4">
                  <c:v>21.217320000000001</c:v>
                </c:pt>
                <c:pt idx="5">
                  <c:v>28.926759999999998</c:v>
                </c:pt>
                <c:pt idx="6">
                  <c:v>36.633000000000003</c:v>
                </c:pt>
                <c:pt idx="7">
                  <c:v>44.335999999999999</c:v>
                </c:pt>
                <c:pt idx="8">
                  <c:v>51.982399999999998</c:v>
                </c:pt>
                <c:pt idx="9">
                  <c:v>59.169599999999996</c:v>
                </c:pt>
                <c:pt idx="10">
                  <c:v>63.288800000000002</c:v>
                </c:pt>
                <c:pt idx="11">
                  <c:v>63.596400000000003</c:v>
                </c:pt>
                <c:pt idx="12">
                  <c:v>63.305199999999999</c:v>
                </c:pt>
                <c:pt idx="13">
                  <c:v>63.559199999999997</c:v>
                </c:pt>
                <c:pt idx="14">
                  <c:v>63.814800000000005</c:v>
                </c:pt>
                <c:pt idx="15">
                  <c:v>64.038800000000009</c:v>
                </c:pt>
                <c:pt idx="16">
                  <c:v>64.225200000000001</c:v>
                </c:pt>
                <c:pt idx="17">
                  <c:v>64.378399999999999</c:v>
                </c:pt>
                <c:pt idx="18">
                  <c:v>64.504000000000005</c:v>
                </c:pt>
                <c:pt idx="19">
                  <c:v>64.605199999999996</c:v>
                </c:pt>
                <c:pt idx="20">
                  <c:v>64.685599999999994</c:v>
                </c:pt>
                <c:pt idx="21">
                  <c:v>64.747199999999992</c:v>
                </c:pt>
                <c:pt idx="22">
                  <c:v>64.793199999999999</c:v>
                </c:pt>
                <c:pt idx="23">
                  <c:v>64.824399999999997</c:v>
                </c:pt>
                <c:pt idx="24">
                  <c:v>64.840800000000002</c:v>
                </c:pt>
                <c:pt idx="25">
                  <c:v>64.847200000000001</c:v>
                </c:pt>
                <c:pt idx="26">
                  <c:v>64.843199999999996</c:v>
                </c:pt>
                <c:pt idx="27">
                  <c:v>64.8292</c:v>
                </c:pt>
                <c:pt idx="28">
                  <c:v>64.805999999999997</c:v>
                </c:pt>
                <c:pt idx="29">
                  <c:v>64.774000000000001</c:v>
                </c:pt>
                <c:pt idx="30">
                  <c:v>64.734800000000007</c:v>
                </c:pt>
                <c:pt idx="31">
                  <c:v>64.688000000000002</c:v>
                </c:pt>
                <c:pt idx="32">
                  <c:v>64.634399999999999</c:v>
                </c:pt>
                <c:pt idx="33">
                  <c:v>64.574399999999997</c:v>
                </c:pt>
                <c:pt idx="34">
                  <c:v>64.507999999999996</c:v>
                </c:pt>
                <c:pt idx="35">
                  <c:v>64.436000000000007</c:v>
                </c:pt>
                <c:pt idx="36">
                  <c:v>64.358400000000003</c:v>
                </c:pt>
                <c:pt idx="37">
                  <c:v>64.275599999999997</c:v>
                </c:pt>
                <c:pt idx="38">
                  <c:v>64.187600000000003</c:v>
                </c:pt>
                <c:pt idx="39">
                  <c:v>64.094800000000006</c:v>
                </c:pt>
                <c:pt idx="40">
                  <c:v>63.997599999999998</c:v>
                </c:pt>
                <c:pt idx="41">
                  <c:v>63.895600000000002</c:v>
                </c:pt>
                <c:pt idx="42">
                  <c:v>63.789199999999994</c:v>
                </c:pt>
                <c:pt idx="43">
                  <c:v>63.678800000000003</c:v>
                </c:pt>
                <c:pt idx="44">
                  <c:v>63.564399999999999</c:v>
                </c:pt>
                <c:pt idx="45">
                  <c:v>63.445999999999998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0CB-4937-AF1F-30AFC817C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596832"/>
        <c:axId val="665597392"/>
      </c:scatterChart>
      <c:valAx>
        <c:axId val="665596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Elongation / mm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4182921681924697"/>
              <c:y val="0.915369236252875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665597392"/>
        <c:crosses val="autoZero"/>
        <c:crossBetween val="midCat"/>
        <c:majorUnit val="0.1"/>
      </c:valAx>
      <c:valAx>
        <c:axId val="66559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/ kN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7102966468332391E-2"/>
              <c:y val="0.350051174753529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_);[Red]\(#,##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66559683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9737269835490214"/>
          <c:y val="0.49973146316649053"/>
          <c:w val="0.24733591269841271"/>
          <c:h val="0.27032777777777778"/>
        </c:manualLayout>
      </c:layout>
      <c:overlay val="0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622599206349206"/>
          <c:y val="3.8805555555555558E-2"/>
          <c:w val="0.85030654761904767"/>
          <c:h val="0.84897"/>
        </c:manualLayout>
      </c:layout>
      <c:scatterChart>
        <c:scatterStyle val="smoothMarker"/>
        <c:varyColors val="0"/>
        <c:ser>
          <c:idx val="0"/>
          <c:order val="0"/>
          <c:tx>
            <c:v>Experiment</c:v>
          </c:tx>
          <c:spPr>
            <a:ln w="317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'[1]PN-2-1'!$A$3:$A$1950</c:f>
              <c:numCache>
                <c:formatCode>General</c:formatCode>
                <c:ptCount val="1948"/>
                <c:pt idx="0">
                  <c:v>-2.0000000000000001E-4</c:v>
                </c:pt>
                <c:pt idx="1">
                  <c:v>-4.0000000000000002E-4</c:v>
                </c:pt>
                <c:pt idx="2">
                  <c:v>4.0000000000000002E-4</c:v>
                </c:pt>
                <c:pt idx="3">
                  <c:v>-1E-4</c:v>
                </c:pt>
                <c:pt idx="4">
                  <c:v>1E-4</c:v>
                </c:pt>
                <c:pt idx="5">
                  <c:v>0</c:v>
                </c:pt>
                <c:pt idx="6">
                  <c:v>-1E-4</c:v>
                </c:pt>
                <c:pt idx="7">
                  <c:v>-2.0000000000000001E-4</c:v>
                </c:pt>
                <c:pt idx="8">
                  <c:v>-4.0000000000000002E-4</c:v>
                </c:pt>
                <c:pt idx="9">
                  <c:v>-2.0000000000000001E-4</c:v>
                </c:pt>
                <c:pt idx="10">
                  <c:v>-2.0000000000000001E-4</c:v>
                </c:pt>
                <c:pt idx="11">
                  <c:v>-2.0000000000000001E-4</c:v>
                </c:pt>
                <c:pt idx="12">
                  <c:v>-4.0000000000000002E-4</c:v>
                </c:pt>
                <c:pt idx="13">
                  <c:v>-6.9999999999999999E-4</c:v>
                </c:pt>
                <c:pt idx="14">
                  <c:v>-2.0000000000000001E-4</c:v>
                </c:pt>
                <c:pt idx="15">
                  <c:v>-2.0000000000000001E-4</c:v>
                </c:pt>
                <c:pt idx="16">
                  <c:v>-1E-4</c:v>
                </c:pt>
                <c:pt idx="17">
                  <c:v>-2.9999999999999997E-4</c:v>
                </c:pt>
                <c:pt idx="18">
                  <c:v>-2.9999999999999997E-4</c:v>
                </c:pt>
                <c:pt idx="19">
                  <c:v>-2.9999999999999997E-4</c:v>
                </c:pt>
                <c:pt idx="20">
                  <c:v>-2.0000000000000001E-4</c:v>
                </c:pt>
                <c:pt idx="21">
                  <c:v>-2.0000000000000001E-4</c:v>
                </c:pt>
                <c:pt idx="22">
                  <c:v>-4.0000000000000002E-4</c:v>
                </c:pt>
                <c:pt idx="23">
                  <c:v>-2.9999999999999997E-4</c:v>
                </c:pt>
                <c:pt idx="24">
                  <c:v>-5.0000000000000001E-4</c:v>
                </c:pt>
                <c:pt idx="25">
                  <c:v>1E-4</c:v>
                </c:pt>
                <c:pt idx="26">
                  <c:v>0</c:v>
                </c:pt>
                <c:pt idx="27">
                  <c:v>-4.0000000000000002E-4</c:v>
                </c:pt>
                <c:pt idx="28">
                  <c:v>-2.9999999999999997E-4</c:v>
                </c:pt>
                <c:pt idx="29">
                  <c:v>0</c:v>
                </c:pt>
                <c:pt idx="30">
                  <c:v>-4.0000000000000002E-4</c:v>
                </c:pt>
                <c:pt idx="31">
                  <c:v>-1E-4</c:v>
                </c:pt>
                <c:pt idx="32">
                  <c:v>-2.0000000000000001E-4</c:v>
                </c:pt>
                <c:pt idx="33">
                  <c:v>-2.9999999999999997E-4</c:v>
                </c:pt>
                <c:pt idx="34">
                  <c:v>-2.9999999999999997E-4</c:v>
                </c:pt>
                <c:pt idx="35">
                  <c:v>-2.9999999999999997E-4</c:v>
                </c:pt>
                <c:pt idx="36">
                  <c:v>-2.9999999999999997E-4</c:v>
                </c:pt>
                <c:pt idx="37">
                  <c:v>-4.0000000000000002E-4</c:v>
                </c:pt>
                <c:pt idx="38">
                  <c:v>-1E-4</c:v>
                </c:pt>
                <c:pt idx="39">
                  <c:v>0</c:v>
                </c:pt>
                <c:pt idx="40">
                  <c:v>-8.0000000000000004E-4</c:v>
                </c:pt>
                <c:pt idx="41">
                  <c:v>6.9999999999999999E-4</c:v>
                </c:pt>
                <c:pt idx="42">
                  <c:v>-1E-4</c:v>
                </c:pt>
                <c:pt idx="43">
                  <c:v>-1E-4</c:v>
                </c:pt>
                <c:pt idx="44">
                  <c:v>6.9999999999999999E-4</c:v>
                </c:pt>
                <c:pt idx="45">
                  <c:v>5.0000000000000001E-4</c:v>
                </c:pt>
                <c:pt idx="46">
                  <c:v>8.0000000000000004E-4</c:v>
                </c:pt>
                <c:pt idx="47">
                  <c:v>1E-3</c:v>
                </c:pt>
                <c:pt idx="48">
                  <c:v>1.4E-3</c:v>
                </c:pt>
                <c:pt idx="49">
                  <c:v>1.2999999999999999E-3</c:v>
                </c:pt>
                <c:pt idx="50">
                  <c:v>1.6999999999999999E-3</c:v>
                </c:pt>
                <c:pt idx="51">
                  <c:v>1.8E-3</c:v>
                </c:pt>
                <c:pt idx="52">
                  <c:v>1.8E-3</c:v>
                </c:pt>
                <c:pt idx="53">
                  <c:v>1.8E-3</c:v>
                </c:pt>
                <c:pt idx="54">
                  <c:v>2.2000000000000001E-3</c:v>
                </c:pt>
                <c:pt idx="55">
                  <c:v>2.5999999999999999E-3</c:v>
                </c:pt>
                <c:pt idx="56">
                  <c:v>3.3E-3</c:v>
                </c:pt>
                <c:pt idx="57">
                  <c:v>3.2000000000000002E-3</c:v>
                </c:pt>
                <c:pt idx="58">
                  <c:v>3.3999999999999998E-3</c:v>
                </c:pt>
                <c:pt idx="59">
                  <c:v>3.2000000000000002E-3</c:v>
                </c:pt>
                <c:pt idx="60">
                  <c:v>3.3E-3</c:v>
                </c:pt>
                <c:pt idx="61">
                  <c:v>3.3999999999999998E-3</c:v>
                </c:pt>
                <c:pt idx="62">
                  <c:v>3.3999999999999998E-3</c:v>
                </c:pt>
                <c:pt idx="63">
                  <c:v>4.3E-3</c:v>
                </c:pt>
                <c:pt idx="64">
                  <c:v>4.0000000000000001E-3</c:v>
                </c:pt>
                <c:pt idx="65">
                  <c:v>4.3E-3</c:v>
                </c:pt>
                <c:pt idx="66">
                  <c:v>4.4999999999999997E-3</c:v>
                </c:pt>
                <c:pt idx="67">
                  <c:v>4.1000000000000003E-3</c:v>
                </c:pt>
                <c:pt idx="68">
                  <c:v>4.7000000000000002E-3</c:v>
                </c:pt>
                <c:pt idx="69">
                  <c:v>5.0000000000000001E-3</c:v>
                </c:pt>
                <c:pt idx="70">
                  <c:v>4.7000000000000002E-3</c:v>
                </c:pt>
                <c:pt idx="71">
                  <c:v>5.1000000000000004E-3</c:v>
                </c:pt>
                <c:pt idx="72">
                  <c:v>5.0000000000000001E-3</c:v>
                </c:pt>
                <c:pt idx="73">
                  <c:v>4.8999999999999998E-3</c:v>
                </c:pt>
                <c:pt idx="74">
                  <c:v>5.0000000000000001E-3</c:v>
                </c:pt>
                <c:pt idx="75">
                  <c:v>5.3E-3</c:v>
                </c:pt>
                <c:pt idx="76">
                  <c:v>4.5999999999999999E-3</c:v>
                </c:pt>
                <c:pt idx="77">
                  <c:v>4.7000000000000002E-3</c:v>
                </c:pt>
                <c:pt idx="78">
                  <c:v>4.8999999999999998E-3</c:v>
                </c:pt>
                <c:pt idx="79">
                  <c:v>4.5999999999999999E-3</c:v>
                </c:pt>
                <c:pt idx="80">
                  <c:v>4.4999999999999997E-3</c:v>
                </c:pt>
                <c:pt idx="81">
                  <c:v>4.8999999999999998E-3</c:v>
                </c:pt>
                <c:pt idx="82">
                  <c:v>4.7999999999999996E-3</c:v>
                </c:pt>
                <c:pt idx="83">
                  <c:v>4.4999999999999997E-3</c:v>
                </c:pt>
                <c:pt idx="84">
                  <c:v>4.5999999999999999E-3</c:v>
                </c:pt>
                <c:pt idx="85">
                  <c:v>4.4999999999999997E-3</c:v>
                </c:pt>
                <c:pt idx="86">
                  <c:v>4.5999999999999999E-3</c:v>
                </c:pt>
                <c:pt idx="87">
                  <c:v>4.4000000000000003E-3</c:v>
                </c:pt>
                <c:pt idx="88">
                  <c:v>4.1000000000000003E-3</c:v>
                </c:pt>
                <c:pt idx="89">
                  <c:v>4.3E-3</c:v>
                </c:pt>
                <c:pt idx="90">
                  <c:v>4.4000000000000003E-3</c:v>
                </c:pt>
                <c:pt idx="91">
                  <c:v>4.4000000000000003E-3</c:v>
                </c:pt>
                <c:pt idx="92">
                  <c:v>4.4000000000000003E-3</c:v>
                </c:pt>
                <c:pt idx="93">
                  <c:v>4.3E-3</c:v>
                </c:pt>
                <c:pt idx="94">
                  <c:v>4.7999999999999996E-3</c:v>
                </c:pt>
                <c:pt idx="95">
                  <c:v>5.1000000000000004E-3</c:v>
                </c:pt>
                <c:pt idx="96">
                  <c:v>4.8999999999999998E-3</c:v>
                </c:pt>
                <c:pt idx="97">
                  <c:v>5.4999999999999997E-3</c:v>
                </c:pt>
                <c:pt idx="98">
                  <c:v>5.4000000000000003E-3</c:v>
                </c:pt>
                <c:pt idx="99">
                  <c:v>5.4000000000000003E-3</c:v>
                </c:pt>
                <c:pt idx="100">
                  <c:v>5.4000000000000003E-3</c:v>
                </c:pt>
                <c:pt idx="101">
                  <c:v>5.7999999999999996E-3</c:v>
                </c:pt>
                <c:pt idx="102">
                  <c:v>5.1000000000000004E-3</c:v>
                </c:pt>
                <c:pt idx="103">
                  <c:v>5.8999999999999999E-3</c:v>
                </c:pt>
                <c:pt idx="104">
                  <c:v>6.1999999999999998E-3</c:v>
                </c:pt>
                <c:pt idx="105">
                  <c:v>5.8999999999999999E-3</c:v>
                </c:pt>
                <c:pt idx="106">
                  <c:v>5.7999999999999996E-3</c:v>
                </c:pt>
                <c:pt idx="107">
                  <c:v>5.1000000000000004E-3</c:v>
                </c:pt>
                <c:pt idx="108">
                  <c:v>5.4000000000000003E-3</c:v>
                </c:pt>
                <c:pt idx="109">
                  <c:v>5.1999999999999998E-3</c:v>
                </c:pt>
                <c:pt idx="110">
                  <c:v>5.7999999999999996E-3</c:v>
                </c:pt>
                <c:pt idx="111">
                  <c:v>5.8999999999999999E-3</c:v>
                </c:pt>
                <c:pt idx="112">
                  <c:v>5.8999999999999999E-3</c:v>
                </c:pt>
                <c:pt idx="113">
                  <c:v>6.3E-3</c:v>
                </c:pt>
                <c:pt idx="114">
                  <c:v>6.1999999999999998E-3</c:v>
                </c:pt>
                <c:pt idx="115">
                  <c:v>5.7999999999999996E-3</c:v>
                </c:pt>
                <c:pt idx="116">
                  <c:v>5.8999999999999999E-3</c:v>
                </c:pt>
                <c:pt idx="117">
                  <c:v>6.1000000000000004E-3</c:v>
                </c:pt>
                <c:pt idx="118">
                  <c:v>6.0000000000000001E-3</c:v>
                </c:pt>
                <c:pt idx="119">
                  <c:v>6.0000000000000001E-3</c:v>
                </c:pt>
                <c:pt idx="120">
                  <c:v>6.0000000000000001E-3</c:v>
                </c:pt>
                <c:pt idx="121">
                  <c:v>6.0000000000000001E-3</c:v>
                </c:pt>
                <c:pt idx="122">
                  <c:v>5.7999999999999996E-3</c:v>
                </c:pt>
                <c:pt idx="123">
                  <c:v>5.7000000000000002E-3</c:v>
                </c:pt>
                <c:pt idx="124">
                  <c:v>5.4000000000000003E-3</c:v>
                </c:pt>
                <c:pt idx="125">
                  <c:v>5.4000000000000003E-3</c:v>
                </c:pt>
                <c:pt idx="126">
                  <c:v>5.5999999999999999E-3</c:v>
                </c:pt>
                <c:pt idx="127">
                  <c:v>5.4999999999999997E-3</c:v>
                </c:pt>
                <c:pt idx="128">
                  <c:v>6.1000000000000004E-3</c:v>
                </c:pt>
                <c:pt idx="129">
                  <c:v>6.4999999999999997E-3</c:v>
                </c:pt>
                <c:pt idx="130">
                  <c:v>7.7999999999999996E-3</c:v>
                </c:pt>
                <c:pt idx="131">
                  <c:v>7.1999999999999998E-3</c:v>
                </c:pt>
                <c:pt idx="132">
                  <c:v>7.0000000000000001E-3</c:v>
                </c:pt>
                <c:pt idx="133">
                  <c:v>7.1999999999999998E-3</c:v>
                </c:pt>
                <c:pt idx="134">
                  <c:v>7.1999999999999998E-3</c:v>
                </c:pt>
                <c:pt idx="135">
                  <c:v>7.3000000000000001E-3</c:v>
                </c:pt>
                <c:pt idx="136">
                  <c:v>8.0000000000000002E-3</c:v>
                </c:pt>
                <c:pt idx="137">
                  <c:v>7.0000000000000001E-3</c:v>
                </c:pt>
                <c:pt idx="138">
                  <c:v>7.4999999999999997E-3</c:v>
                </c:pt>
                <c:pt idx="139">
                  <c:v>7.7000000000000002E-3</c:v>
                </c:pt>
                <c:pt idx="140">
                  <c:v>7.0000000000000001E-3</c:v>
                </c:pt>
                <c:pt idx="141">
                  <c:v>7.0000000000000001E-3</c:v>
                </c:pt>
                <c:pt idx="142">
                  <c:v>8.0999999999999996E-3</c:v>
                </c:pt>
                <c:pt idx="143">
                  <c:v>7.3000000000000001E-3</c:v>
                </c:pt>
                <c:pt idx="144">
                  <c:v>7.6E-3</c:v>
                </c:pt>
                <c:pt idx="145">
                  <c:v>6.7999999999999996E-3</c:v>
                </c:pt>
                <c:pt idx="146">
                  <c:v>7.1999999999999998E-3</c:v>
                </c:pt>
                <c:pt idx="147">
                  <c:v>6.7999999999999996E-3</c:v>
                </c:pt>
                <c:pt idx="148">
                  <c:v>7.4000000000000003E-3</c:v>
                </c:pt>
                <c:pt idx="149">
                  <c:v>6.7999999999999996E-3</c:v>
                </c:pt>
                <c:pt idx="150">
                  <c:v>6.7000000000000002E-3</c:v>
                </c:pt>
                <c:pt idx="151">
                  <c:v>6.8999999999999999E-3</c:v>
                </c:pt>
                <c:pt idx="152">
                  <c:v>7.1999999999999998E-3</c:v>
                </c:pt>
                <c:pt idx="153">
                  <c:v>7.1999999999999998E-3</c:v>
                </c:pt>
                <c:pt idx="154">
                  <c:v>7.1000000000000004E-3</c:v>
                </c:pt>
                <c:pt idx="155">
                  <c:v>6.7999999999999996E-3</c:v>
                </c:pt>
                <c:pt idx="156">
                  <c:v>8.3000000000000001E-3</c:v>
                </c:pt>
                <c:pt idx="157">
                  <c:v>7.4000000000000003E-3</c:v>
                </c:pt>
                <c:pt idx="158">
                  <c:v>8.0999999999999996E-3</c:v>
                </c:pt>
                <c:pt idx="159">
                  <c:v>8.2000000000000007E-3</c:v>
                </c:pt>
                <c:pt idx="160">
                  <c:v>7.7999999999999996E-3</c:v>
                </c:pt>
                <c:pt idx="161">
                  <c:v>8.3000000000000001E-3</c:v>
                </c:pt>
                <c:pt idx="162">
                  <c:v>8.3999999999999995E-3</c:v>
                </c:pt>
                <c:pt idx="163">
                  <c:v>8.5000000000000006E-3</c:v>
                </c:pt>
                <c:pt idx="164">
                  <c:v>8.8000000000000005E-3</c:v>
                </c:pt>
                <c:pt idx="165">
                  <c:v>9.1000000000000004E-3</c:v>
                </c:pt>
                <c:pt idx="166">
                  <c:v>7.7999999999999996E-3</c:v>
                </c:pt>
                <c:pt idx="167">
                  <c:v>8.0999999999999996E-3</c:v>
                </c:pt>
                <c:pt idx="168">
                  <c:v>8.0999999999999996E-3</c:v>
                </c:pt>
                <c:pt idx="169">
                  <c:v>8.0000000000000002E-3</c:v>
                </c:pt>
                <c:pt idx="170">
                  <c:v>7.7999999999999996E-3</c:v>
                </c:pt>
                <c:pt idx="171">
                  <c:v>8.0000000000000002E-3</c:v>
                </c:pt>
                <c:pt idx="172">
                  <c:v>6.8999999999999999E-3</c:v>
                </c:pt>
                <c:pt idx="173">
                  <c:v>8.3999999999999995E-3</c:v>
                </c:pt>
                <c:pt idx="174">
                  <c:v>7.7000000000000002E-3</c:v>
                </c:pt>
                <c:pt idx="175">
                  <c:v>7.6E-3</c:v>
                </c:pt>
                <c:pt idx="176">
                  <c:v>7.7000000000000002E-3</c:v>
                </c:pt>
                <c:pt idx="177">
                  <c:v>7.7000000000000002E-3</c:v>
                </c:pt>
                <c:pt idx="178">
                  <c:v>7.6E-3</c:v>
                </c:pt>
                <c:pt idx="179">
                  <c:v>7.6E-3</c:v>
                </c:pt>
                <c:pt idx="180">
                  <c:v>7.7999999999999996E-3</c:v>
                </c:pt>
                <c:pt idx="181">
                  <c:v>8.3999999999999995E-3</c:v>
                </c:pt>
                <c:pt idx="182">
                  <c:v>8.5000000000000006E-3</c:v>
                </c:pt>
                <c:pt idx="183">
                  <c:v>8.8000000000000005E-3</c:v>
                </c:pt>
                <c:pt idx="184">
                  <c:v>8.5000000000000006E-3</c:v>
                </c:pt>
                <c:pt idx="185">
                  <c:v>9.1000000000000004E-3</c:v>
                </c:pt>
                <c:pt idx="186">
                  <c:v>9.4000000000000004E-3</c:v>
                </c:pt>
                <c:pt idx="187">
                  <c:v>9.5999999999999992E-3</c:v>
                </c:pt>
                <c:pt idx="188">
                  <c:v>8.8999999999999999E-3</c:v>
                </c:pt>
                <c:pt idx="189">
                  <c:v>9.7999999999999997E-3</c:v>
                </c:pt>
                <c:pt idx="190">
                  <c:v>9.7999999999999997E-3</c:v>
                </c:pt>
                <c:pt idx="191">
                  <c:v>9.7999999999999997E-3</c:v>
                </c:pt>
                <c:pt idx="192">
                  <c:v>9.4999999999999998E-3</c:v>
                </c:pt>
                <c:pt idx="193">
                  <c:v>9.9000000000000008E-3</c:v>
                </c:pt>
                <c:pt idx="194">
                  <c:v>9.5999999999999992E-3</c:v>
                </c:pt>
                <c:pt idx="195">
                  <c:v>9.4000000000000004E-3</c:v>
                </c:pt>
                <c:pt idx="196">
                  <c:v>9.4000000000000004E-3</c:v>
                </c:pt>
                <c:pt idx="197">
                  <c:v>9.4999999999999998E-3</c:v>
                </c:pt>
                <c:pt idx="198">
                  <c:v>9.5999999999999992E-3</c:v>
                </c:pt>
                <c:pt idx="199">
                  <c:v>9.5999999999999992E-3</c:v>
                </c:pt>
                <c:pt idx="200">
                  <c:v>9.4999999999999998E-3</c:v>
                </c:pt>
                <c:pt idx="201">
                  <c:v>9.4000000000000004E-3</c:v>
                </c:pt>
                <c:pt idx="202">
                  <c:v>9.1000000000000004E-3</c:v>
                </c:pt>
                <c:pt idx="203">
                  <c:v>9.1999999999999998E-3</c:v>
                </c:pt>
                <c:pt idx="204">
                  <c:v>8.8000000000000005E-3</c:v>
                </c:pt>
                <c:pt idx="205">
                  <c:v>8.6999999999999994E-3</c:v>
                </c:pt>
                <c:pt idx="206">
                  <c:v>8.3999999999999995E-3</c:v>
                </c:pt>
                <c:pt idx="207">
                  <c:v>8.6E-3</c:v>
                </c:pt>
                <c:pt idx="208">
                  <c:v>8.9999999999999993E-3</c:v>
                </c:pt>
                <c:pt idx="209">
                  <c:v>8.8000000000000005E-3</c:v>
                </c:pt>
                <c:pt idx="210">
                  <c:v>9.4000000000000004E-3</c:v>
                </c:pt>
                <c:pt idx="211">
                  <c:v>9.2999999999999992E-3</c:v>
                </c:pt>
                <c:pt idx="212">
                  <c:v>9.4999999999999998E-3</c:v>
                </c:pt>
                <c:pt idx="213">
                  <c:v>0.01</c:v>
                </c:pt>
                <c:pt idx="214">
                  <c:v>1.0200000000000001E-2</c:v>
                </c:pt>
                <c:pt idx="215">
                  <c:v>1.0500000000000001E-2</c:v>
                </c:pt>
                <c:pt idx="216">
                  <c:v>1.0500000000000001E-2</c:v>
                </c:pt>
                <c:pt idx="217">
                  <c:v>1.0699999999999999E-2</c:v>
                </c:pt>
                <c:pt idx="218">
                  <c:v>1.1599999999999999E-2</c:v>
                </c:pt>
                <c:pt idx="219">
                  <c:v>1.0800000000000001E-2</c:v>
                </c:pt>
                <c:pt idx="220">
                  <c:v>1.04E-2</c:v>
                </c:pt>
                <c:pt idx="221">
                  <c:v>1.2E-2</c:v>
                </c:pt>
                <c:pt idx="222">
                  <c:v>1.11E-2</c:v>
                </c:pt>
                <c:pt idx="223">
                  <c:v>1.01E-2</c:v>
                </c:pt>
                <c:pt idx="224">
                  <c:v>1.17E-2</c:v>
                </c:pt>
                <c:pt idx="225">
                  <c:v>1.09E-2</c:v>
                </c:pt>
                <c:pt idx="226">
                  <c:v>1.0800000000000001E-2</c:v>
                </c:pt>
                <c:pt idx="227">
                  <c:v>1.0999999999999999E-2</c:v>
                </c:pt>
                <c:pt idx="228">
                  <c:v>1.11E-2</c:v>
                </c:pt>
                <c:pt idx="229">
                  <c:v>1.09E-2</c:v>
                </c:pt>
                <c:pt idx="230">
                  <c:v>1.0999999999999999E-2</c:v>
                </c:pt>
                <c:pt idx="231">
                  <c:v>1.06E-2</c:v>
                </c:pt>
                <c:pt idx="232">
                  <c:v>1.0800000000000001E-2</c:v>
                </c:pt>
                <c:pt idx="233">
                  <c:v>1.01E-2</c:v>
                </c:pt>
                <c:pt idx="234">
                  <c:v>1.0800000000000001E-2</c:v>
                </c:pt>
                <c:pt idx="235">
                  <c:v>9.9000000000000008E-3</c:v>
                </c:pt>
                <c:pt idx="236">
                  <c:v>9.7999999999999997E-3</c:v>
                </c:pt>
                <c:pt idx="237">
                  <c:v>9.5999999999999992E-3</c:v>
                </c:pt>
                <c:pt idx="238">
                  <c:v>9.7999999999999997E-3</c:v>
                </c:pt>
                <c:pt idx="239">
                  <c:v>9.9000000000000008E-3</c:v>
                </c:pt>
                <c:pt idx="240">
                  <c:v>1.04E-2</c:v>
                </c:pt>
                <c:pt idx="241">
                  <c:v>1.0200000000000001E-2</c:v>
                </c:pt>
                <c:pt idx="242">
                  <c:v>1.0200000000000001E-2</c:v>
                </c:pt>
                <c:pt idx="243">
                  <c:v>1.11E-2</c:v>
                </c:pt>
                <c:pt idx="244">
                  <c:v>1.1599999999999999E-2</c:v>
                </c:pt>
                <c:pt idx="245">
                  <c:v>1.17E-2</c:v>
                </c:pt>
                <c:pt idx="246">
                  <c:v>1.15E-2</c:v>
                </c:pt>
                <c:pt idx="247">
                  <c:v>1.1599999999999999E-2</c:v>
                </c:pt>
                <c:pt idx="248">
                  <c:v>1.21E-2</c:v>
                </c:pt>
                <c:pt idx="249">
                  <c:v>1.1599999999999999E-2</c:v>
                </c:pt>
                <c:pt idx="250">
                  <c:v>1.2200000000000001E-2</c:v>
                </c:pt>
                <c:pt idx="251">
                  <c:v>1.1900000000000001E-2</c:v>
                </c:pt>
                <c:pt idx="252">
                  <c:v>1.2E-2</c:v>
                </c:pt>
                <c:pt idx="253">
                  <c:v>1.2200000000000001E-2</c:v>
                </c:pt>
                <c:pt idx="254">
                  <c:v>1.2800000000000001E-2</c:v>
                </c:pt>
                <c:pt idx="255">
                  <c:v>1.2200000000000001E-2</c:v>
                </c:pt>
                <c:pt idx="256">
                  <c:v>1.18E-2</c:v>
                </c:pt>
                <c:pt idx="257">
                  <c:v>1.18E-2</c:v>
                </c:pt>
                <c:pt idx="258">
                  <c:v>1.2500000000000001E-2</c:v>
                </c:pt>
                <c:pt idx="259">
                  <c:v>1.1900000000000001E-2</c:v>
                </c:pt>
                <c:pt idx="260">
                  <c:v>1.1599999999999999E-2</c:v>
                </c:pt>
                <c:pt idx="261">
                  <c:v>1.1599999999999999E-2</c:v>
                </c:pt>
                <c:pt idx="262">
                  <c:v>1.0800000000000001E-2</c:v>
                </c:pt>
                <c:pt idx="263">
                  <c:v>1.0999999999999999E-2</c:v>
                </c:pt>
                <c:pt idx="264">
                  <c:v>1.06E-2</c:v>
                </c:pt>
                <c:pt idx="265">
                  <c:v>1.0999999999999999E-2</c:v>
                </c:pt>
                <c:pt idx="266">
                  <c:v>1.1900000000000001E-2</c:v>
                </c:pt>
                <c:pt idx="267">
                  <c:v>1.1599999999999999E-2</c:v>
                </c:pt>
                <c:pt idx="268">
                  <c:v>1.24E-2</c:v>
                </c:pt>
                <c:pt idx="269">
                  <c:v>1.2699999999999999E-2</c:v>
                </c:pt>
                <c:pt idx="270">
                  <c:v>1.2999999999999999E-2</c:v>
                </c:pt>
                <c:pt idx="271">
                  <c:v>1.29E-2</c:v>
                </c:pt>
                <c:pt idx="272">
                  <c:v>1.29E-2</c:v>
                </c:pt>
                <c:pt idx="273">
                  <c:v>1.32E-2</c:v>
                </c:pt>
                <c:pt idx="274">
                  <c:v>1.2800000000000001E-2</c:v>
                </c:pt>
                <c:pt idx="275">
                  <c:v>1.35E-2</c:v>
                </c:pt>
                <c:pt idx="276">
                  <c:v>1.2999999999999999E-2</c:v>
                </c:pt>
                <c:pt idx="277">
                  <c:v>1.3299999999999999E-2</c:v>
                </c:pt>
                <c:pt idx="278">
                  <c:v>1.3299999999999999E-2</c:v>
                </c:pt>
                <c:pt idx="279">
                  <c:v>1.3599999999999999E-2</c:v>
                </c:pt>
                <c:pt idx="280">
                  <c:v>1.3100000000000001E-2</c:v>
                </c:pt>
                <c:pt idx="281">
                  <c:v>1.3299999999999999E-2</c:v>
                </c:pt>
                <c:pt idx="282">
                  <c:v>1.35E-2</c:v>
                </c:pt>
                <c:pt idx="283">
                  <c:v>1.2999999999999999E-2</c:v>
                </c:pt>
                <c:pt idx="284">
                  <c:v>1.3299999999999999E-2</c:v>
                </c:pt>
                <c:pt idx="285">
                  <c:v>1.2800000000000001E-2</c:v>
                </c:pt>
                <c:pt idx="286">
                  <c:v>1.23E-2</c:v>
                </c:pt>
                <c:pt idx="287">
                  <c:v>1.1900000000000001E-2</c:v>
                </c:pt>
                <c:pt idx="288">
                  <c:v>1.2200000000000001E-2</c:v>
                </c:pt>
                <c:pt idx="289">
                  <c:v>1.2E-2</c:v>
                </c:pt>
                <c:pt idx="290">
                  <c:v>1.21E-2</c:v>
                </c:pt>
                <c:pt idx="291">
                  <c:v>1.1900000000000001E-2</c:v>
                </c:pt>
                <c:pt idx="292">
                  <c:v>1.2500000000000001E-2</c:v>
                </c:pt>
                <c:pt idx="293">
                  <c:v>1.2500000000000001E-2</c:v>
                </c:pt>
                <c:pt idx="294">
                  <c:v>1.2800000000000001E-2</c:v>
                </c:pt>
                <c:pt idx="295">
                  <c:v>1.4E-2</c:v>
                </c:pt>
                <c:pt idx="296">
                  <c:v>1.4200000000000001E-2</c:v>
                </c:pt>
                <c:pt idx="297">
                  <c:v>1.43E-2</c:v>
                </c:pt>
                <c:pt idx="298">
                  <c:v>1.43E-2</c:v>
                </c:pt>
                <c:pt idx="299">
                  <c:v>1.4500000000000001E-2</c:v>
                </c:pt>
                <c:pt idx="300">
                  <c:v>1.4999999999999999E-2</c:v>
                </c:pt>
                <c:pt idx="301">
                  <c:v>1.47E-2</c:v>
                </c:pt>
                <c:pt idx="302">
                  <c:v>1.4999999999999999E-2</c:v>
                </c:pt>
                <c:pt idx="303">
                  <c:v>1.43E-2</c:v>
                </c:pt>
                <c:pt idx="304">
                  <c:v>1.47E-2</c:v>
                </c:pt>
                <c:pt idx="305">
                  <c:v>1.4800000000000001E-2</c:v>
                </c:pt>
                <c:pt idx="306">
                  <c:v>1.4200000000000001E-2</c:v>
                </c:pt>
                <c:pt idx="307">
                  <c:v>1.44E-2</c:v>
                </c:pt>
                <c:pt idx="308">
                  <c:v>1.44E-2</c:v>
                </c:pt>
                <c:pt idx="309">
                  <c:v>1.44E-2</c:v>
                </c:pt>
                <c:pt idx="310">
                  <c:v>1.35E-2</c:v>
                </c:pt>
                <c:pt idx="311">
                  <c:v>1.43E-2</c:v>
                </c:pt>
                <c:pt idx="312">
                  <c:v>1.37E-2</c:v>
                </c:pt>
                <c:pt idx="313">
                  <c:v>1.35E-2</c:v>
                </c:pt>
                <c:pt idx="314">
                  <c:v>1.2999999999999999E-2</c:v>
                </c:pt>
                <c:pt idx="315">
                  <c:v>1.32E-2</c:v>
                </c:pt>
                <c:pt idx="316">
                  <c:v>1.3299999999999999E-2</c:v>
                </c:pt>
                <c:pt idx="317">
                  <c:v>1.4E-2</c:v>
                </c:pt>
                <c:pt idx="318">
                  <c:v>1.3899999999999999E-2</c:v>
                </c:pt>
                <c:pt idx="319">
                  <c:v>1.4200000000000001E-2</c:v>
                </c:pt>
                <c:pt idx="320">
                  <c:v>1.47E-2</c:v>
                </c:pt>
                <c:pt idx="321">
                  <c:v>1.4999999999999999E-2</c:v>
                </c:pt>
                <c:pt idx="322">
                  <c:v>1.52E-2</c:v>
                </c:pt>
                <c:pt idx="323">
                  <c:v>1.54E-2</c:v>
                </c:pt>
                <c:pt idx="324">
                  <c:v>1.55E-2</c:v>
                </c:pt>
                <c:pt idx="325">
                  <c:v>1.5599999999999999E-2</c:v>
                </c:pt>
                <c:pt idx="326">
                  <c:v>1.5800000000000002E-2</c:v>
                </c:pt>
                <c:pt idx="327">
                  <c:v>1.55E-2</c:v>
                </c:pt>
                <c:pt idx="328">
                  <c:v>1.55E-2</c:v>
                </c:pt>
                <c:pt idx="329">
                  <c:v>1.5299999999999999E-2</c:v>
                </c:pt>
                <c:pt idx="330">
                  <c:v>1.5900000000000001E-2</c:v>
                </c:pt>
                <c:pt idx="331">
                  <c:v>1.5800000000000002E-2</c:v>
                </c:pt>
                <c:pt idx="332">
                  <c:v>1.55E-2</c:v>
                </c:pt>
                <c:pt idx="333">
                  <c:v>1.5599999999999999E-2</c:v>
                </c:pt>
                <c:pt idx="334">
                  <c:v>1.6E-2</c:v>
                </c:pt>
                <c:pt idx="335">
                  <c:v>1.5699999999999999E-2</c:v>
                </c:pt>
                <c:pt idx="336">
                  <c:v>1.5599999999999999E-2</c:v>
                </c:pt>
                <c:pt idx="337">
                  <c:v>1.6E-2</c:v>
                </c:pt>
                <c:pt idx="338">
                  <c:v>1.5599999999999999E-2</c:v>
                </c:pt>
                <c:pt idx="339">
                  <c:v>1.5299999999999999E-2</c:v>
                </c:pt>
                <c:pt idx="340">
                  <c:v>1.5100000000000001E-2</c:v>
                </c:pt>
                <c:pt idx="341">
                  <c:v>1.4999999999999999E-2</c:v>
                </c:pt>
                <c:pt idx="342">
                  <c:v>1.4800000000000001E-2</c:v>
                </c:pt>
                <c:pt idx="343">
                  <c:v>1.4500000000000001E-2</c:v>
                </c:pt>
                <c:pt idx="344">
                  <c:v>1.43E-2</c:v>
                </c:pt>
                <c:pt idx="345">
                  <c:v>1.4500000000000001E-2</c:v>
                </c:pt>
                <c:pt idx="346">
                  <c:v>1.43E-2</c:v>
                </c:pt>
                <c:pt idx="347">
                  <c:v>1.4200000000000001E-2</c:v>
                </c:pt>
                <c:pt idx="348">
                  <c:v>1.44E-2</c:v>
                </c:pt>
                <c:pt idx="349">
                  <c:v>1.4800000000000001E-2</c:v>
                </c:pt>
                <c:pt idx="350">
                  <c:v>1.5699999999999999E-2</c:v>
                </c:pt>
                <c:pt idx="351">
                  <c:v>1.5900000000000001E-2</c:v>
                </c:pt>
                <c:pt idx="352">
                  <c:v>1.61E-2</c:v>
                </c:pt>
                <c:pt idx="353">
                  <c:v>1.6500000000000001E-2</c:v>
                </c:pt>
                <c:pt idx="354">
                  <c:v>1.67E-2</c:v>
                </c:pt>
                <c:pt idx="355">
                  <c:v>1.67E-2</c:v>
                </c:pt>
                <c:pt idx="356">
                  <c:v>1.6799999999999999E-2</c:v>
                </c:pt>
                <c:pt idx="357">
                  <c:v>1.6799999999999999E-2</c:v>
                </c:pt>
                <c:pt idx="358">
                  <c:v>1.7000000000000001E-2</c:v>
                </c:pt>
                <c:pt idx="359">
                  <c:v>1.6899999999999998E-2</c:v>
                </c:pt>
                <c:pt idx="360">
                  <c:v>1.72E-2</c:v>
                </c:pt>
                <c:pt idx="361">
                  <c:v>1.7100000000000001E-2</c:v>
                </c:pt>
                <c:pt idx="362">
                  <c:v>1.72E-2</c:v>
                </c:pt>
                <c:pt idx="363">
                  <c:v>1.66E-2</c:v>
                </c:pt>
                <c:pt idx="364">
                  <c:v>1.7000000000000001E-2</c:v>
                </c:pt>
                <c:pt idx="365">
                  <c:v>1.55E-2</c:v>
                </c:pt>
                <c:pt idx="366">
                  <c:v>1.7600000000000001E-2</c:v>
                </c:pt>
                <c:pt idx="367">
                  <c:v>1.7100000000000001E-2</c:v>
                </c:pt>
                <c:pt idx="368">
                  <c:v>1.61E-2</c:v>
                </c:pt>
                <c:pt idx="369">
                  <c:v>1.55E-2</c:v>
                </c:pt>
                <c:pt idx="370">
                  <c:v>1.6500000000000001E-2</c:v>
                </c:pt>
                <c:pt idx="371">
                  <c:v>1.6E-2</c:v>
                </c:pt>
                <c:pt idx="372">
                  <c:v>1.5699999999999999E-2</c:v>
                </c:pt>
                <c:pt idx="373">
                  <c:v>1.5599999999999999E-2</c:v>
                </c:pt>
                <c:pt idx="374">
                  <c:v>1.61E-2</c:v>
                </c:pt>
                <c:pt idx="375">
                  <c:v>1.66E-2</c:v>
                </c:pt>
                <c:pt idx="376">
                  <c:v>1.67E-2</c:v>
                </c:pt>
                <c:pt idx="377">
                  <c:v>1.72E-2</c:v>
                </c:pt>
                <c:pt idx="378">
                  <c:v>1.7999999999999999E-2</c:v>
                </c:pt>
                <c:pt idx="379">
                  <c:v>1.8200000000000001E-2</c:v>
                </c:pt>
                <c:pt idx="380">
                  <c:v>1.83E-2</c:v>
                </c:pt>
                <c:pt idx="381">
                  <c:v>1.8100000000000002E-2</c:v>
                </c:pt>
                <c:pt idx="382">
                  <c:v>1.8599999999999998E-2</c:v>
                </c:pt>
                <c:pt idx="383">
                  <c:v>1.8499999999999999E-2</c:v>
                </c:pt>
                <c:pt idx="384">
                  <c:v>1.8800000000000001E-2</c:v>
                </c:pt>
                <c:pt idx="385">
                  <c:v>1.8599999999999998E-2</c:v>
                </c:pt>
                <c:pt idx="386">
                  <c:v>1.8200000000000001E-2</c:v>
                </c:pt>
                <c:pt idx="387">
                  <c:v>1.9199999999999998E-2</c:v>
                </c:pt>
                <c:pt idx="388">
                  <c:v>1.83E-2</c:v>
                </c:pt>
                <c:pt idx="389">
                  <c:v>1.8200000000000001E-2</c:v>
                </c:pt>
                <c:pt idx="390">
                  <c:v>1.84E-2</c:v>
                </c:pt>
                <c:pt idx="391">
                  <c:v>1.8100000000000002E-2</c:v>
                </c:pt>
                <c:pt idx="392">
                  <c:v>1.7999999999999999E-2</c:v>
                </c:pt>
                <c:pt idx="393">
                  <c:v>1.7500000000000002E-2</c:v>
                </c:pt>
                <c:pt idx="394">
                  <c:v>1.7399999999999999E-2</c:v>
                </c:pt>
                <c:pt idx="395">
                  <c:v>1.7100000000000001E-2</c:v>
                </c:pt>
                <c:pt idx="396">
                  <c:v>1.7100000000000001E-2</c:v>
                </c:pt>
                <c:pt idx="397">
                  <c:v>1.6899999999999998E-2</c:v>
                </c:pt>
                <c:pt idx="398">
                  <c:v>1.6500000000000001E-2</c:v>
                </c:pt>
                <c:pt idx="399">
                  <c:v>1.7000000000000001E-2</c:v>
                </c:pt>
                <c:pt idx="400">
                  <c:v>1.6799999999999999E-2</c:v>
                </c:pt>
                <c:pt idx="401">
                  <c:v>1.66E-2</c:v>
                </c:pt>
                <c:pt idx="402">
                  <c:v>1.67E-2</c:v>
                </c:pt>
                <c:pt idx="403">
                  <c:v>1.72E-2</c:v>
                </c:pt>
                <c:pt idx="404">
                  <c:v>1.7399999999999999E-2</c:v>
                </c:pt>
                <c:pt idx="405">
                  <c:v>1.8100000000000002E-2</c:v>
                </c:pt>
                <c:pt idx="406">
                  <c:v>1.8700000000000001E-2</c:v>
                </c:pt>
                <c:pt idx="407">
                  <c:v>1.9400000000000001E-2</c:v>
                </c:pt>
                <c:pt idx="408">
                  <c:v>1.7999999999999999E-2</c:v>
                </c:pt>
                <c:pt idx="409">
                  <c:v>1.8700000000000001E-2</c:v>
                </c:pt>
                <c:pt idx="410">
                  <c:v>1.9300000000000001E-2</c:v>
                </c:pt>
                <c:pt idx="411">
                  <c:v>1.9900000000000001E-2</c:v>
                </c:pt>
                <c:pt idx="412">
                  <c:v>1.9699999999999999E-2</c:v>
                </c:pt>
                <c:pt idx="413">
                  <c:v>1.9599999999999999E-2</c:v>
                </c:pt>
                <c:pt idx="414">
                  <c:v>0.02</c:v>
                </c:pt>
                <c:pt idx="415">
                  <c:v>1.9400000000000001E-2</c:v>
                </c:pt>
                <c:pt idx="416">
                  <c:v>1.9900000000000001E-2</c:v>
                </c:pt>
                <c:pt idx="417">
                  <c:v>0.02</c:v>
                </c:pt>
                <c:pt idx="418">
                  <c:v>1.9900000000000001E-2</c:v>
                </c:pt>
                <c:pt idx="419">
                  <c:v>1.95E-2</c:v>
                </c:pt>
                <c:pt idx="420">
                  <c:v>1.9E-2</c:v>
                </c:pt>
                <c:pt idx="421">
                  <c:v>1.8100000000000002E-2</c:v>
                </c:pt>
                <c:pt idx="422">
                  <c:v>1.7999999999999999E-2</c:v>
                </c:pt>
                <c:pt idx="423">
                  <c:v>1.7899999999999999E-2</c:v>
                </c:pt>
                <c:pt idx="424">
                  <c:v>1.7999999999999999E-2</c:v>
                </c:pt>
                <c:pt idx="425">
                  <c:v>1.78E-2</c:v>
                </c:pt>
                <c:pt idx="426">
                  <c:v>1.7600000000000001E-2</c:v>
                </c:pt>
                <c:pt idx="427">
                  <c:v>1.78E-2</c:v>
                </c:pt>
                <c:pt idx="428">
                  <c:v>1.7999999999999999E-2</c:v>
                </c:pt>
                <c:pt idx="429">
                  <c:v>1.84E-2</c:v>
                </c:pt>
                <c:pt idx="430">
                  <c:v>1.9599999999999999E-2</c:v>
                </c:pt>
                <c:pt idx="431">
                  <c:v>1.8599999999999998E-2</c:v>
                </c:pt>
                <c:pt idx="432">
                  <c:v>1.89E-2</c:v>
                </c:pt>
                <c:pt idx="433">
                  <c:v>1.9199999999999998E-2</c:v>
                </c:pt>
                <c:pt idx="434">
                  <c:v>1.9E-2</c:v>
                </c:pt>
                <c:pt idx="435">
                  <c:v>1.8700000000000001E-2</c:v>
                </c:pt>
                <c:pt idx="436">
                  <c:v>1.95E-2</c:v>
                </c:pt>
                <c:pt idx="437">
                  <c:v>1.9800000000000002E-2</c:v>
                </c:pt>
                <c:pt idx="438">
                  <c:v>2.1399999999999999E-2</c:v>
                </c:pt>
                <c:pt idx="439">
                  <c:v>2.0500000000000001E-2</c:v>
                </c:pt>
                <c:pt idx="440">
                  <c:v>2.12E-2</c:v>
                </c:pt>
                <c:pt idx="441">
                  <c:v>2.06E-2</c:v>
                </c:pt>
                <c:pt idx="442">
                  <c:v>2.0899999999999998E-2</c:v>
                </c:pt>
                <c:pt idx="443">
                  <c:v>2.12E-2</c:v>
                </c:pt>
                <c:pt idx="444">
                  <c:v>2.12E-2</c:v>
                </c:pt>
                <c:pt idx="445">
                  <c:v>2.1000000000000001E-2</c:v>
                </c:pt>
                <c:pt idx="446">
                  <c:v>2.1299999999999999E-2</c:v>
                </c:pt>
                <c:pt idx="447">
                  <c:v>2.1299999999999999E-2</c:v>
                </c:pt>
                <c:pt idx="448">
                  <c:v>2.0899999999999998E-2</c:v>
                </c:pt>
                <c:pt idx="449">
                  <c:v>2.0500000000000001E-2</c:v>
                </c:pt>
                <c:pt idx="450">
                  <c:v>1.9699999999999999E-2</c:v>
                </c:pt>
                <c:pt idx="451">
                  <c:v>1.9900000000000001E-2</c:v>
                </c:pt>
                <c:pt idx="452">
                  <c:v>0.02</c:v>
                </c:pt>
                <c:pt idx="453">
                  <c:v>1.9400000000000001E-2</c:v>
                </c:pt>
                <c:pt idx="454">
                  <c:v>1.9599999999999999E-2</c:v>
                </c:pt>
                <c:pt idx="455">
                  <c:v>1.9400000000000001E-2</c:v>
                </c:pt>
                <c:pt idx="456">
                  <c:v>1.9300000000000001E-2</c:v>
                </c:pt>
                <c:pt idx="457">
                  <c:v>1.9400000000000001E-2</c:v>
                </c:pt>
                <c:pt idx="458">
                  <c:v>1.95E-2</c:v>
                </c:pt>
                <c:pt idx="459">
                  <c:v>1.9300000000000001E-2</c:v>
                </c:pt>
                <c:pt idx="460">
                  <c:v>1.9900000000000001E-2</c:v>
                </c:pt>
                <c:pt idx="461">
                  <c:v>2.0400000000000001E-2</c:v>
                </c:pt>
                <c:pt idx="462">
                  <c:v>2.0799999999999999E-2</c:v>
                </c:pt>
                <c:pt idx="463">
                  <c:v>2.0899999999999998E-2</c:v>
                </c:pt>
                <c:pt idx="464">
                  <c:v>2.1299999999999999E-2</c:v>
                </c:pt>
                <c:pt idx="465">
                  <c:v>2.1700000000000001E-2</c:v>
                </c:pt>
                <c:pt idx="466">
                  <c:v>2.24E-2</c:v>
                </c:pt>
                <c:pt idx="467">
                  <c:v>2.2200000000000001E-2</c:v>
                </c:pt>
                <c:pt idx="468">
                  <c:v>2.1999999999999999E-2</c:v>
                </c:pt>
                <c:pt idx="469">
                  <c:v>2.2200000000000001E-2</c:v>
                </c:pt>
                <c:pt idx="470">
                  <c:v>2.3300000000000001E-2</c:v>
                </c:pt>
                <c:pt idx="471">
                  <c:v>2.2599999999999999E-2</c:v>
                </c:pt>
                <c:pt idx="472">
                  <c:v>2.2100000000000002E-2</c:v>
                </c:pt>
                <c:pt idx="473">
                  <c:v>2.2700000000000001E-2</c:v>
                </c:pt>
                <c:pt idx="474">
                  <c:v>2.24E-2</c:v>
                </c:pt>
                <c:pt idx="475">
                  <c:v>2.1999999999999999E-2</c:v>
                </c:pt>
                <c:pt idx="476">
                  <c:v>2.1899999999999999E-2</c:v>
                </c:pt>
                <c:pt idx="477">
                  <c:v>2.1399999999999999E-2</c:v>
                </c:pt>
                <c:pt idx="478">
                  <c:v>2.12E-2</c:v>
                </c:pt>
                <c:pt idx="479">
                  <c:v>2.07E-2</c:v>
                </c:pt>
                <c:pt idx="480">
                  <c:v>2.0899999999999998E-2</c:v>
                </c:pt>
                <c:pt idx="481">
                  <c:v>2.07E-2</c:v>
                </c:pt>
                <c:pt idx="482">
                  <c:v>2.07E-2</c:v>
                </c:pt>
                <c:pt idx="483">
                  <c:v>2.0400000000000001E-2</c:v>
                </c:pt>
                <c:pt idx="484">
                  <c:v>2.0500000000000001E-2</c:v>
                </c:pt>
                <c:pt idx="485">
                  <c:v>2.06E-2</c:v>
                </c:pt>
                <c:pt idx="486">
                  <c:v>2.1399999999999999E-2</c:v>
                </c:pt>
                <c:pt idx="487">
                  <c:v>2.2100000000000002E-2</c:v>
                </c:pt>
                <c:pt idx="488">
                  <c:v>2.23E-2</c:v>
                </c:pt>
                <c:pt idx="489">
                  <c:v>2.24E-2</c:v>
                </c:pt>
                <c:pt idx="490">
                  <c:v>2.3199999999999998E-2</c:v>
                </c:pt>
                <c:pt idx="491">
                  <c:v>2.2800000000000001E-2</c:v>
                </c:pt>
                <c:pt idx="492">
                  <c:v>2.2800000000000001E-2</c:v>
                </c:pt>
                <c:pt idx="493">
                  <c:v>2.2700000000000001E-2</c:v>
                </c:pt>
                <c:pt idx="494">
                  <c:v>2.35E-2</c:v>
                </c:pt>
                <c:pt idx="495">
                  <c:v>2.3300000000000001E-2</c:v>
                </c:pt>
                <c:pt idx="496">
                  <c:v>2.3599999999999999E-2</c:v>
                </c:pt>
                <c:pt idx="497">
                  <c:v>2.3800000000000002E-2</c:v>
                </c:pt>
                <c:pt idx="498">
                  <c:v>2.3900000000000001E-2</c:v>
                </c:pt>
                <c:pt idx="499">
                  <c:v>2.4199999999999999E-2</c:v>
                </c:pt>
                <c:pt idx="500">
                  <c:v>2.3800000000000002E-2</c:v>
                </c:pt>
                <c:pt idx="501">
                  <c:v>2.3699999999999999E-2</c:v>
                </c:pt>
                <c:pt idx="502">
                  <c:v>2.3699999999999999E-2</c:v>
                </c:pt>
                <c:pt idx="503">
                  <c:v>2.3599999999999999E-2</c:v>
                </c:pt>
                <c:pt idx="504">
                  <c:v>2.3400000000000001E-2</c:v>
                </c:pt>
                <c:pt idx="505">
                  <c:v>2.2800000000000001E-2</c:v>
                </c:pt>
                <c:pt idx="506">
                  <c:v>2.23E-2</c:v>
                </c:pt>
                <c:pt idx="507">
                  <c:v>2.2200000000000001E-2</c:v>
                </c:pt>
                <c:pt idx="508">
                  <c:v>2.1700000000000001E-2</c:v>
                </c:pt>
                <c:pt idx="509">
                  <c:v>2.1899999999999999E-2</c:v>
                </c:pt>
                <c:pt idx="510">
                  <c:v>2.1899999999999999E-2</c:v>
                </c:pt>
                <c:pt idx="511">
                  <c:v>2.1399999999999999E-2</c:v>
                </c:pt>
                <c:pt idx="512">
                  <c:v>2.1499999999999998E-2</c:v>
                </c:pt>
                <c:pt idx="513">
                  <c:v>2.1600000000000001E-2</c:v>
                </c:pt>
                <c:pt idx="514">
                  <c:v>2.1899999999999999E-2</c:v>
                </c:pt>
                <c:pt idx="515">
                  <c:v>2.1399999999999999E-2</c:v>
                </c:pt>
                <c:pt idx="516">
                  <c:v>2.1899999999999999E-2</c:v>
                </c:pt>
                <c:pt idx="517">
                  <c:v>2.2100000000000002E-2</c:v>
                </c:pt>
                <c:pt idx="518">
                  <c:v>2.23E-2</c:v>
                </c:pt>
                <c:pt idx="519">
                  <c:v>2.2499999999999999E-2</c:v>
                </c:pt>
                <c:pt idx="520">
                  <c:v>2.29E-2</c:v>
                </c:pt>
                <c:pt idx="521">
                  <c:v>2.3199999999999998E-2</c:v>
                </c:pt>
                <c:pt idx="522">
                  <c:v>2.3300000000000001E-2</c:v>
                </c:pt>
                <c:pt idx="523">
                  <c:v>2.41E-2</c:v>
                </c:pt>
                <c:pt idx="524">
                  <c:v>2.47E-2</c:v>
                </c:pt>
                <c:pt idx="525">
                  <c:v>2.47E-2</c:v>
                </c:pt>
                <c:pt idx="526">
                  <c:v>2.5000000000000001E-2</c:v>
                </c:pt>
                <c:pt idx="527">
                  <c:v>2.5000000000000001E-2</c:v>
                </c:pt>
                <c:pt idx="528">
                  <c:v>2.53E-2</c:v>
                </c:pt>
                <c:pt idx="529">
                  <c:v>2.47E-2</c:v>
                </c:pt>
                <c:pt idx="530">
                  <c:v>2.4899999999999999E-2</c:v>
                </c:pt>
                <c:pt idx="531">
                  <c:v>2.4799999999999999E-2</c:v>
                </c:pt>
                <c:pt idx="532">
                  <c:v>2.4400000000000002E-2</c:v>
                </c:pt>
                <c:pt idx="533">
                  <c:v>2.4799999999999999E-2</c:v>
                </c:pt>
                <c:pt idx="534">
                  <c:v>2.4400000000000002E-2</c:v>
                </c:pt>
                <c:pt idx="535">
                  <c:v>2.3900000000000001E-2</c:v>
                </c:pt>
                <c:pt idx="536">
                  <c:v>2.3699999999999999E-2</c:v>
                </c:pt>
                <c:pt idx="537">
                  <c:v>2.3300000000000001E-2</c:v>
                </c:pt>
                <c:pt idx="538">
                  <c:v>2.2800000000000001E-2</c:v>
                </c:pt>
                <c:pt idx="539">
                  <c:v>2.29E-2</c:v>
                </c:pt>
                <c:pt idx="540">
                  <c:v>2.3E-2</c:v>
                </c:pt>
                <c:pt idx="541">
                  <c:v>2.2599999999999999E-2</c:v>
                </c:pt>
                <c:pt idx="542">
                  <c:v>2.29E-2</c:v>
                </c:pt>
                <c:pt idx="543">
                  <c:v>2.2800000000000001E-2</c:v>
                </c:pt>
                <c:pt idx="544">
                  <c:v>2.35E-2</c:v>
                </c:pt>
                <c:pt idx="545">
                  <c:v>2.3800000000000002E-2</c:v>
                </c:pt>
                <c:pt idx="546">
                  <c:v>2.41E-2</c:v>
                </c:pt>
                <c:pt idx="547">
                  <c:v>2.47E-2</c:v>
                </c:pt>
                <c:pt idx="548">
                  <c:v>2.4400000000000002E-2</c:v>
                </c:pt>
                <c:pt idx="549">
                  <c:v>2.46E-2</c:v>
                </c:pt>
                <c:pt idx="550">
                  <c:v>2.4899999999999999E-2</c:v>
                </c:pt>
                <c:pt idx="551">
                  <c:v>2.53E-2</c:v>
                </c:pt>
                <c:pt idx="552">
                  <c:v>2.58E-2</c:v>
                </c:pt>
                <c:pt idx="553">
                  <c:v>2.52E-2</c:v>
                </c:pt>
                <c:pt idx="554">
                  <c:v>2.58E-2</c:v>
                </c:pt>
                <c:pt idx="555">
                  <c:v>2.6499999999999999E-2</c:v>
                </c:pt>
                <c:pt idx="556">
                  <c:v>2.6100000000000002E-2</c:v>
                </c:pt>
                <c:pt idx="557">
                  <c:v>2.5899999999999999E-2</c:v>
                </c:pt>
                <c:pt idx="558">
                  <c:v>2.58E-2</c:v>
                </c:pt>
                <c:pt idx="559">
                  <c:v>2.5999999999999999E-2</c:v>
                </c:pt>
                <c:pt idx="560">
                  <c:v>2.53E-2</c:v>
                </c:pt>
                <c:pt idx="561">
                  <c:v>2.4799999999999999E-2</c:v>
                </c:pt>
                <c:pt idx="562">
                  <c:v>2.4299999999999999E-2</c:v>
                </c:pt>
                <c:pt idx="563">
                  <c:v>2.4299999999999999E-2</c:v>
                </c:pt>
                <c:pt idx="564">
                  <c:v>2.29E-2</c:v>
                </c:pt>
                <c:pt idx="565">
                  <c:v>2.4199999999999999E-2</c:v>
                </c:pt>
                <c:pt idx="566">
                  <c:v>2.3099999999999999E-2</c:v>
                </c:pt>
                <c:pt idx="567">
                  <c:v>2.3400000000000001E-2</c:v>
                </c:pt>
                <c:pt idx="568">
                  <c:v>2.3599999999999999E-2</c:v>
                </c:pt>
                <c:pt idx="569">
                  <c:v>2.3800000000000002E-2</c:v>
                </c:pt>
                <c:pt idx="570">
                  <c:v>2.35E-2</c:v>
                </c:pt>
                <c:pt idx="571">
                  <c:v>2.3300000000000001E-2</c:v>
                </c:pt>
                <c:pt idx="572">
                  <c:v>2.35E-2</c:v>
                </c:pt>
                <c:pt idx="573">
                  <c:v>2.47E-2</c:v>
                </c:pt>
                <c:pt idx="574">
                  <c:v>2.5000000000000001E-2</c:v>
                </c:pt>
                <c:pt idx="575">
                  <c:v>2.4899999999999999E-2</c:v>
                </c:pt>
                <c:pt idx="576">
                  <c:v>2.5499999999999998E-2</c:v>
                </c:pt>
                <c:pt idx="577">
                  <c:v>2.5399999999999999E-2</c:v>
                </c:pt>
                <c:pt idx="578">
                  <c:v>2.5499999999999998E-2</c:v>
                </c:pt>
                <c:pt idx="579">
                  <c:v>2.58E-2</c:v>
                </c:pt>
                <c:pt idx="580">
                  <c:v>2.5100000000000001E-2</c:v>
                </c:pt>
                <c:pt idx="581">
                  <c:v>2.6100000000000002E-2</c:v>
                </c:pt>
                <c:pt idx="582">
                  <c:v>2.5899999999999999E-2</c:v>
                </c:pt>
                <c:pt idx="583">
                  <c:v>2.52E-2</c:v>
                </c:pt>
                <c:pt idx="584">
                  <c:v>2.5700000000000001E-2</c:v>
                </c:pt>
                <c:pt idx="585">
                  <c:v>2.5399999999999999E-2</c:v>
                </c:pt>
                <c:pt idx="586">
                  <c:v>2.5000000000000001E-2</c:v>
                </c:pt>
                <c:pt idx="587">
                  <c:v>2.47E-2</c:v>
                </c:pt>
                <c:pt idx="588">
                  <c:v>2.47E-2</c:v>
                </c:pt>
                <c:pt idx="589">
                  <c:v>2.4899999999999999E-2</c:v>
                </c:pt>
                <c:pt idx="590">
                  <c:v>2.4E-2</c:v>
                </c:pt>
                <c:pt idx="591">
                  <c:v>2.41E-2</c:v>
                </c:pt>
                <c:pt idx="592">
                  <c:v>2.35E-2</c:v>
                </c:pt>
                <c:pt idx="593">
                  <c:v>2.4199999999999999E-2</c:v>
                </c:pt>
                <c:pt idx="594">
                  <c:v>2.3099999999999999E-2</c:v>
                </c:pt>
                <c:pt idx="595">
                  <c:v>2.35E-2</c:v>
                </c:pt>
                <c:pt idx="596">
                  <c:v>2.29E-2</c:v>
                </c:pt>
                <c:pt idx="597">
                  <c:v>2.4E-2</c:v>
                </c:pt>
                <c:pt idx="598">
                  <c:v>2.3199999999999998E-2</c:v>
                </c:pt>
                <c:pt idx="599">
                  <c:v>2.3400000000000001E-2</c:v>
                </c:pt>
                <c:pt idx="600">
                  <c:v>2.3199999999999998E-2</c:v>
                </c:pt>
                <c:pt idx="601">
                  <c:v>2.3800000000000002E-2</c:v>
                </c:pt>
                <c:pt idx="602">
                  <c:v>2.3800000000000002E-2</c:v>
                </c:pt>
                <c:pt idx="603">
                  <c:v>2.4799999999999999E-2</c:v>
                </c:pt>
                <c:pt idx="604">
                  <c:v>2.3800000000000002E-2</c:v>
                </c:pt>
                <c:pt idx="605">
                  <c:v>2.4500000000000001E-2</c:v>
                </c:pt>
                <c:pt idx="606">
                  <c:v>2.4400000000000002E-2</c:v>
                </c:pt>
                <c:pt idx="607">
                  <c:v>2.46E-2</c:v>
                </c:pt>
                <c:pt idx="608">
                  <c:v>2.47E-2</c:v>
                </c:pt>
                <c:pt idx="609">
                  <c:v>2.5600000000000001E-2</c:v>
                </c:pt>
                <c:pt idx="610">
                  <c:v>2.5100000000000001E-2</c:v>
                </c:pt>
                <c:pt idx="611">
                  <c:v>2.5899999999999999E-2</c:v>
                </c:pt>
                <c:pt idx="612">
                  <c:v>2.5700000000000001E-2</c:v>
                </c:pt>
                <c:pt idx="613">
                  <c:v>2.4899999999999999E-2</c:v>
                </c:pt>
                <c:pt idx="614">
                  <c:v>2.5000000000000001E-2</c:v>
                </c:pt>
                <c:pt idx="615">
                  <c:v>2.53E-2</c:v>
                </c:pt>
                <c:pt idx="616">
                  <c:v>2.52E-2</c:v>
                </c:pt>
                <c:pt idx="617">
                  <c:v>2.5000000000000001E-2</c:v>
                </c:pt>
                <c:pt idx="618">
                  <c:v>2.5000000000000001E-2</c:v>
                </c:pt>
                <c:pt idx="619">
                  <c:v>2.41E-2</c:v>
                </c:pt>
                <c:pt idx="620">
                  <c:v>2.4799999999999999E-2</c:v>
                </c:pt>
                <c:pt idx="621">
                  <c:v>2.3800000000000002E-2</c:v>
                </c:pt>
                <c:pt idx="622">
                  <c:v>2.3199999999999998E-2</c:v>
                </c:pt>
                <c:pt idx="623">
                  <c:v>2.3E-2</c:v>
                </c:pt>
                <c:pt idx="624">
                  <c:v>2.2800000000000001E-2</c:v>
                </c:pt>
                <c:pt idx="625">
                  <c:v>2.29E-2</c:v>
                </c:pt>
                <c:pt idx="626">
                  <c:v>2.3199999999999998E-2</c:v>
                </c:pt>
                <c:pt idx="627">
                  <c:v>2.24E-2</c:v>
                </c:pt>
                <c:pt idx="628">
                  <c:v>2.3199999999999998E-2</c:v>
                </c:pt>
                <c:pt idx="629">
                  <c:v>2.3699999999999999E-2</c:v>
                </c:pt>
                <c:pt idx="630">
                  <c:v>2.4799999999999999E-2</c:v>
                </c:pt>
                <c:pt idx="631">
                  <c:v>2.5100000000000001E-2</c:v>
                </c:pt>
                <c:pt idx="632">
                  <c:v>2.4199999999999999E-2</c:v>
                </c:pt>
                <c:pt idx="633">
                  <c:v>2.4799999999999999E-2</c:v>
                </c:pt>
                <c:pt idx="634">
                  <c:v>2.46E-2</c:v>
                </c:pt>
                <c:pt idx="635">
                  <c:v>2.4400000000000002E-2</c:v>
                </c:pt>
                <c:pt idx="636">
                  <c:v>2.5000000000000001E-2</c:v>
                </c:pt>
                <c:pt idx="637">
                  <c:v>2.3900000000000001E-2</c:v>
                </c:pt>
                <c:pt idx="638">
                  <c:v>2.4199999999999999E-2</c:v>
                </c:pt>
                <c:pt idx="639">
                  <c:v>2.3599999999999999E-2</c:v>
                </c:pt>
                <c:pt idx="640">
                  <c:v>2.3E-2</c:v>
                </c:pt>
                <c:pt idx="641">
                  <c:v>2.3099999999999999E-2</c:v>
                </c:pt>
                <c:pt idx="642">
                  <c:v>2.35E-2</c:v>
                </c:pt>
                <c:pt idx="643">
                  <c:v>2.3E-2</c:v>
                </c:pt>
                <c:pt idx="644">
                  <c:v>2.23E-2</c:v>
                </c:pt>
                <c:pt idx="645">
                  <c:v>2.3099999999999999E-2</c:v>
                </c:pt>
                <c:pt idx="646">
                  <c:v>2.29E-2</c:v>
                </c:pt>
                <c:pt idx="647">
                  <c:v>2.29E-2</c:v>
                </c:pt>
                <c:pt idx="648">
                  <c:v>2.1899999999999999E-2</c:v>
                </c:pt>
                <c:pt idx="649">
                  <c:v>2.18E-2</c:v>
                </c:pt>
                <c:pt idx="650">
                  <c:v>2.24E-2</c:v>
                </c:pt>
                <c:pt idx="651">
                  <c:v>2.2599999999999999E-2</c:v>
                </c:pt>
                <c:pt idx="652">
                  <c:v>2.29E-2</c:v>
                </c:pt>
                <c:pt idx="653">
                  <c:v>2.3300000000000001E-2</c:v>
                </c:pt>
                <c:pt idx="654">
                  <c:v>2.2800000000000001E-2</c:v>
                </c:pt>
                <c:pt idx="655">
                  <c:v>2.3400000000000001E-2</c:v>
                </c:pt>
                <c:pt idx="656">
                  <c:v>2.3800000000000002E-2</c:v>
                </c:pt>
                <c:pt idx="657">
                  <c:v>2.41E-2</c:v>
                </c:pt>
                <c:pt idx="658">
                  <c:v>2.3800000000000002E-2</c:v>
                </c:pt>
                <c:pt idx="659">
                  <c:v>2.3900000000000001E-2</c:v>
                </c:pt>
                <c:pt idx="660">
                  <c:v>2.4299999999999999E-2</c:v>
                </c:pt>
                <c:pt idx="661">
                  <c:v>2.4799999999999999E-2</c:v>
                </c:pt>
                <c:pt idx="662">
                  <c:v>2.5999999999999999E-2</c:v>
                </c:pt>
                <c:pt idx="663">
                  <c:v>2.5399999999999999E-2</c:v>
                </c:pt>
                <c:pt idx="664">
                  <c:v>2.52E-2</c:v>
                </c:pt>
                <c:pt idx="665">
                  <c:v>2.5399999999999999E-2</c:v>
                </c:pt>
                <c:pt idx="666">
                  <c:v>2.4899999999999999E-2</c:v>
                </c:pt>
                <c:pt idx="667">
                  <c:v>2.5600000000000001E-2</c:v>
                </c:pt>
                <c:pt idx="668">
                  <c:v>2.52E-2</c:v>
                </c:pt>
                <c:pt idx="669">
                  <c:v>2.52E-2</c:v>
                </c:pt>
                <c:pt idx="670">
                  <c:v>2.5600000000000001E-2</c:v>
                </c:pt>
                <c:pt idx="671">
                  <c:v>2.4199999999999999E-2</c:v>
                </c:pt>
                <c:pt idx="672">
                  <c:v>2.4500000000000001E-2</c:v>
                </c:pt>
                <c:pt idx="673">
                  <c:v>2.2800000000000001E-2</c:v>
                </c:pt>
                <c:pt idx="674">
                  <c:v>2.3800000000000002E-2</c:v>
                </c:pt>
                <c:pt idx="675">
                  <c:v>2.3800000000000002E-2</c:v>
                </c:pt>
                <c:pt idx="676">
                  <c:v>2.3699999999999999E-2</c:v>
                </c:pt>
                <c:pt idx="677">
                  <c:v>2.4199999999999999E-2</c:v>
                </c:pt>
                <c:pt idx="678">
                  <c:v>2.4199999999999999E-2</c:v>
                </c:pt>
                <c:pt idx="679">
                  <c:v>2.4299999999999999E-2</c:v>
                </c:pt>
                <c:pt idx="680">
                  <c:v>2.4400000000000002E-2</c:v>
                </c:pt>
                <c:pt idx="681">
                  <c:v>2.5499999999999998E-2</c:v>
                </c:pt>
                <c:pt idx="682">
                  <c:v>2.63E-2</c:v>
                </c:pt>
                <c:pt idx="683">
                  <c:v>2.64E-2</c:v>
                </c:pt>
                <c:pt idx="684">
                  <c:v>2.69E-2</c:v>
                </c:pt>
                <c:pt idx="685">
                  <c:v>2.7E-2</c:v>
                </c:pt>
                <c:pt idx="686">
                  <c:v>2.7E-2</c:v>
                </c:pt>
                <c:pt idx="687">
                  <c:v>2.7799999999999998E-2</c:v>
                </c:pt>
                <c:pt idx="688">
                  <c:v>2.7699999999999999E-2</c:v>
                </c:pt>
                <c:pt idx="689">
                  <c:v>2.8000000000000001E-2</c:v>
                </c:pt>
                <c:pt idx="690">
                  <c:v>2.8400000000000002E-2</c:v>
                </c:pt>
                <c:pt idx="691">
                  <c:v>2.81E-2</c:v>
                </c:pt>
                <c:pt idx="692">
                  <c:v>2.8500000000000001E-2</c:v>
                </c:pt>
                <c:pt idx="693">
                  <c:v>2.86E-2</c:v>
                </c:pt>
                <c:pt idx="694">
                  <c:v>2.87E-2</c:v>
                </c:pt>
                <c:pt idx="695">
                  <c:v>2.86E-2</c:v>
                </c:pt>
                <c:pt idx="696">
                  <c:v>2.8799999999999999E-2</c:v>
                </c:pt>
                <c:pt idx="697">
                  <c:v>2.98E-2</c:v>
                </c:pt>
                <c:pt idx="698">
                  <c:v>2.81E-2</c:v>
                </c:pt>
                <c:pt idx="699">
                  <c:v>2.81E-2</c:v>
                </c:pt>
                <c:pt idx="700">
                  <c:v>2.8199999999999999E-2</c:v>
                </c:pt>
                <c:pt idx="701">
                  <c:v>2.8400000000000002E-2</c:v>
                </c:pt>
                <c:pt idx="702">
                  <c:v>2.7900000000000001E-2</c:v>
                </c:pt>
                <c:pt idx="703">
                  <c:v>2.8400000000000002E-2</c:v>
                </c:pt>
                <c:pt idx="704">
                  <c:v>2.8299999999999999E-2</c:v>
                </c:pt>
                <c:pt idx="705">
                  <c:v>2.87E-2</c:v>
                </c:pt>
                <c:pt idx="706">
                  <c:v>2.9000000000000001E-2</c:v>
                </c:pt>
                <c:pt idx="707">
                  <c:v>2.92E-2</c:v>
                </c:pt>
                <c:pt idx="708">
                  <c:v>2.9499999999999998E-2</c:v>
                </c:pt>
                <c:pt idx="709">
                  <c:v>0.03</c:v>
                </c:pt>
                <c:pt idx="710">
                  <c:v>2.9899999999999999E-2</c:v>
                </c:pt>
                <c:pt idx="711">
                  <c:v>3.04E-2</c:v>
                </c:pt>
                <c:pt idx="712">
                  <c:v>3.0700000000000002E-2</c:v>
                </c:pt>
                <c:pt idx="713">
                  <c:v>3.1099999999999999E-2</c:v>
                </c:pt>
                <c:pt idx="714">
                  <c:v>3.2000000000000001E-2</c:v>
                </c:pt>
                <c:pt idx="715">
                  <c:v>3.27E-2</c:v>
                </c:pt>
                <c:pt idx="716">
                  <c:v>3.27E-2</c:v>
                </c:pt>
                <c:pt idx="717">
                  <c:v>3.4500000000000003E-2</c:v>
                </c:pt>
                <c:pt idx="718">
                  <c:v>3.39E-2</c:v>
                </c:pt>
                <c:pt idx="719">
                  <c:v>3.4700000000000002E-2</c:v>
                </c:pt>
                <c:pt idx="720">
                  <c:v>3.5200000000000002E-2</c:v>
                </c:pt>
                <c:pt idx="721">
                  <c:v>3.61E-2</c:v>
                </c:pt>
                <c:pt idx="722">
                  <c:v>3.6400000000000002E-2</c:v>
                </c:pt>
                <c:pt idx="723">
                  <c:v>3.7100000000000001E-2</c:v>
                </c:pt>
                <c:pt idx="724">
                  <c:v>3.7699999999999997E-2</c:v>
                </c:pt>
                <c:pt idx="725">
                  <c:v>3.6900000000000002E-2</c:v>
                </c:pt>
                <c:pt idx="726">
                  <c:v>3.78E-2</c:v>
                </c:pt>
                <c:pt idx="727">
                  <c:v>3.7999999999999999E-2</c:v>
                </c:pt>
                <c:pt idx="728">
                  <c:v>3.8100000000000002E-2</c:v>
                </c:pt>
                <c:pt idx="729">
                  <c:v>3.8800000000000001E-2</c:v>
                </c:pt>
                <c:pt idx="730">
                  <c:v>3.9199999999999999E-2</c:v>
                </c:pt>
                <c:pt idx="731">
                  <c:v>4.02E-2</c:v>
                </c:pt>
                <c:pt idx="732">
                  <c:v>4.1099999999999998E-2</c:v>
                </c:pt>
                <c:pt idx="733">
                  <c:v>4.1500000000000002E-2</c:v>
                </c:pt>
                <c:pt idx="734">
                  <c:v>4.1300000000000003E-2</c:v>
                </c:pt>
                <c:pt idx="735">
                  <c:v>4.2999999999999997E-2</c:v>
                </c:pt>
                <c:pt idx="736">
                  <c:v>4.48E-2</c:v>
                </c:pt>
                <c:pt idx="737">
                  <c:v>4.2900000000000001E-2</c:v>
                </c:pt>
                <c:pt idx="738">
                  <c:v>4.5699999999999998E-2</c:v>
                </c:pt>
                <c:pt idx="739">
                  <c:v>4.6399999999999997E-2</c:v>
                </c:pt>
                <c:pt idx="740">
                  <c:v>4.7100000000000003E-2</c:v>
                </c:pt>
                <c:pt idx="741">
                  <c:v>4.8099999999999997E-2</c:v>
                </c:pt>
                <c:pt idx="742">
                  <c:v>5.0099999999999999E-2</c:v>
                </c:pt>
                <c:pt idx="743">
                  <c:v>5.0999999999999997E-2</c:v>
                </c:pt>
                <c:pt idx="744">
                  <c:v>5.1999999999999998E-2</c:v>
                </c:pt>
                <c:pt idx="745">
                  <c:v>5.2999999999999999E-2</c:v>
                </c:pt>
                <c:pt idx="746">
                  <c:v>5.4199999999999998E-2</c:v>
                </c:pt>
                <c:pt idx="747">
                  <c:v>5.5500000000000001E-2</c:v>
                </c:pt>
                <c:pt idx="748">
                  <c:v>5.6300000000000003E-2</c:v>
                </c:pt>
                <c:pt idx="749">
                  <c:v>5.7599999999999998E-2</c:v>
                </c:pt>
                <c:pt idx="750">
                  <c:v>5.8900000000000001E-2</c:v>
                </c:pt>
                <c:pt idx="751">
                  <c:v>5.9900000000000002E-2</c:v>
                </c:pt>
                <c:pt idx="752">
                  <c:v>6.1699999999999998E-2</c:v>
                </c:pt>
                <c:pt idx="753">
                  <c:v>6.2799999999999995E-2</c:v>
                </c:pt>
                <c:pt idx="754">
                  <c:v>6.3899999999999998E-2</c:v>
                </c:pt>
                <c:pt idx="755">
                  <c:v>6.5600000000000006E-2</c:v>
                </c:pt>
                <c:pt idx="756">
                  <c:v>6.6900000000000001E-2</c:v>
                </c:pt>
                <c:pt idx="757">
                  <c:v>6.8599999999999994E-2</c:v>
                </c:pt>
                <c:pt idx="758">
                  <c:v>7.0000000000000007E-2</c:v>
                </c:pt>
                <c:pt idx="759">
                  <c:v>7.1999999999999995E-2</c:v>
                </c:pt>
                <c:pt idx="760">
                  <c:v>7.3400000000000007E-2</c:v>
                </c:pt>
                <c:pt idx="761">
                  <c:v>7.4700000000000003E-2</c:v>
                </c:pt>
                <c:pt idx="762">
                  <c:v>7.6300000000000007E-2</c:v>
                </c:pt>
                <c:pt idx="763">
                  <c:v>7.7600000000000002E-2</c:v>
                </c:pt>
                <c:pt idx="764">
                  <c:v>7.6999999999999999E-2</c:v>
                </c:pt>
                <c:pt idx="765">
                  <c:v>8.1000000000000003E-2</c:v>
                </c:pt>
                <c:pt idx="766">
                  <c:v>8.2600000000000007E-2</c:v>
                </c:pt>
                <c:pt idx="767">
                  <c:v>8.4199999999999997E-2</c:v>
                </c:pt>
                <c:pt idx="768">
                  <c:v>8.5500000000000007E-2</c:v>
                </c:pt>
                <c:pt idx="769">
                  <c:v>8.7099999999999997E-2</c:v>
                </c:pt>
                <c:pt idx="770">
                  <c:v>8.8800000000000004E-2</c:v>
                </c:pt>
                <c:pt idx="771">
                  <c:v>8.9700000000000002E-2</c:v>
                </c:pt>
                <c:pt idx="772">
                  <c:v>9.5600000000000004E-2</c:v>
                </c:pt>
                <c:pt idx="773">
                  <c:v>9.7900000000000001E-2</c:v>
                </c:pt>
                <c:pt idx="774">
                  <c:v>0.1003</c:v>
                </c:pt>
                <c:pt idx="775">
                  <c:v>0.1019</c:v>
                </c:pt>
                <c:pt idx="776">
                  <c:v>0.1041</c:v>
                </c:pt>
                <c:pt idx="777">
                  <c:v>0.10639999999999999</c:v>
                </c:pt>
                <c:pt idx="778">
                  <c:v>0.1089</c:v>
                </c:pt>
                <c:pt idx="779">
                  <c:v>0.11169999999999999</c:v>
                </c:pt>
                <c:pt idx="780">
                  <c:v>0.1142</c:v>
                </c:pt>
                <c:pt idx="781">
                  <c:v>0.11700000000000001</c:v>
                </c:pt>
                <c:pt idx="782">
                  <c:v>0.11940000000000001</c:v>
                </c:pt>
                <c:pt idx="783">
                  <c:v>0.1222</c:v>
                </c:pt>
                <c:pt idx="784">
                  <c:v>0.12379999999999999</c:v>
                </c:pt>
                <c:pt idx="785">
                  <c:v>0.1263</c:v>
                </c:pt>
                <c:pt idx="786">
                  <c:v>0.12939999999999999</c:v>
                </c:pt>
                <c:pt idx="787">
                  <c:v>0.13200000000000001</c:v>
                </c:pt>
                <c:pt idx="788">
                  <c:v>0.1343</c:v>
                </c:pt>
                <c:pt idx="789">
                  <c:v>0.13900000000000001</c:v>
                </c:pt>
                <c:pt idx="790">
                  <c:v>0.1419</c:v>
                </c:pt>
                <c:pt idx="791">
                  <c:v>0.14560000000000001</c:v>
                </c:pt>
                <c:pt idx="792">
                  <c:v>0.1492</c:v>
                </c:pt>
                <c:pt idx="793">
                  <c:v>0.15279999999999999</c:v>
                </c:pt>
                <c:pt idx="794">
                  <c:v>0.16020000000000001</c:v>
                </c:pt>
                <c:pt idx="795">
                  <c:v>0.1641</c:v>
                </c:pt>
                <c:pt idx="796">
                  <c:v>0.1681</c:v>
                </c:pt>
                <c:pt idx="797">
                  <c:v>0.17199999999999999</c:v>
                </c:pt>
                <c:pt idx="798">
                  <c:v>0.1762</c:v>
                </c:pt>
                <c:pt idx="799">
                  <c:v>0.17949999999999999</c:v>
                </c:pt>
                <c:pt idx="800">
                  <c:v>0.18340000000000001</c:v>
                </c:pt>
                <c:pt idx="801">
                  <c:v>0.18740000000000001</c:v>
                </c:pt>
                <c:pt idx="802">
                  <c:v>0.19209999999999999</c:v>
                </c:pt>
                <c:pt idx="803">
                  <c:v>0.19639999999999999</c:v>
                </c:pt>
                <c:pt idx="804">
                  <c:v>0.20130000000000001</c:v>
                </c:pt>
                <c:pt idx="805">
                  <c:v>0.2064</c:v>
                </c:pt>
                <c:pt idx="806">
                  <c:v>0.21149999999999999</c:v>
                </c:pt>
                <c:pt idx="807">
                  <c:v>0.21629999999999999</c:v>
                </c:pt>
                <c:pt idx="808">
                  <c:v>0.22140000000000001</c:v>
                </c:pt>
                <c:pt idx="809">
                  <c:v>0.22650000000000001</c:v>
                </c:pt>
                <c:pt idx="810">
                  <c:v>0.2316</c:v>
                </c:pt>
                <c:pt idx="811">
                  <c:v>0.23669999999999999</c:v>
                </c:pt>
                <c:pt idx="812">
                  <c:v>0.24199999999999999</c:v>
                </c:pt>
                <c:pt idx="813">
                  <c:v>0.24740000000000001</c:v>
                </c:pt>
                <c:pt idx="814">
                  <c:v>0.25219999999999998</c:v>
                </c:pt>
                <c:pt idx="815">
                  <c:v>0.25769999999999998</c:v>
                </c:pt>
                <c:pt idx="816">
                  <c:v>0.26369999999999999</c:v>
                </c:pt>
                <c:pt idx="817">
                  <c:v>0.27050000000000002</c:v>
                </c:pt>
                <c:pt idx="818">
                  <c:v>0.27589999999999998</c:v>
                </c:pt>
                <c:pt idx="819">
                  <c:v>0.28210000000000002</c:v>
                </c:pt>
                <c:pt idx="820">
                  <c:v>0.28820000000000001</c:v>
                </c:pt>
                <c:pt idx="821">
                  <c:v>0.29480000000000001</c:v>
                </c:pt>
                <c:pt idx="822">
                  <c:v>0.30109999999999998</c:v>
                </c:pt>
                <c:pt idx="823">
                  <c:v>0.30759999999999998</c:v>
                </c:pt>
                <c:pt idx="824">
                  <c:v>0.31390000000000001</c:v>
                </c:pt>
                <c:pt idx="825">
                  <c:v>0.32079999999999997</c:v>
                </c:pt>
                <c:pt idx="826">
                  <c:v>0.32700000000000001</c:v>
                </c:pt>
                <c:pt idx="827">
                  <c:v>0.33339999999999997</c:v>
                </c:pt>
                <c:pt idx="828">
                  <c:v>0.34060000000000001</c:v>
                </c:pt>
                <c:pt idx="829">
                  <c:v>0.34739999999999999</c:v>
                </c:pt>
                <c:pt idx="830">
                  <c:v>0.35449999999999998</c:v>
                </c:pt>
                <c:pt idx="831">
                  <c:v>0.36209999999999998</c:v>
                </c:pt>
                <c:pt idx="832">
                  <c:v>0.36849999999999999</c:v>
                </c:pt>
                <c:pt idx="833">
                  <c:v>0.37869999999999998</c:v>
                </c:pt>
                <c:pt idx="834">
                  <c:v>0.38940000000000002</c:v>
                </c:pt>
              </c:numCache>
            </c:numRef>
          </c:xVal>
          <c:yVal>
            <c:numRef>
              <c:f>'[1]PN-2-1'!$B$3:$B$1950</c:f>
              <c:numCache>
                <c:formatCode>General</c:formatCode>
                <c:ptCount val="1948"/>
                <c:pt idx="0">
                  <c:v>-5.0720000000000001E-3</c:v>
                </c:pt>
                <c:pt idx="1">
                  <c:v>-5.3762999999999998E-2</c:v>
                </c:pt>
                <c:pt idx="2">
                  <c:v>-6.9993E-2</c:v>
                </c:pt>
                <c:pt idx="3">
                  <c:v>-8.6223999999999995E-2</c:v>
                </c:pt>
                <c:pt idx="4">
                  <c:v>2.7389E-2</c:v>
                </c:pt>
                <c:pt idx="5">
                  <c:v>-8.6223999999999995E-2</c:v>
                </c:pt>
                <c:pt idx="6">
                  <c:v>-6.9993E-2</c:v>
                </c:pt>
                <c:pt idx="7">
                  <c:v>1.1158E-2</c:v>
                </c:pt>
                <c:pt idx="8">
                  <c:v>-2.1302000000000001E-2</c:v>
                </c:pt>
                <c:pt idx="9">
                  <c:v>-0.10245</c:v>
                </c:pt>
                <c:pt idx="10">
                  <c:v>-2.1302000000000001E-2</c:v>
                </c:pt>
                <c:pt idx="11">
                  <c:v>-5.3762999999999998E-2</c:v>
                </c:pt>
                <c:pt idx="12">
                  <c:v>7.6079999999999995E-2</c:v>
                </c:pt>
                <c:pt idx="13">
                  <c:v>-2.1302000000000001E-2</c:v>
                </c:pt>
                <c:pt idx="14">
                  <c:v>5.985E-2</c:v>
                </c:pt>
                <c:pt idx="15">
                  <c:v>-5.0720000000000001E-3</c:v>
                </c:pt>
                <c:pt idx="16">
                  <c:v>-2.1302000000000001E-2</c:v>
                </c:pt>
                <c:pt idx="17">
                  <c:v>-6.9993E-2</c:v>
                </c:pt>
                <c:pt idx="18">
                  <c:v>-5.0720000000000001E-3</c:v>
                </c:pt>
                <c:pt idx="19">
                  <c:v>-8.6223999999999995E-2</c:v>
                </c:pt>
                <c:pt idx="20">
                  <c:v>-6.9993E-2</c:v>
                </c:pt>
                <c:pt idx="21">
                  <c:v>-6.9993E-2</c:v>
                </c:pt>
                <c:pt idx="22">
                  <c:v>-2.1302000000000001E-2</c:v>
                </c:pt>
                <c:pt idx="23">
                  <c:v>-5.3762999999999998E-2</c:v>
                </c:pt>
                <c:pt idx="24">
                  <c:v>-8.6223999999999995E-2</c:v>
                </c:pt>
                <c:pt idx="25">
                  <c:v>-5.3762999999999998E-2</c:v>
                </c:pt>
                <c:pt idx="26">
                  <c:v>-5.0720000000000001E-3</c:v>
                </c:pt>
                <c:pt idx="27">
                  <c:v>-8.6223999999999995E-2</c:v>
                </c:pt>
                <c:pt idx="28">
                  <c:v>-5.0720000000000001E-3</c:v>
                </c:pt>
                <c:pt idx="29">
                  <c:v>9.2310000000000003E-2</c:v>
                </c:pt>
                <c:pt idx="30">
                  <c:v>-5.0720000000000001E-3</c:v>
                </c:pt>
                <c:pt idx="31">
                  <c:v>-2.1302000000000001E-2</c:v>
                </c:pt>
                <c:pt idx="32">
                  <c:v>-2.1302000000000001E-2</c:v>
                </c:pt>
                <c:pt idx="33">
                  <c:v>-2.1302000000000001E-2</c:v>
                </c:pt>
                <c:pt idx="34">
                  <c:v>-6.9993E-2</c:v>
                </c:pt>
                <c:pt idx="35">
                  <c:v>-6.9993E-2</c:v>
                </c:pt>
                <c:pt idx="36">
                  <c:v>-6.9993E-2</c:v>
                </c:pt>
                <c:pt idx="37">
                  <c:v>-5.0720000000000001E-3</c:v>
                </c:pt>
                <c:pt idx="38">
                  <c:v>-2.1302000000000001E-2</c:v>
                </c:pt>
                <c:pt idx="39">
                  <c:v>-5.0720000000000001E-3</c:v>
                </c:pt>
                <c:pt idx="40">
                  <c:v>-5.0720000000000001E-3</c:v>
                </c:pt>
                <c:pt idx="41">
                  <c:v>0.31953999999999999</c:v>
                </c:pt>
                <c:pt idx="42">
                  <c:v>0.59545000000000003</c:v>
                </c:pt>
                <c:pt idx="43">
                  <c:v>1.0012000000000001</c:v>
                </c:pt>
                <c:pt idx="44">
                  <c:v>1.2283999999999999</c:v>
                </c:pt>
                <c:pt idx="45">
                  <c:v>1.6504000000000001</c:v>
                </c:pt>
                <c:pt idx="46">
                  <c:v>1.8938999999999999</c:v>
                </c:pt>
                <c:pt idx="47">
                  <c:v>2.3321000000000001</c:v>
                </c:pt>
                <c:pt idx="48">
                  <c:v>2.6242999999999999</c:v>
                </c:pt>
                <c:pt idx="49">
                  <c:v>2.9651000000000001</c:v>
                </c:pt>
                <c:pt idx="50">
                  <c:v>3.3222</c:v>
                </c:pt>
                <c:pt idx="51">
                  <c:v>3.7117</c:v>
                </c:pt>
                <c:pt idx="52">
                  <c:v>4.1337000000000002</c:v>
                </c:pt>
                <c:pt idx="53">
                  <c:v>4.4907000000000004</c:v>
                </c:pt>
                <c:pt idx="54">
                  <c:v>4.7828999999999997</c:v>
                </c:pt>
                <c:pt idx="55">
                  <c:v>5.4158999999999997</c:v>
                </c:pt>
                <c:pt idx="56">
                  <c:v>5.8540999999999999</c:v>
                </c:pt>
                <c:pt idx="57">
                  <c:v>6.0651000000000002</c:v>
                </c:pt>
                <c:pt idx="58">
                  <c:v>6.4058999999999999</c:v>
                </c:pt>
                <c:pt idx="59">
                  <c:v>6.7142999999999997</c:v>
                </c:pt>
                <c:pt idx="60">
                  <c:v>6.9901999999999997</c:v>
                </c:pt>
                <c:pt idx="61">
                  <c:v>7.2986000000000004</c:v>
                </c:pt>
                <c:pt idx="62">
                  <c:v>7.5744999999999996</c:v>
                </c:pt>
                <c:pt idx="63">
                  <c:v>7.8829000000000002</c:v>
                </c:pt>
                <c:pt idx="64">
                  <c:v>8.1587999999999994</c:v>
                </c:pt>
                <c:pt idx="65">
                  <c:v>8.3859999999999992</c:v>
                </c:pt>
                <c:pt idx="66">
                  <c:v>8.6782000000000004</c:v>
                </c:pt>
                <c:pt idx="67">
                  <c:v>8.8892000000000007</c:v>
                </c:pt>
                <c:pt idx="68">
                  <c:v>9.1813000000000002</c:v>
                </c:pt>
                <c:pt idx="69">
                  <c:v>9.2787000000000006</c:v>
                </c:pt>
                <c:pt idx="70">
                  <c:v>9.5546000000000006</c:v>
                </c:pt>
                <c:pt idx="71">
                  <c:v>9.7006999999999994</c:v>
                </c:pt>
                <c:pt idx="72">
                  <c:v>9.9765999999999995</c:v>
                </c:pt>
                <c:pt idx="73">
                  <c:v>10.042</c:v>
                </c:pt>
                <c:pt idx="74">
                  <c:v>10.35</c:v>
                </c:pt>
                <c:pt idx="75">
                  <c:v>10.48</c:v>
                </c:pt>
                <c:pt idx="76">
                  <c:v>10.772</c:v>
                </c:pt>
                <c:pt idx="77">
                  <c:v>10.837</c:v>
                </c:pt>
                <c:pt idx="78">
                  <c:v>11.064</c:v>
                </c:pt>
                <c:pt idx="79">
                  <c:v>11.259</c:v>
                </c:pt>
                <c:pt idx="80">
                  <c:v>11.502000000000001</c:v>
                </c:pt>
                <c:pt idx="81">
                  <c:v>11.567</c:v>
                </c:pt>
                <c:pt idx="82">
                  <c:v>11.875999999999999</c:v>
                </c:pt>
                <c:pt idx="83">
                  <c:v>12.005000000000001</c:v>
                </c:pt>
                <c:pt idx="84">
                  <c:v>12.215999999999999</c:v>
                </c:pt>
                <c:pt idx="85">
                  <c:v>12.298</c:v>
                </c:pt>
                <c:pt idx="86">
                  <c:v>12.509</c:v>
                </c:pt>
                <c:pt idx="87">
                  <c:v>12.59</c:v>
                </c:pt>
                <c:pt idx="88">
                  <c:v>12.866</c:v>
                </c:pt>
                <c:pt idx="89">
                  <c:v>13.109</c:v>
                </c:pt>
                <c:pt idx="90">
                  <c:v>13.157999999999999</c:v>
                </c:pt>
                <c:pt idx="91">
                  <c:v>13.369</c:v>
                </c:pt>
                <c:pt idx="92">
                  <c:v>13.531000000000001</c:v>
                </c:pt>
                <c:pt idx="93">
                  <c:v>13.661</c:v>
                </c:pt>
                <c:pt idx="94">
                  <c:v>13.791</c:v>
                </c:pt>
                <c:pt idx="95">
                  <c:v>13.888</c:v>
                </c:pt>
                <c:pt idx="96">
                  <c:v>14.132</c:v>
                </c:pt>
                <c:pt idx="97">
                  <c:v>14.18</c:v>
                </c:pt>
                <c:pt idx="98">
                  <c:v>14.391</c:v>
                </c:pt>
                <c:pt idx="99">
                  <c:v>14.472</c:v>
                </c:pt>
                <c:pt idx="100">
                  <c:v>14.683</c:v>
                </c:pt>
                <c:pt idx="101">
                  <c:v>14.747999999999999</c:v>
                </c:pt>
                <c:pt idx="102">
                  <c:v>14.878</c:v>
                </c:pt>
                <c:pt idx="103">
                  <c:v>14.959</c:v>
                </c:pt>
                <c:pt idx="104">
                  <c:v>15.04</c:v>
                </c:pt>
                <c:pt idx="105">
                  <c:v>15.186999999999999</c:v>
                </c:pt>
                <c:pt idx="106">
                  <c:v>15.3</c:v>
                </c:pt>
                <c:pt idx="107">
                  <c:v>15.398</c:v>
                </c:pt>
                <c:pt idx="108">
                  <c:v>15.462999999999999</c:v>
                </c:pt>
                <c:pt idx="109">
                  <c:v>15.576000000000001</c:v>
                </c:pt>
                <c:pt idx="110">
                  <c:v>15.738</c:v>
                </c:pt>
                <c:pt idx="111">
                  <c:v>15.82</c:v>
                </c:pt>
                <c:pt idx="112">
                  <c:v>15.965999999999999</c:v>
                </c:pt>
                <c:pt idx="113">
                  <c:v>16.047000000000001</c:v>
                </c:pt>
                <c:pt idx="114">
                  <c:v>16.177</c:v>
                </c:pt>
                <c:pt idx="115">
                  <c:v>16.338999999999999</c:v>
                </c:pt>
                <c:pt idx="116">
                  <c:v>16.338999999999999</c:v>
                </c:pt>
                <c:pt idx="117">
                  <c:v>16.484999999999999</c:v>
                </c:pt>
                <c:pt idx="118">
                  <c:v>16.55</c:v>
                </c:pt>
                <c:pt idx="119">
                  <c:v>16.631</c:v>
                </c:pt>
                <c:pt idx="120">
                  <c:v>16.68</c:v>
                </c:pt>
                <c:pt idx="121">
                  <c:v>16.777000000000001</c:v>
                </c:pt>
                <c:pt idx="122">
                  <c:v>16.922999999999998</c:v>
                </c:pt>
                <c:pt idx="123">
                  <c:v>16.988</c:v>
                </c:pt>
                <c:pt idx="124">
                  <c:v>17.053000000000001</c:v>
                </c:pt>
                <c:pt idx="125">
                  <c:v>17.117999999999999</c:v>
                </c:pt>
                <c:pt idx="126">
                  <c:v>17.28</c:v>
                </c:pt>
                <c:pt idx="127">
                  <c:v>17.344999999999999</c:v>
                </c:pt>
                <c:pt idx="128">
                  <c:v>17.507999999999999</c:v>
                </c:pt>
                <c:pt idx="129">
                  <c:v>17.556000000000001</c:v>
                </c:pt>
                <c:pt idx="130">
                  <c:v>17.8</c:v>
                </c:pt>
                <c:pt idx="131">
                  <c:v>17.864999999999998</c:v>
                </c:pt>
                <c:pt idx="132">
                  <c:v>17.896999999999998</c:v>
                </c:pt>
                <c:pt idx="133">
                  <c:v>18.010999999999999</c:v>
                </c:pt>
                <c:pt idx="134">
                  <c:v>18.091999999999999</c:v>
                </c:pt>
                <c:pt idx="135">
                  <c:v>18.172999999999998</c:v>
                </c:pt>
                <c:pt idx="136">
                  <c:v>18.204999999999998</c:v>
                </c:pt>
                <c:pt idx="137">
                  <c:v>18.303000000000001</c:v>
                </c:pt>
                <c:pt idx="138">
                  <c:v>18.367999999999999</c:v>
                </c:pt>
                <c:pt idx="139">
                  <c:v>18.352</c:v>
                </c:pt>
                <c:pt idx="140">
                  <c:v>18.513999999999999</c:v>
                </c:pt>
                <c:pt idx="141">
                  <c:v>18.562999999999999</c:v>
                </c:pt>
                <c:pt idx="142">
                  <c:v>18.643999999999998</c:v>
                </c:pt>
                <c:pt idx="143">
                  <c:v>18.675999999999998</c:v>
                </c:pt>
                <c:pt idx="144">
                  <c:v>18.741</c:v>
                </c:pt>
                <c:pt idx="145">
                  <c:v>18.821999999999999</c:v>
                </c:pt>
                <c:pt idx="146">
                  <c:v>18.902999999999999</c:v>
                </c:pt>
                <c:pt idx="147">
                  <c:v>18.887</c:v>
                </c:pt>
                <c:pt idx="148">
                  <c:v>19.048999999999999</c:v>
                </c:pt>
                <c:pt idx="149">
                  <c:v>19.097999999999999</c:v>
                </c:pt>
                <c:pt idx="150">
                  <c:v>19.146999999999998</c:v>
                </c:pt>
                <c:pt idx="151">
                  <c:v>19.260000000000002</c:v>
                </c:pt>
                <c:pt idx="152">
                  <c:v>19.244</c:v>
                </c:pt>
                <c:pt idx="153">
                  <c:v>19.39</c:v>
                </c:pt>
                <c:pt idx="154">
                  <c:v>19.454999999999998</c:v>
                </c:pt>
                <c:pt idx="155">
                  <c:v>19.617000000000001</c:v>
                </c:pt>
                <c:pt idx="156">
                  <c:v>19.666</c:v>
                </c:pt>
                <c:pt idx="157">
                  <c:v>19.681999999999999</c:v>
                </c:pt>
                <c:pt idx="158">
                  <c:v>19.827999999999999</c:v>
                </c:pt>
                <c:pt idx="159">
                  <c:v>19.893000000000001</c:v>
                </c:pt>
                <c:pt idx="160">
                  <c:v>19.957999999999998</c:v>
                </c:pt>
                <c:pt idx="161">
                  <c:v>20.039000000000001</c:v>
                </c:pt>
                <c:pt idx="162">
                  <c:v>20.120999999999999</c:v>
                </c:pt>
                <c:pt idx="163">
                  <c:v>20.25</c:v>
                </c:pt>
                <c:pt idx="164">
                  <c:v>20.332000000000001</c:v>
                </c:pt>
                <c:pt idx="165">
                  <c:v>20.315000000000001</c:v>
                </c:pt>
                <c:pt idx="166">
                  <c:v>20.494</c:v>
                </c:pt>
                <c:pt idx="167">
                  <c:v>20.608000000000001</c:v>
                </c:pt>
                <c:pt idx="168">
                  <c:v>20.623999999999999</c:v>
                </c:pt>
                <c:pt idx="169">
                  <c:v>20.689</c:v>
                </c:pt>
                <c:pt idx="170">
                  <c:v>20.786000000000001</c:v>
                </c:pt>
                <c:pt idx="171">
                  <c:v>20.77</c:v>
                </c:pt>
                <c:pt idx="172">
                  <c:v>21.013000000000002</c:v>
                </c:pt>
                <c:pt idx="173">
                  <c:v>21.143000000000001</c:v>
                </c:pt>
                <c:pt idx="174">
                  <c:v>21.353999999999999</c:v>
                </c:pt>
                <c:pt idx="175">
                  <c:v>21.338000000000001</c:v>
                </c:pt>
                <c:pt idx="176">
                  <c:v>21.419</c:v>
                </c:pt>
                <c:pt idx="177">
                  <c:v>21.5</c:v>
                </c:pt>
                <c:pt idx="178">
                  <c:v>21.548999999999999</c:v>
                </c:pt>
                <c:pt idx="179">
                  <c:v>21.63</c:v>
                </c:pt>
                <c:pt idx="180">
                  <c:v>21.695</c:v>
                </c:pt>
                <c:pt idx="181">
                  <c:v>21.776</c:v>
                </c:pt>
                <c:pt idx="182">
                  <c:v>21.841000000000001</c:v>
                </c:pt>
                <c:pt idx="183">
                  <c:v>21.905999999999999</c:v>
                </c:pt>
                <c:pt idx="184">
                  <c:v>21.922000000000001</c:v>
                </c:pt>
                <c:pt idx="185">
                  <c:v>21.986999999999998</c:v>
                </c:pt>
                <c:pt idx="186">
                  <c:v>22.052</c:v>
                </c:pt>
                <c:pt idx="187">
                  <c:v>22.149000000000001</c:v>
                </c:pt>
                <c:pt idx="188">
                  <c:v>22.117000000000001</c:v>
                </c:pt>
                <c:pt idx="189">
                  <c:v>22.295000000000002</c:v>
                </c:pt>
                <c:pt idx="190">
                  <c:v>22.344000000000001</c:v>
                </c:pt>
                <c:pt idx="191">
                  <c:v>22.457999999999998</c:v>
                </c:pt>
                <c:pt idx="192">
                  <c:v>22.442</c:v>
                </c:pt>
                <c:pt idx="193">
                  <c:v>22.49</c:v>
                </c:pt>
                <c:pt idx="194">
                  <c:v>22.669</c:v>
                </c:pt>
                <c:pt idx="195">
                  <c:v>22.734000000000002</c:v>
                </c:pt>
                <c:pt idx="196">
                  <c:v>22.782</c:v>
                </c:pt>
                <c:pt idx="197">
                  <c:v>22.782</c:v>
                </c:pt>
                <c:pt idx="198">
                  <c:v>22.864000000000001</c:v>
                </c:pt>
                <c:pt idx="199">
                  <c:v>22.88</c:v>
                </c:pt>
                <c:pt idx="200">
                  <c:v>23.026</c:v>
                </c:pt>
                <c:pt idx="201">
                  <c:v>23.091000000000001</c:v>
                </c:pt>
                <c:pt idx="202">
                  <c:v>23.204000000000001</c:v>
                </c:pt>
                <c:pt idx="203">
                  <c:v>23.285</c:v>
                </c:pt>
                <c:pt idx="204">
                  <c:v>23.285</c:v>
                </c:pt>
                <c:pt idx="205">
                  <c:v>23.414999999999999</c:v>
                </c:pt>
                <c:pt idx="206">
                  <c:v>23.48</c:v>
                </c:pt>
                <c:pt idx="207">
                  <c:v>23.545000000000002</c:v>
                </c:pt>
                <c:pt idx="208">
                  <c:v>23.577999999999999</c:v>
                </c:pt>
                <c:pt idx="209">
                  <c:v>23.626000000000001</c:v>
                </c:pt>
                <c:pt idx="210">
                  <c:v>23.771999999999998</c:v>
                </c:pt>
                <c:pt idx="211">
                  <c:v>23.789000000000001</c:v>
                </c:pt>
                <c:pt idx="212">
                  <c:v>23.853999999999999</c:v>
                </c:pt>
                <c:pt idx="213">
                  <c:v>23.934999999999999</c:v>
                </c:pt>
                <c:pt idx="214">
                  <c:v>23.983000000000001</c:v>
                </c:pt>
                <c:pt idx="215">
                  <c:v>24.065000000000001</c:v>
                </c:pt>
                <c:pt idx="216">
                  <c:v>24.129000000000001</c:v>
                </c:pt>
                <c:pt idx="217">
                  <c:v>24.193999999999999</c:v>
                </c:pt>
                <c:pt idx="218">
                  <c:v>24.292000000000002</c:v>
                </c:pt>
                <c:pt idx="219">
                  <c:v>24.356999999999999</c:v>
                </c:pt>
                <c:pt idx="220">
                  <c:v>24.373000000000001</c:v>
                </c:pt>
                <c:pt idx="221">
                  <c:v>24.356999999999999</c:v>
                </c:pt>
                <c:pt idx="222">
                  <c:v>24.437999999999999</c:v>
                </c:pt>
                <c:pt idx="223">
                  <c:v>24.6</c:v>
                </c:pt>
                <c:pt idx="224">
                  <c:v>24.698</c:v>
                </c:pt>
                <c:pt idx="225">
                  <c:v>24.795000000000002</c:v>
                </c:pt>
                <c:pt idx="226">
                  <c:v>24.86</c:v>
                </c:pt>
                <c:pt idx="227">
                  <c:v>24.925000000000001</c:v>
                </c:pt>
                <c:pt idx="228">
                  <c:v>25.055</c:v>
                </c:pt>
                <c:pt idx="229">
                  <c:v>25.152000000000001</c:v>
                </c:pt>
                <c:pt idx="230">
                  <c:v>25.167999999999999</c:v>
                </c:pt>
                <c:pt idx="231">
                  <c:v>25.314</c:v>
                </c:pt>
                <c:pt idx="232">
                  <c:v>25.379000000000001</c:v>
                </c:pt>
                <c:pt idx="233">
                  <c:v>25.395</c:v>
                </c:pt>
                <c:pt idx="234">
                  <c:v>25.542000000000002</c:v>
                </c:pt>
                <c:pt idx="235">
                  <c:v>25.606000000000002</c:v>
                </c:pt>
                <c:pt idx="236">
                  <c:v>25.670999999999999</c:v>
                </c:pt>
                <c:pt idx="237">
                  <c:v>25.687999999999999</c:v>
                </c:pt>
                <c:pt idx="238">
                  <c:v>25.736000000000001</c:v>
                </c:pt>
                <c:pt idx="239">
                  <c:v>25.818000000000001</c:v>
                </c:pt>
                <c:pt idx="240">
                  <c:v>25.899000000000001</c:v>
                </c:pt>
                <c:pt idx="241">
                  <c:v>25.946999999999999</c:v>
                </c:pt>
                <c:pt idx="242">
                  <c:v>26.027999999999999</c:v>
                </c:pt>
                <c:pt idx="243">
                  <c:v>26.11</c:v>
                </c:pt>
                <c:pt idx="244">
                  <c:v>26.175000000000001</c:v>
                </c:pt>
                <c:pt idx="245">
                  <c:v>26.158000000000001</c:v>
                </c:pt>
                <c:pt idx="246">
                  <c:v>26.321000000000002</c:v>
                </c:pt>
                <c:pt idx="247">
                  <c:v>26.337</c:v>
                </c:pt>
                <c:pt idx="248">
                  <c:v>26.466999999999999</c:v>
                </c:pt>
                <c:pt idx="249">
                  <c:v>26.532</c:v>
                </c:pt>
                <c:pt idx="250">
                  <c:v>26.693999999999999</c:v>
                </c:pt>
                <c:pt idx="251">
                  <c:v>26.678000000000001</c:v>
                </c:pt>
                <c:pt idx="252">
                  <c:v>26.759</c:v>
                </c:pt>
                <c:pt idx="253">
                  <c:v>26.905000000000001</c:v>
                </c:pt>
                <c:pt idx="254">
                  <c:v>26.97</c:v>
                </c:pt>
                <c:pt idx="255">
                  <c:v>27.050999999999998</c:v>
                </c:pt>
                <c:pt idx="256">
                  <c:v>27.050999999999998</c:v>
                </c:pt>
                <c:pt idx="257">
                  <c:v>27.1</c:v>
                </c:pt>
                <c:pt idx="258">
                  <c:v>27.262</c:v>
                </c:pt>
                <c:pt idx="259">
                  <c:v>27.262</c:v>
                </c:pt>
                <c:pt idx="260">
                  <c:v>27.327000000000002</c:v>
                </c:pt>
                <c:pt idx="261">
                  <c:v>27.587</c:v>
                </c:pt>
                <c:pt idx="262">
                  <c:v>27.553999999999998</c:v>
                </c:pt>
                <c:pt idx="263">
                  <c:v>27.684000000000001</c:v>
                </c:pt>
                <c:pt idx="264">
                  <c:v>27.765000000000001</c:v>
                </c:pt>
                <c:pt idx="265">
                  <c:v>27.911000000000001</c:v>
                </c:pt>
                <c:pt idx="266">
                  <c:v>27.911000000000001</c:v>
                </c:pt>
                <c:pt idx="267">
                  <c:v>28.009</c:v>
                </c:pt>
                <c:pt idx="268">
                  <c:v>28.074000000000002</c:v>
                </c:pt>
                <c:pt idx="269">
                  <c:v>28.056999999999999</c:v>
                </c:pt>
                <c:pt idx="270">
                  <c:v>28.22</c:v>
                </c:pt>
                <c:pt idx="271">
                  <c:v>28.22</c:v>
                </c:pt>
                <c:pt idx="272">
                  <c:v>28.283999999999999</c:v>
                </c:pt>
                <c:pt idx="273">
                  <c:v>28.349</c:v>
                </c:pt>
                <c:pt idx="274">
                  <c:v>28.414000000000001</c:v>
                </c:pt>
                <c:pt idx="275">
                  <c:v>28.446999999999999</c:v>
                </c:pt>
                <c:pt idx="276">
                  <c:v>28.56</c:v>
                </c:pt>
                <c:pt idx="277">
                  <c:v>28.706</c:v>
                </c:pt>
                <c:pt idx="278">
                  <c:v>28.771000000000001</c:v>
                </c:pt>
                <c:pt idx="279">
                  <c:v>28.853000000000002</c:v>
                </c:pt>
                <c:pt idx="280">
                  <c:v>28.934000000000001</c:v>
                </c:pt>
                <c:pt idx="281">
                  <c:v>28.998999999999999</c:v>
                </c:pt>
                <c:pt idx="282">
                  <c:v>28.998999999999999</c:v>
                </c:pt>
                <c:pt idx="283">
                  <c:v>29.128</c:v>
                </c:pt>
                <c:pt idx="284">
                  <c:v>29.128</c:v>
                </c:pt>
                <c:pt idx="285">
                  <c:v>29.225999999999999</c:v>
                </c:pt>
                <c:pt idx="286">
                  <c:v>29.338999999999999</c:v>
                </c:pt>
                <c:pt idx="287">
                  <c:v>29.518000000000001</c:v>
                </c:pt>
                <c:pt idx="288">
                  <c:v>29.501999999999999</c:v>
                </c:pt>
                <c:pt idx="289">
                  <c:v>29.582999999999998</c:v>
                </c:pt>
                <c:pt idx="290">
                  <c:v>29.664000000000001</c:v>
                </c:pt>
                <c:pt idx="291">
                  <c:v>29.728999999999999</c:v>
                </c:pt>
                <c:pt idx="292">
                  <c:v>29.777999999999999</c:v>
                </c:pt>
                <c:pt idx="293">
                  <c:v>29.875</c:v>
                </c:pt>
                <c:pt idx="294">
                  <c:v>30.021000000000001</c:v>
                </c:pt>
                <c:pt idx="295">
                  <c:v>30.167000000000002</c:v>
                </c:pt>
                <c:pt idx="296">
                  <c:v>30.231999999999999</c:v>
                </c:pt>
                <c:pt idx="297">
                  <c:v>30.297000000000001</c:v>
                </c:pt>
                <c:pt idx="298">
                  <c:v>30.393999999999998</c:v>
                </c:pt>
                <c:pt idx="299">
                  <c:v>30.378</c:v>
                </c:pt>
                <c:pt idx="300">
                  <c:v>30.507999999999999</c:v>
                </c:pt>
                <c:pt idx="301">
                  <c:v>30.605</c:v>
                </c:pt>
                <c:pt idx="302">
                  <c:v>30.67</c:v>
                </c:pt>
                <c:pt idx="303">
                  <c:v>30.67</c:v>
                </c:pt>
                <c:pt idx="304">
                  <c:v>30.734999999999999</c:v>
                </c:pt>
                <c:pt idx="305">
                  <c:v>30.815999999999999</c:v>
                </c:pt>
                <c:pt idx="306">
                  <c:v>30.898</c:v>
                </c:pt>
                <c:pt idx="307">
                  <c:v>31.027000000000001</c:v>
                </c:pt>
                <c:pt idx="308">
                  <c:v>31.157</c:v>
                </c:pt>
                <c:pt idx="309">
                  <c:v>31.238</c:v>
                </c:pt>
                <c:pt idx="310">
                  <c:v>31.32</c:v>
                </c:pt>
                <c:pt idx="311">
                  <c:v>31.32</c:v>
                </c:pt>
                <c:pt idx="312">
                  <c:v>31.384</c:v>
                </c:pt>
                <c:pt idx="313">
                  <c:v>31.449000000000002</c:v>
                </c:pt>
                <c:pt idx="314">
                  <c:v>31.594999999999999</c:v>
                </c:pt>
                <c:pt idx="315">
                  <c:v>31.594999999999999</c:v>
                </c:pt>
                <c:pt idx="316">
                  <c:v>31.677</c:v>
                </c:pt>
                <c:pt idx="317">
                  <c:v>31.806999999999999</c:v>
                </c:pt>
                <c:pt idx="318">
                  <c:v>31.888000000000002</c:v>
                </c:pt>
                <c:pt idx="319">
                  <c:v>31.969000000000001</c:v>
                </c:pt>
                <c:pt idx="320">
                  <c:v>32.033999999999999</c:v>
                </c:pt>
                <c:pt idx="321">
                  <c:v>32.098999999999997</c:v>
                </c:pt>
                <c:pt idx="322">
                  <c:v>32.164000000000001</c:v>
                </c:pt>
                <c:pt idx="323">
                  <c:v>32.261000000000003</c:v>
                </c:pt>
                <c:pt idx="324">
                  <c:v>32.341999999999999</c:v>
                </c:pt>
                <c:pt idx="325">
                  <c:v>32.406999999999996</c:v>
                </c:pt>
                <c:pt idx="326">
                  <c:v>32.552999999999997</c:v>
                </c:pt>
                <c:pt idx="327">
                  <c:v>32.536999999999999</c:v>
                </c:pt>
                <c:pt idx="328">
                  <c:v>32.634</c:v>
                </c:pt>
                <c:pt idx="329">
                  <c:v>32.747999999999998</c:v>
                </c:pt>
                <c:pt idx="330">
                  <c:v>32.829000000000001</c:v>
                </c:pt>
                <c:pt idx="331">
                  <c:v>32.975000000000001</c:v>
                </c:pt>
                <c:pt idx="332">
                  <c:v>33.04</c:v>
                </c:pt>
                <c:pt idx="333">
                  <c:v>33.04</c:v>
                </c:pt>
                <c:pt idx="334">
                  <c:v>33.104999999999997</c:v>
                </c:pt>
                <c:pt idx="335">
                  <c:v>33.186</c:v>
                </c:pt>
                <c:pt idx="336">
                  <c:v>33.332000000000001</c:v>
                </c:pt>
                <c:pt idx="337">
                  <c:v>33.396999999999998</c:v>
                </c:pt>
                <c:pt idx="338">
                  <c:v>33.381</c:v>
                </c:pt>
                <c:pt idx="339">
                  <c:v>33.478000000000002</c:v>
                </c:pt>
                <c:pt idx="340">
                  <c:v>33.542999999999999</c:v>
                </c:pt>
                <c:pt idx="341">
                  <c:v>33.624000000000002</c:v>
                </c:pt>
                <c:pt idx="342">
                  <c:v>33.704999999999998</c:v>
                </c:pt>
                <c:pt idx="343">
                  <c:v>33.770000000000003</c:v>
                </c:pt>
                <c:pt idx="344">
                  <c:v>33.850999999999999</c:v>
                </c:pt>
                <c:pt idx="345">
                  <c:v>33.9</c:v>
                </c:pt>
                <c:pt idx="346">
                  <c:v>33.981000000000002</c:v>
                </c:pt>
                <c:pt idx="347">
                  <c:v>34.045999999999999</c:v>
                </c:pt>
                <c:pt idx="348">
                  <c:v>34.110999999999997</c:v>
                </c:pt>
                <c:pt idx="349">
                  <c:v>34.192</c:v>
                </c:pt>
                <c:pt idx="350">
                  <c:v>34.322000000000003</c:v>
                </c:pt>
                <c:pt idx="351">
                  <c:v>34.42</c:v>
                </c:pt>
                <c:pt idx="352">
                  <c:v>34.500999999999998</c:v>
                </c:pt>
                <c:pt idx="353">
                  <c:v>34.566000000000003</c:v>
                </c:pt>
                <c:pt idx="354">
                  <c:v>34.646999999999998</c:v>
                </c:pt>
                <c:pt idx="355">
                  <c:v>34.695999999999998</c:v>
                </c:pt>
                <c:pt idx="356">
                  <c:v>34.777000000000001</c:v>
                </c:pt>
                <c:pt idx="357">
                  <c:v>34.76</c:v>
                </c:pt>
                <c:pt idx="358">
                  <c:v>34.857999999999997</c:v>
                </c:pt>
                <c:pt idx="359">
                  <c:v>34.923000000000002</c:v>
                </c:pt>
                <c:pt idx="360">
                  <c:v>35.003999999999998</c:v>
                </c:pt>
                <c:pt idx="361">
                  <c:v>35.052999999999997</c:v>
                </c:pt>
                <c:pt idx="362">
                  <c:v>35.15</c:v>
                </c:pt>
                <c:pt idx="363">
                  <c:v>35.28</c:v>
                </c:pt>
                <c:pt idx="364">
                  <c:v>35.360999999999997</c:v>
                </c:pt>
                <c:pt idx="365">
                  <c:v>35.426000000000002</c:v>
                </c:pt>
                <c:pt idx="366">
                  <c:v>35.523000000000003</c:v>
                </c:pt>
                <c:pt idx="367">
                  <c:v>35.603999999999999</c:v>
                </c:pt>
                <c:pt idx="368">
                  <c:v>35.652999999999999</c:v>
                </c:pt>
                <c:pt idx="369">
                  <c:v>35.880000000000003</c:v>
                </c:pt>
                <c:pt idx="370">
                  <c:v>35.880000000000003</c:v>
                </c:pt>
                <c:pt idx="371">
                  <c:v>35.929000000000002</c:v>
                </c:pt>
                <c:pt idx="372">
                  <c:v>36.107999999999997</c:v>
                </c:pt>
                <c:pt idx="373">
                  <c:v>36.171999999999997</c:v>
                </c:pt>
                <c:pt idx="374">
                  <c:v>36.237000000000002</c:v>
                </c:pt>
                <c:pt idx="375">
                  <c:v>36.302</c:v>
                </c:pt>
                <c:pt idx="376">
                  <c:v>36.4</c:v>
                </c:pt>
                <c:pt idx="377">
                  <c:v>36.432000000000002</c:v>
                </c:pt>
                <c:pt idx="378">
                  <c:v>36.610999999999997</c:v>
                </c:pt>
                <c:pt idx="379">
                  <c:v>36.676000000000002</c:v>
                </c:pt>
                <c:pt idx="380">
                  <c:v>36.822000000000003</c:v>
                </c:pt>
                <c:pt idx="381">
                  <c:v>36.822000000000003</c:v>
                </c:pt>
                <c:pt idx="382">
                  <c:v>36.984000000000002</c:v>
                </c:pt>
                <c:pt idx="383">
                  <c:v>37.048999999999999</c:v>
                </c:pt>
                <c:pt idx="384">
                  <c:v>37.048999999999999</c:v>
                </c:pt>
                <c:pt idx="385">
                  <c:v>37.130000000000003</c:v>
                </c:pt>
                <c:pt idx="386">
                  <c:v>37.195</c:v>
                </c:pt>
                <c:pt idx="387">
                  <c:v>37.325000000000003</c:v>
                </c:pt>
                <c:pt idx="388">
                  <c:v>37.341000000000001</c:v>
                </c:pt>
                <c:pt idx="389">
                  <c:v>37.487000000000002</c:v>
                </c:pt>
                <c:pt idx="390">
                  <c:v>37.552</c:v>
                </c:pt>
                <c:pt idx="391">
                  <c:v>37.633000000000003</c:v>
                </c:pt>
                <c:pt idx="392">
                  <c:v>37.616999999999997</c:v>
                </c:pt>
                <c:pt idx="393">
                  <c:v>37.698</c:v>
                </c:pt>
                <c:pt idx="394">
                  <c:v>37.779000000000003</c:v>
                </c:pt>
                <c:pt idx="395">
                  <c:v>37.828000000000003</c:v>
                </c:pt>
                <c:pt idx="396">
                  <c:v>37.893000000000001</c:v>
                </c:pt>
                <c:pt idx="397">
                  <c:v>38.055</c:v>
                </c:pt>
                <c:pt idx="398">
                  <c:v>38.136000000000003</c:v>
                </c:pt>
                <c:pt idx="399">
                  <c:v>38.201000000000001</c:v>
                </c:pt>
                <c:pt idx="400">
                  <c:v>38.281999999999996</c:v>
                </c:pt>
                <c:pt idx="401">
                  <c:v>38.331000000000003</c:v>
                </c:pt>
                <c:pt idx="402">
                  <c:v>38.411999999999999</c:v>
                </c:pt>
                <c:pt idx="403">
                  <c:v>38.460999999999999</c:v>
                </c:pt>
                <c:pt idx="404">
                  <c:v>38.542000000000002</c:v>
                </c:pt>
                <c:pt idx="405">
                  <c:v>38.622999999999998</c:v>
                </c:pt>
                <c:pt idx="406">
                  <c:v>38.688000000000002</c:v>
                </c:pt>
                <c:pt idx="407">
                  <c:v>38.768999999999998</c:v>
                </c:pt>
                <c:pt idx="408">
                  <c:v>38.914999999999999</c:v>
                </c:pt>
                <c:pt idx="409">
                  <c:v>39.143000000000001</c:v>
                </c:pt>
                <c:pt idx="410">
                  <c:v>39.273000000000003</c:v>
                </c:pt>
                <c:pt idx="411">
                  <c:v>39.386000000000003</c:v>
                </c:pt>
                <c:pt idx="412">
                  <c:v>39.435000000000002</c:v>
                </c:pt>
                <c:pt idx="413">
                  <c:v>39.5</c:v>
                </c:pt>
                <c:pt idx="414">
                  <c:v>39.646000000000001</c:v>
                </c:pt>
                <c:pt idx="415">
                  <c:v>39.710999999999999</c:v>
                </c:pt>
                <c:pt idx="416">
                  <c:v>39.776000000000003</c:v>
                </c:pt>
                <c:pt idx="417">
                  <c:v>39.792000000000002</c:v>
                </c:pt>
                <c:pt idx="418">
                  <c:v>39.872999999999998</c:v>
                </c:pt>
                <c:pt idx="419">
                  <c:v>39.905000000000001</c:v>
                </c:pt>
                <c:pt idx="420">
                  <c:v>40.067999999999998</c:v>
                </c:pt>
                <c:pt idx="421">
                  <c:v>40.067999999999998</c:v>
                </c:pt>
                <c:pt idx="422">
                  <c:v>40.116</c:v>
                </c:pt>
                <c:pt idx="423">
                  <c:v>40.279000000000003</c:v>
                </c:pt>
                <c:pt idx="424">
                  <c:v>40.344000000000001</c:v>
                </c:pt>
                <c:pt idx="425">
                  <c:v>40.424999999999997</c:v>
                </c:pt>
                <c:pt idx="426">
                  <c:v>40.49</c:v>
                </c:pt>
                <c:pt idx="427">
                  <c:v>40.587000000000003</c:v>
                </c:pt>
                <c:pt idx="428">
                  <c:v>40.636000000000003</c:v>
                </c:pt>
                <c:pt idx="429">
                  <c:v>40.636000000000003</c:v>
                </c:pt>
                <c:pt idx="430">
                  <c:v>40.781999999999996</c:v>
                </c:pt>
                <c:pt idx="431">
                  <c:v>40.847000000000001</c:v>
                </c:pt>
                <c:pt idx="432">
                  <c:v>40.911999999999999</c:v>
                </c:pt>
                <c:pt idx="433">
                  <c:v>41.009</c:v>
                </c:pt>
                <c:pt idx="434">
                  <c:v>40.993000000000002</c:v>
                </c:pt>
                <c:pt idx="435">
                  <c:v>41.139000000000003</c:v>
                </c:pt>
                <c:pt idx="436">
                  <c:v>41.268999999999998</c:v>
                </c:pt>
                <c:pt idx="437">
                  <c:v>41.366</c:v>
                </c:pt>
                <c:pt idx="438">
                  <c:v>41.496000000000002</c:v>
                </c:pt>
                <c:pt idx="439">
                  <c:v>41.722999999999999</c:v>
                </c:pt>
                <c:pt idx="440">
                  <c:v>41.902000000000001</c:v>
                </c:pt>
                <c:pt idx="441">
                  <c:v>41.902000000000001</c:v>
                </c:pt>
                <c:pt idx="442">
                  <c:v>41.95</c:v>
                </c:pt>
                <c:pt idx="443">
                  <c:v>42.031999999999996</c:v>
                </c:pt>
                <c:pt idx="444">
                  <c:v>42.064</c:v>
                </c:pt>
                <c:pt idx="445">
                  <c:v>42.21</c:v>
                </c:pt>
                <c:pt idx="446">
                  <c:v>42.372</c:v>
                </c:pt>
                <c:pt idx="447">
                  <c:v>42.454000000000001</c:v>
                </c:pt>
                <c:pt idx="448">
                  <c:v>42.485999999999997</c:v>
                </c:pt>
                <c:pt idx="449">
                  <c:v>42.567</c:v>
                </c:pt>
                <c:pt idx="450">
                  <c:v>42.631999999999998</c:v>
                </c:pt>
                <c:pt idx="451">
                  <c:v>42.648000000000003</c:v>
                </c:pt>
                <c:pt idx="452">
                  <c:v>42.859000000000002</c:v>
                </c:pt>
                <c:pt idx="453">
                  <c:v>42.923999999999999</c:v>
                </c:pt>
                <c:pt idx="454">
                  <c:v>42.923999999999999</c:v>
                </c:pt>
                <c:pt idx="455">
                  <c:v>43.021999999999998</c:v>
                </c:pt>
                <c:pt idx="456">
                  <c:v>43.167999999999999</c:v>
                </c:pt>
                <c:pt idx="457">
                  <c:v>43.314</c:v>
                </c:pt>
                <c:pt idx="458">
                  <c:v>43.314</c:v>
                </c:pt>
                <c:pt idx="459">
                  <c:v>43.46</c:v>
                </c:pt>
                <c:pt idx="460">
                  <c:v>43.444000000000003</c:v>
                </c:pt>
                <c:pt idx="461">
                  <c:v>43.509</c:v>
                </c:pt>
                <c:pt idx="462">
                  <c:v>43.655000000000001</c:v>
                </c:pt>
                <c:pt idx="463">
                  <c:v>43.752000000000002</c:v>
                </c:pt>
                <c:pt idx="464">
                  <c:v>43.881999999999998</c:v>
                </c:pt>
                <c:pt idx="465">
                  <c:v>43.881999999999998</c:v>
                </c:pt>
                <c:pt idx="466">
                  <c:v>44.06</c:v>
                </c:pt>
                <c:pt idx="467">
                  <c:v>44.109000000000002</c:v>
                </c:pt>
                <c:pt idx="468">
                  <c:v>44.093000000000004</c:v>
                </c:pt>
                <c:pt idx="469">
                  <c:v>44.255000000000003</c:v>
                </c:pt>
                <c:pt idx="470">
                  <c:v>44.401000000000003</c:v>
                </c:pt>
                <c:pt idx="471">
                  <c:v>44.369</c:v>
                </c:pt>
                <c:pt idx="472">
                  <c:v>44.45</c:v>
                </c:pt>
                <c:pt idx="473">
                  <c:v>44.530999999999999</c:v>
                </c:pt>
                <c:pt idx="474">
                  <c:v>44.612000000000002</c:v>
                </c:pt>
                <c:pt idx="475">
                  <c:v>44.741999999999997</c:v>
                </c:pt>
                <c:pt idx="476">
                  <c:v>44.725999999999999</c:v>
                </c:pt>
                <c:pt idx="477">
                  <c:v>44.823</c:v>
                </c:pt>
                <c:pt idx="478">
                  <c:v>44.872</c:v>
                </c:pt>
                <c:pt idx="479">
                  <c:v>44.969000000000001</c:v>
                </c:pt>
                <c:pt idx="480">
                  <c:v>45.115000000000002</c:v>
                </c:pt>
                <c:pt idx="481">
                  <c:v>45.18</c:v>
                </c:pt>
                <c:pt idx="482">
                  <c:v>45.262</c:v>
                </c:pt>
                <c:pt idx="483">
                  <c:v>45.343000000000004</c:v>
                </c:pt>
                <c:pt idx="484">
                  <c:v>45.488999999999997</c:v>
                </c:pt>
                <c:pt idx="485">
                  <c:v>45.619</c:v>
                </c:pt>
                <c:pt idx="486">
                  <c:v>45.765000000000001</c:v>
                </c:pt>
                <c:pt idx="487">
                  <c:v>45.765000000000001</c:v>
                </c:pt>
                <c:pt idx="488">
                  <c:v>45.911000000000001</c:v>
                </c:pt>
                <c:pt idx="489">
                  <c:v>45.991999999999997</c:v>
                </c:pt>
                <c:pt idx="490">
                  <c:v>46.122</c:v>
                </c:pt>
                <c:pt idx="491">
                  <c:v>46.186999999999998</c:v>
                </c:pt>
                <c:pt idx="492">
                  <c:v>46.268000000000001</c:v>
                </c:pt>
                <c:pt idx="493">
                  <c:v>46.283999999999999</c:v>
                </c:pt>
                <c:pt idx="494">
                  <c:v>46.365000000000002</c:v>
                </c:pt>
                <c:pt idx="495">
                  <c:v>46.511000000000003</c:v>
                </c:pt>
                <c:pt idx="496">
                  <c:v>46.576000000000001</c:v>
                </c:pt>
                <c:pt idx="497">
                  <c:v>46.591999999999999</c:v>
                </c:pt>
                <c:pt idx="498">
                  <c:v>46.722000000000001</c:v>
                </c:pt>
                <c:pt idx="499">
                  <c:v>46.786999999999999</c:v>
                </c:pt>
                <c:pt idx="500">
                  <c:v>46.868000000000002</c:v>
                </c:pt>
                <c:pt idx="501">
                  <c:v>46.997999999999998</c:v>
                </c:pt>
                <c:pt idx="502">
                  <c:v>47.014000000000003</c:v>
                </c:pt>
                <c:pt idx="503">
                  <c:v>47.079000000000001</c:v>
                </c:pt>
                <c:pt idx="504">
                  <c:v>47.143999999999998</c:v>
                </c:pt>
                <c:pt idx="505">
                  <c:v>47.305999999999997</c:v>
                </c:pt>
                <c:pt idx="506">
                  <c:v>47.274000000000001</c:v>
                </c:pt>
                <c:pt idx="507">
                  <c:v>47.453000000000003</c:v>
                </c:pt>
                <c:pt idx="508">
                  <c:v>47.500999999999998</c:v>
                </c:pt>
                <c:pt idx="509">
                  <c:v>47.598999999999997</c:v>
                </c:pt>
                <c:pt idx="510">
                  <c:v>47.664000000000001</c:v>
                </c:pt>
                <c:pt idx="511">
                  <c:v>47.792999999999999</c:v>
                </c:pt>
                <c:pt idx="512">
                  <c:v>47.857999999999997</c:v>
                </c:pt>
                <c:pt idx="513">
                  <c:v>47.939</c:v>
                </c:pt>
                <c:pt idx="514">
                  <c:v>47.988</c:v>
                </c:pt>
                <c:pt idx="515">
                  <c:v>48.069000000000003</c:v>
                </c:pt>
                <c:pt idx="516">
                  <c:v>48.101999999999997</c:v>
                </c:pt>
                <c:pt idx="517">
                  <c:v>48.151000000000003</c:v>
                </c:pt>
                <c:pt idx="518">
                  <c:v>48.28</c:v>
                </c:pt>
                <c:pt idx="519">
                  <c:v>48.360999999999997</c:v>
                </c:pt>
                <c:pt idx="520">
                  <c:v>48.426000000000002</c:v>
                </c:pt>
                <c:pt idx="521">
                  <c:v>48.508000000000003</c:v>
                </c:pt>
                <c:pt idx="522">
                  <c:v>48.508000000000003</c:v>
                </c:pt>
                <c:pt idx="523">
                  <c:v>48.67</c:v>
                </c:pt>
                <c:pt idx="524">
                  <c:v>48.783000000000001</c:v>
                </c:pt>
                <c:pt idx="525">
                  <c:v>48.945999999999998</c:v>
                </c:pt>
                <c:pt idx="526">
                  <c:v>49.011000000000003</c:v>
                </c:pt>
                <c:pt idx="527">
                  <c:v>49.091999999999999</c:v>
                </c:pt>
                <c:pt idx="528">
                  <c:v>49.091999999999999</c:v>
                </c:pt>
                <c:pt idx="529">
                  <c:v>49.238</c:v>
                </c:pt>
                <c:pt idx="530">
                  <c:v>49.222000000000001</c:v>
                </c:pt>
                <c:pt idx="531">
                  <c:v>49.368000000000002</c:v>
                </c:pt>
                <c:pt idx="532">
                  <c:v>49.433</c:v>
                </c:pt>
                <c:pt idx="533">
                  <c:v>49.514000000000003</c:v>
                </c:pt>
                <c:pt idx="534">
                  <c:v>49.594999999999999</c:v>
                </c:pt>
                <c:pt idx="535">
                  <c:v>49.725000000000001</c:v>
                </c:pt>
                <c:pt idx="536">
                  <c:v>49.805999999999997</c:v>
                </c:pt>
                <c:pt idx="537">
                  <c:v>49.968000000000004</c:v>
                </c:pt>
                <c:pt idx="538">
                  <c:v>50.017000000000003</c:v>
                </c:pt>
                <c:pt idx="539">
                  <c:v>50.082000000000001</c:v>
                </c:pt>
                <c:pt idx="540">
                  <c:v>50.179000000000002</c:v>
                </c:pt>
                <c:pt idx="541">
                  <c:v>50.26</c:v>
                </c:pt>
                <c:pt idx="542">
                  <c:v>50.325000000000003</c:v>
                </c:pt>
                <c:pt idx="543">
                  <c:v>50.488</c:v>
                </c:pt>
                <c:pt idx="544">
                  <c:v>50.536000000000001</c:v>
                </c:pt>
                <c:pt idx="545">
                  <c:v>50.682000000000002</c:v>
                </c:pt>
                <c:pt idx="546">
                  <c:v>50.78</c:v>
                </c:pt>
                <c:pt idx="547">
                  <c:v>50.764000000000003</c:v>
                </c:pt>
                <c:pt idx="548">
                  <c:v>50.91</c:v>
                </c:pt>
                <c:pt idx="549">
                  <c:v>50.893000000000001</c:v>
                </c:pt>
                <c:pt idx="550">
                  <c:v>51.023000000000003</c:v>
                </c:pt>
                <c:pt idx="551">
                  <c:v>51.121000000000002</c:v>
                </c:pt>
                <c:pt idx="552">
                  <c:v>51.186</c:v>
                </c:pt>
                <c:pt idx="553">
                  <c:v>51.250999999999998</c:v>
                </c:pt>
                <c:pt idx="554">
                  <c:v>51.347999999999999</c:v>
                </c:pt>
                <c:pt idx="555">
                  <c:v>51.478000000000002</c:v>
                </c:pt>
                <c:pt idx="556">
                  <c:v>51.607999999999997</c:v>
                </c:pt>
                <c:pt idx="557">
                  <c:v>51.624000000000002</c:v>
                </c:pt>
                <c:pt idx="558">
                  <c:v>51.77</c:v>
                </c:pt>
                <c:pt idx="559">
                  <c:v>51.819000000000003</c:v>
                </c:pt>
                <c:pt idx="560">
                  <c:v>51.9</c:v>
                </c:pt>
                <c:pt idx="561">
                  <c:v>52.110999999999997</c:v>
                </c:pt>
                <c:pt idx="562">
                  <c:v>52.207999999999998</c:v>
                </c:pt>
                <c:pt idx="563">
                  <c:v>52.353999999999999</c:v>
                </c:pt>
                <c:pt idx="564">
                  <c:v>52.418999999999997</c:v>
                </c:pt>
                <c:pt idx="565">
                  <c:v>52.5</c:v>
                </c:pt>
                <c:pt idx="566">
                  <c:v>52.564999999999998</c:v>
                </c:pt>
                <c:pt idx="567">
                  <c:v>52.63</c:v>
                </c:pt>
                <c:pt idx="568">
                  <c:v>52.76</c:v>
                </c:pt>
                <c:pt idx="569">
                  <c:v>52.841000000000001</c:v>
                </c:pt>
                <c:pt idx="570">
                  <c:v>52.921999999999997</c:v>
                </c:pt>
                <c:pt idx="571">
                  <c:v>52.905999999999999</c:v>
                </c:pt>
                <c:pt idx="572">
                  <c:v>53.067999999999998</c:v>
                </c:pt>
                <c:pt idx="573">
                  <c:v>53.052</c:v>
                </c:pt>
                <c:pt idx="574">
                  <c:v>53.231000000000002</c:v>
                </c:pt>
                <c:pt idx="575">
                  <c:v>53.295000000000002</c:v>
                </c:pt>
                <c:pt idx="576">
                  <c:v>53.424999999999997</c:v>
                </c:pt>
                <c:pt idx="577">
                  <c:v>53.570999999999998</c:v>
                </c:pt>
                <c:pt idx="578">
                  <c:v>53.570999999999998</c:v>
                </c:pt>
                <c:pt idx="579">
                  <c:v>53.636000000000003</c:v>
                </c:pt>
                <c:pt idx="580">
                  <c:v>53.798999999999999</c:v>
                </c:pt>
                <c:pt idx="581">
                  <c:v>53.927999999999997</c:v>
                </c:pt>
                <c:pt idx="582">
                  <c:v>53.945</c:v>
                </c:pt>
                <c:pt idx="583">
                  <c:v>54.026000000000003</c:v>
                </c:pt>
                <c:pt idx="584">
                  <c:v>54.075000000000003</c:v>
                </c:pt>
                <c:pt idx="585">
                  <c:v>54.14</c:v>
                </c:pt>
                <c:pt idx="586">
                  <c:v>54.334000000000003</c:v>
                </c:pt>
                <c:pt idx="587">
                  <c:v>54.383000000000003</c:v>
                </c:pt>
                <c:pt idx="588">
                  <c:v>54.463999999999999</c:v>
                </c:pt>
                <c:pt idx="589">
                  <c:v>54.545000000000002</c:v>
                </c:pt>
                <c:pt idx="590">
                  <c:v>54.594000000000001</c:v>
                </c:pt>
                <c:pt idx="591">
                  <c:v>54.674999999999997</c:v>
                </c:pt>
                <c:pt idx="592">
                  <c:v>54.74</c:v>
                </c:pt>
                <c:pt idx="593">
                  <c:v>54.820999999999998</c:v>
                </c:pt>
                <c:pt idx="594">
                  <c:v>54.902000000000001</c:v>
                </c:pt>
                <c:pt idx="595">
                  <c:v>55.031999999999996</c:v>
                </c:pt>
                <c:pt idx="596">
                  <c:v>55.113</c:v>
                </c:pt>
                <c:pt idx="597">
                  <c:v>55.161999999999999</c:v>
                </c:pt>
                <c:pt idx="598">
                  <c:v>55.259</c:v>
                </c:pt>
                <c:pt idx="599">
                  <c:v>55.243000000000002</c:v>
                </c:pt>
                <c:pt idx="600">
                  <c:v>55.405000000000001</c:v>
                </c:pt>
                <c:pt idx="601">
                  <c:v>55.405000000000001</c:v>
                </c:pt>
                <c:pt idx="602">
                  <c:v>55.552</c:v>
                </c:pt>
                <c:pt idx="603">
                  <c:v>55.616999999999997</c:v>
                </c:pt>
                <c:pt idx="604">
                  <c:v>55.746000000000002</c:v>
                </c:pt>
                <c:pt idx="605">
                  <c:v>55.746000000000002</c:v>
                </c:pt>
                <c:pt idx="606">
                  <c:v>55.844000000000001</c:v>
                </c:pt>
                <c:pt idx="607">
                  <c:v>55.973999999999997</c:v>
                </c:pt>
                <c:pt idx="608">
                  <c:v>56.136000000000003</c:v>
                </c:pt>
                <c:pt idx="609">
                  <c:v>56.216999999999999</c:v>
                </c:pt>
                <c:pt idx="610">
                  <c:v>56.281999999999996</c:v>
                </c:pt>
                <c:pt idx="611">
                  <c:v>56.331000000000003</c:v>
                </c:pt>
                <c:pt idx="612">
                  <c:v>56.493000000000002</c:v>
                </c:pt>
                <c:pt idx="613">
                  <c:v>56.542000000000002</c:v>
                </c:pt>
                <c:pt idx="614">
                  <c:v>56.622999999999998</c:v>
                </c:pt>
                <c:pt idx="615">
                  <c:v>56.622999999999998</c:v>
                </c:pt>
                <c:pt idx="616">
                  <c:v>56.768999999999998</c:v>
                </c:pt>
                <c:pt idx="617">
                  <c:v>56.784999999999997</c:v>
                </c:pt>
                <c:pt idx="618">
                  <c:v>56.85</c:v>
                </c:pt>
                <c:pt idx="619">
                  <c:v>56.930999999999997</c:v>
                </c:pt>
                <c:pt idx="620">
                  <c:v>56.98</c:v>
                </c:pt>
                <c:pt idx="621">
                  <c:v>57.045000000000002</c:v>
                </c:pt>
                <c:pt idx="622">
                  <c:v>57.093000000000004</c:v>
                </c:pt>
                <c:pt idx="623">
                  <c:v>57.417999999999999</c:v>
                </c:pt>
                <c:pt idx="624">
                  <c:v>57.482999999999997</c:v>
                </c:pt>
                <c:pt idx="625">
                  <c:v>57.548000000000002</c:v>
                </c:pt>
                <c:pt idx="626">
                  <c:v>57.531999999999996</c:v>
                </c:pt>
                <c:pt idx="627">
                  <c:v>57.71</c:v>
                </c:pt>
                <c:pt idx="628">
                  <c:v>57.694000000000003</c:v>
                </c:pt>
                <c:pt idx="629">
                  <c:v>57.759</c:v>
                </c:pt>
                <c:pt idx="630">
                  <c:v>58.082999999999998</c:v>
                </c:pt>
                <c:pt idx="631">
                  <c:v>58.131999999999998</c:v>
                </c:pt>
                <c:pt idx="632">
                  <c:v>58.213000000000001</c:v>
                </c:pt>
                <c:pt idx="633">
                  <c:v>58.277999999999999</c:v>
                </c:pt>
                <c:pt idx="634">
                  <c:v>58.359000000000002</c:v>
                </c:pt>
                <c:pt idx="635">
                  <c:v>58.423999999999999</c:v>
                </c:pt>
                <c:pt idx="636">
                  <c:v>58.506</c:v>
                </c:pt>
                <c:pt idx="637">
                  <c:v>58.634999999999998</c:v>
                </c:pt>
                <c:pt idx="638">
                  <c:v>58.845999999999997</c:v>
                </c:pt>
                <c:pt idx="639">
                  <c:v>58.944000000000003</c:v>
                </c:pt>
                <c:pt idx="640">
                  <c:v>58.911000000000001</c:v>
                </c:pt>
                <c:pt idx="641">
                  <c:v>58.991999999999997</c:v>
                </c:pt>
                <c:pt idx="642">
                  <c:v>59.057000000000002</c:v>
                </c:pt>
                <c:pt idx="643">
                  <c:v>59.137999999999998</c:v>
                </c:pt>
                <c:pt idx="644">
                  <c:v>59.22</c:v>
                </c:pt>
                <c:pt idx="645">
                  <c:v>59.283999999999999</c:v>
                </c:pt>
                <c:pt idx="646">
                  <c:v>59.366</c:v>
                </c:pt>
                <c:pt idx="647">
                  <c:v>59.447000000000003</c:v>
                </c:pt>
                <c:pt idx="648">
                  <c:v>59.496000000000002</c:v>
                </c:pt>
                <c:pt idx="649">
                  <c:v>59.543999999999997</c:v>
                </c:pt>
                <c:pt idx="650">
                  <c:v>59.658000000000001</c:v>
                </c:pt>
                <c:pt idx="651">
                  <c:v>59.722999999999999</c:v>
                </c:pt>
                <c:pt idx="652">
                  <c:v>59.804000000000002</c:v>
                </c:pt>
                <c:pt idx="653">
                  <c:v>59.884999999999998</c:v>
                </c:pt>
                <c:pt idx="654">
                  <c:v>59.933999999999997</c:v>
                </c:pt>
                <c:pt idx="655">
                  <c:v>59.981999999999999</c:v>
                </c:pt>
                <c:pt idx="656">
                  <c:v>60.08</c:v>
                </c:pt>
                <c:pt idx="657">
                  <c:v>60.08</c:v>
                </c:pt>
                <c:pt idx="658">
                  <c:v>60.161000000000001</c:v>
                </c:pt>
                <c:pt idx="659">
                  <c:v>60.225999999999999</c:v>
                </c:pt>
                <c:pt idx="660">
                  <c:v>60.307000000000002</c:v>
                </c:pt>
                <c:pt idx="661">
                  <c:v>60.387999999999998</c:v>
                </c:pt>
                <c:pt idx="662">
                  <c:v>60.469000000000001</c:v>
                </c:pt>
                <c:pt idx="663">
                  <c:v>60.598999999999997</c:v>
                </c:pt>
                <c:pt idx="664">
                  <c:v>60.582999999999998</c:v>
                </c:pt>
                <c:pt idx="665">
                  <c:v>60.664000000000001</c:v>
                </c:pt>
                <c:pt idx="666">
                  <c:v>60.713000000000001</c:v>
                </c:pt>
                <c:pt idx="667">
                  <c:v>60.81</c:v>
                </c:pt>
                <c:pt idx="668">
                  <c:v>60.923999999999999</c:v>
                </c:pt>
                <c:pt idx="669">
                  <c:v>61.005000000000003</c:v>
                </c:pt>
                <c:pt idx="670">
                  <c:v>61.021000000000001</c:v>
                </c:pt>
                <c:pt idx="671">
                  <c:v>61.313000000000002</c:v>
                </c:pt>
                <c:pt idx="672">
                  <c:v>61.313000000000002</c:v>
                </c:pt>
                <c:pt idx="673">
                  <c:v>61.442999999999998</c:v>
                </c:pt>
                <c:pt idx="674">
                  <c:v>61.508000000000003</c:v>
                </c:pt>
                <c:pt idx="675">
                  <c:v>61.508000000000003</c:v>
                </c:pt>
                <c:pt idx="676">
                  <c:v>61.588999999999999</c:v>
                </c:pt>
                <c:pt idx="677">
                  <c:v>61.734999999999999</c:v>
                </c:pt>
                <c:pt idx="678">
                  <c:v>61.734999999999999</c:v>
                </c:pt>
                <c:pt idx="679">
                  <c:v>61.8</c:v>
                </c:pt>
                <c:pt idx="680">
                  <c:v>62.027000000000001</c:v>
                </c:pt>
                <c:pt idx="681">
                  <c:v>62.091999999999999</c:v>
                </c:pt>
                <c:pt idx="682">
                  <c:v>62.173000000000002</c:v>
                </c:pt>
                <c:pt idx="683">
                  <c:v>62.173000000000002</c:v>
                </c:pt>
                <c:pt idx="684">
                  <c:v>62.302999999999997</c:v>
                </c:pt>
                <c:pt idx="685">
                  <c:v>62.302999999999997</c:v>
                </c:pt>
                <c:pt idx="686">
                  <c:v>62.401000000000003</c:v>
                </c:pt>
                <c:pt idx="687">
                  <c:v>62.466000000000001</c:v>
                </c:pt>
                <c:pt idx="688">
                  <c:v>62.530999999999999</c:v>
                </c:pt>
                <c:pt idx="689">
                  <c:v>62.643999999999998</c:v>
                </c:pt>
                <c:pt idx="690">
                  <c:v>62.709000000000003</c:v>
                </c:pt>
                <c:pt idx="691">
                  <c:v>62.758000000000003</c:v>
                </c:pt>
                <c:pt idx="692">
                  <c:v>62.838999999999999</c:v>
                </c:pt>
                <c:pt idx="693">
                  <c:v>62.904000000000003</c:v>
                </c:pt>
                <c:pt idx="694">
                  <c:v>62.92</c:v>
                </c:pt>
                <c:pt idx="695">
                  <c:v>63.05</c:v>
                </c:pt>
                <c:pt idx="696">
                  <c:v>63.131</c:v>
                </c:pt>
                <c:pt idx="697">
                  <c:v>63.18</c:v>
                </c:pt>
                <c:pt idx="698">
                  <c:v>63.277000000000001</c:v>
                </c:pt>
                <c:pt idx="699">
                  <c:v>63.341999999999999</c:v>
                </c:pt>
                <c:pt idx="700">
                  <c:v>63.406999999999996</c:v>
                </c:pt>
                <c:pt idx="701">
                  <c:v>63.390999999999998</c:v>
                </c:pt>
                <c:pt idx="702">
                  <c:v>63.456000000000003</c:v>
                </c:pt>
                <c:pt idx="703">
                  <c:v>63.552999999999997</c:v>
                </c:pt>
                <c:pt idx="704">
                  <c:v>63.634</c:v>
                </c:pt>
                <c:pt idx="705">
                  <c:v>63.764000000000003</c:v>
                </c:pt>
                <c:pt idx="706">
                  <c:v>63.862000000000002</c:v>
                </c:pt>
                <c:pt idx="707">
                  <c:v>63.926000000000002</c:v>
                </c:pt>
                <c:pt idx="708">
                  <c:v>63.991</c:v>
                </c:pt>
                <c:pt idx="709">
                  <c:v>64.055999999999997</c:v>
                </c:pt>
                <c:pt idx="710">
                  <c:v>64.055999999999997</c:v>
                </c:pt>
                <c:pt idx="711">
                  <c:v>64.137</c:v>
                </c:pt>
                <c:pt idx="712">
                  <c:v>64.186000000000007</c:v>
                </c:pt>
                <c:pt idx="713">
                  <c:v>64.347999999999999</c:v>
                </c:pt>
                <c:pt idx="714">
                  <c:v>64.364999999999995</c:v>
                </c:pt>
                <c:pt idx="715">
                  <c:v>64.347999999999999</c:v>
                </c:pt>
                <c:pt idx="716">
                  <c:v>64.412999999999997</c:v>
                </c:pt>
                <c:pt idx="717">
                  <c:v>64.495000000000005</c:v>
                </c:pt>
                <c:pt idx="718">
                  <c:v>64.575999999999993</c:v>
                </c:pt>
                <c:pt idx="719">
                  <c:v>64.641000000000005</c:v>
                </c:pt>
                <c:pt idx="720">
                  <c:v>64.623999999999995</c:v>
                </c:pt>
                <c:pt idx="721">
                  <c:v>64.706000000000003</c:v>
                </c:pt>
                <c:pt idx="722">
                  <c:v>64.77</c:v>
                </c:pt>
                <c:pt idx="723">
                  <c:v>65.094999999999999</c:v>
                </c:pt>
                <c:pt idx="724">
                  <c:v>65.078999999999994</c:v>
                </c:pt>
                <c:pt idx="725">
                  <c:v>65.209000000000003</c:v>
                </c:pt>
                <c:pt idx="726">
                  <c:v>65.209000000000003</c:v>
                </c:pt>
                <c:pt idx="727">
                  <c:v>65.355000000000004</c:v>
                </c:pt>
                <c:pt idx="728">
                  <c:v>65.355000000000004</c:v>
                </c:pt>
                <c:pt idx="729">
                  <c:v>65.436000000000007</c:v>
                </c:pt>
                <c:pt idx="730">
                  <c:v>65.501000000000005</c:v>
                </c:pt>
                <c:pt idx="731">
                  <c:v>65.501000000000005</c:v>
                </c:pt>
                <c:pt idx="732">
                  <c:v>65.662999999999997</c:v>
                </c:pt>
                <c:pt idx="733">
                  <c:v>65.712000000000003</c:v>
                </c:pt>
                <c:pt idx="734">
                  <c:v>65.712000000000003</c:v>
                </c:pt>
                <c:pt idx="735">
                  <c:v>65.777000000000001</c:v>
                </c:pt>
                <c:pt idx="736">
                  <c:v>65.793000000000006</c:v>
                </c:pt>
                <c:pt idx="737">
                  <c:v>65.873999999999995</c:v>
                </c:pt>
                <c:pt idx="738">
                  <c:v>65.923000000000002</c:v>
                </c:pt>
                <c:pt idx="739">
                  <c:v>65.923000000000002</c:v>
                </c:pt>
                <c:pt idx="740">
                  <c:v>66.02</c:v>
                </c:pt>
                <c:pt idx="741">
                  <c:v>66.084999999999994</c:v>
                </c:pt>
                <c:pt idx="742">
                  <c:v>66.084999999999994</c:v>
                </c:pt>
                <c:pt idx="743">
                  <c:v>66.134</c:v>
                </c:pt>
                <c:pt idx="744">
                  <c:v>66.198999999999998</c:v>
                </c:pt>
                <c:pt idx="745">
                  <c:v>66.311999999999998</c:v>
                </c:pt>
                <c:pt idx="746">
                  <c:v>66.344999999999999</c:v>
                </c:pt>
                <c:pt idx="747">
                  <c:v>66.311999999999998</c:v>
                </c:pt>
                <c:pt idx="748">
                  <c:v>66.344999999999999</c:v>
                </c:pt>
                <c:pt idx="749">
                  <c:v>66.441999999999993</c:v>
                </c:pt>
                <c:pt idx="750">
                  <c:v>66.426000000000002</c:v>
                </c:pt>
                <c:pt idx="751">
                  <c:v>66.507000000000005</c:v>
                </c:pt>
                <c:pt idx="752">
                  <c:v>66.491</c:v>
                </c:pt>
                <c:pt idx="753">
                  <c:v>66.587999999999994</c:v>
                </c:pt>
                <c:pt idx="754">
                  <c:v>66.587999999999994</c:v>
                </c:pt>
                <c:pt idx="755">
                  <c:v>66.555999999999997</c:v>
                </c:pt>
                <c:pt idx="756">
                  <c:v>66.668999999999997</c:v>
                </c:pt>
                <c:pt idx="757">
                  <c:v>66.733999999999995</c:v>
                </c:pt>
                <c:pt idx="758">
                  <c:v>66.733999999999995</c:v>
                </c:pt>
                <c:pt idx="759">
                  <c:v>66.799000000000007</c:v>
                </c:pt>
                <c:pt idx="760">
                  <c:v>66.814999999999998</c:v>
                </c:pt>
                <c:pt idx="761">
                  <c:v>66.799000000000007</c:v>
                </c:pt>
                <c:pt idx="762">
                  <c:v>66.88</c:v>
                </c:pt>
                <c:pt idx="763">
                  <c:v>66.88</c:v>
                </c:pt>
                <c:pt idx="764">
                  <c:v>66.864000000000004</c:v>
                </c:pt>
                <c:pt idx="765">
                  <c:v>66.944999999999993</c:v>
                </c:pt>
                <c:pt idx="766">
                  <c:v>66.944999999999993</c:v>
                </c:pt>
                <c:pt idx="767">
                  <c:v>66.962000000000003</c:v>
                </c:pt>
                <c:pt idx="768">
                  <c:v>67.043000000000006</c:v>
                </c:pt>
                <c:pt idx="769">
                  <c:v>67.090999999999994</c:v>
                </c:pt>
                <c:pt idx="770">
                  <c:v>67.025999999999996</c:v>
                </c:pt>
                <c:pt idx="771">
                  <c:v>67.075000000000003</c:v>
                </c:pt>
                <c:pt idx="772">
                  <c:v>67.010000000000005</c:v>
                </c:pt>
                <c:pt idx="773">
                  <c:v>67.090999999999994</c:v>
                </c:pt>
                <c:pt idx="774">
                  <c:v>67.043000000000006</c:v>
                </c:pt>
                <c:pt idx="775">
                  <c:v>67.171999999999997</c:v>
                </c:pt>
                <c:pt idx="776">
                  <c:v>67.090999999999994</c:v>
                </c:pt>
                <c:pt idx="777">
                  <c:v>67.204999999999998</c:v>
                </c:pt>
                <c:pt idx="778">
                  <c:v>67.171999999999997</c:v>
                </c:pt>
                <c:pt idx="779">
                  <c:v>67.156000000000006</c:v>
                </c:pt>
                <c:pt idx="780">
                  <c:v>67.075000000000003</c:v>
                </c:pt>
                <c:pt idx="781">
                  <c:v>67.090999999999994</c:v>
                </c:pt>
                <c:pt idx="782">
                  <c:v>67.090999999999994</c:v>
                </c:pt>
                <c:pt idx="783">
                  <c:v>67.075000000000003</c:v>
                </c:pt>
                <c:pt idx="784">
                  <c:v>67.090999999999994</c:v>
                </c:pt>
                <c:pt idx="785">
                  <c:v>67.025999999999996</c:v>
                </c:pt>
                <c:pt idx="786">
                  <c:v>67.010000000000005</c:v>
                </c:pt>
                <c:pt idx="787">
                  <c:v>67.010000000000005</c:v>
                </c:pt>
                <c:pt idx="788">
                  <c:v>66.944999999999993</c:v>
                </c:pt>
                <c:pt idx="789">
                  <c:v>66.944999999999993</c:v>
                </c:pt>
                <c:pt idx="790">
                  <c:v>66.944999999999993</c:v>
                </c:pt>
                <c:pt idx="791">
                  <c:v>66.88</c:v>
                </c:pt>
                <c:pt idx="792">
                  <c:v>66.814999999999998</c:v>
                </c:pt>
                <c:pt idx="793">
                  <c:v>66.733999999999995</c:v>
                </c:pt>
                <c:pt idx="794">
                  <c:v>66.653000000000006</c:v>
                </c:pt>
                <c:pt idx="795">
                  <c:v>66.653000000000006</c:v>
                </c:pt>
                <c:pt idx="796">
                  <c:v>66.572000000000003</c:v>
                </c:pt>
                <c:pt idx="797">
                  <c:v>66.522999999999996</c:v>
                </c:pt>
                <c:pt idx="798">
                  <c:v>66.457999999999998</c:v>
                </c:pt>
                <c:pt idx="799">
                  <c:v>66.361000000000004</c:v>
                </c:pt>
                <c:pt idx="800">
                  <c:v>66.311999999999998</c:v>
                </c:pt>
                <c:pt idx="801">
                  <c:v>66.215000000000003</c:v>
                </c:pt>
                <c:pt idx="802">
                  <c:v>66.165999999999997</c:v>
                </c:pt>
                <c:pt idx="803">
                  <c:v>66.02</c:v>
                </c:pt>
                <c:pt idx="804">
                  <c:v>66.004000000000005</c:v>
                </c:pt>
                <c:pt idx="805">
                  <c:v>65.873999999999995</c:v>
                </c:pt>
                <c:pt idx="806">
                  <c:v>65.777000000000001</c:v>
                </c:pt>
                <c:pt idx="807">
                  <c:v>65.631</c:v>
                </c:pt>
                <c:pt idx="808">
                  <c:v>65.581999999999994</c:v>
                </c:pt>
                <c:pt idx="809">
                  <c:v>65.42</c:v>
                </c:pt>
                <c:pt idx="810">
                  <c:v>65.370999999999995</c:v>
                </c:pt>
                <c:pt idx="811">
                  <c:v>65.305999999999997</c:v>
                </c:pt>
                <c:pt idx="812">
                  <c:v>65.144000000000005</c:v>
                </c:pt>
                <c:pt idx="813">
                  <c:v>64.998000000000005</c:v>
                </c:pt>
                <c:pt idx="814">
                  <c:v>64.852000000000004</c:v>
                </c:pt>
                <c:pt idx="815">
                  <c:v>64.77</c:v>
                </c:pt>
                <c:pt idx="816">
                  <c:v>64.623999999999995</c:v>
                </c:pt>
                <c:pt idx="817">
                  <c:v>64.495000000000005</c:v>
                </c:pt>
                <c:pt idx="818">
                  <c:v>64.266999999999996</c:v>
                </c:pt>
                <c:pt idx="819">
                  <c:v>64.137</c:v>
                </c:pt>
                <c:pt idx="820">
                  <c:v>64.007999999999996</c:v>
                </c:pt>
                <c:pt idx="821">
                  <c:v>63.844999999999999</c:v>
                </c:pt>
                <c:pt idx="822">
                  <c:v>63.634</c:v>
                </c:pt>
                <c:pt idx="823">
                  <c:v>63.569000000000003</c:v>
                </c:pt>
                <c:pt idx="824">
                  <c:v>63.406999999999996</c:v>
                </c:pt>
                <c:pt idx="825">
                  <c:v>63.195999999999998</c:v>
                </c:pt>
                <c:pt idx="826">
                  <c:v>62.984999999999999</c:v>
                </c:pt>
                <c:pt idx="827">
                  <c:v>62.758000000000003</c:v>
                </c:pt>
                <c:pt idx="828">
                  <c:v>62.612000000000002</c:v>
                </c:pt>
                <c:pt idx="829">
                  <c:v>62.302999999999997</c:v>
                </c:pt>
                <c:pt idx="830">
                  <c:v>62.076000000000001</c:v>
                </c:pt>
                <c:pt idx="831">
                  <c:v>61.865000000000002</c:v>
                </c:pt>
                <c:pt idx="832">
                  <c:v>61.588999999999999</c:v>
                </c:pt>
                <c:pt idx="833">
                  <c:v>61.231999999999999</c:v>
                </c:pt>
                <c:pt idx="834">
                  <c:v>60.68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12F-4593-AFA8-36BB82643B94}"/>
            </c:ext>
          </c:extLst>
        </c:ser>
        <c:ser>
          <c:idx val="1"/>
          <c:order val="1"/>
          <c:tx>
            <c:v>von Mises</c:v>
          </c:tx>
          <c:spPr>
            <a:ln w="317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'[1]PN-2-1'!$E$3:$E$46</c:f>
              <c:numCache>
                <c:formatCode>General</c:formatCode>
                <c:ptCount val="44"/>
                <c:pt idx="0">
                  <c:v>0</c:v>
                </c:pt>
                <c:pt idx="1">
                  <c:v>3.9816799999999996E-3</c:v>
                </c:pt>
                <c:pt idx="2">
                  <c:v>7.9636199999999994E-3</c:v>
                </c:pt>
                <c:pt idx="3">
                  <c:v>1.3937E-2</c:v>
                </c:pt>
                <c:pt idx="4">
                  <c:v>2.1902399999999999E-2</c:v>
                </c:pt>
                <c:pt idx="5">
                  <c:v>2.9869E-2</c:v>
                </c:pt>
                <c:pt idx="6">
                  <c:v>3.7975000000000002E-2</c:v>
                </c:pt>
                <c:pt idx="7">
                  <c:v>4.7010999999999997E-2</c:v>
                </c:pt>
                <c:pt idx="8">
                  <c:v>5.6492199999999999E-2</c:v>
                </c:pt>
                <c:pt idx="9">
                  <c:v>6.6154000000000004E-2</c:v>
                </c:pt>
                <c:pt idx="10">
                  <c:v>7.5947799999999996E-2</c:v>
                </c:pt>
                <c:pt idx="11">
                  <c:v>8.5805400000000004E-2</c:v>
                </c:pt>
                <c:pt idx="12">
                  <c:v>9.5701800000000004E-2</c:v>
                </c:pt>
                <c:pt idx="13">
                  <c:v>0.10562240000000001</c:v>
                </c:pt>
                <c:pt idx="14">
                  <c:v>0.1155596</c:v>
                </c:pt>
                <c:pt idx="15">
                  <c:v>0.12550800000000001</c:v>
                </c:pt>
                <c:pt idx="16">
                  <c:v>0.135465</c:v>
                </c:pt>
                <c:pt idx="17">
                  <c:v>0.14542859999999999</c:v>
                </c:pt>
                <c:pt idx="18">
                  <c:v>0.15539800000000001</c:v>
                </c:pt>
                <c:pt idx="19">
                  <c:v>0.16537180000000001</c:v>
                </c:pt>
                <c:pt idx="20">
                  <c:v>0.17534959999999999</c:v>
                </c:pt>
                <c:pt idx="21">
                  <c:v>0.185331</c:v>
                </c:pt>
                <c:pt idx="22">
                  <c:v>0.1953154</c:v>
                </c:pt>
                <c:pt idx="23">
                  <c:v>0.20530200000000001</c:v>
                </c:pt>
                <c:pt idx="24">
                  <c:v>0.21529200000000001</c:v>
                </c:pt>
                <c:pt idx="25">
                  <c:v>0.22528400000000001</c:v>
                </c:pt>
                <c:pt idx="26">
                  <c:v>0.23527799999999999</c:v>
                </c:pt>
                <c:pt idx="27">
                  <c:v>0.24527399999999999</c:v>
                </c:pt>
                <c:pt idx="28">
                  <c:v>0.25527</c:v>
                </c:pt>
                <c:pt idx="29">
                  <c:v>0.26527000000000001</c:v>
                </c:pt>
                <c:pt idx="30">
                  <c:v>0.27527000000000001</c:v>
                </c:pt>
                <c:pt idx="31">
                  <c:v>0.28527200000000003</c:v>
                </c:pt>
                <c:pt idx="32">
                  <c:v>0.29527599999999998</c:v>
                </c:pt>
                <c:pt idx="33">
                  <c:v>0.305282</c:v>
                </c:pt>
                <c:pt idx="34">
                  <c:v>0.31528600000000001</c:v>
                </c:pt>
                <c:pt idx="35">
                  <c:v>0.32529400000000003</c:v>
                </c:pt>
                <c:pt idx="36">
                  <c:v>0.33530199999999999</c:v>
                </c:pt>
                <c:pt idx="37">
                  <c:v>0.34531200000000001</c:v>
                </c:pt>
                <c:pt idx="38">
                  <c:v>0.35532200000000003</c:v>
                </c:pt>
                <c:pt idx="39">
                  <c:v>0.36533199999999999</c:v>
                </c:pt>
                <c:pt idx="40">
                  <c:v>0.37534400000000001</c:v>
                </c:pt>
                <c:pt idx="41">
                  <c:v>0.38535799999999998</c:v>
                </c:pt>
                <c:pt idx="42">
                  <c:v>0.39537</c:v>
                </c:pt>
                <c:pt idx="43">
                  <c:v>0.40538600000000002</c:v>
                </c:pt>
              </c:numCache>
            </c:numRef>
          </c:xVal>
          <c:yVal>
            <c:numRef>
              <c:f>'[1]PN-2-1'!$G$3:$G$46</c:f>
              <c:numCache>
                <c:formatCode>General</c:formatCode>
                <c:ptCount val="44"/>
                <c:pt idx="0">
                  <c:v>0</c:v>
                </c:pt>
                <c:pt idx="1">
                  <c:v>6.4093200000000001</c:v>
                </c:pt>
                <c:pt idx="2">
                  <c:v>12.815959999999999</c:v>
                </c:pt>
                <c:pt idx="3">
                  <c:v>22.420919999999999</c:v>
                </c:pt>
                <c:pt idx="4">
                  <c:v>35.218160000000005</c:v>
                </c:pt>
                <c:pt idx="5">
                  <c:v>48.004800000000003</c:v>
                </c:pt>
                <c:pt idx="6">
                  <c:v>59.712000000000003</c:v>
                </c:pt>
                <c:pt idx="7">
                  <c:v>64.932400000000001</c:v>
                </c:pt>
                <c:pt idx="8">
                  <c:v>67.459999999999994</c:v>
                </c:pt>
                <c:pt idx="9">
                  <c:v>68.984800000000007</c:v>
                </c:pt>
                <c:pt idx="10">
                  <c:v>69.8232</c:v>
                </c:pt>
                <c:pt idx="11">
                  <c:v>70.374399999999994</c:v>
                </c:pt>
                <c:pt idx="12">
                  <c:v>70.763199999999998</c:v>
                </c:pt>
                <c:pt idx="13">
                  <c:v>71.051199999999994</c:v>
                </c:pt>
                <c:pt idx="14">
                  <c:v>71.271600000000007</c:v>
                </c:pt>
                <c:pt idx="15">
                  <c:v>71.447999999999993</c:v>
                </c:pt>
                <c:pt idx="16">
                  <c:v>71.588800000000006</c:v>
                </c:pt>
                <c:pt idx="17">
                  <c:v>71.701999999999998</c:v>
                </c:pt>
                <c:pt idx="18">
                  <c:v>71.790800000000004</c:v>
                </c:pt>
                <c:pt idx="19">
                  <c:v>71.860799999999998</c:v>
                </c:pt>
                <c:pt idx="20">
                  <c:v>71.913600000000002</c:v>
                </c:pt>
                <c:pt idx="21">
                  <c:v>71.951599999999999</c:v>
                </c:pt>
                <c:pt idx="22">
                  <c:v>71.974800000000002</c:v>
                </c:pt>
                <c:pt idx="23">
                  <c:v>71.989199999999997</c:v>
                </c:pt>
                <c:pt idx="24">
                  <c:v>71.989999999999995</c:v>
                </c:pt>
                <c:pt idx="25">
                  <c:v>71.982399999999998</c:v>
                </c:pt>
                <c:pt idx="26">
                  <c:v>71.965999999999994</c:v>
                </c:pt>
                <c:pt idx="27">
                  <c:v>71.941199999999995</c:v>
                </c:pt>
                <c:pt idx="28">
                  <c:v>71.908799999999999</c:v>
                </c:pt>
                <c:pt idx="29">
                  <c:v>71.868800000000007</c:v>
                </c:pt>
                <c:pt idx="30">
                  <c:v>71.822399999999988</c:v>
                </c:pt>
                <c:pt idx="31">
                  <c:v>71.769600000000011</c:v>
                </c:pt>
                <c:pt idx="32">
                  <c:v>71.710800000000006</c:v>
                </c:pt>
                <c:pt idx="33">
                  <c:v>71.646000000000001</c:v>
                </c:pt>
                <c:pt idx="34">
                  <c:v>71.576399999999992</c:v>
                </c:pt>
                <c:pt idx="35">
                  <c:v>71.501199999999997</c:v>
                </c:pt>
                <c:pt idx="36">
                  <c:v>71.421199999999999</c:v>
                </c:pt>
                <c:pt idx="37">
                  <c:v>71.336399999999998</c:v>
                </c:pt>
                <c:pt idx="38">
                  <c:v>71.246800000000007</c:v>
                </c:pt>
                <c:pt idx="39">
                  <c:v>71.153199999999998</c:v>
                </c:pt>
                <c:pt idx="40">
                  <c:v>71.055199999999999</c:v>
                </c:pt>
                <c:pt idx="41">
                  <c:v>70.953199999999995</c:v>
                </c:pt>
                <c:pt idx="42">
                  <c:v>70.846800000000002</c:v>
                </c:pt>
                <c:pt idx="43">
                  <c:v>70.736800000000002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12F-4593-AFA8-36BB82643B94}"/>
            </c:ext>
          </c:extLst>
        </c:ser>
        <c:ser>
          <c:idx val="2"/>
          <c:order val="2"/>
          <c:tx>
            <c:v>B-W Model</c:v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'[1]PN-2-1'!$J$3:$J$44</c:f>
              <c:numCache>
                <c:formatCode>General</c:formatCode>
                <c:ptCount val="42"/>
                <c:pt idx="0">
                  <c:v>0</c:v>
                </c:pt>
                <c:pt idx="1">
                  <c:v>4.05216E-3</c:v>
                </c:pt>
                <c:pt idx="2">
                  <c:v>8.1044600000000008E-3</c:v>
                </c:pt>
                <c:pt idx="3">
                  <c:v>1.418322E-2</c:v>
                </c:pt>
                <c:pt idx="4">
                  <c:v>2.2288800000000001E-2</c:v>
                </c:pt>
                <c:pt idx="5">
                  <c:v>3.03948E-2</c:v>
                </c:pt>
                <c:pt idx="6">
                  <c:v>3.8580400000000001E-2</c:v>
                </c:pt>
                <c:pt idx="7">
                  <c:v>4.7687599999999997E-2</c:v>
                </c:pt>
                <c:pt idx="8">
                  <c:v>5.7667599999999999E-2</c:v>
                </c:pt>
                <c:pt idx="9">
                  <c:v>6.7698999999999995E-2</c:v>
                </c:pt>
                <c:pt idx="10">
                  <c:v>7.7664999999999998E-2</c:v>
                </c:pt>
                <c:pt idx="11">
                  <c:v>8.76334E-2</c:v>
                </c:pt>
                <c:pt idx="12">
                  <c:v>9.7606600000000002E-2</c:v>
                </c:pt>
                <c:pt idx="13">
                  <c:v>0.10758520000000001</c:v>
                </c:pt>
                <c:pt idx="14">
                  <c:v>0.1175686</c:v>
                </c:pt>
                <c:pt idx="15">
                  <c:v>0.12755620000000001</c:v>
                </c:pt>
                <c:pt idx="16">
                  <c:v>0.13754739999999999</c:v>
                </c:pt>
                <c:pt idx="17">
                  <c:v>0.14754159999999999</c:v>
                </c:pt>
                <c:pt idx="18">
                  <c:v>0.1575386</c:v>
                </c:pt>
                <c:pt idx="19">
                  <c:v>0.16753879999999999</c:v>
                </c:pt>
                <c:pt idx="20">
                  <c:v>0.17754300000000001</c:v>
                </c:pt>
                <c:pt idx="21">
                  <c:v>0.18755060000000001</c:v>
                </c:pt>
                <c:pt idx="22">
                  <c:v>0.19756199999999999</c:v>
                </c:pt>
                <c:pt idx="23">
                  <c:v>0.20757600000000001</c:v>
                </c:pt>
                <c:pt idx="24">
                  <c:v>0.21759400000000001</c:v>
                </c:pt>
                <c:pt idx="25">
                  <c:v>0.22761400000000001</c:v>
                </c:pt>
                <c:pt idx="26">
                  <c:v>0.23763600000000001</c:v>
                </c:pt>
                <c:pt idx="27">
                  <c:v>0.247666</c:v>
                </c:pt>
                <c:pt idx="28">
                  <c:v>0.25769999999999998</c:v>
                </c:pt>
                <c:pt idx="29">
                  <c:v>0.26773799999999998</c:v>
                </c:pt>
                <c:pt idx="30">
                  <c:v>0.27777800000000002</c:v>
                </c:pt>
                <c:pt idx="31">
                  <c:v>0.28782000000000002</c:v>
                </c:pt>
                <c:pt idx="32">
                  <c:v>0.29786600000000002</c:v>
                </c:pt>
                <c:pt idx="33">
                  <c:v>0.30791000000000002</c:v>
                </c:pt>
                <c:pt idx="34">
                  <c:v>0.31795800000000002</c:v>
                </c:pt>
                <c:pt idx="35">
                  <c:v>0.32800600000000002</c:v>
                </c:pt>
                <c:pt idx="36">
                  <c:v>0.33805400000000002</c:v>
                </c:pt>
                <c:pt idx="37">
                  <c:v>0.34810400000000002</c:v>
                </c:pt>
                <c:pt idx="38">
                  <c:v>0.35815399999999997</c:v>
                </c:pt>
                <c:pt idx="39">
                  <c:v>0.36820399999999998</c:v>
                </c:pt>
                <c:pt idx="40">
                  <c:v>0.37825399999999998</c:v>
                </c:pt>
                <c:pt idx="41">
                  <c:v>0.38830599999999998</c:v>
                </c:pt>
              </c:numCache>
            </c:numRef>
          </c:xVal>
          <c:yVal>
            <c:numRef>
              <c:f>'[1]PN-2-1'!$L$3:$L$44</c:f>
              <c:numCache>
                <c:formatCode>General</c:formatCode>
                <c:ptCount val="42"/>
                <c:pt idx="0">
                  <c:v>0</c:v>
                </c:pt>
                <c:pt idx="1">
                  <c:v>6.0505200000000006</c:v>
                </c:pt>
                <c:pt idx="2">
                  <c:v>12.09868</c:v>
                </c:pt>
                <c:pt idx="3">
                  <c:v>21.166439999999998</c:v>
                </c:pt>
                <c:pt idx="4">
                  <c:v>33.248440000000002</c:v>
                </c:pt>
                <c:pt idx="5">
                  <c:v>45.320800000000006</c:v>
                </c:pt>
                <c:pt idx="6">
                  <c:v>57.012800000000006</c:v>
                </c:pt>
                <c:pt idx="7">
                  <c:v>63.7408</c:v>
                </c:pt>
                <c:pt idx="8">
                  <c:v>65.06519999999999</c:v>
                </c:pt>
                <c:pt idx="9">
                  <c:v>65.243600000000001</c:v>
                </c:pt>
                <c:pt idx="10">
                  <c:v>65.618399999999994</c:v>
                </c:pt>
                <c:pt idx="11">
                  <c:v>65.943600000000004</c:v>
                </c:pt>
                <c:pt idx="12">
                  <c:v>66.214799999999997</c:v>
                </c:pt>
                <c:pt idx="13">
                  <c:v>66.436000000000007</c:v>
                </c:pt>
                <c:pt idx="14">
                  <c:v>66.616</c:v>
                </c:pt>
                <c:pt idx="15">
                  <c:v>66.762</c:v>
                </c:pt>
                <c:pt idx="16">
                  <c:v>66.879199999999997</c:v>
                </c:pt>
                <c:pt idx="17">
                  <c:v>66.972800000000007</c:v>
                </c:pt>
                <c:pt idx="18">
                  <c:v>67.045199999999994</c:v>
                </c:pt>
                <c:pt idx="19">
                  <c:v>67.095199999999991</c:v>
                </c:pt>
                <c:pt idx="20">
                  <c:v>67.119600000000005</c:v>
                </c:pt>
                <c:pt idx="21">
                  <c:v>67.120800000000003</c:v>
                </c:pt>
                <c:pt idx="22">
                  <c:v>67.097999999999999</c:v>
                </c:pt>
                <c:pt idx="23">
                  <c:v>67.0548</c:v>
                </c:pt>
                <c:pt idx="24">
                  <c:v>66.993200000000002</c:v>
                </c:pt>
                <c:pt idx="25">
                  <c:v>66.917600000000007</c:v>
                </c:pt>
                <c:pt idx="26">
                  <c:v>66.821600000000004</c:v>
                </c:pt>
                <c:pt idx="27">
                  <c:v>66.69</c:v>
                </c:pt>
                <c:pt idx="28">
                  <c:v>66.531600000000012</c:v>
                </c:pt>
                <c:pt idx="29">
                  <c:v>66.352399999999989</c:v>
                </c:pt>
                <c:pt idx="30">
                  <c:v>66.156800000000004</c:v>
                </c:pt>
                <c:pt idx="31">
                  <c:v>65.947199999999995</c:v>
                </c:pt>
                <c:pt idx="32">
                  <c:v>65.7256</c:v>
                </c:pt>
                <c:pt idx="33">
                  <c:v>65.494799999999998</c:v>
                </c:pt>
                <c:pt idx="34">
                  <c:v>65.255200000000002</c:v>
                </c:pt>
                <c:pt idx="35">
                  <c:v>65.008399999999995</c:v>
                </c:pt>
                <c:pt idx="36">
                  <c:v>64.754400000000004</c:v>
                </c:pt>
                <c:pt idx="37">
                  <c:v>64.494399999999999</c:v>
                </c:pt>
                <c:pt idx="38">
                  <c:v>64.228800000000007</c:v>
                </c:pt>
                <c:pt idx="39">
                  <c:v>63.957999999999998</c:v>
                </c:pt>
                <c:pt idx="40">
                  <c:v>63.682000000000002</c:v>
                </c:pt>
                <c:pt idx="41">
                  <c:v>63.401600000000002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512F-4593-AFA8-36BB82643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9758832"/>
        <c:axId val="949759392"/>
      </c:scatterChart>
      <c:valAx>
        <c:axId val="949758832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Elongation / mm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949759392"/>
        <c:crosses val="autoZero"/>
        <c:crossBetween val="midCat"/>
        <c:majorUnit val="0.1"/>
      </c:valAx>
      <c:valAx>
        <c:axId val="9497593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</a:t>
                </a:r>
                <a:r>
                  <a:rPr lang="en-US" altLang="zh-CN" sz="1200" b="1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/ kN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4.5230158730158732E-3"/>
              <c:y val="0.37702750000000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949758832"/>
        <c:crosses val="autoZero"/>
        <c:crossBetween val="midCat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61036924603174603"/>
          <c:y val="0.54828583333333336"/>
          <c:w val="0.27239523809523808"/>
          <c:h val="0.19817055555555554"/>
        </c:manualLayout>
      </c:layout>
      <c:overlay val="0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12252008961308"/>
          <c:y val="4.5218931486683232E-2"/>
          <c:w val="0.8271381973207107"/>
          <c:h val="0.79936424613589963"/>
        </c:manualLayout>
      </c:layout>
      <c:scatterChart>
        <c:scatterStyle val="smoothMarker"/>
        <c:varyColors val="0"/>
        <c:ser>
          <c:idx val="0"/>
          <c:order val="0"/>
          <c:tx>
            <c:v>Experiment</c:v>
          </c:tx>
          <c:spPr>
            <a:ln w="317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'PN-3-1'!$B$29:$B$807</c:f>
              <c:numCache>
                <c:formatCode>0.00E+00</c:formatCode>
                <c:ptCount val="779"/>
                <c:pt idx="0">
                  <c:v>2.0000000000000001E-4</c:v>
                </c:pt>
                <c:pt idx="1">
                  <c:v>2E-3</c:v>
                </c:pt>
                <c:pt idx="2">
                  <c:v>2E-3</c:v>
                </c:pt>
                <c:pt idx="3">
                  <c:v>2.5000000000000001E-3</c:v>
                </c:pt>
                <c:pt idx="4">
                  <c:v>2E-3</c:v>
                </c:pt>
                <c:pt idx="5">
                  <c:v>2.7000000000000001E-3</c:v>
                </c:pt>
                <c:pt idx="6">
                  <c:v>3.7000000000000002E-3</c:v>
                </c:pt>
                <c:pt idx="7">
                  <c:v>3.2000000000000002E-3</c:v>
                </c:pt>
                <c:pt idx="8">
                  <c:v>3.7000000000000002E-3</c:v>
                </c:pt>
                <c:pt idx="9">
                  <c:v>3.3E-3</c:v>
                </c:pt>
                <c:pt idx="10">
                  <c:v>3.5999999999999999E-3</c:v>
                </c:pt>
                <c:pt idx="11">
                  <c:v>3.8999999999999998E-3</c:v>
                </c:pt>
                <c:pt idx="12">
                  <c:v>3.8999999999999998E-3</c:v>
                </c:pt>
                <c:pt idx="13">
                  <c:v>3.8999999999999998E-3</c:v>
                </c:pt>
                <c:pt idx="14">
                  <c:v>4.7000000000000002E-3</c:v>
                </c:pt>
                <c:pt idx="15">
                  <c:v>4.8999999999999998E-3</c:v>
                </c:pt>
                <c:pt idx="16">
                  <c:v>5.3E-3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5.5999999999999999E-3</c:v>
                </c:pt>
                <c:pt idx="20">
                  <c:v>5.7000000000000002E-3</c:v>
                </c:pt>
                <c:pt idx="21">
                  <c:v>5.7999999999999996E-3</c:v>
                </c:pt>
                <c:pt idx="22">
                  <c:v>5.8999999999999999E-3</c:v>
                </c:pt>
                <c:pt idx="23">
                  <c:v>5.7999999999999996E-3</c:v>
                </c:pt>
                <c:pt idx="24">
                  <c:v>6.4000000000000003E-3</c:v>
                </c:pt>
                <c:pt idx="25">
                  <c:v>6.0000000000000001E-3</c:v>
                </c:pt>
                <c:pt idx="26">
                  <c:v>6.6E-3</c:v>
                </c:pt>
                <c:pt idx="27">
                  <c:v>6.3E-3</c:v>
                </c:pt>
                <c:pt idx="28">
                  <c:v>6.4999999999999997E-3</c:v>
                </c:pt>
                <c:pt idx="29">
                  <c:v>6.7999999999999996E-3</c:v>
                </c:pt>
                <c:pt idx="30">
                  <c:v>6.7000000000000002E-3</c:v>
                </c:pt>
                <c:pt idx="31">
                  <c:v>7.3000000000000001E-3</c:v>
                </c:pt>
                <c:pt idx="32">
                  <c:v>6.8999999999999999E-3</c:v>
                </c:pt>
                <c:pt idx="33">
                  <c:v>6.4999999999999997E-3</c:v>
                </c:pt>
                <c:pt idx="34">
                  <c:v>7.1999999999999998E-3</c:v>
                </c:pt>
                <c:pt idx="35">
                  <c:v>6.7999999999999996E-3</c:v>
                </c:pt>
                <c:pt idx="36">
                  <c:v>6.4000000000000003E-3</c:v>
                </c:pt>
                <c:pt idx="37">
                  <c:v>6.4000000000000003E-3</c:v>
                </c:pt>
                <c:pt idx="38">
                  <c:v>6.1000000000000004E-3</c:v>
                </c:pt>
                <c:pt idx="39">
                  <c:v>6.7999999999999996E-3</c:v>
                </c:pt>
                <c:pt idx="40">
                  <c:v>6.7999999999999996E-3</c:v>
                </c:pt>
                <c:pt idx="41">
                  <c:v>6.6E-3</c:v>
                </c:pt>
                <c:pt idx="42">
                  <c:v>7.1000000000000004E-3</c:v>
                </c:pt>
                <c:pt idx="43">
                  <c:v>7.0000000000000001E-3</c:v>
                </c:pt>
                <c:pt idx="44">
                  <c:v>7.9000000000000008E-3</c:v>
                </c:pt>
                <c:pt idx="45">
                  <c:v>7.9000000000000008E-3</c:v>
                </c:pt>
                <c:pt idx="46">
                  <c:v>7.9000000000000008E-3</c:v>
                </c:pt>
                <c:pt idx="47">
                  <c:v>8.6E-3</c:v>
                </c:pt>
                <c:pt idx="48">
                  <c:v>8.6E-3</c:v>
                </c:pt>
                <c:pt idx="49">
                  <c:v>8.3999999999999995E-3</c:v>
                </c:pt>
                <c:pt idx="50">
                  <c:v>8.5000000000000006E-3</c:v>
                </c:pt>
                <c:pt idx="51">
                  <c:v>8.6999999999999994E-3</c:v>
                </c:pt>
                <c:pt idx="52">
                  <c:v>8.0999999999999996E-3</c:v>
                </c:pt>
                <c:pt idx="53">
                  <c:v>8.8000000000000005E-3</c:v>
                </c:pt>
                <c:pt idx="54">
                  <c:v>8.9999999999999993E-3</c:v>
                </c:pt>
                <c:pt idx="55">
                  <c:v>9.7000000000000003E-3</c:v>
                </c:pt>
                <c:pt idx="56">
                  <c:v>9.4999999999999998E-3</c:v>
                </c:pt>
                <c:pt idx="57">
                  <c:v>9.5999999999999992E-3</c:v>
                </c:pt>
                <c:pt idx="58">
                  <c:v>0.01</c:v>
                </c:pt>
                <c:pt idx="59">
                  <c:v>9.5999999999999992E-3</c:v>
                </c:pt>
                <c:pt idx="60">
                  <c:v>9.7000000000000003E-3</c:v>
                </c:pt>
                <c:pt idx="61">
                  <c:v>9.9000000000000008E-3</c:v>
                </c:pt>
                <c:pt idx="62">
                  <c:v>9.7999999999999997E-3</c:v>
                </c:pt>
                <c:pt idx="63">
                  <c:v>9.4999999999999998E-3</c:v>
                </c:pt>
                <c:pt idx="64">
                  <c:v>9.5999999999999992E-3</c:v>
                </c:pt>
                <c:pt idx="65">
                  <c:v>9.1999999999999998E-3</c:v>
                </c:pt>
                <c:pt idx="66">
                  <c:v>9.4999999999999998E-3</c:v>
                </c:pt>
                <c:pt idx="67">
                  <c:v>9.4000000000000004E-3</c:v>
                </c:pt>
                <c:pt idx="68">
                  <c:v>8.8999999999999999E-3</c:v>
                </c:pt>
                <c:pt idx="69">
                  <c:v>9.7000000000000003E-3</c:v>
                </c:pt>
                <c:pt idx="70">
                  <c:v>9.7999999999999997E-3</c:v>
                </c:pt>
                <c:pt idx="71">
                  <c:v>9.7999999999999997E-3</c:v>
                </c:pt>
                <c:pt idx="72">
                  <c:v>1.0200000000000001E-2</c:v>
                </c:pt>
                <c:pt idx="73">
                  <c:v>0.01</c:v>
                </c:pt>
                <c:pt idx="74">
                  <c:v>1.12E-2</c:v>
                </c:pt>
                <c:pt idx="75">
                  <c:v>1.14E-2</c:v>
                </c:pt>
                <c:pt idx="76">
                  <c:v>1.1900000000000001E-2</c:v>
                </c:pt>
                <c:pt idx="77">
                  <c:v>1.17E-2</c:v>
                </c:pt>
                <c:pt idx="78">
                  <c:v>1.24E-2</c:v>
                </c:pt>
                <c:pt idx="79">
                  <c:v>1.2E-2</c:v>
                </c:pt>
                <c:pt idx="80">
                  <c:v>1.2200000000000001E-2</c:v>
                </c:pt>
                <c:pt idx="81">
                  <c:v>1.21E-2</c:v>
                </c:pt>
                <c:pt idx="82">
                  <c:v>1.1900000000000001E-2</c:v>
                </c:pt>
                <c:pt idx="83">
                  <c:v>1.2500000000000001E-2</c:v>
                </c:pt>
                <c:pt idx="84">
                  <c:v>1.2500000000000001E-2</c:v>
                </c:pt>
                <c:pt idx="85">
                  <c:v>1.2800000000000001E-2</c:v>
                </c:pt>
                <c:pt idx="86">
                  <c:v>1.2200000000000001E-2</c:v>
                </c:pt>
                <c:pt idx="87">
                  <c:v>1.2800000000000001E-2</c:v>
                </c:pt>
                <c:pt idx="88">
                  <c:v>1.15E-2</c:v>
                </c:pt>
                <c:pt idx="89">
                  <c:v>1.3100000000000001E-2</c:v>
                </c:pt>
                <c:pt idx="90">
                  <c:v>1.2800000000000001E-2</c:v>
                </c:pt>
                <c:pt idx="91">
                  <c:v>1.24E-2</c:v>
                </c:pt>
                <c:pt idx="92">
                  <c:v>1.24E-2</c:v>
                </c:pt>
                <c:pt idx="93">
                  <c:v>1.2500000000000001E-2</c:v>
                </c:pt>
                <c:pt idx="94">
                  <c:v>1.2500000000000001E-2</c:v>
                </c:pt>
                <c:pt idx="95">
                  <c:v>1.17E-2</c:v>
                </c:pt>
                <c:pt idx="96">
                  <c:v>1.14E-2</c:v>
                </c:pt>
                <c:pt idx="97">
                  <c:v>1.14E-2</c:v>
                </c:pt>
                <c:pt idx="98">
                  <c:v>1.1299999999999999E-2</c:v>
                </c:pt>
                <c:pt idx="99">
                  <c:v>1.12E-2</c:v>
                </c:pt>
                <c:pt idx="100">
                  <c:v>1.11E-2</c:v>
                </c:pt>
                <c:pt idx="101">
                  <c:v>1.18E-2</c:v>
                </c:pt>
                <c:pt idx="102">
                  <c:v>1.18E-2</c:v>
                </c:pt>
                <c:pt idx="103">
                  <c:v>1.2200000000000001E-2</c:v>
                </c:pt>
                <c:pt idx="104">
                  <c:v>1.3599999999999999E-2</c:v>
                </c:pt>
                <c:pt idx="105">
                  <c:v>1.35E-2</c:v>
                </c:pt>
                <c:pt idx="106">
                  <c:v>1.37E-2</c:v>
                </c:pt>
                <c:pt idx="107">
                  <c:v>1.34E-2</c:v>
                </c:pt>
                <c:pt idx="108">
                  <c:v>1.32E-2</c:v>
                </c:pt>
                <c:pt idx="109">
                  <c:v>1.37E-2</c:v>
                </c:pt>
                <c:pt idx="110">
                  <c:v>1.38E-2</c:v>
                </c:pt>
                <c:pt idx="111">
                  <c:v>1.38E-2</c:v>
                </c:pt>
                <c:pt idx="112">
                  <c:v>1.4E-2</c:v>
                </c:pt>
                <c:pt idx="113">
                  <c:v>1.41E-2</c:v>
                </c:pt>
                <c:pt idx="114">
                  <c:v>1.4E-2</c:v>
                </c:pt>
                <c:pt idx="115">
                  <c:v>1.46E-2</c:v>
                </c:pt>
                <c:pt idx="116">
                  <c:v>1.4500000000000001E-2</c:v>
                </c:pt>
                <c:pt idx="117">
                  <c:v>1.43E-2</c:v>
                </c:pt>
                <c:pt idx="118">
                  <c:v>1.4E-2</c:v>
                </c:pt>
                <c:pt idx="119">
                  <c:v>1.4E-2</c:v>
                </c:pt>
                <c:pt idx="120">
                  <c:v>1.37E-2</c:v>
                </c:pt>
                <c:pt idx="121">
                  <c:v>1.4200000000000001E-2</c:v>
                </c:pt>
                <c:pt idx="122">
                  <c:v>1.34E-2</c:v>
                </c:pt>
                <c:pt idx="123">
                  <c:v>1.4E-2</c:v>
                </c:pt>
                <c:pt idx="124">
                  <c:v>1.3100000000000001E-2</c:v>
                </c:pt>
                <c:pt idx="125">
                  <c:v>1.3100000000000001E-2</c:v>
                </c:pt>
                <c:pt idx="126">
                  <c:v>1.3100000000000001E-2</c:v>
                </c:pt>
                <c:pt idx="127">
                  <c:v>1.2999999999999999E-2</c:v>
                </c:pt>
                <c:pt idx="128">
                  <c:v>1.2699999999999999E-2</c:v>
                </c:pt>
                <c:pt idx="129">
                  <c:v>1.4500000000000001E-2</c:v>
                </c:pt>
                <c:pt idx="130">
                  <c:v>1.41E-2</c:v>
                </c:pt>
                <c:pt idx="131">
                  <c:v>1.5100000000000001E-2</c:v>
                </c:pt>
                <c:pt idx="132">
                  <c:v>1.46E-2</c:v>
                </c:pt>
                <c:pt idx="133">
                  <c:v>1.5800000000000002E-2</c:v>
                </c:pt>
                <c:pt idx="134">
                  <c:v>1.54E-2</c:v>
                </c:pt>
                <c:pt idx="135">
                  <c:v>1.54E-2</c:v>
                </c:pt>
                <c:pt idx="136">
                  <c:v>1.54E-2</c:v>
                </c:pt>
                <c:pt idx="137">
                  <c:v>1.55E-2</c:v>
                </c:pt>
                <c:pt idx="138">
                  <c:v>1.5299999999999999E-2</c:v>
                </c:pt>
                <c:pt idx="139">
                  <c:v>1.5299999999999999E-2</c:v>
                </c:pt>
                <c:pt idx="140">
                  <c:v>1.5100000000000001E-2</c:v>
                </c:pt>
                <c:pt idx="141">
                  <c:v>1.5299999999999999E-2</c:v>
                </c:pt>
                <c:pt idx="142">
                  <c:v>1.54E-2</c:v>
                </c:pt>
                <c:pt idx="143">
                  <c:v>1.54E-2</c:v>
                </c:pt>
                <c:pt idx="144">
                  <c:v>1.47E-2</c:v>
                </c:pt>
                <c:pt idx="145">
                  <c:v>1.44E-2</c:v>
                </c:pt>
                <c:pt idx="146">
                  <c:v>1.4E-2</c:v>
                </c:pt>
                <c:pt idx="147">
                  <c:v>1.4200000000000001E-2</c:v>
                </c:pt>
                <c:pt idx="148">
                  <c:v>1.37E-2</c:v>
                </c:pt>
                <c:pt idx="149">
                  <c:v>1.38E-2</c:v>
                </c:pt>
                <c:pt idx="150">
                  <c:v>1.41E-2</c:v>
                </c:pt>
                <c:pt idx="151">
                  <c:v>1.4200000000000001E-2</c:v>
                </c:pt>
                <c:pt idx="152">
                  <c:v>1.4500000000000001E-2</c:v>
                </c:pt>
                <c:pt idx="153">
                  <c:v>1.46E-2</c:v>
                </c:pt>
                <c:pt idx="154">
                  <c:v>1.44E-2</c:v>
                </c:pt>
                <c:pt idx="155">
                  <c:v>1.5699999999999999E-2</c:v>
                </c:pt>
                <c:pt idx="156">
                  <c:v>1.6E-2</c:v>
                </c:pt>
                <c:pt idx="157">
                  <c:v>1.6400000000000001E-2</c:v>
                </c:pt>
                <c:pt idx="158">
                  <c:v>1.6899999999999998E-2</c:v>
                </c:pt>
                <c:pt idx="159">
                  <c:v>1.7000000000000001E-2</c:v>
                </c:pt>
                <c:pt idx="160">
                  <c:v>1.6799999999999999E-2</c:v>
                </c:pt>
                <c:pt idx="161">
                  <c:v>1.5699999999999999E-2</c:v>
                </c:pt>
                <c:pt idx="162">
                  <c:v>1.6500000000000001E-2</c:v>
                </c:pt>
                <c:pt idx="163">
                  <c:v>1.7399999999999999E-2</c:v>
                </c:pt>
                <c:pt idx="164">
                  <c:v>1.7000000000000001E-2</c:v>
                </c:pt>
                <c:pt idx="165">
                  <c:v>1.7600000000000001E-2</c:v>
                </c:pt>
                <c:pt idx="166">
                  <c:v>1.7500000000000002E-2</c:v>
                </c:pt>
                <c:pt idx="167">
                  <c:v>1.6899999999999998E-2</c:v>
                </c:pt>
                <c:pt idx="168">
                  <c:v>1.6299999999999999E-2</c:v>
                </c:pt>
                <c:pt idx="169">
                  <c:v>1.6899999999999998E-2</c:v>
                </c:pt>
                <c:pt idx="170">
                  <c:v>1.55E-2</c:v>
                </c:pt>
                <c:pt idx="171">
                  <c:v>1.5900000000000001E-2</c:v>
                </c:pt>
                <c:pt idx="172">
                  <c:v>1.5900000000000001E-2</c:v>
                </c:pt>
                <c:pt idx="173">
                  <c:v>1.5800000000000002E-2</c:v>
                </c:pt>
                <c:pt idx="174">
                  <c:v>1.5800000000000002E-2</c:v>
                </c:pt>
                <c:pt idx="175">
                  <c:v>1.52E-2</c:v>
                </c:pt>
                <c:pt idx="176">
                  <c:v>1.5299999999999999E-2</c:v>
                </c:pt>
                <c:pt idx="177">
                  <c:v>1.5900000000000001E-2</c:v>
                </c:pt>
                <c:pt idx="178">
                  <c:v>1.67E-2</c:v>
                </c:pt>
                <c:pt idx="179">
                  <c:v>1.6799999999999999E-2</c:v>
                </c:pt>
                <c:pt idx="180">
                  <c:v>1.6400000000000001E-2</c:v>
                </c:pt>
                <c:pt idx="181">
                  <c:v>1.7299999999999999E-2</c:v>
                </c:pt>
                <c:pt idx="182">
                  <c:v>1.7100000000000001E-2</c:v>
                </c:pt>
                <c:pt idx="183">
                  <c:v>1.7899999999999999E-2</c:v>
                </c:pt>
                <c:pt idx="184">
                  <c:v>1.7399999999999999E-2</c:v>
                </c:pt>
                <c:pt idx="185">
                  <c:v>1.7600000000000001E-2</c:v>
                </c:pt>
                <c:pt idx="186">
                  <c:v>1.83E-2</c:v>
                </c:pt>
                <c:pt idx="187">
                  <c:v>1.8100000000000002E-2</c:v>
                </c:pt>
                <c:pt idx="188">
                  <c:v>1.8800000000000001E-2</c:v>
                </c:pt>
                <c:pt idx="189">
                  <c:v>1.9099999999999999E-2</c:v>
                </c:pt>
                <c:pt idx="190">
                  <c:v>1.8700000000000001E-2</c:v>
                </c:pt>
                <c:pt idx="191">
                  <c:v>1.8499999999999999E-2</c:v>
                </c:pt>
                <c:pt idx="192">
                  <c:v>1.8800000000000001E-2</c:v>
                </c:pt>
                <c:pt idx="193">
                  <c:v>1.8100000000000002E-2</c:v>
                </c:pt>
                <c:pt idx="194">
                  <c:v>1.7600000000000001E-2</c:v>
                </c:pt>
                <c:pt idx="195">
                  <c:v>1.89E-2</c:v>
                </c:pt>
                <c:pt idx="196">
                  <c:v>1.7299999999999999E-2</c:v>
                </c:pt>
                <c:pt idx="197">
                  <c:v>1.77E-2</c:v>
                </c:pt>
                <c:pt idx="198">
                  <c:v>1.66E-2</c:v>
                </c:pt>
                <c:pt idx="199">
                  <c:v>1.7600000000000001E-2</c:v>
                </c:pt>
                <c:pt idx="200">
                  <c:v>1.7000000000000001E-2</c:v>
                </c:pt>
                <c:pt idx="201">
                  <c:v>1.72E-2</c:v>
                </c:pt>
                <c:pt idx="202">
                  <c:v>1.6799999999999999E-2</c:v>
                </c:pt>
                <c:pt idx="203">
                  <c:v>1.72E-2</c:v>
                </c:pt>
                <c:pt idx="204">
                  <c:v>1.6799999999999999E-2</c:v>
                </c:pt>
                <c:pt idx="205">
                  <c:v>1.72E-2</c:v>
                </c:pt>
                <c:pt idx="206">
                  <c:v>1.72E-2</c:v>
                </c:pt>
                <c:pt idx="207">
                  <c:v>1.7500000000000002E-2</c:v>
                </c:pt>
                <c:pt idx="208">
                  <c:v>1.7500000000000002E-2</c:v>
                </c:pt>
                <c:pt idx="209">
                  <c:v>1.8100000000000002E-2</c:v>
                </c:pt>
                <c:pt idx="210">
                  <c:v>1.8700000000000001E-2</c:v>
                </c:pt>
                <c:pt idx="211">
                  <c:v>1.89E-2</c:v>
                </c:pt>
                <c:pt idx="212">
                  <c:v>2.0299999999999999E-2</c:v>
                </c:pt>
                <c:pt idx="213">
                  <c:v>1.9800000000000002E-2</c:v>
                </c:pt>
                <c:pt idx="214">
                  <c:v>0.02</c:v>
                </c:pt>
                <c:pt idx="215">
                  <c:v>2.0199999999999999E-2</c:v>
                </c:pt>
                <c:pt idx="216">
                  <c:v>2.0299999999999999E-2</c:v>
                </c:pt>
                <c:pt idx="217">
                  <c:v>2.0199999999999999E-2</c:v>
                </c:pt>
                <c:pt idx="218">
                  <c:v>1.9900000000000001E-2</c:v>
                </c:pt>
                <c:pt idx="219">
                  <c:v>1.9599999999999999E-2</c:v>
                </c:pt>
                <c:pt idx="220">
                  <c:v>2.01E-2</c:v>
                </c:pt>
                <c:pt idx="221">
                  <c:v>0.02</c:v>
                </c:pt>
                <c:pt idx="222">
                  <c:v>2.0899999999999998E-2</c:v>
                </c:pt>
                <c:pt idx="223">
                  <c:v>2.06E-2</c:v>
                </c:pt>
                <c:pt idx="224">
                  <c:v>2.0299999999999999E-2</c:v>
                </c:pt>
                <c:pt idx="225">
                  <c:v>1.9699999999999999E-2</c:v>
                </c:pt>
                <c:pt idx="226">
                  <c:v>1.9E-2</c:v>
                </c:pt>
                <c:pt idx="227">
                  <c:v>1.9E-2</c:v>
                </c:pt>
                <c:pt idx="228">
                  <c:v>1.89E-2</c:v>
                </c:pt>
                <c:pt idx="229">
                  <c:v>1.89E-2</c:v>
                </c:pt>
                <c:pt idx="230">
                  <c:v>1.84E-2</c:v>
                </c:pt>
                <c:pt idx="231">
                  <c:v>1.8700000000000001E-2</c:v>
                </c:pt>
                <c:pt idx="232">
                  <c:v>1.8800000000000001E-2</c:v>
                </c:pt>
                <c:pt idx="233">
                  <c:v>1.9099999999999999E-2</c:v>
                </c:pt>
                <c:pt idx="234">
                  <c:v>1.8800000000000001E-2</c:v>
                </c:pt>
                <c:pt idx="235">
                  <c:v>1.9400000000000001E-2</c:v>
                </c:pt>
                <c:pt idx="236">
                  <c:v>1.95E-2</c:v>
                </c:pt>
                <c:pt idx="237">
                  <c:v>2.0400000000000001E-2</c:v>
                </c:pt>
                <c:pt idx="238">
                  <c:v>2.0500000000000001E-2</c:v>
                </c:pt>
                <c:pt idx="239">
                  <c:v>2.0500000000000001E-2</c:v>
                </c:pt>
                <c:pt idx="240">
                  <c:v>2.1299999999999999E-2</c:v>
                </c:pt>
                <c:pt idx="241">
                  <c:v>2.1600000000000001E-2</c:v>
                </c:pt>
                <c:pt idx="242">
                  <c:v>2.1700000000000001E-2</c:v>
                </c:pt>
                <c:pt idx="243">
                  <c:v>2.1299999999999999E-2</c:v>
                </c:pt>
                <c:pt idx="244">
                  <c:v>2.2100000000000002E-2</c:v>
                </c:pt>
                <c:pt idx="245">
                  <c:v>2.1899999999999999E-2</c:v>
                </c:pt>
                <c:pt idx="246">
                  <c:v>2.2599999999999999E-2</c:v>
                </c:pt>
                <c:pt idx="247">
                  <c:v>2.3300000000000001E-2</c:v>
                </c:pt>
                <c:pt idx="248">
                  <c:v>2.2100000000000002E-2</c:v>
                </c:pt>
                <c:pt idx="249">
                  <c:v>2.23E-2</c:v>
                </c:pt>
                <c:pt idx="250">
                  <c:v>2.1999999999999999E-2</c:v>
                </c:pt>
                <c:pt idx="251">
                  <c:v>2.1999999999999999E-2</c:v>
                </c:pt>
                <c:pt idx="252">
                  <c:v>2.1399999999999999E-2</c:v>
                </c:pt>
                <c:pt idx="253">
                  <c:v>2.1399999999999999E-2</c:v>
                </c:pt>
                <c:pt idx="254">
                  <c:v>2.1299999999999999E-2</c:v>
                </c:pt>
                <c:pt idx="255">
                  <c:v>2.0400000000000001E-2</c:v>
                </c:pt>
                <c:pt idx="256">
                  <c:v>2.0899999999999998E-2</c:v>
                </c:pt>
                <c:pt idx="257">
                  <c:v>1.9599999999999999E-2</c:v>
                </c:pt>
                <c:pt idx="258">
                  <c:v>2.06E-2</c:v>
                </c:pt>
                <c:pt idx="259">
                  <c:v>1.9900000000000001E-2</c:v>
                </c:pt>
                <c:pt idx="260">
                  <c:v>0.02</c:v>
                </c:pt>
                <c:pt idx="261">
                  <c:v>2.0500000000000001E-2</c:v>
                </c:pt>
                <c:pt idx="262">
                  <c:v>2.0799999999999999E-2</c:v>
                </c:pt>
                <c:pt idx="263">
                  <c:v>2.1100000000000001E-2</c:v>
                </c:pt>
                <c:pt idx="264">
                  <c:v>2.1299999999999999E-2</c:v>
                </c:pt>
                <c:pt idx="265">
                  <c:v>2.1899999999999999E-2</c:v>
                </c:pt>
                <c:pt idx="266">
                  <c:v>2.1999999999999999E-2</c:v>
                </c:pt>
                <c:pt idx="267">
                  <c:v>2.2100000000000002E-2</c:v>
                </c:pt>
                <c:pt idx="268">
                  <c:v>2.2599999999999999E-2</c:v>
                </c:pt>
                <c:pt idx="269">
                  <c:v>2.2599999999999999E-2</c:v>
                </c:pt>
                <c:pt idx="270">
                  <c:v>2.3599999999999999E-2</c:v>
                </c:pt>
                <c:pt idx="271">
                  <c:v>2.35E-2</c:v>
                </c:pt>
                <c:pt idx="272">
                  <c:v>2.35E-2</c:v>
                </c:pt>
                <c:pt idx="273">
                  <c:v>2.3599999999999999E-2</c:v>
                </c:pt>
                <c:pt idx="274">
                  <c:v>2.3900000000000001E-2</c:v>
                </c:pt>
                <c:pt idx="275">
                  <c:v>2.3900000000000001E-2</c:v>
                </c:pt>
                <c:pt idx="276">
                  <c:v>2.35E-2</c:v>
                </c:pt>
                <c:pt idx="277">
                  <c:v>2.3199999999999998E-2</c:v>
                </c:pt>
                <c:pt idx="278">
                  <c:v>2.3300000000000001E-2</c:v>
                </c:pt>
                <c:pt idx="279">
                  <c:v>2.2800000000000001E-2</c:v>
                </c:pt>
                <c:pt idx="280">
                  <c:v>2.1999999999999999E-2</c:v>
                </c:pt>
                <c:pt idx="281">
                  <c:v>2.2200000000000001E-2</c:v>
                </c:pt>
                <c:pt idx="282">
                  <c:v>2.18E-2</c:v>
                </c:pt>
                <c:pt idx="283">
                  <c:v>2.1899999999999999E-2</c:v>
                </c:pt>
                <c:pt idx="284">
                  <c:v>2.1600000000000001E-2</c:v>
                </c:pt>
                <c:pt idx="285">
                  <c:v>2.1600000000000001E-2</c:v>
                </c:pt>
                <c:pt idx="286">
                  <c:v>2.2599999999999999E-2</c:v>
                </c:pt>
                <c:pt idx="287">
                  <c:v>2.12E-2</c:v>
                </c:pt>
                <c:pt idx="288">
                  <c:v>2.3E-2</c:v>
                </c:pt>
                <c:pt idx="289">
                  <c:v>2.1999999999999999E-2</c:v>
                </c:pt>
                <c:pt idx="290">
                  <c:v>2.1899999999999999E-2</c:v>
                </c:pt>
                <c:pt idx="291">
                  <c:v>2.29E-2</c:v>
                </c:pt>
                <c:pt idx="292">
                  <c:v>2.41E-2</c:v>
                </c:pt>
                <c:pt idx="293">
                  <c:v>2.3300000000000001E-2</c:v>
                </c:pt>
                <c:pt idx="294">
                  <c:v>2.46E-2</c:v>
                </c:pt>
                <c:pt idx="295">
                  <c:v>2.46E-2</c:v>
                </c:pt>
                <c:pt idx="296">
                  <c:v>2.46E-2</c:v>
                </c:pt>
                <c:pt idx="297">
                  <c:v>2.52E-2</c:v>
                </c:pt>
                <c:pt idx="298">
                  <c:v>2.5100000000000001E-2</c:v>
                </c:pt>
                <c:pt idx="299">
                  <c:v>2.5399999999999999E-2</c:v>
                </c:pt>
                <c:pt idx="300">
                  <c:v>2.5700000000000001E-2</c:v>
                </c:pt>
                <c:pt idx="301">
                  <c:v>2.4899999999999999E-2</c:v>
                </c:pt>
                <c:pt idx="302">
                  <c:v>2.5100000000000001E-2</c:v>
                </c:pt>
                <c:pt idx="303">
                  <c:v>2.6100000000000002E-2</c:v>
                </c:pt>
                <c:pt idx="304">
                  <c:v>2.53E-2</c:v>
                </c:pt>
                <c:pt idx="305">
                  <c:v>2.5100000000000001E-2</c:v>
                </c:pt>
                <c:pt idx="306">
                  <c:v>2.47E-2</c:v>
                </c:pt>
                <c:pt idx="307">
                  <c:v>2.4E-2</c:v>
                </c:pt>
                <c:pt idx="308">
                  <c:v>2.4199999999999999E-2</c:v>
                </c:pt>
                <c:pt idx="309">
                  <c:v>2.4E-2</c:v>
                </c:pt>
                <c:pt idx="310">
                  <c:v>2.3400000000000001E-2</c:v>
                </c:pt>
                <c:pt idx="311">
                  <c:v>2.3699999999999999E-2</c:v>
                </c:pt>
                <c:pt idx="312">
                  <c:v>2.3699999999999999E-2</c:v>
                </c:pt>
                <c:pt idx="313">
                  <c:v>2.35E-2</c:v>
                </c:pt>
                <c:pt idx="314">
                  <c:v>2.2800000000000001E-2</c:v>
                </c:pt>
                <c:pt idx="315">
                  <c:v>2.2700000000000001E-2</c:v>
                </c:pt>
                <c:pt idx="316">
                  <c:v>2.3599999999999999E-2</c:v>
                </c:pt>
                <c:pt idx="317">
                  <c:v>2.3599999999999999E-2</c:v>
                </c:pt>
                <c:pt idx="318">
                  <c:v>2.3900000000000001E-2</c:v>
                </c:pt>
                <c:pt idx="319">
                  <c:v>2.41E-2</c:v>
                </c:pt>
                <c:pt idx="320">
                  <c:v>2.4299999999999999E-2</c:v>
                </c:pt>
                <c:pt idx="321">
                  <c:v>2.4899999999999999E-2</c:v>
                </c:pt>
                <c:pt idx="322">
                  <c:v>2.5399999999999999E-2</c:v>
                </c:pt>
                <c:pt idx="323">
                  <c:v>2.4799999999999999E-2</c:v>
                </c:pt>
                <c:pt idx="324">
                  <c:v>2.5700000000000001E-2</c:v>
                </c:pt>
                <c:pt idx="325">
                  <c:v>2.6100000000000002E-2</c:v>
                </c:pt>
                <c:pt idx="326">
                  <c:v>2.7199999999999998E-2</c:v>
                </c:pt>
                <c:pt idx="327">
                  <c:v>2.7099999999999999E-2</c:v>
                </c:pt>
                <c:pt idx="328">
                  <c:v>2.69E-2</c:v>
                </c:pt>
                <c:pt idx="329">
                  <c:v>2.7E-2</c:v>
                </c:pt>
                <c:pt idx="330">
                  <c:v>2.75E-2</c:v>
                </c:pt>
                <c:pt idx="331">
                  <c:v>2.75E-2</c:v>
                </c:pt>
                <c:pt idx="332">
                  <c:v>2.7400000000000001E-2</c:v>
                </c:pt>
                <c:pt idx="333">
                  <c:v>2.69E-2</c:v>
                </c:pt>
                <c:pt idx="334">
                  <c:v>2.6700000000000002E-2</c:v>
                </c:pt>
                <c:pt idx="335">
                  <c:v>2.6200000000000001E-2</c:v>
                </c:pt>
                <c:pt idx="336">
                  <c:v>2.52E-2</c:v>
                </c:pt>
                <c:pt idx="337">
                  <c:v>2.5499999999999998E-2</c:v>
                </c:pt>
                <c:pt idx="338">
                  <c:v>2.63E-2</c:v>
                </c:pt>
                <c:pt idx="339">
                  <c:v>2.4799999999999999E-2</c:v>
                </c:pt>
                <c:pt idx="340">
                  <c:v>2.52E-2</c:v>
                </c:pt>
                <c:pt idx="341">
                  <c:v>2.53E-2</c:v>
                </c:pt>
                <c:pt idx="342">
                  <c:v>2.5100000000000001E-2</c:v>
                </c:pt>
                <c:pt idx="343">
                  <c:v>2.52E-2</c:v>
                </c:pt>
                <c:pt idx="344">
                  <c:v>2.5499999999999998E-2</c:v>
                </c:pt>
                <c:pt idx="345">
                  <c:v>2.5899999999999999E-2</c:v>
                </c:pt>
                <c:pt idx="346">
                  <c:v>2.5999999999999999E-2</c:v>
                </c:pt>
                <c:pt idx="347">
                  <c:v>2.6100000000000002E-2</c:v>
                </c:pt>
                <c:pt idx="348">
                  <c:v>2.6700000000000002E-2</c:v>
                </c:pt>
                <c:pt idx="349">
                  <c:v>2.69E-2</c:v>
                </c:pt>
                <c:pt idx="350">
                  <c:v>2.7E-2</c:v>
                </c:pt>
                <c:pt idx="351">
                  <c:v>2.76E-2</c:v>
                </c:pt>
                <c:pt idx="352">
                  <c:v>2.7799999999999998E-2</c:v>
                </c:pt>
                <c:pt idx="353">
                  <c:v>2.8500000000000001E-2</c:v>
                </c:pt>
                <c:pt idx="354">
                  <c:v>2.87E-2</c:v>
                </c:pt>
                <c:pt idx="355">
                  <c:v>2.8799999999999999E-2</c:v>
                </c:pt>
                <c:pt idx="356">
                  <c:v>2.9000000000000001E-2</c:v>
                </c:pt>
                <c:pt idx="357">
                  <c:v>2.93E-2</c:v>
                </c:pt>
                <c:pt idx="358">
                  <c:v>2.87E-2</c:v>
                </c:pt>
                <c:pt idx="359">
                  <c:v>2.9600000000000001E-2</c:v>
                </c:pt>
                <c:pt idx="360">
                  <c:v>2.93E-2</c:v>
                </c:pt>
                <c:pt idx="361">
                  <c:v>2.93E-2</c:v>
                </c:pt>
                <c:pt idx="362">
                  <c:v>2.9100000000000001E-2</c:v>
                </c:pt>
                <c:pt idx="363">
                  <c:v>2.8899999999999999E-2</c:v>
                </c:pt>
                <c:pt idx="364">
                  <c:v>2.8500000000000001E-2</c:v>
                </c:pt>
                <c:pt idx="365">
                  <c:v>2.8000000000000001E-2</c:v>
                </c:pt>
                <c:pt idx="366">
                  <c:v>2.7699999999999999E-2</c:v>
                </c:pt>
                <c:pt idx="367">
                  <c:v>2.7199999999999998E-2</c:v>
                </c:pt>
                <c:pt idx="368">
                  <c:v>2.7099999999999999E-2</c:v>
                </c:pt>
                <c:pt idx="369">
                  <c:v>2.76E-2</c:v>
                </c:pt>
                <c:pt idx="370">
                  <c:v>2.7099999999999999E-2</c:v>
                </c:pt>
                <c:pt idx="371">
                  <c:v>2.7300000000000001E-2</c:v>
                </c:pt>
                <c:pt idx="372">
                  <c:v>2.7199999999999998E-2</c:v>
                </c:pt>
                <c:pt idx="373">
                  <c:v>2.7099999999999999E-2</c:v>
                </c:pt>
                <c:pt idx="374">
                  <c:v>2.7E-2</c:v>
                </c:pt>
                <c:pt idx="375">
                  <c:v>2.75E-2</c:v>
                </c:pt>
                <c:pt idx="376">
                  <c:v>2.76E-2</c:v>
                </c:pt>
                <c:pt idx="377">
                  <c:v>2.75E-2</c:v>
                </c:pt>
                <c:pt idx="378">
                  <c:v>2.7799999999999998E-2</c:v>
                </c:pt>
                <c:pt idx="379">
                  <c:v>2.86E-2</c:v>
                </c:pt>
                <c:pt idx="380">
                  <c:v>2.86E-2</c:v>
                </c:pt>
                <c:pt idx="381">
                  <c:v>2.92E-2</c:v>
                </c:pt>
                <c:pt idx="382">
                  <c:v>2.9600000000000001E-2</c:v>
                </c:pt>
                <c:pt idx="383">
                  <c:v>3.0599999999999999E-2</c:v>
                </c:pt>
                <c:pt idx="384">
                  <c:v>3.04E-2</c:v>
                </c:pt>
                <c:pt idx="385">
                  <c:v>3.1E-2</c:v>
                </c:pt>
                <c:pt idx="386">
                  <c:v>3.09E-2</c:v>
                </c:pt>
                <c:pt idx="387">
                  <c:v>3.09E-2</c:v>
                </c:pt>
                <c:pt idx="388">
                  <c:v>3.1199999999999999E-2</c:v>
                </c:pt>
                <c:pt idx="389">
                  <c:v>3.0800000000000001E-2</c:v>
                </c:pt>
                <c:pt idx="390">
                  <c:v>3.04E-2</c:v>
                </c:pt>
                <c:pt idx="391">
                  <c:v>3.0300000000000001E-2</c:v>
                </c:pt>
                <c:pt idx="392">
                  <c:v>2.9499999999999998E-2</c:v>
                </c:pt>
                <c:pt idx="393">
                  <c:v>2.9000000000000001E-2</c:v>
                </c:pt>
                <c:pt idx="394">
                  <c:v>2.9499999999999998E-2</c:v>
                </c:pt>
                <c:pt idx="395">
                  <c:v>2.9100000000000001E-2</c:v>
                </c:pt>
                <c:pt idx="396">
                  <c:v>2.9100000000000001E-2</c:v>
                </c:pt>
                <c:pt idx="397">
                  <c:v>2.8899999999999999E-2</c:v>
                </c:pt>
                <c:pt idx="398">
                  <c:v>2.92E-2</c:v>
                </c:pt>
                <c:pt idx="399">
                  <c:v>2.8899999999999999E-2</c:v>
                </c:pt>
                <c:pt idx="400">
                  <c:v>2.8799999999999999E-2</c:v>
                </c:pt>
                <c:pt idx="401">
                  <c:v>2.8899999999999999E-2</c:v>
                </c:pt>
                <c:pt idx="402">
                  <c:v>2.9000000000000001E-2</c:v>
                </c:pt>
                <c:pt idx="403">
                  <c:v>2.8799999999999999E-2</c:v>
                </c:pt>
                <c:pt idx="404">
                  <c:v>2.9000000000000001E-2</c:v>
                </c:pt>
                <c:pt idx="405">
                  <c:v>2.9700000000000001E-2</c:v>
                </c:pt>
                <c:pt idx="406">
                  <c:v>2.98E-2</c:v>
                </c:pt>
                <c:pt idx="407">
                  <c:v>3.0200000000000001E-2</c:v>
                </c:pt>
                <c:pt idx="408">
                  <c:v>3.0300000000000001E-2</c:v>
                </c:pt>
                <c:pt idx="409">
                  <c:v>3.1099999999999999E-2</c:v>
                </c:pt>
                <c:pt idx="410">
                  <c:v>3.1099999999999999E-2</c:v>
                </c:pt>
                <c:pt idx="411">
                  <c:v>3.1199999999999999E-2</c:v>
                </c:pt>
                <c:pt idx="412">
                  <c:v>3.2000000000000001E-2</c:v>
                </c:pt>
                <c:pt idx="413">
                  <c:v>3.1899999999999998E-2</c:v>
                </c:pt>
                <c:pt idx="414">
                  <c:v>3.2599999999999997E-2</c:v>
                </c:pt>
                <c:pt idx="415">
                  <c:v>3.2399999999999998E-2</c:v>
                </c:pt>
                <c:pt idx="416">
                  <c:v>3.3300000000000003E-2</c:v>
                </c:pt>
                <c:pt idx="417">
                  <c:v>3.3599999999999998E-2</c:v>
                </c:pt>
                <c:pt idx="418">
                  <c:v>3.3000000000000002E-2</c:v>
                </c:pt>
                <c:pt idx="419">
                  <c:v>3.2199999999999999E-2</c:v>
                </c:pt>
                <c:pt idx="420">
                  <c:v>3.3399999999999999E-2</c:v>
                </c:pt>
                <c:pt idx="421">
                  <c:v>3.3000000000000002E-2</c:v>
                </c:pt>
                <c:pt idx="422">
                  <c:v>3.2800000000000003E-2</c:v>
                </c:pt>
                <c:pt idx="423">
                  <c:v>3.2199999999999999E-2</c:v>
                </c:pt>
                <c:pt idx="424">
                  <c:v>3.15E-2</c:v>
                </c:pt>
                <c:pt idx="425">
                  <c:v>3.1600000000000003E-2</c:v>
                </c:pt>
                <c:pt idx="426">
                  <c:v>3.1399999999999997E-2</c:v>
                </c:pt>
                <c:pt idx="427">
                  <c:v>3.09E-2</c:v>
                </c:pt>
                <c:pt idx="428">
                  <c:v>3.09E-2</c:v>
                </c:pt>
                <c:pt idx="429">
                  <c:v>3.1399999999999997E-2</c:v>
                </c:pt>
                <c:pt idx="430">
                  <c:v>3.1399999999999997E-2</c:v>
                </c:pt>
                <c:pt idx="431">
                  <c:v>3.09E-2</c:v>
                </c:pt>
                <c:pt idx="432">
                  <c:v>3.0599999999999999E-2</c:v>
                </c:pt>
                <c:pt idx="433">
                  <c:v>3.1300000000000001E-2</c:v>
                </c:pt>
                <c:pt idx="434">
                  <c:v>3.1800000000000002E-2</c:v>
                </c:pt>
                <c:pt idx="435">
                  <c:v>3.3000000000000002E-2</c:v>
                </c:pt>
                <c:pt idx="436">
                  <c:v>3.3399999999999999E-2</c:v>
                </c:pt>
                <c:pt idx="437">
                  <c:v>3.27E-2</c:v>
                </c:pt>
                <c:pt idx="438">
                  <c:v>3.3700000000000001E-2</c:v>
                </c:pt>
                <c:pt idx="439">
                  <c:v>3.2800000000000003E-2</c:v>
                </c:pt>
                <c:pt idx="440">
                  <c:v>3.3500000000000002E-2</c:v>
                </c:pt>
                <c:pt idx="441">
                  <c:v>3.4000000000000002E-2</c:v>
                </c:pt>
                <c:pt idx="442">
                  <c:v>3.3700000000000001E-2</c:v>
                </c:pt>
                <c:pt idx="443">
                  <c:v>3.4200000000000001E-2</c:v>
                </c:pt>
                <c:pt idx="444">
                  <c:v>3.4700000000000002E-2</c:v>
                </c:pt>
                <c:pt idx="445">
                  <c:v>3.4700000000000002E-2</c:v>
                </c:pt>
                <c:pt idx="446">
                  <c:v>3.4599999999999999E-2</c:v>
                </c:pt>
                <c:pt idx="447">
                  <c:v>3.4599999999999999E-2</c:v>
                </c:pt>
                <c:pt idx="448">
                  <c:v>3.4500000000000003E-2</c:v>
                </c:pt>
                <c:pt idx="449">
                  <c:v>3.49E-2</c:v>
                </c:pt>
                <c:pt idx="450">
                  <c:v>3.44E-2</c:v>
                </c:pt>
                <c:pt idx="451">
                  <c:v>3.5000000000000003E-2</c:v>
                </c:pt>
                <c:pt idx="452">
                  <c:v>3.4200000000000001E-2</c:v>
                </c:pt>
                <c:pt idx="453">
                  <c:v>3.4000000000000002E-2</c:v>
                </c:pt>
                <c:pt idx="454">
                  <c:v>3.3300000000000003E-2</c:v>
                </c:pt>
                <c:pt idx="455">
                  <c:v>3.3700000000000001E-2</c:v>
                </c:pt>
                <c:pt idx="456">
                  <c:v>3.3000000000000002E-2</c:v>
                </c:pt>
                <c:pt idx="457">
                  <c:v>3.2599999999999997E-2</c:v>
                </c:pt>
                <c:pt idx="458">
                  <c:v>3.2899999999999999E-2</c:v>
                </c:pt>
                <c:pt idx="459">
                  <c:v>3.3000000000000002E-2</c:v>
                </c:pt>
                <c:pt idx="460">
                  <c:v>3.2599999999999997E-2</c:v>
                </c:pt>
                <c:pt idx="461">
                  <c:v>3.2500000000000001E-2</c:v>
                </c:pt>
                <c:pt idx="462">
                  <c:v>3.2599999999999997E-2</c:v>
                </c:pt>
                <c:pt idx="463">
                  <c:v>3.3099999999999997E-2</c:v>
                </c:pt>
                <c:pt idx="464">
                  <c:v>3.3500000000000002E-2</c:v>
                </c:pt>
                <c:pt idx="465">
                  <c:v>3.4000000000000002E-2</c:v>
                </c:pt>
                <c:pt idx="466">
                  <c:v>3.5200000000000002E-2</c:v>
                </c:pt>
                <c:pt idx="467">
                  <c:v>3.5200000000000002E-2</c:v>
                </c:pt>
                <c:pt idx="468">
                  <c:v>3.5799999999999998E-2</c:v>
                </c:pt>
                <c:pt idx="469">
                  <c:v>3.6299999999999999E-2</c:v>
                </c:pt>
                <c:pt idx="470">
                  <c:v>3.6700000000000003E-2</c:v>
                </c:pt>
                <c:pt idx="471">
                  <c:v>3.6499999999999998E-2</c:v>
                </c:pt>
                <c:pt idx="472">
                  <c:v>3.6600000000000001E-2</c:v>
                </c:pt>
                <c:pt idx="473">
                  <c:v>3.6999999999999998E-2</c:v>
                </c:pt>
                <c:pt idx="474">
                  <c:v>3.6499999999999998E-2</c:v>
                </c:pt>
                <c:pt idx="475">
                  <c:v>3.5799999999999998E-2</c:v>
                </c:pt>
                <c:pt idx="476">
                  <c:v>3.6299999999999999E-2</c:v>
                </c:pt>
                <c:pt idx="477">
                  <c:v>3.56E-2</c:v>
                </c:pt>
                <c:pt idx="478">
                  <c:v>3.5200000000000002E-2</c:v>
                </c:pt>
                <c:pt idx="479">
                  <c:v>3.56E-2</c:v>
                </c:pt>
                <c:pt idx="480">
                  <c:v>3.44E-2</c:v>
                </c:pt>
                <c:pt idx="481">
                  <c:v>3.1399999999999997E-2</c:v>
                </c:pt>
                <c:pt idx="482">
                  <c:v>3.5799999999999998E-2</c:v>
                </c:pt>
                <c:pt idx="483">
                  <c:v>3.5000000000000003E-2</c:v>
                </c:pt>
                <c:pt idx="484">
                  <c:v>3.4200000000000001E-2</c:v>
                </c:pt>
                <c:pt idx="485">
                  <c:v>3.4799999999999998E-2</c:v>
                </c:pt>
                <c:pt idx="486">
                  <c:v>3.49E-2</c:v>
                </c:pt>
                <c:pt idx="487">
                  <c:v>3.4799999999999998E-2</c:v>
                </c:pt>
                <c:pt idx="488">
                  <c:v>3.5000000000000003E-2</c:v>
                </c:pt>
                <c:pt idx="489">
                  <c:v>3.5700000000000003E-2</c:v>
                </c:pt>
                <c:pt idx="490">
                  <c:v>3.6600000000000001E-2</c:v>
                </c:pt>
                <c:pt idx="491">
                  <c:v>3.6799999999999999E-2</c:v>
                </c:pt>
                <c:pt idx="492">
                  <c:v>3.7199999999999997E-2</c:v>
                </c:pt>
                <c:pt idx="493">
                  <c:v>3.7499999999999999E-2</c:v>
                </c:pt>
                <c:pt idx="494">
                  <c:v>3.7699999999999997E-2</c:v>
                </c:pt>
                <c:pt idx="495">
                  <c:v>3.8100000000000002E-2</c:v>
                </c:pt>
                <c:pt idx="496">
                  <c:v>3.8600000000000002E-2</c:v>
                </c:pt>
                <c:pt idx="497">
                  <c:v>3.8800000000000001E-2</c:v>
                </c:pt>
                <c:pt idx="498">
                  <c:v>3.8600000000000002E-2</c:v>
                </c:pt>
                <c:pt idx="499">
                  <c:v>3.8600000000000002E-2</c:v>
                </c:pt>
                <c:pt idx="500">
                  <c:v>3.7900000000000003E-2</c:v>
                </c:pt>
                <c:pt idx="501">
                  <c:v>3.8100000000000002E-2</c:v>
                </c:pt>
                <c:pt idx="502">
                  <c:v>3.7400000000000003E-2</c:v>
                </c:pt>
                <c:pt idx="503">
                  <c:v>3.78E-2</c:v>
                </c:pt>
                <c:pt idx="504">
                  <c:v>3.7400000000000003E-2</c:v>
                </c:pt>
                <c:pt idx="505">
                  <c:v>3.6700000000000003E-2</c:v>
                </c:pt>
                <c:pt idx="506">
                  <c:v>3.61E-2</c:v>
                </c:pt>
                <c:pt idx="507">
                  <c:v>3.7100000000000001E-2</c:v>
                </c:pt>
                <c:pt idx="508">
                  <c:v>3.7199999999999997E-2</c:v>
                </c:pt>
                <c:pt idx="509">
                  <c:v>3.6900000000000002E-2</c:v>
                </c:pt>
                <c:pt idx="510">
                  <c:v>3.6700000000000003E-2</c:v>
                </c:pt>
                <c:pt idx="511">
                  <c:v>3.7600000000000001E-2</c:v>
                </c:pt>
                <c:pt idx="512">
                  <c:v>3.78E-2</c:v>
                </c:pt>
                <c:pt idx="513">
                  <c:v>3.8600000000000002E-2</c:v>
                </c:pt>
                <c:pt idx="514">
                  <c:v>3.8199999999999998E-2</c:v>
                </c:pt>
                <c:pt idx="515">
                  <c:v>3.9300000000000002E-2</c:v>
                </c:pt>
                <c:pt idx="516">
                  <c:v>3.9100000000000003E-2</c:v>
                </c:pt>
                <c:pt idx="517">
                  <c:v>3.9800000000000002E-2</c:v>
                </c:pt>
                <c:pt idx="518">
                  <c:v>4.0599999999999997E-2</c:v>
                </c:pt>
                <c:pt idx="519">
                  <c:v>4.07E-2</c:v>
                </c:pt>
                <c:pt idx="520">
                  <c:v>4.1000000000000002E-2</c:v>
                </c:pt>
                <c:pt idx="521">
                  <c:v>0.04</c:v>
                </c:pt>
                <c:pt idx="522">
                  <c:v>4.0599999999999997E-2</c:v>
                </c:pt>
                <c:pt idx="523">
                  <c:v>4.0300000000000002E-2</c:v>
                </c:pt>
                <c:pt idx="524">
                  <c:v>4.02E-2</c:v>
                </c:pt>
                <c:pt idx="525">
                  <c:v>3.9600000000000003E-2</c:v>
                </c:pt>
                <c:pt idx="526">
                  <c:v>3.9600000000000003E-2</c:v>
                </c:pt>
                <c:pt idx="527">
                  <c:v>3.8899999999999997E-2</c:v>
                </c:pt>
                <c:pt idx="528">
                  <c:v>3.9E-2</c:v>
                </c:pt>
                <c:pt idx="529">
                  <c:v>3.8800000000000001E-2</c:v>
                </c:pt>
                <c:pt idx="530">
                  <c:v>3.85E-2</c:v>
                </c:pt>
                <c:pt idx="531">
                  <c:v>3.9300000000000002E-2</c:v>
                </c:pt>
                <c:pt idx="532">
                  <c:v>3.9600000000000003E-2</c:v>
                </c:pt>
                <c:pt idx="533">
                  <c:v>3.95E-2</c:v>
                </c:pt>
                <c:pt idx="534">
                  <c:v>4.0399999999999998E-2</c:v>
                </c:pt>
                <c:pt idx="535">
                  <c:v>4.0399999999999998E-2</c:v>
                </c:pt>
                <c:pt idx="536">
                  <c:v>4.07E-2</c:v>
                </c:pt>
                <c:pt idx="537">
                  <c:v>4.1000000000000002E-2</c:v>
                </c:pt>
                <c:pt idx="538">
                  <c:v>4.1000000000000002E-2</c:v>
                </c:pt>
                <c:pt idx="539">
                  <c:v>4.2000000000000003E-2</c:v>
                </c:pt>
                <c:pt idx="540">
                  <c:v>4.2000000000000003E-2</c:v>
                </c:pt>
                <c:pt idx="541">
                  <c:v>4.2599999999999999E-2</c:v>
                </c:pt>
                <c:pt idx="542">
                  <c:v>4.3099999999999999E-2</c:v>
                </c:pt>
                <c:pt idx="543">
                  <c:v>4.3200000000000002E-2</c:v>
                </c:pt>
                <c:pt idx="544">
                  <c:v>4.3499999999999997E-2</c:v>
                </c:pt>
                <c:pt idx="545">
                  <c:v>4.3799999999999999E-2</c:v>
                </c:pt>
                <c:pt idx="546">
                  <c:v>4.3900000000000002E-2</c:v>
                </c:pt>
                <c:pt idx="547">
                  <c:v>4.3999999999999997E-2</c:v>
                </c:pt>
                <c:pt idx="548">
                  <c:v>4.4200000000000003E-2</c:v>
                </c:pt>
                <c:pt idx="549">
                  <c:v>4.3999999999999997E-2</c:v>
                </c:pt>
                <c:pt idx="550">
                  <c:v>4.3700000000000003E-2</c:v>
                </c:pt>
                <c:pt idx="551">
                  <c:v>4.4499999999999998E-2</c:v>
                </c:pt>
                <c:pt idx="552">
                  <c:v>4.4699999999999997E-2</c:v>
                </c:pt>
                <c:pt idx="553">
                  <c:v>4.4299999999999999E-2</c:v>
                </c:pt>
                <c:pt idx="554">
                  <c:v>4.4900000000000002E-2</c:v>
                </c:pt>
                <c:pt idx="555">
                  <c:v>4.5400000000000003E-2</c:v>
                </c:pt>
                <c:pt idx="556">
                  <c:v>4.65E-2</c:v>
                </c:pt>
                <c:pt idx="557">
                  <c:v>4.6199999999999998E-2</c:v>
                </c:pt>
                <c:pt idx="558">
                  <c:v>4.6699999999999998E-2</c:v>
                </c:pt>
                <c:pt idx="559">
                  <c:v>4.7500000000000001E-2</c:v>
                </c:pt>
                <c:pt idx="560">
                  <c:v>4.8899999999999999E-2</c:v>
                </c:pt>
                <c:pt idx="561">
                  <c:v>4.9399999999999999E-2</c:v>
                </c:pt>
                <c:pt idx="562">
                  <c:v>5.04E-2</c:v>
                </c:pt>
                <c:pt idx="563">
                  <c:v>5.0099999999999999E-2</c:v>
                </c:pt>
                <c:pt idx="564">
                  <c:v>5.0900000000000001E-2</c:v>
                </c:pt>
                <c:pt idx="565">
                  <c:v>5.2299999999999999E-2</c:v>
                </c:pt>
                <c:pt idx="566">
                  <c:v>5.2900000000000003E-2</c:v>
                </c:pt>
                <c:pt idx="567">
                  <c:v>5.3800000000000001E-2</c:v>
                </c:pt>
                <c:pt idx="568">
                  <c:v>5.4699999999999999E-2</c:v>
                </c:pt>
                <c:pt idx="569">
                  <c:v>5.5199999999999999E-2</c:v>
                </c:pt>
                <c:pt idx="570">
                  <c:v>5.7299999999999997E-2</c:v>
                </c:pt>
                <c:pt idx="571">
                  <c:v>5.7799999999999997E-2</c:v>
                </c:pt>
                <c:pt idx="572">
                  <c:v>5.8700000000000002E-2</c:v>
                </c:pt>
                <c:pt idx="573">
                  <c:v>5.9299999999999999E-2</c:v>
                </c:pt>
                <c:pt idx="574">
                  <c:v>6.0499999999999998E-2</c:v>
                </c:pt>
                <c:pt idx="575">
                  <c:v>6.1100000000000002E-2</c:v>
                </c:pt>
                <c:pt idx="576">
                  <c:v>6.25E-2</c:v>
                </c:pt>
                <c:pt idx="577">
                  <c:v>6.4000000000000001E-2</c:v>
                </c:pt>
                <c:pt idx="578">
                  <c:v>6.5199999999999994E-2</c:v>
                </c:pt>
                <c:pt idx="579">
                  <c:v>6.6100000000000006E-2</c:v>
                </c:pt>
                <c:pt idx="580">
                  <c:v>6.7500000000000004E-2</c:v>
                </c:pt>
                <c:pt idx="581">
                  <c:v>6.93E-2</c:v>
                </c:pt>
                <c:pt idx="582">
                  <c:v>6.9800000000000001E-2</c:v>
                </c:pt>
                <c:pt idx="583">
                  <c:v>7.0499999999999993E-2</c:v>
                </c:pt>
                <c:pt idx="584">
                  <c:v>7.2400000000000006E-2</c:v>
                </c:pt>
                <c:pt idx="585">
                  <c:v>7.4499999999999997E-2</c:v>
                </c:pt>
                <c:pt idx="586">
                  <c:v>7.5700000000000003E-2</c:v>
                </c:pt>
                <c:pt idx="587">
                  <c:v>7.8799999999999995E-2</c:v>
                </c:pt>
                <c:pt idx="588">
                  <c:v>7.9500000000000001E-2</c:v>
                </c:pt>
                <c:pt idx="589">
                  <c:v>7.8799999999999995E-2</c:v>
                </c:pt>
                <c:pt idx="590">
                  <c:v>8.2199999999999995E-2</c:v>
                </c:pt>
                <c:pt idx="591">
                  <c:v>8.5300000000000001E-2</c:v>
                </c:pt>
                <c:pt idx="592">
                  <c:v>8.6199999999999999E-2</c:v>
                </c:pt>
                <c:pt idx="593">
                  <c:v>8.6699999999999999E-2</c:v>
                </c:pt>
                <c:pt idx="594">
                  <c:v>8.8200000000000001E-2</c:v>
                </c:pt>
                <c:pt idx="595">
                  <c:v>8.8900000000000007E-2</c:v>
                </c:pt>
                <c:pt idx="596">
                  <c:v>9.0499999999999997E-2</c:v>
                </c:pt>
                <c:pt idx="597">
                  <c:v>9.1499999999999998E-2</c:v>
                </c:pt>
                <c:pt idx="598">
                  <c:v>9.2999999999999999E-2</c:v>
                </c:pt>
                <c:pt idx="599">
                  <c:v>9.6199999999999994E-2</c:v>
                </c:pt>
                <c:pt idx="600">
                  <c:v>9.8699999999999996E-2</c:v>
                </c:pt>
                <c:pt idx="601">
                  <c:v>9.9299999999999999E-2</c:v>
                </c:pt>
                <c:pt idx="602">
                  <c:v>0.1017</c:v>
                </c:pt>
                <c:pt idx="603">
                  <c:v>0.1032</c:v>
                </c:pt>
                <c:pt idx="604">
                  <c:v>0.1042</c:v>
                </c:pt>
                <c:pt idx="605">
                  <c:v>0.10589999999999999</c:v>
                </c:pt>
                <c:pt idx="606">
                  <c:v>0.1077</c:v>
                </c:pt>
                <c:pt idx="607">
                  <c:v>0.1091</c:v>
                </c:pt>
                <c:pt idx="608">
                  <c:v>0.1103</c:v>
                </c:pt>
                <c:pt idx="609">
                  <c:v>0.1119</c:v>
                </c:pt>
                <c:pt idx="610">
                  <c:v>0.1139</c:v>
                </c:pt>
                <c:pt idx="611">
                  <c:v>0.115</c:v>
                </c:pt>
                <c:pt idx="612">
                  <c:v>0.1163</c:v>
                </c:pt>
                <c:pt idx="613">
                  <c:v>0.1173</c:v>
                </c:pt>
                <c:pt idx="614">
                  <c:v>0.11849999999999999</c:v>
                </c:pt>
                <c:pt idx="615">
                  <c:v>0.1203</c:v>
                </c:pt>
                <c:pt idx="616">
                  <c:v>0.12139999999999999</c:v>
                </c:pt>
                <c:pt idx="617">
                  <c:v>0.12280000000000001</c:v>
                </c:pt>
                <c:pt idx="618">
                  <c:v>0.1242</c:v>
                </c:pt>
                <c:pt idx="619">
                  <c:v>0.1265</c:v>
                </c:pt>
                <c:pt idx="620">
                  <c:v>0.12820000000000001</c:v>
                </c:pt>
                <c:pt idx="621">
                  <c:v>0.13009999999999999</c:v>
                </c:pt>
                <c:pt idx="622">
                  <c:v>0.13159999999999999</c:v>
                </c:pt>
                <c:pt idx="623">
                  <c:v>0.1346</c:v>
                </c:pt>
                <c:pt idx="624">
                  <c:v>0.1361</c:v>
                </c:pt>
                <c:pt idx="625">
                  <c:v>0.13800000000000001</c:v>
                </c:pt>
                <c:pt idx="626">
                  <c:v>0.13950000000000001</c:v>
                </c:pt>
                <c:pt idx="627">
                  <c:v>0.14149999999999999</c:v>
                </c:pt>
                <c:pt idx="628">
                  <c:v>0.14369999999999999</c:v>
                </c:pt>
                <c:pt idx="629">
                  <c:v>0.1464</c:v>
                </c:pt>
                <c:pt idx="630">
                  <c:v>0.1482</c:v>
                </c:pt>
                <c:pt idx="631">
                  <c:v>0.14879999999999999</c:v>
                </c:pt>
                <c:pt idx="632">
                  <c:v>0.15060000000000001</c:v>
                </c:pt>
                <c:pt idx="633">
                  <c:v>0.15110000000000001</c:v>
                </c:pt>
                <c:pt idx="634">
                  <c:v>0.153</c:v>
                </c:pt>
                <c:pt idx="635">
                  <c:v>0.154</c:v>
                </c:pt>
                <c:pt idx="636">
                  <c:v>0.15559999999999999</c:v>
                </c:pt>
                <c:pt idx="637">
                  <c:v>0.15679999999999999</c:v>
                </c:pt>
                <c:pt idx="638">
                  <c:v>0.159</c:v>
                </c:pt>
                <c:pt idx="639">
                  <c:v>0.16039999999999999</c:v>
                </c:pt>
                <c:pt idx="640">
                  <c:v>0.16209999999999999</c:v>
                </c:pt>
                <c:pt idx="641">
                  <c:v>0.1638</c:v>
                </c:pt>
                <c:pt idx="642">
                  <c:v>0.16600000000000001</c:v>
                </c:pt>
                <c:pt idx="643">
                  <c:v>0.16819999999999999</c:v>
                </c:pt>
                <c:pt idx="644">
                  <c:v>0.16969999999999999</c:v>
                </c:pt>
                <c:pt idx="645">
                  <c:v>0.17249999999999999</c:v>
                </c:pt>
                <c:pt idx="646">
                  <c:v>0.17280000000000001</c:v>
                </c:pt>
                <c:pt idx="647">
                  <c:v>0.1759</c:v>
                </c:pt>
                <c:pt idx="648">
                  <c:v>0.17660000000000001</c:v>
                </c:pt>
                <c:pt idx="649">
                  <c:v>0.17899999999999999</c:v>
                </c:pt>
                <c:pt idx="650">
                  <c:v>0.18390000000000001</c:v>
                </c:pt>
                <c:pt idx="651">
                  <c:v>0.1857</c:v>
                </c:pt>
                <c:pt idx="652">
                  <c:v>0.18859999999999999</c:v>
                </c:pt>
                <c:pt idx="653">
                  <c:v>0.18940000000000001</c:v>
                </c:pt>
                <c:pt idx="654">
                  <c:v>0.19259999999999999</c:v>
                </c:pt>
                <c:pt idx="655">
                  <c:v>0.1951</c:v>
                </c:pt>
                <c:pt idx="656">
                  <c:v>0.19980000000000001</c:v>
                </c:pt>
                <c:pt idx="657">
                  <c:v>0.2016</c:v>
                </c:pt>
                <c:pt idx="658">
                  <c:v>0.20369999999999999</c:v>
                </c:pt>
                <c:pt idx="659">
                  <c:v>0.20649999999999999</c:v>
                </c:pt>
                <c:pt idx="660">
                  <c:v>0.20899999999999999</c:v>
                </c:pt>
                <c:pt idx="661">
                  <c:v>0.214</c:v>
                </c:pt>
                <c:pt idx="662">
                  <c:v>0.21560000000000001</c:v>
                </c:pt>
                <c:pt idx="663">
                  <c:v>0.21870000000000001</c:v>
                </c:pt>
                <c:pt idx="664">
                  <c:v>0.2208</c:v>
                </c:pt>
                <c:pt idx="665">
                  <c:v>0.22270000000000001</c:v>
                </c:pt>
                <c:pt idx="666">
                  <c:v>0.22459999999999999</c:v>
                </c:pt>
                <c:pt idx="667">
                  <c:v>0.2293</c:v>
                </c:pt>
                <c:pt idx="668">
                  <c:v>0.23200000000000001</c:v>
                </c:pt>
                <c:pt idx="669">
                  <c:v>0.23799999999999999</c:v>
                </c:pt>
                <c:pt idx="670">
                  <c:v>0.23980000000000001</c:v>
                </c:pt>
                <c:pt idx="671">
                  <c:v>0.2429</c:v>
                </c:pt>
                <c:pt idx="672">
                  <c:v>0.24529999999999999</c:v>
                </c:pt>
                <c:pt idx="673">
                  <c:v>0.24809999999999999</c:v>
                </c:pt>
                <c:pt idx="674">
                  <c:v>0.2515</c:v>
                </c:pt>
                <c:pt idx="675">
                  <c:v>0.25380000000000003</c:v>
                </c:pt>
                <c:pt idx="676">
                  <c:v>0.2571</c:v>
                </c:pt>
                <c:pt idx="677">
                  <c:v>0.25940000000000002</c:v>
                </c:pt>
                <c:pt idx="678">
                  <c:v>0.26290000000000002</c:v>
                </c:pt>
                <c:pt idx="679">
                  <c:v>0.26619999999999999</c:v>
                </c:pt>
                <c:pt idx="680">
                  <c:v>0.26919999999999999</c:v>
                </c:pt>
                <c:pt idx="681">
                  <c:v>0.27200000000000002</c:v>
                </c:pt>
                <c:pt idx="682">
                  <c:v>0.27450000000000002</c:v>
                </c:pt>
                <c:pt idx="683">
                  <c:v>0.2772</c:v>
                </c:pt>
                <c:pt idx="684">
                  <c:v>0.28029999999999999</c:v>
                </c:pt>
                <c:pt idx="685">
                  <c:v>0.2833</c:v>
                </c:pt>
                <c:pt idx="686">
                  <c:v>0.28699999999999998</c:v>
                </c:pt>
                <c:pt idx="687">
                  <c:v>0.29020000000000001</c:v>
                </c:pt>
                <c:pt idx="688">
                  <c:v>0.29409999999999997</c:v>
                </c:pt>
                <c:pt idx="689">
                  <c:v>0.29749999999999999</c:v>
                </c:pt>
                <c:pt idx="690">
                  <c:v>0.30180000000000001</c:v>
                </c:pt>
                <c:pt idx="691">
                  <c:v>0.30919999999999997</c:v>
                </c:pt>
                <c:pt idx="692">
                  <c:v>0.31269999999999998</c:v>
                </c:pt>
                <c:pt idx="693">
                  <c:v>0.316</c:v>
                </c:pt>
                <c:pt idx="694">
                  <c:v>0.31979999999999997</c:v>
                </c:pt>
                <c:pt idx="695">
                  <c:v>0.32669999999999999</c:v>
                </c:pt>
                <c:pt idx="696">
                  <c:v>0.32979999999999998</c:v>
                </c:pt>
                <c:pt idx="697">
                  <c:v>0.33300000000000002</c:v>
                </c:pt>
                <c:pt idx="698">
                  <c:v>0.33660000000000001</c:v>
                </c:pt>
                <c:pt idx="699">
                  <c:v>0.34050000000000002</c:v>
                </c:pt>
                <c:pt idx="700">
                  <c:v>0.34399999999999997</c:v>
                </c:pt>
                <c:pt idx="701">
                  <c:v>0.34770000000000001</c:v>
                </c:pt>
                <c:pt idx="702">
                  <c:v>0.35139999999999999</c:v>
                </c:pt>
                <c:pt idx="703">
                  <c:v>0.35560000000000003</c:v>
                </c:pt>
                <c:pt idx="704">
                  <c:v>0.36349999999999999</c:v>
                </c:pt>
                <c:pt idx="705">
                  <c:v>0.36749999999999999</c:v>
                </c:pt>
                <c:pt idx="706">
                  <c:v>0.37180000000000002</c:v>
                </c:pt>
                <c:pt idx="707">
                  <c:v>0.37569999999999998</c:v>
                </c:pt>
                <c:pt idx="708">
                  <c:v>0.37990000000000002</c:v>
                </c:pt>
                <c:pt idx="709">
                  <c:v>0.38369999999999999</c:v>
                </c:pt>
                <c:pt idx="710">
                  <c:v>0.38790000000000002</c:v>
                </c:pt>
                <c:pt idx="711">
                  <c:v>0.39219999999999999</c:v>
                </c:pt>
                <c:pt idx="712">
                  <c:v>0.39579999999999999</c:v>
                </c:pt>
                <c:pt idx="713">
                  <c:v>0.39950000000000002</c:v>
                </c:pt>
                <c:pt idx="714">
                  <c:v>0.40310000000000001</c:v>
                </c:pt>
                <c:pt idx="715">
                  <c:v>0.40720000000000001</c:v>
                </c:pt>
                <c:pt idx="716">
                  <c:v>0.41120000000000001</c:v>
                </c:pt>
                <c:pt idx="717">
                  <c:v>0.41549999999999998</c:v>
                </c:pt>
                <c:pt idx="718">
                  <c:v>0.4194</c:v>
                </c:pt>
                <c:pt idx="719">
                  <c:v>0.42359999999999998</c:v>
                </c:pt>
                <c:pt idx="720">
                  <c:v>0.42809999999999998</c:v>
                </c:pt>
                <c:pt idx="721">
                  <c:v>0.43469999999999998</c:v>
                </c:pt>
                <c:pt idx="722">
                  <c:v>0.438</c:v>
                </c:pt>
                <c:pt idx="723">
                  <c:v>0.44309999999999999</c:v>
                </c:pt>
                <c:pt idx="724">
                  <c:v>0.44779999999999998</c:v>
                </c:pt>
                <c:pt idx="725">
                  <c:v>0.4526</c:v>
                </c:pt>
                <c:pt idx="726">
                  <c:v>0.45650000000000002</c:v>
                </c:pt>
                <c:pt idx="727">
                  <c:v>0.46089999999999998</c:v>
                </c:pt>
                <c:pt idx="728">
                  <c:v>0.46460000000000001</c:v>
                </c:pt>
                <c:pt idx="729">
                  <c:v>0.46899999999999997</c:v>
                </c:pt>
                <c:pt idx="730">
                  <c:v>0.47299999999999998</c:v>
                </c:pt>
                <c:pt idx="731">
                  <c:v>0.47770000000000001</c:v>
                </c:pt>
                <c:pt idx="732">
                  <c:v>0.48249999999999998</c:v>
                </c:pt>
                <c:pt idx="733">
                  <c:v>0.48699999999999999</c:v>
                </c:pt>
                <c:pt idx="734">
                  <c:v>0.49180000000000001</c:v>
                </c:pt>
                <c:pt idx="735">
                  <c:v>0.49690000000000001</c:v>
                </c:pt>
                <c:pt idx="736">
                  <c:v>0.50229999999999997</c:v>
                </c:pt>
                <c:pt idx="737">
                  <c:v>0.51270000000000004</c:v>
                </c:pt>
                <c:pt idx="738">
                  <c:v>0.51729999999999998</c:v>
                </c:pt>
                <c:pt idx="739">
                  <c:v>0.52159999999999995</c:v>
                </c:pt>
                <c:pt idx="740">
                  <c:v>0.52500000000000002</c:v>
                </c:pt>
                <c:pt idx="741">
                  <c:v>0.53059999999999996</c:v>
                </c:pt>
                <c:pt idx="742">
                  <c:v>0.54010000000000002</c:v>
                </c:pt>
                <c:pt idx="743">
                  <c:v>0.54549999999999998</c:v>
                </c:pt>
                <c:pt idx="744">
                  <c:v>0.55110000000000003</c:v>
                </c:pt>
                <c:pt idx="745">
                  <c:v>0.55669999999999997</c:v>
                </c:pt>
                <c:pt idx="746">
                  <c:v>0.56220000000000003</c:v>
                </c:pt>
                <c:pt idx="747">
                  <c:v>0.56810000000000005</c:v>
                </c:pt>
                <c:pt idx="748">
                  <c:v>0.57340000000000002</c:v>
                </c:pt>
                <c:pt idx="749">
                  <c:v>0.57879999999999998</c:v>
                </c:pt>
                <c:pt idx="750">
                  <c:v>0.58420000000000005</c:v>
                </c:pt>
                <c:pt idx="751">
                  <c:v>0.58889999999999998</c:v>
                </c:pt>
                <c:pt idx="752">
                  <c:v>0.59389999999999998</c:v>
                </c:pt>
                <c:pt idx="753">
                  <c:v>0.5978</c:v>
                </c:pt>
                <c:pt idx="754">
                  <c:v>0.60260000000000002</c:v>
                </c:pt>
                <c:pt idx="755">
                  <c:v>0.60840000000000005</c:v>
                </c:pt>
                <c:pt idx="756">
                  <c:v>0.61429999999999996</c:v>
                </c:pt>
                <c:pt idx="757">
                  <c:v>0.62690000000000001</c:v>
                </c:pt>
                <c:pt idx="758">
                  <c:v>0.63319999999999999</c:v>
                </c:pt>
                <c:pt idx="759">
                  <c:v>0.63859999999999995</c:v>
                </c:pt>
                <c:pt idx="760">
                  <c:v>0.64480000000000004</c:v>
                </c:pt>
                <c:pt idx="761">
                  <c:v>0.65690000000000004</c:v>
                </c:pt>
                <c:pt idx="762">
                  <c:v>0.66720000000000002</c:v>
                </c:pt>
                <c:pt idx="763">
                  <c:v>0.67300000000000004</c:v>
                </c:pt>
                <c:pt idx="764">
                  <c:v>0.67869999999999997</c:v>
                </c:pt>
                <c:pt idx="765">
                  <c:v>0.68479999999999996</c:v>
                </c:pt>
                <c:pt idx="766">
                  <c:v>0.69130000000000003</c:v>
                </c:pt>
                <c:pt idx="767">
                  <c:v>0.69810000000000005</c:v>
                </c:pt>
                <c:pt idx="768">
                  <c:v>0.70389999999999997</c:v>
                </c:pt>
                <c:pt idx="769">
                  <c:v>0.7107</c:v>
                </c:pt>
                <c:pt idx="770">
                  <c:v>0.71750000000000003</c:v>
                </c:pt>
                <c:pt idx="771">
                  <c:v>0.72360000000000002</c:v>
                </c:pt>
                <c:pt idx="772">
                  <c:v>0.73550000000000004</c:v>
                </c:pt>
                <c:pt idx="773">
                  <c:v>0.74170000000000003</c:v>
                </c:pt>
                <c:pt idx="774">
                  <c:v>0.74919999999999998</c:v>
                </c:pt>
                <c:pt idx="775">
                  <c:v>0.75670000000000004</c:v>
                </c:pt>
                <c:pt idx="776">
                  <c:v>0.76619999999999999</c:v>
                </c:pt>
                <c:pt idx="777">
                  <c:v>0.77500000000000002</c:v>
                </c:pt>
                <c:pt idx="778">
                  <c:v>0.79059999999999997</c:v>
                </c:pt>
              </c:numCache>
            </c:numRef>
          </c:xVal>
          <c:yVal>
            <c:numRef>
              <c:f>'PN-3-1'!$C$29:$C$807</c:f>
              <c:numCache>
                <c:formatCode>0.00E+00</c:formatCode>
                <c:ptCount val="779"/>
                <c:pt idx="0">
                  <c:v>2.9285000000000001</c:v>
                </c:pt>
                <c:pt idx="1">
                  <c:v>3.3593000000000002</c:v>
                </c:pt>
                <c:pt idx="2">
                  <c:v>4.1048999999999998</c:v>
                </c:pt>
                <c:pt idx="3">
                  <c:v>4.3865999999999996</c:v>
                </c:pt>
                <c:pt idx="4">
                  <c:v>4.8505000000000003</c:v>
                </c:pt>
                <c:pt idx="5">
                  <c:v>5.0492999999999997</c:v>
                </c:pt>
                <c:pt idx="6">
                  <c:v>5.3642000000000003</c:v>
                </c:pt>
                <c:pt idx="7">
                  <c:v>5.6458000000000004</c:v>
                </c:pt>
                <c:pt idx="8">
                  <c:v>6.0103</c:v>
                </c:pt>
                <c:pt idx="9">
                  <c:v>6.2588999999999997</c:v>
                </c:pt>
                <c:pt idx="10">
                  <c:v>6.5404999999999998</c:v>
                </c:pt>
                <c:pt idx="11">
                  <c:v>6.8221999999999996</c:v>
                </c:pt>
                <c:pt idx="12">
                  <c:v>7.1039000000000003</c:v>
                </c:pt>
                <c:pt idx="13">
                  <c:v>7.4187000000000003</c:v>
                </c:pt>
                <c:pt idx="14">
                  <c:v>8.1643000000000008</c:v>
                </c:pt>
                <c:pt idx="15">
                  <c:v>8.3465000000000007</c:v>
                </c:pt>
                <c:pt idx="16">
                  <c:v>8.5951000000000004</c:v>
                </c:pt>
                <c:pt idx="17">
                  <c:v>8.827</c:v>
                </c:pt>
                <c:pt idx="18">
                  <c:v>9.0259</c:v>
                </c:pt>
                <c:pt idx="19">
                  <c:v>9.3572000000000006</c:v>
                </c:pt>
                <c:pt idx="20">
                  <c:v>9.5725999999999996</c:v>
                </c:pt>
                <c:pt idx="21">
                  <c:v>9.8046000000000006</c:v>
                </c:pt>
                <c:pt idx="22">
                  <c:v>10.02</c:v>
                </c:pt>
                <c:pt idx="23">
                  <c:v>10.252000000000001</c:v>
                </c:pt>
                <c:pt idx="24">
                  <c:v>10.385</c:v>
                </c:pt>
                <c:pt idx="25">
                  <c:v>10.749000000000001</c:v>
                </c:pt>
                <c:pt idx="26">
                  <c:v>10.914999999999999</c:v>
                </c:pt>
                <c:pt idx="27">
                  <c:v>11.047000000000001</c:v>
                </c:pt>
                <c:pt idx="28">
                  <c:v>11.263</c:v>
                </c:pt>
                <c:pt idx="29">
                  <c:v>11.412000000000001</c:v>
                </c:pt>
                <c:pt idx="30">
                  <c:v>11.561</c:v>
                </c:pt>
                <c:pt idx="31">
                  <c:v>11.71</c:v>
                </c:pt>
                <c:pt idx="32">
                  <c:v>11.942</c:v>
                </c:pt>
                <c:pt idx="33">
                  <c:v>12.090999999999999</c:v>
                </c:pt>
                <c:pt idx="34">
                  <c:v>12.24</c:v>
                </c:pt>
                <c:pt idx="35">
                  <c:v>12.356</c:v>
                </c:pt>
                <c:pt idx="36">
                  <c:v>12.505000000000001</c:v>
                </c:pt>
                <c:pt idx="37">
                  <c:v>12.654</c:v>
                </c:pt>
                <c:pt idx="38">
                  <c:v>12.885999999999999</c:v>
                </c:pt>
                <c:pt idx="39">
                  <c:v>12.952999999999999</c:v>
                </c:pt>
                <c:pt idx="40">
                  <c:v>13.185</c:v>
                </c:pt>
                <c:pt idx="41">
                  <c:v>13.284000000000001</c:v>
                </c:pt>
                <c:pt idx="42">
                  <c:v>13.433</c:v>
                </c:pt>
                <c:pt idx="43">
                  <c:v>13.566000000000001</c:v>
                </c:pt>
                <c:pt idx="44">
                  <c:v>13.715</c:v>
                </c:pt>
                <c:pt idx="45">
                  <c:v>13.847</c:v>
                </c:pt>
                <c:pt idx="46">
                  <c:v>13.996</c:v>
                </c:pt>
                <c:pt idx="47">
                  <c:v>14.179</c:v>
                </c:pt>
                <c:pt idx="48">
                  <c:v>14.295</c:v>
                </c:pt>
                <c:pt idx="49">
                  <c:v>14.444000000000001</c:v>
                </c:pt>
                <c:pt idx="50">
                  <c:v>14.576000000000001</c:v>
                </c:pt>
                <c:pt idx="51">
                  <c:v>14.659000000000001</c:v>
                </c:pt>
                <c:pt idx="52">
                  <c:v>14.824999999999999</c:v>
                </c:pt>
                <c:pt idx="53">
                  <c:v>14.957000000000001</c:v>
                </c:pt>
                <c:pt idx="54">
                  <c:v>15.04</c:v>
                </c:pt>
                <c:pt idx="55">
                  <c:v>15.173</c:v>
                </c:pt>
                <c:pt idx="56">
                  <c:v>15.438000000000001</c:v>
                </c:pt>
                <c:pt idx="57">
                  <c:v>15.603999999999999</c:v>
                </c:pt>
                <c:pt idx="58">
                  <c:v>15.67</c:v>
                </c:pt>
                <c:pt idx="59">
                  <c:v>15.736000000000001</c:v>
                </c:pt>
                <c:pt idx="60">
                  <c:v>15.901999999999999</c:v>
                </c:pt>
                <c:pt idx="61">
                  <c:v>16.117000000000001</c:v>
                </c:pt>
                <c:pt idx="62">
                  <c:v>16.2</c:v>
                </c:pt>
                <c:pt idx="63">
                  <c:v>16.25</c:v>
                </c:pt>
                <c:pt idx="64">
                  <c:v>16.366</c:v>
                </c:pt>
                <c:pt idx="65">
                  <c:v>16.498000000000001</c:v>
                </c:pt>
                <c:pt idx="66">
                  <c:v>16.581</c:v>
                </c:pt>
                <c:pt idx="67">
                  <c:v>16.631</c:v>
                </c:pt>
                <c:pt idx="68">
                  <c:v>16.78</c:v>
                </c:pt>
                <c:pt idx="69">
                  <c:v>16.863</c:v>
                </c:pt>
                <c:pt idx="70">
                  <c:v>16.928999999999998</c:v>
                </c:pt>
                <c:pt idx="71">
                  <c:v>17.012</c:v>
                </c:pt>
                <c:pt idx="72">
                  <c:v>17.094999999999999</c:v>
                </c:pt>
                <c:pt idx="73">
                  <c:v>17.145</c:v>
                </c:pt>
                <c:pt idx="74">
                  <c:v>17.327000000000002</c:v>
                </c:pt>
                <c:pt idx="75">
                  <c:v>17.459</c:v>
                </c:pt>
                <c:pt idx="76">
                  <c:v>17.641999999999999</c:v>
                </c:pt>
                <c:pt idx="77">
                  <c:v>17.609000000000002</c:v>
                </c:pt>
                <c:pt idx="78">
                  <c:v>17.675000000000001</c:v>
                </c:pt>
                <c:pt idx="79">
                  <c:v>17.774000000000001</c:v>
                </c:pt>
                <c:pt idx="80">
                  <c:v>17.824000000000002</c:v>
                </c:pt>
                <c:pt idx="81">
                  <c:v>17.907</c:v>
                </c:pt>
                <c:pt idx="82">
                  <c:v>17.989999999999998</c:v>
                </c:pt>
                <c:pt idx="83">
                  <c:v>18.071999999999999</c:v>
                </c:pt>
                <c:pt idx="84">
                  <c:v>18.122</c:v>
                </c:pt>
                <c:pt idx="85">
                  <c:v>18.204999999999998</c:v>
                </c:pt>
                <c:pt idx="86">
                  <c:v>18.353999999999999</c:v>
                </c:pt>
                <c:pt idx="87">
                  <c:v>18.338000000000001</c:v>
                </c:pt>
                <c:pt idx="88">
                  <c:v>18.437000000000001</c:v>
                </c:pt>
                <c:pt idx="89">
                  <c:v>18.486999999999998</c:v>
                </c:pt>
                <c:pt idx="90">
                  <c:v>18.652000000000001</c:v>
                </c:pt>
                <c:pt idx="91">
                  <c:v>18.669</c:v>
                </c:pt>
                <c:pt idx="92">
                  <c:v>18.719000000000001</c:v>
                </c:pt>
                <c:pt idx="93">
                  <c:v>18.800999999999998</c:v>
                </c:pt>
                <c:pt idx="94">
                  <c:v>18.850999999999999</c:v>
                </c:pt>
                <c:pt idx="95">
                  <c:v>19.033000000000001</c:v>
                </c:pt>
                <c:pt idx="96">
                  <c:v>19.067</c:v>
                </c:pt>
                <c:pt idx="97">
                  <c:v>19.216000000000001</c:v>
                </c:pt>
                <c:pt idx="98">
                  <c:v>19.265000000000001</c:v>
                </c:pt>
                <c:pt idx="99">
                  <c:v>19.282</c:v>
                </c:pt>
                <c:pt idx="100">
                  <c:v>19.315000000000001</c:v>
                </c:pt>
                <c:pt idx="101">
                  <c:v>19.414999999999999</c:v>
                </c:pt>
                <c:pt idx="102">
                  <c:v>19.448</c:v>
                </c:pt>
                <c:pt idx="103">
                  <c:v>19.547000000000001</c:v>
                </c:pt>
                <c:pt idx="104">
                  <c:v>19.762</c:v>
                </c:pt>
                <c:pt idx="105">
                  <c:v>19.928000000000001</c:v>
                </c:pt>
                <c:pt idx="106">
                  <c:v>19.994</c:v>
                </c:pt>
                <c:pt idx="107">
                  <c:v>20.061</c:v>
                </c:pt>
                <c:pt idx="108">
                  <c:v>20.027000000000001</c:v>
                </c:pt>
                <c:pt idx="109">
                  <c:v>20.193000000000001</c:v>
                </c:pt>
                <c:pt idx="110">
                  <c:v>20.193000000000001</c:v>
                </c:pt>
                <c:pt idx="111">
                  <c:v>20.292999999999999</c:v>
                </c:pt>
                <c:pt idx="112">
                  <c:v>20.359000000000002</c:v>
                </c:pt>
                <c:pt idx="113">
                  <c:v>20.425000000000001</c:v>
                </c:pt>
                <c:pt idx="114">
                  <c:v>20.524999999999999</c:v>
                </c:pt>
                <c:pt idx="115">
                  <c:v>20.491</c:v>
                </c:pt>
                <c:pt idx="116">
                  <c:v>20.74</c:v>
                </c:pt>
                <c:pt idx="117">
                  <c:v>20.806000000000001</c:v>
                </c:pt>
                <c:pt idx="118">
                  <c:v>20.873000000000001</c:v>
                </c:pt>
                <c:pt idx="119">
                  <c:v>20.939</c:v>
                </c:pt>
                <c:pt idx="120">
                  <c:v>21.038</c:v>
                </c:pt>
                <c:pt idx="121">
                  <c:v>21.088000000000001</c:v>
                </c:pt>
                <c:pt idx="122">
                  <c:v>21.055</c:v>
                </c:pt>
                <c:pt idx="123">
                  <c:v>21.236999999999998</c:v>
                </c:pt>
                <c:pt idx="124">
                  <c:v>21.236999999999998</c:v>
                </c:pt>
                <c:pt idx="125">
                  <c:v>21.385999999999999</c:v>
                </c:pt>
                <c:pt idx="126">
                  <c:v>21.486000000000001</c:v>
                </c:pt>
                <c:pt idx="127">
                  <c:v>21.635000000000002</c:v>
                </c:pt>
                <c:pt idx="128">
                  <c:v>21.701000000000001</c:v>
                </c:pt>
                <c:pt idx="129">
                  <c:v>21.783999999999999</c:v>
                </c:pt>
                <c:pt idx="130">
                  <c:v>21.882999999999999</c:v>
                </c:pt>
                <c:pt idx="131">
                  <c:v>21.983000000000001</c:v>
                </c:pt>
                <c:pt idx="132">
                  <c:v>22.048999999999999</c:v>
                </c:pt>
                <c:pt idx="133">
                  <c:v>22.114999999999998</c:v>
                </c:pt>
                <c:pt idx="134">
                  <c:v>22.280999999999999</c:v>
                </c:pt>
                <c:pt idx="135">
                  <c:v>22.263999999999999</c:v>
                </c:pt>
                <c:pt idx="136">
                  <c:v>22.562999999999999</c:v>
                </c:pt>
                <c:pt idx="137">
                  <c:v>22.579000000000001</c:v>
                </c:pt>
                <c:pt idx="138">
                  <c:v>22.661999999999999</c:v>
                </c:pt>
                <c:pt idx="139">
                  <c:v>22.728000000000002</c:v>
                </c:pt>
                <c:pt idx="140">
                  <c:v>22.794</c:v>
                </c:pt>
                <c:pt idx="141">
                  <c:v>22.876999999999999</c:v>
                </c:pt>
                <c:pt idx="142">
                  <c:v>22.943999999999999</c:v>
                </c:pt>
                <c:pt idx="143">
                  <c:v>22.943999999999999</c:v>
                </c:pt>
                <c:pt idx="144">
                  <c:v>23.076000000000001</c:v>
                </c:pt>
                <c:pt idx="145">
                  <c:v>23.158999999999999</c:v>
                </c:pt>
                <c:pt idx="146">
                  <c:v>23.308</c:v>
                </c:pt>
                <c:pt idx="147">
                  <c:v>23.308</c:v>
                </c:pt>
                <c:pt idx="148">
                  <c:v>23.373999999999999</c:v>
                </c:pt>
                <c:pt idx="149">
                  <c:v>23.457000000000001</c:v>
                </c:pt>
                <c:pt idx="150">
                  <c:v>23.54</c:v>
                </c:pt>
                <c:pt idx="151">
                  <c:v>23.59</c:v>
                </c:pt>
                <c:pt idx="152">
                  <c:v>23.672999999999998</c:v>
                </c:pt>
                <c:pt idx="153">
                  <c:v>23.689</c:v>
                </c:pt>
                <c:pt idx="154">
                  <c:v>23.756</c:v>
                </c:pt>
                <c:pt idx="155">
                  <c:v>23.821999999999999</c:v>
                </c:pt>
                <c:pt idx="156">
                  <c:v>23.971</c:v>
                </c:pt>
                <c:pt idx="157">
                  <c:v>24.036999999999999</c:v>
                </c:pt>
                <c:pt idx="158">
                  <c:v>24.103000000000002</c:v>
                </c:pt>
                <c:pt idx="159">
                  <c:v>24.152999999999999</c:v>
                </c:pt>
                <c:pt idx="160">
                  <c:v>24.17</c:v>
                </c:pt>
                <c:pt idx="161">
                  <c:v>24.236000000000001</c:v>
                </c:pt>
                <c:pt idx="162">
                  <c:v>24.318999999999999</c:v>
                </c:pt>
                <c:pt idx="163">
                  <c:v>24.402000000000001</c:v>
                </c:pt>
                <c:pt idx="164">
                  <c:v>24.533999999999999</c:v>
                </c:pt>
                <c:pt idx="165">
                  <c:v>24.617000000000001</c:v>
                </c:pt>
                <c:pt idx="166">
                  <c:v>24.683</c:v>
                </c:pt>
                <c:pt idx="167">
                  <c:v>24.7</c:v>
                </c:pt>
                <c:pt idx="168">
                  <c:v>24.849</c:v>
                </c:pt>
                <c:pt idx="169">
                  <c:v>24.914999999999999</c:v>
                </c:pt>
                <c:pt idx="170">
                  <c:v>24.931999999999999</c:v>
                </c:pt>
                <c:pt idx="171">
                  <c:v>24.981999999999999</c:v>
                </c:pt>
                <c:pt idx="172">
                  <c:v>25.047999999999998</c:v>
                </c:pt>
                <c:pt idx="173">
                  <c:v>25.146999999999998</c:v>
                </c:pt>
                <c:pt idx="174">
                  <c:v>25.263000000000002</c:v>
                </c:pt>
                <c:pt idx="175">
                  <c:v>25.363</c:v>
                </c:pt>
                <c:pt idx="176">
                  <c:v>25.495000000000001</c:v>
                </c:pt>
                <c:pt idx="177">
                  <c:v>25.577999999999999</c:v>
                </c:pt>
                <c:pt idx="178">
                  <c:v>25.643999999999998</c:v>
                </c:pt>
                <c:pt idx="179">
                  <c:v>25.727</c:v>
                </c:pt>
                <c:pt idx="180">
                  <c:v>25.710999999999999</c:v>
                </c:pt>
                <c:pt idx="181">
                  <c:v>25.86</c:v>
                </c:pt>
                <c:pt idx="182">
                  <c:v>25.893000000000001</c:v>
                </c:pt>
                <c:pt idx="183">
                  <c:v>25.959</c:v>
                </c:pt>
                <c:pt idx="184">
                  <c:v>26.024999999999999</c:v>
                </c:pt>
                <c:pt idx="185">
                  <c:v>26.108000000000001</c:v>
                </c:pt>
                <c:pt idx="186">
                  <c:v>26.257000000000001</c:v>
                </c:pt>
                <c:pt idx="187">
                  <c:v>26.306999999999999</c:v>
                </c:pt>
                <c:pt idx="188">
                  <c:v>26.39</c:v>
                </c:pt>
                <c:pt idx="189">
                  <c:v>26.456</c:v>
                </c:pt>
                <c:pt idx="190">
                  <c:v>26.521999999999998</c:v>
                </c:pt>
                <c:pt idx="191">
                  <c:v>26.622</c:v>
                </c:pt>
                <c:pt idx="192">
                  <c:v>26.687999999999999</c:v>
                </c:pt>
                <c:pt idx="193">
                  <c:v>26.672000000000001</c:v>
                </c:pt>
                <c:pt idx="194">
                  <c:v>26.754000000000001</c:v>
                </c:pt>
                <c:pt idx="195">
                  <c:v>26.853999999999999</c:v>
                </c:pt>
                <c:pt idx="196">
                  <c:v>26.92</c:v>
                </c:pt>
                <c:pt idx="197">
                  <c:v>27.068999999999999</c:v>
                </c:pt>
                <c:pt idx="198">
                  <c:v>27.053000000000001</c:v>
                </c:pt>
                <c:pt idx="199">
                  <c:v>27.053000000000001</c:v>
                </c:pt>
                <c:pt idx="200">
                  <c:v>27.218</c:v>
                </c:pt>
                <c:pt idx="201">
                  <c:v>27.285</c:v>
                </c:pt>
                <c:pt idx="202">
                  <c:v>27.367000000000001</c:v>
                </c:pt>
                <c:pt idx="203">
                  <c:v>27.417000000000002</c:v>
                </c:pt>
                <c:pt idx="204">
                  <c:v>27.484000000000002</c:v>
                </c:pt>
                <c:pt idx="205">
                  <c:v>27.565999999999999</c:v>
                </c:pt>
                <c:pt idx="206">
                  <c:v>27.649000000000001</c:v>
                </c:pt>
                <c:pt idx="207">
                  <c:v>27.715</c:v>
                </c:pt>
                <c:pt idx="208">
                  <c:v>27.797999999999998</c:v>
                </c:pt>
                <c:pt idx="209">
                  <c:v>27.864999999999998</c:v>
                </c:pt>
                <c:pt idx="210">
                  <c:v>28.03</c:v>
                </c:pt>
                <c:pt idx="211">
                  <c:v>28.113</c:v>
                </c:pt>
                <c:pt idx="212">
                  <c:v>28.08</c:v>
                </c:pt>
                <c:pt idx="213">
                  <c:v>28.344999999999999</c:v>
                </c:pt>
                <c:pt idx="214">
                  <c:v>28.378</c:v>
                </c:pt>
                <c:pt idx="215">
                  <c:v>28.395</c:v>
                </c:pt>
                <c:pt idx="216">
                  <c:v>28.527000000000001</c:v>
                </c:pt>
                <c:pt idx="217">
                  <c:v>28.626999999999999</c:v>
                </c:pt>
                <c:pt idx="218">
                  <c:v>28.675999999999998</c:v>
                </c:pt>
                <c:pt idx="219">
                  <c:v>28.675999999999998</c:v>
                </c:pt>
                <c:pt idx="220">
                  <c:v>28.859000000000002</c:v>
                </c:pt>
                <c:pt idx="221">
                  <c:v>28.942</c:v>
                </c:pt>
                <c:pt idx="222">
                  <c:v>28.991</c:v>
                </c:pt>
                <c:pt idx="223">
                  <c:v>29.074000000000002</c:v>
                </c:pt>
                <c:pt idx="224">
                  <c:v>29.14</c:v>
                </c:pt>
                <c:pt idx="225">
                  <c:v>29.14</c:v>
                </c:pt>
                <c:pt idx="226">
                  <c:v>29.372</c:v>
                </c:pt>
                <c:pt idx="227">
                  <c:v>29.439</c:v>
                </c:pt>
                <c:pt idx="228">
                  <c:v>29.405000000000001</c:v>
                </c:pt>
                <c:pt idx="229">
                  <c:v>29.588000000000001</c:v>
                </c:pt>
                <c:pt idx="230">
                  <c:v>29.637</c:v>
                </c:pt>
                <c:pt idx="231">
                  <c:v>29.72</c:v>
                </c:pt>
                <c:pt idx="232">
                  <c:v>29.803000000000001</c:v>
                </c:pt>
                <c:pt idx="233">
                  <c:v>29.786999999999999</c:v>
                </c:pt>
                <c:pt idx="234">
                  <c:v>29.936</c:v>
                </c:pt>
                <c:pt idx="235">
                  <c:v>30.085000000000001</c:v>
                </c:pt>
                <c:pt idx="236">
                  <c:v>30.100999999999999</c:v>
                </c:pt>
                <c:pt idx="237">
                  <c:v>30.151</c:v>
                </c:pt>
                <c:pt idx="238">
                  <c:v>30.251000000000001</c:v>
                </c:pt>
                <c:pt idx="239">
                  <c:v>30.317</c:v>
                </c:pt>
                <c:pt idx="240">
                  <c:v>30.449000000000002</c:v>
                </c:pt>
                <c:pt idx="241">
                  <c:v>30.532</c:v>
                </c:pt>
                <c:pt idx="242">
                  <c:v>30.614999999999998</c:v>
                </c:pt>
                <c:pt idx="243">
                  <c:v>30.780999999999999</c:v>
                </c:pt>
                <c:pt idx="244">
                  <c:v>30.763999999999999</c:v>
                </c:pt>
                <c:pt idx="245">
                  <c:v>30.847000000000001</c:v>
                </c:pt>
                <c:pt idx="246">
                  <c:v>30.98</c:v>
                </c:pt>
                <c:pt idx="247">
                  <c:v>31.062000000000001</c:v>
                </c:pt>
                <c:pt idx="248">
                  <c:v>31.129000000000001</c:v>
                </c:pt>
                <c:pt idx="249">
                  <c:v>31.210999999999999</c:v>
                </c:pt>
                <c:pt idx="250">
                  <c:v>31.277999999999999</c:v>
                </c:pt>
                <c:pt idx="251">
                  <c:v>31.344000000000001</c:v>
                </c:pt>
                <c:pt idx="252">
                  <c:v>31.427</c:v>
                </c:pt>
                <c:pt idx="253">
                  <c:v>31.427</c:v>
                </c:pt>
                <c:pt idx="254">
                  <c:v>31.542999999999999</c:v>
                </c:pt>
                <c:pt idx="255">
                  <c:v>31.609000000000002</c:v>
                </c:pt>
                <c:pt idx="256">
                  <c:v>31.692</c:v>
                </c:pt>
                <c:pt idx="257">
                  <c:v>31.791</c:v>
                </c:pt>
                <c:pt idx="258">
                  <c:v>31.858000000000001</c:v>
                </c:pt>
                <c:pt idx="259">
                  <c:v>31.858000000000001</c:v>
                </c:pt>
                <c:pt idx="260">
                  <c:v>32.006999999999998</c:v>
                </c:pt>
                <c:pt idx="261">
                  <c:v>32.006999999999998</c:v>
                </c:pt>
                <c:pt idx="262">
                  <c:v>32.073</c:v>
                </c:pt>
                <c:pt idx="263">
                  <c:v>32.222000000000001</c:v>
                </c:pt>
                <c:pt idx="264">
                  <c:v>32.287999999999997</c:v>
                </c:pt>
                <c:pt idx="265">
                  <c:v>32.287999999999997</c:v>
                </c:pt>
                <c:pt idx="266">
                  <c:v>32.420999999999999</c:v>
                </c:pt>
                <c:pt idx="267">
                  <c:v>32.438000000000002</c:v>
                </c:pt>
                <c:pt idx="268">
                  <c:v>32.503999999999998</c:v>
                </c:pt>
                <c:pt idx="269">
                  <c:v>32.57</c:v>
                </c:pt>
                <c:pt idx="270">
                  <c:v>32.719000000000001</c:v>
                </c:pt>
                <c:pt idx="271">
                  <c:v>32.786000000000001</c:v>
                </c:pt>
                <c:pt idx="272">
                  <c:v>32.819000000000003</c:v>
                </c:pt>
                <c:pt idx="273">
                  <c:v>32.884999999999998</c:v>
                </c:pt>
                <c:pt idx="274">
                  <c:v>33.033999999999999</c:v>
                </c:pt>
                <c:pt idx="275">
                  <c:v>33.033999999999999</c:v>
                </c:pt>
                <c:pt idx="276">
                  <c:v>33.183</c:v>
                </c:pt>
                <c:pt idx="277">
                  <c:v>33.348999999999997</c:v>
                </c:pt>
                <c:pt idx="278">
                  <c:v>33.332000000000001</c:v>
                </c:pt>
                <c:pt idx="279">
                  <c:v>33.381999999999998</c:v>
                </c:pt>
                <c:pt idx="280">
                  <c:v>33.465000000000003</c:v>
                </c:pt>
                <c:pt idx="281">
                  <c:v>33.597000000000001</c:v>
                </c:pt>
                <c:pt idx="282">
                  <c:v>33.697000000000003</c:v>
                </c:pt>
                <c:pt idx="283">
                  <c:v>33.762999999999998</c:v>
                </c:pt>
                <c:pt idx="284">
                  <c:v>33.911999999999999</c:v>
                </c:pt>
                <c:pt idx="285">
                  <c:v>33.962000000000003</c:v>
                </c:pt>
                <c:pt idx="286">
                  <c:v>34.045000000000002</c:v>
                </c:pt>
                <c:pt idx="287">
                  <c:v>34.21</c:v>
                </c:pt>
                <c:pt idx="288">
                  <c:v>34.244</c:v>
                </c:pt>
                <c:pt idx="289">
                  <c:v>34.343000000000004</c:v>
                </c:pt>
                <c:pt idx="290">
                  <c:v>34.442</c:v>
                </c:pt>
                <c:pt idx="291">
                  <c:v>34.426000000000002</c:v>
                </c:pt>
                <c:pt idx="292">
                  <c:v>34.491999999999997</c:v>
                </c:pt>
                <c:pt idx="293">
                  <c:v>34.558</c:v>
                </c:pt>
                <c:pt idx="294">
                  <c:v>34.658000000000001</c:v>
                </c:pt>
                <c:pt idx="295">
                  <c:v>34.723999999999997</c:v>
                </c:pt>
                <c:pt idx="296">
                  <c:v>34.707999999999998</c:v>
                </c:pt>
                <c:pt idx="297">
                  <c:v>34.872999999999998</c:v>
                </c:pt>
                <c:pt idx="298">
                  <c:v>35.039000000000001</c:v>
                </c:pt>
                <c:pt idx="299">
                  <c:v>35.104999999999997</c:v>
                </c:pt>
                <c:pt idx="300">
                  <c:v>35.072000000000003</c:v>
                </c:pt>
                <c:pt idx="301">
                  <c:v>35.188000000000002</c:v>
                </c:pt>
                <c:pt idx="302">
                  <c:v>35.238</c:v>
                </c:pt>
                <c:pt idx="303">
                  <c:v>35.304000000000002</c:v>
                </c:pt>
                <c:pt idx="304">
                  <c:v>35.402999999999999</c:v>
                </c:pt>
                <c:pt idx="305">
                  <c:v>35.47</c:v>
                </c:pt>
                <c:pt idx="306">
                  <c:v>35.552999999999997</c:v>
                </c:pt>
                <c:pt idx="307">
                  <c:v>35.718000000000004</c:v>
                </c:pt>
                <c:pt idx="308">
                  <c:v>35.718000000000004</c:v>
                </c:pt>
                <c:pt idx="309">
                  <c:v>35.834000000000003</c:v>
                </c:pt>
                <c:pt idx="310">
                  <c:v>35.933999999999997</c:v>
                </c:pt>
                <c:pt idx="311">
                  <c:v>35.982999999999997</c:v>
                </c:pt>
                <c:pt idx="312">
                  <c:v>36.066000000000003</c:v>
                </c:pt>
                <c:pt idx="313">
                  <c:v>36.049999999999997</c:v>
                </c:pt>
                <c:pt idx="314">
                  <c:v>36.131999999999998</c:v>
                </c:pt>
                <c:pt idx="315">
                  <c:v>36.247999999999998</c:v>
                </c:pt>
                <c:pt idx="316">
                  <c:v>36.265000000000001</c:v>
                </c:pt>
                <c:pt idx="317">
                  <c:v>36.363999999999997</c:v>
                </c:pt>
                <c:pt idx="318">
                  <c:v>36.430999999999997</c:v>
                </c:pt>
                <c:pt idx="319">
                  <c:v>36.514000000000003</c:v>
                </c:pt>
                <c:pt idx="320">
                  <c:v>36.662999999999997</c:v>
                </c:pt>
                <c:pt idx="321">
                  <c:v>36.744999999999997</c:v>
                </c:pt>
                <c:pt idx="322">
                  <c:v>36.811999999999998</c:v>
                </c:pt>
                <c:pt idx="323">
                  <c:v>36.828000000000003</c:v>
                </c:pt>
                <c:pt idx="324">
                  <c:v>36.944000000000003</c:v>
                </c:pt>
                <c:pt idx="325">
                  <c:v>37.027000000000001</c:v>
                </c:pt>
                <c:pt idx="326">
                  <c:v>37.093000000000004</c:v>
                </c:pt>
                <c:pt idx="327">
                  <c:v>37.176000000000002</c:v>
                </c:pt>
                <c:pt idx="328">
                  <c:v>37.308999999999997</c:v>
                </c:pt>
                <c:pt idx="329">
                  <c:v>37.424999999999997</c:v>
                </c:pt>
                <c:pt idx="330">
                  <c:v>37.408000000000001</c:v>
                </c:pt>
                <c:pt idx="331">
                  <c:v>37.457999999999998</c:v>
                </c:pt>
                <c:pt idx="332">
                  <c:v>37.557000000000002</c:v>
                </c:pt>
                <c:pt idx="333">
                  <c:v>37.756</c:v>
                </c:pt>
                <c:pt idx="334">
                  <c:v>37.872</c:v>
                </c:pt>
                <c:pt idx="335">
                  <c:v>37.921999999999997</c:v>
                </c:pt>
                <c:pt idx="336">
                  <c:v>38.021000000000001</c:v>
                </c:pt>
                <c:pt idx="337">
                  <c:v>38.088000000000001</c:v>
                </c:pt>
                <c:pt idx="338">
                  <c:v>38.17</c:v>
                </c:pt>
                <c:pt idx="339">
                  <c:v>38.17</c:v>
                </c:pt>
                <c:pt idx="340">
                  <c:v>38.451999999999998</c:v>
                </c:pt>
                <c:pt idx="341">
                  <c:v>38.518000000000001</c:v>
                </c:pt>
                <c:pt idx="342">
                  <c:v>38.585000000000001</c:v>
                </c:pt>
                <c:pt idx="343">
                  <c:v>38.75</c:v>
                </c:pt>
                <c:pt idx="344">
                  <c:v>38.75</c:v>
                </c:pt>
                <c:pt idx="345">
                  <c:v>38.817</c:v>
                </c:pt>
                <c:pt idx="346">
                  <c:v>38.883000000000003</c:v>
                </c:pt>
                <c:pt idx="347">
                  <c:v>39.048999999999999</c:v>
                </c:pt>
                <c:pt idx="348">
                  <c:v>39.097999999999999</c:v>
                </c:pt>
                <c:pt idx="349">
                  <c:v>39.198</c:v>
                </c:pt>
                <c:pt idx="350">
                  <c:v>39.264000000000003</c:v>
                </c:pt>
                <c:pt idx="351">
                  <c:v>39.296999999999997</c:v>
                </c:pt>
                <c:pt idx="352">
                  <c:v>39.314</c:v>
                </c:pt>
                <c:pt idx="353">
                  <c:v>39.512</c:v>
                </c:pt>
                <c:pt idx="354">
                  <c:v>39.628</c:v>
                </c:pt>
                <c:pt idx="355">
                  <c:v>39.612000000000002</c:v>
                </c:pt>
                <c:pt idx="356">
                  <c:v>39.695</c:v>
                </c:pt>
                <c:pt idx="357">
                  <c:v>39.826999999999998</c:v>
                </c:pt>
                <c:pt idx="358">
                  <c:v>39.893000000000001</c:v>
                </c:pt>
                <c:pt idx="359">
                  <c:v>39.993000000000002</c:v>
                </c:pt>
                <c:pt idx="360">
                  <c:v>40.026000000000003</c:v>
                </c:pt>
                <c:pt idx="361">
                  <c:v>40.158999999999999</c:v>
                </c:pt>
                <c:pt idx="362">
                  <c:v>40.225000000000001</c:v>
                </c:pt>
                <c:pt idx="363">
                  <c:v>40.290999999999997</c:v>
                </c:pt>
                <c:pt idx="364">
                  <c:v>40.356999999999999</c:v>
                </c:pt>
                <c:pt idx="365">
                  <c:v>40.44</c:v>
                </c:pt>
                <c:pt idx="366">
                  <c:v>40.506999999999998</c:v>
                </c:pt>
                <c:pt idx="367">
                  <c:v>40.588999999999999</c:v>
                </c:pt>
                <c:pt idx="368">
                  <c:v>40.655999999999999</c:v>
                </c:pt>
                <c:pt idx="369">
                  <c:v>40.722000000000001</c:v>
                </c:pt>
                <c:pt idx="370">
                  <c:v>40.787999999999997</c:v>
                </c:pt>
                <c:pt idx="371">
                  <c:v>40.936999999999998</c:v>
                </c:pt>
                <c:pt idx="372">
                  <c:v>41.003999999999998</c:v>
                </c:pt>
                <c:pt idx="373">
                  <c:v>41.085999999999999</c:v>
                </c:pt>
                <c:pt idx="374">
                  <c:v>41.152999999999999</c:v>
                </c:pt>
                <c:pt idx="375">
                  <c:v>41.219000000000001</c:v>
                </c:pt>
                <c:pt idx="376">
                  <c:v>41.317999999999998</c:v>
                </c:pt>
                <c:pt idx="377">
                  <c:v>41.368000000000002</c:v>
                </c:pt>
                <c:pt idx="378">
                  <c:v>41.517000000000003</c:v>
                </c:pt>
                <c:pt idx="379">
                  <c:v>41.683</c:v>
                </c:pt>
                <c:pt idx="380">
                  <c:v>41.7</c:v>
                </c:pt>
                <c:pt idx="381">
                  <c:v>41.832000000000001</c:v>
                </c:pt>
                <c:pt idx="382">
                  <c:v>41.881999999999998</c:v>
                </c:pt>
                <c:pt idx="383">
                  <c:v>41.965000000000003</c:v>
                </c:pt>
                <c:pt idx="384">
                  <c:v>41.965000000000003</c:v>
                </c:pt>
                <c:pt idx="385">
                  <c:v>42.213000000000001</c:v>
                </c:pt>
                <c:pt idx="386">
                  <c:v>42.246000000000002</c:v>
                </c:pt>
                <c:pt idx="387">
                  <c:v>42.345999999999997</c:v>
                </c:pt>
                <c:pt idx="388">
                  <c:v>42.478000000000002</c:v>
                </c:pt>
                <c:pt idx="389">
                  <c:v>42.545000000000002</c:v>
                </c:pt>
                <c:pt idx="390">
                  <c:v>42.578000000000003</c:v>
                </c:pt>
                <c:pt idx="391">
                  <c:v>42.726999999999997</c:v>
                </c:pt>
                <c:pt idx="392">
                  <c:v>42.875999999999998</c:v>
                </c:pt>
                <c:pt idx="393">
                  <c:v>42.926000000000002</c:v>
                </c:pt>
                <c:pt idx="394">
                  <c:v>43.008000000000003</c:v>
                </c:pt>
                <c:pt idx="395">
                  <c:v>43.140999999999998</c:v>
                </c:pt>
                <c:pt idx="396">
                  <c:v>43.140999999999998</c:v>
                </c:pt>
                <c:pt idx="397">
                  <c:v>43.223999999999997</c:v>
                </c:pt>
                <c:pt idx="398">
                  <c:v>43.307000000000002</c:v>
                </c:pt>
                <c:pt idx="399">
                  <c:v>43.372999999999998</c:v>
                </c:pt>
                <c:pt idx="400">
                  <c:v>43.405999999999999</c:v>
                </c:pt>
                <c:pt idx="401">
                  <c:v>43.539000000000001</c:v>
                </c:pt>
                <c:pt idx="402">
                  <c:v>43.688000000000002</c:v>
                </c:pt>
                <c:pt idx="403">
                  <c:v>43.753999999999998</c:v>
                </c:pt>
                <c:pt idx="404">
                  <c:v>43.737000000000002</c:v>
                </c:pt>
                <c:pt idx="405">
                  <c:v>43.82</c:v>
                </c:pt>
                <c:pt idx="406">
                  <c:v>43.87</c:v>
                </c:pt>
                <c:pt idx="407">
                  <c:v>44.036000000000001</c:v>
                </c:pt>
                <c:pt idx="408">
                  <c:v>44.101999999999997</c:v>
                </c:pt>
                <c:pt idx="409">
                  <c:v>44.185000000000002</c:v>
                </c:pt>
                <c:pt idx="410">
                  <c:v>44.234999999999999</c:v>
                </c:pt>
                <c:pt idx="411">
                  <c:v>44.317</c:v>
                </c:pt>
                <c:pt idx="412">
                  <c:v>44.417000000000002</c:v>
                </c:pt>
                <c:pt idx="413">
                  <c:v>44.466999999999999</c:v>
                </c:pt>
                <c:pt idx="414">
                  <c:v>44.533000000000001</c:v>
                </c:pt>
                <c:pt idx="415">
                  <c:v>44.616</c:v>
                </c:pt>
                <c:pt idx="416">
                  <c:v>44.682000000000002</c:v>
                </c:pt>
                <c:pt idx="417">
                  <c:v>44.780999999999999</c:v>
                </c:pt>
                <c:pt idx="418">
                  <c:v>44.831000000000003</c:v>
                </c:pt>
                <c:pt idx="419">
                  <c:v>45.012999999999998</c:v>
                </c:pt>
                <c:pt idx="420">
                  <c:v>45.063000000000002</c:v>
                </c:pt>
                <c:pt idx="421">
                  <c:v>45.128999999999998</c:v>
                </c:pt>
                <c:pt idx="422">
                  <c:v>45.195999999999998</c:v>
                </c:pt>
                <c:pt idx="423">
                  <c:v>45.295000000000002</c:v>
                </c:pt>
                <c:pt idx="424">
                  <c:v>45.360999999999997</c:v>
                </c:pt>
                <c:pt idx="425">
                  <c:v>45.411000000000001</c:v>
                </c:pt>
                <c:pt idx="426">
                  <c:v>45.476999999999997</c:v>
                </c:pt>
                <c:pt idx="427">
                  <c:v>45.658999999999999</c:v>
                </c:pt>
                <c:pt idx="428">
                  <c:v>45.725999999999999</c:v>
                </c:pt>
                <c:pt idx="429">
                  <c:v>45.808999999999997</c:v>
                </c:pt>
                <c:pt idx="430">
                  <c:v>45.875</c:v>
                </c:pt>
                <c:pt idx="431">
                  <c:v>46.09</c:v>
                </c:pt>
                <c:pt idx="432">
                  <c:v>46.173000000000002</c:v>
                </c:pt>
                <c:pt idx="433">
                  <c:v>46.173000000000002</c:v>
                </c:pt>
                <c:pt idx="434">
                  <c:v>46.238999999999997</c:v>
                </c:pt>
                <c:pt idx="435">
                  <c:v>46.322000000000003</c:v>
                </c:pt>
                <c:pt idx="436">
                  <c:v>46.405000000000001</c:v>
                </c:pt>
                <c:pt idx="437">
                  <c:v>46.438000000000002</c:v>
                </c:pt>
                <c:pt idx="438">
                  <c:v>46.62</c:v>
                </c:pt>
                <c:pt idx="439">
                  <c:v>46.77</c:v>
                </c:pt>
                <c:pt idx="440">
                  <c:v>46.77</c:v>
                </c:pt>
                <c:pt idx="441">
                  <c:v>46.835999999999999</c:v>
                </c:pt>
                <c:pt idx="442">
                  <c:v>46.984999999999999</c:v>
                </c:pt>
                <c:pt idx="443">
                  <c:v>47.018000000000001</c:v>
                </c:pt>
                <c:pt idx="444">
                  <c:v>47.051000000000002</c:v>
                </c:pt>
                <c:pt idx="445">
                  <c:v>47.134</c:v>
                </c:pt>
                <c:pt idx="446">
                  <c:v>47.216999999999999</c:v>
                </c:pt>
                <c:pt idx="447">
                  <c:v>47.283000000000001</c:v>
                </c:pt>
                <c:pt idx="448">
                  <c:v>47.35</c:v>
                </c:pt>
                <c:pt idx="449">
                  <c:v>47.481999999999999</c:v>
                </c:pt>
                <c:pt idx="450">
                  <c:v>47.597999999999999</c:v>
                </c:pt>
                <c:pt idx="451">
                  <c:v>47.597999999999999</c:v>
                </c:pt>
                <c:pt idx="452">
                  <c:v>47.747</c:v>
                </c:pt>
                <c:pt idx="453">
                  <c:v>47.813000000000002</c:v>
                </c:pt>
                <c:pt idx="454">
                  <c:v>47.863</c:v>
                </c:pt>
                <c:pt idx="455">
                  <c:v>47.963000000000001</c:v>
                </c:pt>
                <c:pt idx="456">
                  <c:v>48.045000000000002</c:v>
                </c:pt>
                <c:pt idx="457">
                  <c:v>48.079000000000001</c:v>
                </c:pt>
                <c:pt idx="458">
                  <c:v>48.079000000000001</c:v>
                </c:pt>
                <c:pt idx="459">
                  <c:v>48.244</c:v>
                </c:pt>
                <c:pt idx="460">
                  <c:v>48.326999999999998</c:v>
                </c:pt>
                <c:pt idx="461">
                  <c:v>48.311</c:v>
                </c:pt>
                <c:pt idx="462">
                  <c:v>48.558999999999997</c:v>
                </c:pt>
                <c:pt idx="463">
                  <c:v>48.625</c:v>
                </c:pt>
                <c:pt idx="464">
                  <c:v>48.758000000000003</c:v>
                </c:pt>
                <c:pt idx="465">
                  <c:v>48.906999999999996</c:v>
                </c:pt>
                <c:pt idx="466">
                  <c:v>48.972999999999999</c:v>
                </c:pt>
                <c:pt idx="467">
                  <c:v>49.04</c:v>
                </c:pt>
                <c:pt idx="468">
                  <c:v>49.204999999999998</c:v>
                </c:pt>
                <c:pt idx="469">
                  <c:v>49.204999999999998</c:v>
                </c:pt>
                <c:pt idx="470">
                  <c:v>49.238</c:v>
                </c:pt>
                <c:pt idx="471">
                  <c:v>49.338000000000001</c:v>
                </c:pt>
                <c:pt idx="472">
                  <c:v>49.353999999999999</c:v>
                </c:pt>
                <c:pt idx="473">
                  <c:v>49.487000000000002</c:v>
                </c:pt>
                <c:pt idx="474">
                  <c:v>49.57</c:v>
                </c:pt>
                <c:pt idx="475">
                  <c:v>49.636000000000003</c:v>
                </c:pt>
                <c:pt idx="476">
                  <c:v>49.784999999999997</c:v>
                </c:pt>
                <c:pt idx="477">
                  <c:v>49.784999999999997</c:v>
                </c:pt>
                <c:pt idx="478">
                  <c:v>49.850999999999999</c:v>
                </c:pt>
                <c:pt idx="479">
                  <c:v>49.917999999999999</c:v>
                </c:pt>
                <c:pt idx="480">
                  <c:v>50.082999999999998</c:v>
                </c:pt>
                <c:pt idx="481">
                  <c:v>50.133000000000003</c:v>
                </c:pt>
                <c:pt idx="482">
                  <c:v>50.298999999999999</c:v>
                </c:pt>
                <c:pt idx="483">
                  <c:v>50.381999999999998</c:v>
                </c:pt>
                <c:pt idx="484">
                  <c:v>50.430999999999997</c:v>
                </c:pt>
                <c:pt idx="485">
                  <c:v>50.530999999999999</c:v>
                </c:pt>
                <c:pt idx="486">
                  <c:v>50.728999999999999</c:v>
                </c:pt>
                <c:pt idx="487">
                  <c:v>50.746000000000002</c:v>
                </c:pt>
                <c:pt idx="488">
                  <c:v>50.895000000000003</c:v>
                </c:pt>
                <c:pt idx="489">
                  <c:v>51.110999999999997</c:v>
                </c:pt>
                <c:pt idx="490">
                  <c:v>51.192999999999998</c:v>
                </c:pt>
                <c:pt idx="491">
                  <c:v>51.276000000000003</c:v>
                </c:pt>
                <c:pt idx="492">
                  <c:v>51.343000000000004</c:v>
                </c:pt>
                <c:pt idx="493">
                  <c:v>51.424999999999997</c:v>
                </c:pt>
                <c:pt idx="494">
                  <c:v>51.491999999999997</c:v>
                </c:pt>
                <c:pt idx="495">
                  <c:v>51.575000000000003</c:v>
                </c:pt>
                <c:pt idx="496">
                  <c:v>51.624000000000002</c:v>
                </c:pt>
                <c:pt idx="497">
                  <c:v>51.707000000000001</c:v>
                </c:pt>
                <c:pt idx="498">
                  <c:v>51.84</c:v>
                </c:pt>
                <c:pt idx="499">
                  <c:v>51.921999999999997</c:v>
                </c:pt>
                <c:pt idx="500">
                  <c:v>52.154000000000003</c:v>
                </c:pt>
                <c:pt idx="501">
                  <c:v>52.220999999999997</c:v>
                </c:pt>
                <c:pt idx="502">
                  <c:v>52.286999999999999</c:v>
                </c:pt>
                <c:pt idx="503">
                  <c:v>52.37</c:v>
                </c:pt>
                <c:pt idx="504">
                  <c:v>52.453000000000003</c:v>
                </c:pt>
                <c:pt idx="505">
                  <c:v>52.734000000000002</c:v>
                </c:pt>
                <c:pt idx="506">
                  <c:v>52.9</c:v>
                </c:pt>
                <c:pt idx="507">
                  <c:v>53.033000000000001</c:v>
                </c:pt>
                <c:pt idx="508">
                  <c:v>53.015999999999998</c:v>
                </c:pt>
                <c:pt idx="509">
                  <c:v>53.182000000000002</c:v>
                </c:pt>
                <c:pt idx="510">
                  <c:v>53.182000000000002</c:v>
                </c:pt>
                <c:pt idx="511">
                  <c:v>53.396999999999998</c:v>
                </c:pt>
                <c:pt idx="512">
                  <c:v>53.496000000000002</c:v>
                </c:pt>
                <c:pt idx="513">
                  <c:v>53.628999999999998</c:v>
                </c:pt>
                <c:pt idx="514">
                  <c:v>53.628999999999998</c:v>
                </c:pt>
                <c:pt idx="515">
                  <c:v>53.795000000000002</c:v>
                </c:pt>
                <c:pt idx="516">
                  <c:v>53.777999999999999</c:v>
                </c:pt>
                <c:pt idx="517">
                  <c:v>53.927</c:v>
                </c:pt>
                <c:pt idx="518">
                  <c:v>53.927</c:v>
                </c:pt>
                <c:pt idx="519">
                  <c:v>53.994</c:v>
                </c:pt>
                <c:pt idx="520">
                  <c:v>54.158999999999999</c:v>
                </c:pt>
                <c:pt idx="521">
                  <c:v>54.209000000000003</c:v>
                </c:pt>
                <c:pt idx="522">
                  <c:v>54.292000000000002</c:v>
                </c:pt>
                <c:pt idx="523">
                  <c:v>54.292000000000002</c:v>
                </c:pt>
                <c:pt idx="524">
                  <c:v>54.441000000000003</c:v>
                </c:pt>
                <c:pt idx="525">
                  <c:v>54.524000000000001</c:v>
                </c:pt>
                <c:pt idx="526">
                  <c:v>54.606999999999999</c:v>
                </c:pt>
                <c:pt idx="527">
                  <c:v>54.59</c:v>
                </c:pt>
                <c:pt idx="528">
                  <c:v>54.673000000000002</c:v>
                </c:pt>
                <c:pt idx="529">
                  <c:v>54.805</c:v>
                </c:pt>
                <c:pt idx="530">
                  <c:v>55.036999999999999</c:v>
                </c:pt>
                <c:pt idx="531">
                  <c:v>55.17</c:v>
                </c:pt>
                <c:pt idx="532">
                  <c:v>55.253</c:v>
                </c:pt>
                <c:pt idx="533">
                  <c:v>55.253</c:v>
                </c:pt>
                <c:pt idx="534">
                  <c:v>55.402000000000001</c:v>
                </c:pt>
                <c:pt idx="535">
                  <c:v>55.402000000000001</c:v>
                </c:pt>
                <c:pt idx="536">
                  <c:v>55.484999999999999</c:v>
                </c:pt>
                <c:pt idx="537">
                  <c:v>55.567999999999998</c:v>
                </c:pt>
                <c:pt idx="538">
                  <c:v>55.65</c:v>
                </c:pt>
                <c:pt idx="539">
                  <c:v>55.716999999999999</c:v>
                </c:pt>
                <c:pt idx="540">
                  <c:v>55.866</c:v>
                </c:pt>
                <c:pt idx="541">
                  <c:v>55.75</c:v>
                </c:pt>
                <c:pt idx="542">
                  <c:v>55.932000000000002</c:v>
                </c:pt>
                <c:pt idx="543">
                  <c:v>55.997999999999998</c:v>
                </c:pt>
                <c:pt idx="544">
                  <c:v>56.048000000000002</c:v>
                </c:pt>
                <c:pt idx="545">
                  <c:v>56.148000000000003</c:v>
                </c:pt>
                <c:pt idx="546">
                  <c:v>56.164000000000001</c:v>
                </c:pt>
                <c:pt idx="547">
                  <c:v>56.247</c:v>
                </c:pt>
                <c:pt idx="548">
                  <c:v>56.28</c:v>
                </c:pt>
                <c:pt idx="549">
                  <c:v>56.494999999999997</c:v>
                </c:pt>
                <c:pt idx="550">
                  <c:v>56.578000000000003</c:v>
                </c:pt>
                <c:pt idx="551">
                  <c:v>56.594999999999999</c:v>
                </c:pt>
                <c:pt idx="552">
                  <c:v>56.661000000000001</c:v>
                </c:pt>
                <c:pt idx="553">
                  <c:v>56.726999999999997</c:v>
                </c:pt>
                <c:pt idx="554">
                  <c:v>56.81</c:v>
                </c:pt>
                <c:pt idx="555">
                  <c:v>56.91</c:v>
                </c:pt>
                <c:pt idx="556">
                  <c:v>57.058999999999997</c:v>
                </c:pt>
                <c:pt idx="557">
                  <c:v>57.058999999999997</c:v>
                </c:pt>
                <c:pt idx="558">
                  <c:v>57.125</c:v>
                </c:pt>
                <c:pt idx="559">
                  <c:v>57.191000000000003</c:v>
                </c:pt>
                <c:pt idx="560">
                  <c:v>57.356999999999999</c:v>
                </c:pt>
                <c:pt idx="561">
                  <c:v>57.423000000000002</c:v>
                </c:pt>
                <c:pt idx="562">
                  <c:v>57.39</c:v>
                </c:pt>
                <c:pt idx="563">
                  <c:v>57.472999999999999</c:v>
                </c:pt>
                <c:pt idx="564">
                  <c:v>57.539000000000001</c:v>
                </c:pt>
                <c:pt idx="565">
                  <c:v>57.622</c:v>
                </c:pt>
                <c:pt idx="566">
                  <c:v>57.704999999999998</c:v>
                </c:pt>
                <c:pt idx="567">
                  <c:v>57.755000000000003</c:v>
                </c:pt>
                <c:pt idx="568">
                  <c:v>57.771000000000001</c:v>
                </c:pt>
                <c:pt idx="569">
                  <c:v>57.755000000000003</c:v>
                </c:pt>
                <c:pt idx="570">
                  <c:v>58.003</c:v>
                </c:pt>
                <c:pt idx="571">
                  <c:v>58.003</c:v>
                </c:pt>
                <c:pt idx="572">
                  <c:v>58.07</c:v>
                </c:pt>
                <c:pt idx="573">
                  <c:v>58.119</c:v>
                </c:pt>
                <c:pt idx="574">
                  <c:v>58.201999999999998</c:v>
                </c:pt>
                <c:pt idx="575">
                  <c:v>58.268000000000001</c:v>
                </c:pt>
                <c:pt idx="576">
                  <c:v>58.268000000000001</c:v>
                </c:pt>
                <c:pt idx="577">
                  <c:v>58.335000000000001</c:v>
                </c:pt>
                <c:pt idx="578">
                  <c:v>58.417000000000002</c:v>
                </c:pt>
                <c:pt idx="579">
                  <c:v>58.5</c:v>
                </c:pt>
                <c:pt idx="580">
                  <c:v>58.5</c:v>
                </c:pt>
                <c:pt idx="581">
                  <c:v>58.582999999999998</c:v>
                </c:pt>
                <c:pt idx="582">
                  <c:v>58.649000000000001</c:v>
                </c:pt>
                <c:pt idx="583">
                  <c:v>58.716000000000001</c:v>
                </c:pt>
                <c:pt idx="584">
                  <c:v>58.731999999999999</c:v>
                </c:pt>
                <c:pt idx="585">
                  <c:v>58.798999999999999</c:v>
                </c:pt>
                <c:pt idx="586">
                  <c:v>58.865000000000002</c:v>
                </c:pt>
                <c:pt idx="587">
                  <c:v>59.03</c:v>
                </c:pt>
                <c:pt idx="588">
                  <c:v>59.097000000000001</c:v>
                </c:pt>
                <c:pt idx="589">
                  <c:v>59.097000000000001</c:v>
                </c:pt>
                <c:pt idx="590">
                  <c:v>59.228999999999999</c:v>
                </c:pt>
                <c:pt idx="591">
                  <c:v>59.311999999999998</c:v>
                </c:pt>
                <c:pt idx="592">
                  <c:v>59.378</c:v>
                </c:pt>
                <c:pt idx="593">
                  <c:v>59.478000000000002</c:v>
                </c:pt>
                <c:pt idx="594">
                  <c:v>59.543999999999997</c:v>
                </c:pt>
                <c:pt idx="595">
                  <c:v>59.61</c:v>
                </c:pt>
                <c:pt idx="596">
                  <c:v>59.677</c:v>
                </c:pt>
                <c:pt idx="597">
                  <c:v>59.759</c:v>
                </c:pt>
                <c:pt idx="598">
                  <c:v>59.759</c:v>
                </c:pt>
                <c:pt idx="599">
                  <c:v>59.908999999999999</c:v>
                </c:pt>
                <c:pt idx="600">
                  <c:v>59.975000000000001</c:v>
                </c:pt>
                <c:pt idx="601">
                  <c:v>60.058</c:v>
                </c:pt>
                <c:pt idx="602">
                  <c:v>60.040999999999997</c:v>
                </c:pt>
                <c:pt idx="603">
                  <c:v>60.222999999999999</c:v>
                </c:pt>
                <c:pt idx="604">
                  <c:v>60.19</c:v>
                </c:pt>
                <c:pt idx="605">
                  <c:v>60.273000000000003</c:v>
                </c:pt>
                <c:pt idx="606">
                  <c:v>60.356000000000002</c:v>
                </c:pt>
                <c:pt idx="607">
                  <c:v>60.372999999999998</c:v>
                </c:pt>
                <c:pt idx="608">
                  <c:v>60.421999999999997</c:v>
                </c:pt>
                <c:pt idx="609">
                  <c:v>60.505000000000003</c:v>
                </c:pt>
                <c:pt idx="610">
                  <c:v>60.505000000000003</c:v>
                </c:pt>
                <c:pt idx="611">
                  <c:v>60.555</c:v>
                </c:pt>
                <c:pt idx="612">
                  <c:v>60.637999999999998</c:v>
                </c:pt>
                <c:pt idx="613">
                  <c:v>60.737000000000002</c:v>
                </c:pt>
                <c:pt idx="614">
                  <c:v>60.802999999999997</c:v>
                </c:pt>
                <c:pt idx="615">
                  <c:v>60.786999999999999</c:v>
                </c:pt>
                <c:pt idx="616">
                  <c:v>60.853000000000002</c:v>
                </c:pt>
                <c:pt idx="617">
                  <c:v>60.87</c:v>
                </c:pt>
                <c:pt idx="618">
                  <c:v>60.853000000000002</c:v>
                </c:pt>
                <c:pt idx="619">
                  <c:v>61.018999999999998</c:v>
                </c:pt>
                <c:pt idx="620">
                  <c:v>61.002000000000002</c:v>
                </c:pt>
                <c:pt idx="621">
                  <c:v>61.085000000000001</c:v>
                </c:pt>
                <c:pt idx="622">
                  <c:v>61.101999999999997</c:v>
                </c:pt>
                <c:pt idx="623">
                  <c:v>61.167999999999999</c:v>
                </c:pt>
                <c:pt idx="624">
                  <c:v>61.167999999999999</c:v>
                </c:pt>
                <c:pt idx="625">
                  <c:v>61.3</c:v>
                </c:pt>
                <c:pt idx="626">
                  <c:v>61.317</c:v>
                </c:pt>
                <c:pt idx="627">
                  <c:v>61.334000000000003</c:v>
                </c:pt>
                <c:pt idx="628">
                  <c:v>61.383000000000003</c:v>
                </c:pt>
                <c:pt idx="629">
                  <c:v>61.45</c:v>
                </c:pt>
                <c:pt idx="630">
                  <c:v>61.548999999999999</c:v>
                </c:pt>
                <c:pt idx="631">
                  <c:v>61.531999999999996</c:v>
                </c:pt>
                <c:pt idx="632">
                  <c:v>61.598999999999997</c:v>
                </c:pt>
                <c:pt idx="633">
                  <c:v>61.615000000000002</c:v>
                </c:pt>
                <c:pt idx="634">
                  <c:v>61.648000000000003</c:v>
                </c:pt>
                <c:pt idx="635">
                  <c:v>61.648000000000003</c:v>
                </c:pt>
                <c:pt idx="636">
                  <c:v>61.764000000000003</c:v>
                </c:pt>
                <c:pt idx="637">
                  <c:v>61.831000000000003</c:v>
                </c:pt>
                <c:pt idx="638">
                  <c:v>61.814</c:v>
                </c:pt>
                <c:pt idx="639">
                  <c:v>61.796999999999997</c:v>
                </c:pt>
                <c:pt idx="640">
                  <c:v>61.896999999999998</c:v>
                </c:pt>
                <c:pt idx="641">
                  <c:v>61.947000000000003</c:v>
                </c:pt>
                <c:pt idx="642">
                  <c:v>61.93</c:v>
                </c:pt>
                <c:pt idx="643">
                  <c:v>61.98</c:v>
                </c:pt>
                <c:pt idx="644">
                  <c:v>61.963000000000001</c:v>
                </c:pt>
                <c:pt idx="645">
                  <c:v>62.029000000000003</c:v>
                </c:pt>
                <c:pt idx="646">
                  <c:v>62.079000000000001</c:v>
                </c:pt>
                <c:pt idx="647">
                  <c:v>62.112000000000002</c:v>
                </c:pt>
                <c:pt idx="648">
                  <c:v>62.195</c:v>
                </c:pt>
                <c:pt idx="649">
                  <c:v>62.195</c:v>
                </c:pt>
                <c:pt idx="650">
                  <c:v>62.244999999999997</c:v>
                </c:pt>
                <c:pt idx="651">
                  <c:v>62.344000000000001</c:v>
                </c:pt>
                <c:pt idx="652">
                  <c:v>62.328000000000003</c:v>
                </c:pt>
                <c:pt idx="653">
                  <c:v>62.377000000000002</c:v>
                </c:pt>
                <c:pt idx="654">
                  <c:v>62.393999999999998</c:v>
                </c:pt>
                <c:pt idx="655">
                  <c:v>62.377000000000002</c:v>
                </c:pt>
                <c:pt idx="656">
                  <c:v>62.476999999999997</c:v>
                </c:pt>
                <c:pt idx="657">
                  <c:v>62.476999999999997</c:v>
                </c:pt>
                <c:pt idx="658">
                  <c:v>62.542999999999999</c:v>
                </c:pt>
                <c:pt idx="659">
                  <c:v>62.542999999999999</c:v>
                </c:pt>
                <c:pt idx="660">
                  <c:v>62.609000000000002</c:v>
                </c:pt>
                <c:pt idx="661">
                  <c:v>62.692</c:v>
                </c:pt>
                <c:pt idx="662">
                  <c:v>62.625999999999998</c:v>
                </c:pt>
                <c:pt idx="663">
                  <c:v>62.709000000000003</c:v>
                </c:pt>
                <c:pt idx="664">
                  <c:v>62.676000000000002</c:v>
                </c:pt>
                <c:pt idx="665">
                  <c:v>62.676000000000002</c:v>
                </c:pt>
                <c:pt idx="666">
                  <c:v>62.676000000000002</c:v>
                </c:pt>
                <c:pt idx="667">
                  <c:v>62.774999999999999</c:v>
                </c:pt>
                <c:pt idx="668">
                  <c:v>62.792000000000002</c:v>
                </c:pt>
                <c:pt idx="669">
                  <c:v>62.774999999999999</c:v>
                </c:pt>
                <c:pt idx="670">
                  <c:v>62.774999999999999</c:v>
                </c:pt>
                <c:pt idx="671">
                  <c:v>62.774999999999999</c:v>
                </c:pt>
                <c:pt idx="672">
                  <c:v>62.841000000000001</c:v>
                </c:pt>
                <c:pt idx="673">
                  <c:v>62.874000000000002</c:v>
                </c:pt>
                <c:pt idx="674">
                  <c:v>62.774999999999999</c:v>
                </c:pt>
                <c:pt idx="675">
                  <c:v>62.792000000000002</c:v>
                </c:pt>
                <c:pt idx="676">
                  <c:v>62.857999999999997</c:v>
                </c:pt>
                <c:pt idx="677">
                  <c:v>62.857999999999997</c:v>
                </c:pt>
                <c:pt idx="678">
                  <c:v>62.825000000000003</c:v>
                </c:pt>
                <c:pt idx="679">
                  <c:v>62.825000000000003</c:v>
                </c:pt>
                <c:pt idx="680">
                  <c:v>62.841000000000001</c:v>
                </c:pt>
                <c:pt idx="681">
                  <c:v>62.774999999999999</c:v>
                </c:pt>
                <c:pt idx="682">
                  <c:v>62.774999999999999</c:v>
                </c:pt>
                <c:pt idx="683">
                  <c:v>62.857999999999997</c:v>
                </c:pt>
                <c:pt idx="684">
                  <c:v>62.825000000000003</c:v>
                </c:pt>
                <c:pt idx="685">
                  <c:v>62.774999999999999</c:v>
                </c:pt>
                <c:pt idx="686">
                  <c:v>62.774999999999999</c:v>
                </c:pt>
                <c:pt idx="687">
                  <c:v>62.774999999999999</c:v>
                </c:pt>
                <c:pt idx="688">
                  <c:v>62.774999999999999</c:v>
                </c:pt>
                <c:pt idx="689">
                  <c:v>62.774999999999999</c:v>
                </c:pt>
                <c:pt idx="690">
                  <c:v>62.709000000000003</c:v>
                </c:pt>
                <c:pt idx="691">
                  <c:v>62.709000000000003</c:v>
                </c:pt>
                <c:pt idx="692">
                  <c:v>62.609000000000002</c:v>
                </c:pt>
                <c:pt idx="693">
                  <c:v>62.643000000000001</c:v>
                </c:pt>
                <c:pt idx="694">
                  <c:v>62.56</c:v>
                </c:pt>
                <c:pt idx="695">
                  <c:v>62.542999999999999</c:v>
                </c:pt>
                <c:pt idx="696">
                  <c:v>62.625999999999998</c:v>
                </c:pt>
                <c:pt idx="697">
                  <c:v>62.476999999999997</c:v>
                </c:pt>
                <c:pt idx="698">
                  <c:v>62.542999999999999</c:v>
                </c:pt>
                <c:pt idx="699">
                  <c:v>62.476999999999997</c:v>
                </c:pt>
                <c:pt idx="700">
                  <c:v>62.393999999999998</c:v>
                </c:pt>
                <c:pt idx="701">
                  <c:v>62.411000000000001</c:v>
                </c:pt>
                <c:pt idx="702">
                  <c:v>62.344000000000001</c:v>
                </c:pt>
                <c:pt idx="703">
                  <c:v>62.328000000000003</c:v>
                </c:pt>
                <c:pt idx="704">
                  <c:v>62.261000000000003</c:v>
                </c:pt>
                <c:pt idx="705">
                  <c:v>62.195</c:v>
                </c:pt>
                <c:pt idx="706">
                  <c:v>62.112000000000002</c:v>
                </c:pt>
                <c:pt idx="707">
                  <c:v>62.112000000000002</c:v>
                </c:pt>
                <c:pt idx="708">
                  <c:v>62.045999999999999</c:v>
                </c:pt>
                <c:pt idx="709">
                  <c:v>62.012999999999998</c:v>
                </c:pt>
                <c:pt idx="710">
                  <c:v>61.947000000000003</c:v>
                </c:pt>
                <c:pt idx="711">
                  <c:v>61.963000000000001</c:v>
                </c:pt>
                <c:pt idx="712">
                  <c:v>61.912999999999997</c:v>
                </c:pt>
                <c:pt idx="713">
                  <c:v>61.764000000000003</c:v>
                </c:pt>
                <c:pt idx="714">
                  <c:v>61.731000000000002</c:v>
                </c:pt>
                <c:pt idx="715">
                  <c:v>61.747999999999998</c:v>
                </c:pt>
                <c:pt idx="716">
                  <c:v>61.682000000000002</c:v>
                </c:pt>
                <c:pt idx="717">
                  <c:v>61.631999999999998</c:v>
                </c:pt>
                <c:pt idx="718">
                  <c:v>61.615000000000002</c:v>
                </c:pt>
                <c:pt idx="719">
                  <c:v>61.531999999999996</c:v>
                </c:pt>
                <c:pt idx="720">
                  <c:v>61.466000000000001</c:v>
                </c:pt>
                <c:pt idx="721">
                  <c:v>61.383000000000003</c:v>
                </c:pt>
                <c:pt idx="722">
                  <c:v>61.383000000000003</c:v>
                </c:pt>
                <c:pt idx="723">
                  <c:v>61.317</c:v>
                </c:pt>
                <c:pt idx="724">
                  <c:v>61.234000000000002</c:v>
                </c:pt>
                <c:pt idx="725">
                  <c:v>61.234000000000002</c:v>
                </c:pt>
                <c:pt idx="726">
                  <c:v>61.085000000000001</c:v>
                </c:pt>
                <c:pt idx="727">
                  <c:v>61.018999999999998</c:v>
                </c:pt>
                <c:pt idx="728">
                  <c:v>60.936</c:v>
                </c:pt>
                <c:pt idx="729">
                  <c:v>60.886000000000003</c:v>
                </c:pt>
                <c:pt idx="730">
                  <c:v>60.77</c:v>
                </c:pt>
                <c:pt idx="731">
                  <c:v>60.72</c:v>
                </c:pt>
                <c:pt idx="732">
                  <c:v>60.637999999999998</c:v>
                </c:pt>
                <c:pt idx="733">
                  <c:v>60.637999999999998</c:v>
                </c:pt>
                <c:pt idx="734">
                  <c:v>60.505000000000003</c:v>
                </c:pt>
                <c:pt idx="735">
                  <c:v>60.488</c:v>
                </c:pt>
                <c:pt idx="736">
                  <c:v>60.439</c:v>
                </c:pt>
                <c:pt idx="737">
                  <c:v>60.207000000000001</c:v>
                </c:pt>
                <c:pt idx="738">
                  <c:v>60.140999999999998</c:v>
                </c:pt>
                <c:pt idx="739">
                  <c:v>60.124000000000002</c:v>
                </c:pt>
                <c:pt idx="740">
                  <c:v>59.975000000000001</c:v>
                </c:pt>
                <c:pt idx="741">
                  <c:v>59.908999999999999</c:v>
                </c:pt>
                <c:pt idx="742">
                  <c:v>59.759</c:v>
                </c:pt>
                <c:pt idx="743">
                  <c:v>59.71</c:v>
                </c:pt>
                <c:pt idx="744">
                  <c:v>59.527999999999999</c:v>
                </c:pt>
                <c:pt idx="745">
                  <c:v>59.460999999999999</c:v>
                </c:pt>
                <c:pt idx="746">
                  <c:v>59.411999999999999</c:v>
                </c:pt>
                <c:pt idx="747">
                  <c:v>59.329000000000001</c:v>
                </c:pt>
                <c:pt idx="748">
                  <c:v>59.162999999999997</c:v>
                </c:pt>
                <c:pt idx="749">
                  <c:v>59.03</c:v>
                </c:pt>
                <c:pt idx="750">
                  <c:v>59.03</c:v>
                </c:pt>
                <c:pt idx="751">
                  <c:v>58.930999999999997</c:v>
                </c:pt>
                <c:pt idx="752">
                  <c:v>58.814999999999998</c:v>
                </c:pt>
                <c:pt idx="753">
                  <c:v>58.716000000000001</c:v>
                </c:pt>
                <c:pt idx="754">
                  <c:v>58.582999999999998</c:v>
                </c:pt>
                <c:pt idx="755">
                  <c:v>58.582999999999998</c:v>
                </c:pt>
                <c:pt idx="756">
                  <c:v>58.417000000000002</c:v>
                </c:pt>
                <c:pt idx="757">
                  <c:v>58.185000000000002</c:v>
                </c:pt>
                <c:pt idx="758">
                  <c:v>58.07</c:v>
                </c:pt>
                <c:pt idx="759">
                  <c:v>57.92</c:v>
                </c:pt>
                <c:pt idx="760">
                  <c:v>57.838000000000001</c:v>
                </c:pt>
                <c:pt idx="761">
                  <c:v>57.539000000000001</c:v>
                </c:pt>
                <c:pt idx="762">
                  <c:v>57.341000000000001</c:v>
                </c:pt>
                <c:pt idx="763">
                  <c:v>57.207999999999998</c:v>
                </c:pt>
                <c:pt idx="764">
                  <c:v>57.125</c:v>
                </c:pt>
                <c:pt idx="765">
                  <c:v>56.991999999999997</c:v>
                </c:pt>
                <c:pt idx="766">
                  <c:v>56.81</c:v>
                </c:pt>
                <c:pt idx="767">
                  <c:v>56.661000000000001</c:v>
                </c:pt>
                <c:pt idx="768">
                  <c:v>56.429000000000002</c:v>
                </c:pt>
                <c:pt idx="769">
                  <c:v>56.28</c:v>
                </c:pt>
                <c:pt idx="770">
                  <c:v>56.213999999999999</c:v>
                </c:pt>
                <c:pt idx="771">
                  <c:v>55.997999999999998</c:v>
                </c:pt>
                <c:pt idx="772">
                  <c:v>55.616999999999997</c:v>
                </c:pt>
                <c:pt idx="773">
                  <c:v>55.468000000000004</c:v>
                </c:pt>
                <c:pt idx="774">
                  <c:v>55.17</c:v>
                </c:pt>
                <c:pt idx="775">
                  <c:v>55.036999999999999</c:v>
                </c:pt>
                <c:pt idx="776">
                  <c:v>54.805</c:v>
                </c:pt>
                <c:pt idx="777">
                  <c:v>54.441000000000003</c:v>
                </c:pt>
                <c:pt idx="778">
                  <c:v>53.828000000000003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1980-4DE5-8BB7-E189D9095FA0}"/>
            </c:ext>
          </c:extLst>
        </c:ser>
        <c:ser>
          <c:idx val="1"/>
          <c:order val="1"/>
          <c:tx>
            <c:v>von Mises</c:v>
          </c:tx>
          <c:spPr>
            <a:ln w="317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'PN-3-1'!$H$3:$H$46</c:f>
              <c:numCache>
                <c:formatCode>General</c:formatCode>
                <c:ptCount val="44"/>
                <c:pt idx="0">
                  <c:v>0</c:v>
                </c:pt>
                <c:pt idx="1">
                  <c:v>7.8595599999999998E-3</c:v>
                </c:pt>
                <c:pt idx="2">
                  <c:v>1.5719819999999999E-2</c:v>
                </c:pt>
                <c:pt idx="3">
                  <c:v>2.7511399999999998E-2</c:v>
                </c:pt>
                <c:pt idx="4">
                  <c:v>4.3235999999999997E-2</c:v>
                </c:pt>
                <c:pt idx="5">
                  <c:v>6.0512400000000001E-2</c:v>
                </c:pt>
                <c:pt idx="6">
                  <c:v>8.0007999999999996E-2</c:v>
                </c:pt>
                <c:pt idx="7">
                  <c:v>9.9845400000000001E-2</c:v>
                </c:pt>
                <c:pt idx="8">
                  <c:v>0.11979720000000001</c:v>
                </c:pt>
                <c:pt idx="9">
                  <c:v>0.1397728</c:v>
                </c:pt>
                <c:pt idx="10">
                  <c:v>0.15975839999999999</c:v>
                </c:pt>
                <c:pt idx="11">
                  <c:v>0.17975140000000001</c:v>
                </c:pt>
                <c:pt idx="12">
                  <c:v>0.19975039999999999</c:v>
                </c:pt>
                <c:pt idx="13">
                  <c:v>0.219754</c:v>
                </c:pt>
                <c:pt idx="14">
                  <c:v>0.239762</c:v>
                </c:pt>
                <c:pt idx="15">
                  <c:v>0.25977600000000001</c:v>
                </c:pt>
                <c:pt idx="16">
                  <c:v>0.27978999999999998</c:v>
                </c:pt>
                <c:pt idx="17">
                  <c:v>0.29981000000000002</c:v>
                </c:pt>
                <c:pt idx="18">
                  <c:v>0.31983</c:v>
                </c:pt>
                <c:pt idx="19">
                  <c:v>0.33985399999999999</c:v>
                </c:pt>
                <c:pt idx="20">
                  <c:v>0.35988199999999998</c:v>
                </c:pt>
                <c:pt idx="21">
                  <c:v>0.37991000000000003</c:v>
                </c:pt>
                <c:pt idx="22">
                  <c:v>0.39994200000000002</c:v>
                </c:pt>
                <c:pt idx="23">
                  <c:v>0.41997800000000002</c:v>
                </c:pt>
                <c:pt idx="24">
                  <c:v>0.44001600000000002</c:v>
                </c:pt>
                <c:pt idx="25">
                  <c:v>0.46005600000000002</c:v>
                </c:pt>
                <c:pt idx="26">
                  <c:v>0.48009800000000002</c:v>
                </c:pt>
                <c:pt idx="27">
                  <c:v>0.50014400000000003</c:v>
                </c:pt>
                <c:pt idx="28">
                  <c:v>0.52019400000000005</c:v>
                </c:pt>
                <c:pt idx="29">
                  <c:v>0.540246</c:v>
                </c:pt>
                <c:pt idx="30">
                  <c:v>0.56030000000000002</c:v>
                </c:pt>
                <c:pt idx="31">
                  <c:v>0.58035599999999998</c:v>
                </c:pt>
                <c:pt idx="32">
                  <c:v>0.60041599999999995</c:v>
                </c:pt>
                <c:pt idx="33">
                  <c:v>0.62048000000000003</c:v>
                </c:pt>
                <c:pt idx="34">
                  <c:v>0.64054599999999995</c:v>
                </c:pt>
                <c:pt idx="35">
                  <c:v>0.66061400000000003</c:v>
                </c:pt>
                <c:pt idx="36">
                  <c:v>0.68068600000000001</c:v>
                </c:pt>
                <c:pt idx="37">
                  <c:v>0.700762</c:v>
                </c:pt>
                <c:pt idx="38">
                  <c:v>0.72083799999999998</c:v>
                </c:pt>
                <c:pt idx="39">
                  <c:v>0.74092000000000002</c:v>
                </c:pt>
                <c:pt idx="40">
                  <c:v>0.76100400000000001</c:v>
                </c:pt>
                <c:pt idx="41">
                  <c:v>0.78109200000000001</c:v>
                </c:pt>
                <c:pt idx="42">
                  <c:v>0.80118199999999995</c:v>
                </c:pt>
                <c:pt idx="43">
                  <c:v>0.82127600000000001</c:v>
                </c:pt>
              </c:numCache>
            </c:numRef>
          </c:xVal>
          <c:yVal>
            <c:numRef>
              <c:f>'PN-3-1'!$I$3:$I$46</c:f>
              <c:numCache>
                <c:formatCode>General</c:formatCode>
                <c:ptCount val="44"/>
                <c:pt idx="0">
                  <c:v>0</c:v>
                </c:pt>
                <c:pt idx="1">
                  <c:v>8.6335599999999992</c:v>
                </c:pt>
                <c:pt idx="2">
                  <c:v>17.26144</c:v>
                </c:pt>
                <c:pt idx="3">
                  <c:v>30.192599999999999</c:v>
                </c:pt>
                <c:pt idx="4">
                  <c:v>47.414400000000001</c:v>
                </c:pt>
                <c:pt idx="5">
                  <c:v>60.109199999999994</c:v>
                </c:pt>
                <c:pt idx="6">
                  <c:v>63.591999999999999</c:v>
                </c:pt>
                <c:pt idx="7">
                  <c:v>65.140799999999999</c:v>
                </c:pt>
                <c:pt idx="8">
                  <c:v>65.900800000000004</c:v>
                </c:pt>
                <c:pt idx="9">
                  <c:v>66.371600000000001</c:v>
                </c:pt>
                <c:pt idx="10">
                  <c:v>66.689600000000013</c:v>
                </c:pt>
                <c:pt idx="11">
                  <c:v>66.918800000000005</c:v>
                </c:pt>
                <c:pt idx="12">
                  <c:v>67.0852</c:v>
                </c:pt>
                <c:pt idx="13">
                  <c:v>67.203999999999994</c:v>
                </c:pt>
                <c:pt idx="14">
                  <c:v>67.286000000000001</c:v>
                </c:pt>
                <c:pt idx="15">
                  <c:v>67.337199999999996</c:v>
                </c:pt>
                <c:pt idx="16">
                  <c:v>67.361999999999995</c:v>
                </c:pt>
                <c:pt idx="17">
                  <c:v>67.364000000000004</c:v>
                </c:pt>
                <c:pt idx="18">
                  <c:v>67.346399999999988</c:v>
                </c:pt>
                <c:pt idx="19">
                  <c:v>67.3108</c:v>
                </c:pt>
                <c:pt idx="20">
                  <c:v>67.258800000000008</c:v>
                </c:pt>
                <c:pt idx="21">
                  <c:v>67.191600000000008</c:v>
                </c:pt>
                <c:pt idx="22">
                  <c:v>67.110799999999998</c:v>
                </c:pt>
                <c:pt idx="23">
                  <c:v>67.016800000000003</c:v>
                </c:pt>
                <c:pt idx="24">
                  <c:v>66.91</c:v>
                </c:pt>
                <c:pt idx="25">
                  <c:v>66.791600000000003</c:v>
                </c:pt>
                <c:pt idx="26">
                  <c:v>66.662000000000006</c:v>
                </c:pt>
                <c:pt idx="27">
                  <c:v>66.521199999999993</c:v>
                </c:pt>
                <c:pt idx="28">
                  <c:v>66.369199999999992</c:v>
                </c:pt>
                <c:pt idx="29">
                  <c:v>66.2072</c:v>
                </c:pt>
                <c:pt idx="30">
                  <c:v>66.034399999999991</c:v>
                </c:pt>
                <c:pt idx="31">
                  <c:v>65.851199999999992</c:v>
                </c:pt>
                <c:pt idx="32">
                  <c:v>65.657600000000002</c:v>
                </c:pt>
                <c:pt idx="33">
                  <c:v>65.453999999999994</c:v>
                </c:pt>
                <c:pt idx="34">
                  <c:v>65.239999999999995</c:v>
                </c:pt>
                <c:pt idx="35">
                  <c:v>65.015599999999992</c:v>
                </c:pt>
                <c:pt idx="36">
                  <c:v>64.781199999999998</c:v>
                </c:pt>
                <c:pt idx="37">
                  <c:v>64.535600000000002</c:v>
                </c:pt>
                <c:pt idx="38">
                  <c:v>64.28</c:v>
                </c:pt>
                <c:pt idx="39">
                  <c:v>64.013199999999998</c:v>
                </c:pt>
                <c:pt idx="40">
                  <c:v>63.735599999999998</c:v>
                </c:pt>
                <c:pt idx="41">
                  <c:v>63.446800000000003</c:v>
                </c:pt>
                <c:pt idx="42">
                  <c:v>63.1464</c:v>
                </c:pt>
                <c:pt idx="43">
                  <c:v>62.834800000000001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1980-4DE5-8BB7-E189D9095FA0}"/>
            </c:ext>
          </c:extLst>
        </c:ser>
        <c:ser>
          <c:idx val="3"/>
          <c:order val="2"/>
          <c:tx>
            <c:v>Tresca</c:v>
          </c:tx>
          <c:spPr>
            <a:ln w="31750" cap="rnd">
              <a:solidFill>
                <a:schemeClr val="accent6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'PN-3-1'!$AG$3:$AG$44</c:f>
              <c:numCache>
                <c:formatCode>General</c:formatCode>
                <c:ptCount val="42"/>
                <c:pt idx="0">
                  <c:v>0</c:v>
                </c:pt>
                <c:pt idx="1">
                  <c:v>7.8575799999999994E-3</c:v>
                </c:pt>
                <c:pt idx="2">
                  <c:v>1.5715839999999998E-2</c:v>
                </c:pt>
                <c:pt idx="3">
                  <c:v>2.7504600000000001E-2</c:v>
                </c:pt>
                <c:pt idx="4">
                  <c:v>4.3225199999999998E-2</c:v>
                </c:pt>
                <c:pt idx="5">
                  <c:v>6.1190399999999999E-2</c:v>
                </c:pt>
                <c:pt idx="6">
                  <c:v>8.1447000000000006E-2</c:v>
                </c:pt>
                <c:pt idx="7">
                  <c:v>0.1216204</c:v>
                </c:pt>
                <c:pt idx="8">
                  <c:v>0.14161460000000001</c:v>
                </c:pt>
                <c:pt idx="9">
                  <c:v>0.1616126</c:v>
                </c:pt>
                <c:pt idx="10">
                  <c:v>0.18161620000000001</c:v>
                </c:pt>
                <c:pt idx="11">
                  <c:v>0.201624</c:v>
                </c:pt>
                <c:pt idx="12">
                  <c:v>0.221636</c:v>
                </c:pt>
                <c:pt idx="13">
                  <c:v>0.24165</c:v>
                </c:pt>
                <c:pt idx="14">
                  <c:v>0.26166800000000001</c:v>
                </c:pt>
                <c:pt idx="15">
                  <c:v>0.28168799999999999</c:v>
                </c:pt>
                <c:pt idx="16">
                  <c:v>0.30170999999999998</c:v>
                </c:pt>
                <c:pt idx="17">
                  <c:v>0.32173400000000002</c:v>
                </c:pt>
                <c:pt idx="18">
                  <c:v>0.34176200000000001</c:v>
                </c:pt>
                <c:pt idx="19">
                  <c:v>0.36179</c:v>
                </c:pt>
                <c:pt idx="20">
                  <c:v>0.38181799999999999</c:v>
                </c:pt>
                <c:pt idx="21">
                  <c:v>0.40184999999999998</c:v>
                </c:pt>
                <c:pt idx="22">
                  <c:v>0.42188399999999998</c:v>
                </c:pt>
                <c:pt idx="23">
                  <c:v>0.44191799999999998</c:v>
                </c:pt>
                <c:pt idx="24">
                  <c:v>0.46195599999999998</c:v>
                </c:pt>
                <c:pt idx="25">
                  <c:v>0.48199399999999998</c:v>
                </c:pt>
                <c:pt idx="26">
                  <c:v>0.50203600000000004</c:v>
                </c:pt>
                <c:pt idx="27">
                  <c:v>0.52207800000000004</c:v>
                </c:pt>
                <c:pt idx="28">
                  <c:v>0.54212199999999999</c:v>
                </c:pt>
                <c:pt idx="29">
                  <c:v>0.562168</c:v>
                </c:pt>
                <c:pt idx="30">
                  <c:v>0.58221800000000001</c:v>
                </c:pt>
                <c:pt idx="31">
                  <c:v>0.60226999999999997</c:v>
                </c:pt>
                <c:pt idx="32">
                  <c:v>0.62232399999999999</c:v>
                </c:pt>
                <c:pt idx="33">
                  <c:v>0.64237999999999995</c:v>
                </c:pt>
                <c:pt idx="34">
                  <c:v>0.66243799999999997</c:v>
                </c:pt>
                <c:pt idx="35">
                  <c:v>0.6825</c:v>
                </c:pt>
                <c:pt idx="36">
                  <c:v>0.70256200000000002</c:v>
                </c:pt>
                <c:pt idx="37">
                  <c:v>0.72262800000000005</c:v>
                </c:pt>
                <c:pt idx="38">
                  <c:v>0.74269600000000002</c:v>
                </c:pt>
                <c:pt idx="39">
                  <c:v>0.76276600000000006</c:v>
                </c:pt>
                <c:pt idx="40">
                  <c:v>0.78283800000000003</c:v>
                </c:pt>
                <c:pt idx="41">
                  <c:v>0.80291400000000002</c:v>
                </c:pt>
              </c:numCache>
            </c:numRef>
          </c:xVal>
          <c:yVal>
            <c:numRef>
              <c:f>'PN-3-1'!$AH$3:$AH$44</c:f>
              <c:numCache>
                <c:formatCode>General</c:formatCode>
                <c:ptCount val="42"/>
                <c:pt idx="0">
                  <c:v>0</c:v>
                </c:pt>
                <c:pt idx="1">
                  <c:v>8.6387999999999998</c:v>
                </c:pt>
                <c:pt idx="2">
                  <c:v>17.271919999999998</c:v>
                </c:pt>
                <c:pt idx="3">
                  <c:v>30.210919999999998</c:v>
                </c:pt>
                <c:pt idx="4">
                  <c:v>47.443199999999997</c:v>
                </c:pt>
                <c:pt idx="5">
                  <c:v>58.172800000000002</c:v>
                </c:pt>
                <c:pt idx="6">
                  <c:v>58.287199999999999</c:v>
                </c:pt>
                <c:pt idx="7">
                  <c:v>58.243199999999995</c:v>
                </c:pt>
                <c:pt idx="8">
                  <c:v>58.489199999999997</c:v>
                </c:pt>
                <c:pt idx="9">
                  <c:v>58.688000000000002</c:v>
                </c:pt>
                <c:pt idx="10">
                  <c:v>58.839199999999998</c:v>
                </c:pt>
                <c:pt idx="11">
                  <c:v>58.950400000000002</c:v>
                </c:pt>
                <c:pt idx="12">
                  <c:v>59.028400000000005</c:v>
                </c:pt>
                <c:pt idx="13">
                  <c:v>59.078400000000002</c:v>
                </c:pt>
                <c:pt idx="14">
                  <c:v>59.104800000000004</c:v>
                </c:pt>
                <c:pt idx="15">
                  <c:v>59.110399999999998</c:v>
                </c:pt>
                <c:pt idx="16">
                  <c:v>59.0976</c:v>
                </c:pt>
                <c:pt idx="17">
                  <c:v>59.067999999999998</c:v>
                </c:pt>
                <c:pt idx="18">
                  <c:v>59.020800000000001</c:v>
                </c:pt>
                <c:pt idx="19">
                  <c:v>58.963200000000001</c:v>
                </c:pt>
                <c:pt idx="20">
                  <c:v>58.892400000000002</c:v>
                </c:pt>
                <c:pt idx="21">
                  <c:v>58.809599999999996</c:v>
                </c:pt>
                <c:pt idx="22">
                  <c:v>58.715600000000002</c:v>
                </c:pt>
                <c:pt idx="23">
                  <c:v>58.611199999999997</c:v>
                </c:pt>
                <c:pt idx="24">
                  <c:v>58.4968</c:v>
                </c:pt>
                <c:pt idx="25">
                  <c:v>58.372399999999999</c:v>
                </c:pt>
                <c:pt idx="26">
                  <c:v>58.238800000000005</c:v>
                </c:pt>
                <c:pt idx="27">
                  <c:v>58.095999999999997</c:v>
                </c:pt>
                <c:pt idx="28">
                  <c:v>57.944400000000002</c:v>
                </c:pt>
                <c:pt idx="29">
                  <c:v>57.787199999999999</c:v>
                </c:pt>
                <c:pt idx="30">
                  <c:v>57.617599999999996</c:v>
                </c:pt>
                <c:pt idx="31">
                  <c:v>57.44</c:v>
                </c:pt>
                <c:pt idx="32">
                  <c:v>57.254400000000004</c:v>
                </c:pt>
                <c:pt idx="33">
                  <c:v>57.06</c:v>
                </c:pt>
                <c:pt idx="34">
                  <c:v>56.857599999999998</c:v>
                </c:pt>
                <c:pt idx="35">
                  <c:v>56.646800000000006</c:v>
                </c:pt>
                <c:pt idx="36">
                  <c:v>56.427999999999997</c:v>
                </c:pt>
                <c:pt idx="37">
                  <c:v>56.200800000000001</c:v>
                </c:pt>
                <c:pt idx="38">
                  <c:v>55.965199999999996</c:v>
                </c:pt>
                <c:pt idx="39">
                  <c:v>55.721599999999995</c:v>
                </c:pt>
                <c:pt idx="40">
                  <c:v>55.469199999999994</c:v>
                </c:pt>
                <c:pt idx="41">
                  <c:v>55.208800000000004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926E-42A9-82E7-9D63A23B095E}"/>
            </c:ext>
          </c:extLst>
        </c:ser>
        <c:ser>
          <c:idx val="2"/>
          <c:order val="3"/>
          <c:tx>
            <c:v>B-W Model</c:v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'PN-3-1'!$AB$3:$AB$46</c:f>
              <c:numCache>
                <c:formatCode>General</c:formatCode>
                <c:ptCount val="44"/>
                <c:pt idx="0">
                  <c:v>0</c:v>
                </c:pt>
                <c:pt idx="1">
                  <c:v>7.8575799999999994E-3</c:v>
                </c:pt>
                <c:pt idx="2">
                  <c:v>1.5715839999999998E-2</c:v>
                </c:pt>
                <c:pt idx="3">
                  <c:v>2.7504600000000001E-2</c:v>
                </c:pt>
                <c:pt idx="4">
                  <c:v>4.3225199999999998E-2</c:v>
                </c:pt>
                <c:pt idx="5">
                  <c:v>6.1063800000000001E-2</c:v>
                </c:pt>
                <c:pt idx="6">
                  <c:v>8.1085599999999994E-2</c:v>
                </c:pt>
                <c:pt idx="7">
                  <c:v>0.1011944</c:v>
                </c:pt>
                <c:pt idx="8">
                  <c:v>0.12117840000000001</c:v>
                </c:pt>
                <c:pt idx="9">
                  <c:v>0.1411684</c:v>
                </c:pt>
                <c:pt idx="10">
                  <c:v>0.16116159999999999</c:v>
                </c:pt>
                <c:pt idx="11">
                  <c:v>0.18115999999999999</c:v>
                </c:pt>
                <c:pt idx="12">
                  <c:v>0.20116400000000001</c:v>
                </c:pt>
                <c:pt idx="13">
                  <c:v>0.22117000000000001</c:v>
                </c:pt>
                <c:pt idx="14">
                  <c:v>0.24118200000000001</c:v>
                </c:pt>
                <c:pt idx="15">
                  <c:v>0.26119599999999998</c:v>
                </c:pt>
                <c:pt idx="16">
                  <c:v>0.28121400000000002</c:v>
                </c:pt>
                <c:pt idx="17">
                  <c:v>0.301234</c:v>
                </c:pt>
                <c:pt idx="18">
                  <c:v>0.32125799999999999</c:v>
                </c:pt>
                <c:pt idx="19">
                  <c:v>0.34128199999999997</c:v>
                </c:pt>
                <c:pt idx="20">
                  <c:v>0.36131000000000002</c:v>
                </c:pt>
                <c:pt idx="21">
                  <c:v>0.38133800000000001</c:v>
                </c:pt>
                <c:pt idx="22">
                  <c:v>0.40137</c:v>
                </c:pt>
                <c:pt idx="23">
                  <c:v>0.421402</c:v>
                </c:pt>
                <c:pt idx="24">
                  <c:v>0.441438</c:v>
                </c:pt>
                <c:pt idx="25">
                  <c:v>0.461476</c:v>
                </c:pt>
                <c:pt idx="26">
                  <c:v>0.481514</c:v>
                </c:pt>
                <c:pt idx="27">
                  <c:v>0.50155400000000006</c:v>
                </c:pt>
                <c:pt idx="28">
                  <c:v>0.52159800000000001</c:v>
                </c:pt>
                <c:pt idx="29">
                  <c:v>0.54164400000000001</c:v>
                </c:pt>
                <c:pt idx="30">
                  <c:v>0.56169400000000003</c:v>
                </c:pt>
                <c:pt idx="31">
                  <c:v>0.58174400000000004</c:v>
                </c:pt>
                <c:pt idx="32">
                  <c:v>0.601796</c:v>
                </c:pt>
                <c:pt idx="33">
                  <c:v>0.62185199999999996</c:v>
                </c:pt>
                <c:pt idx="34">
                  <c:v>0.64190999999999998</c:v>
                </c:pt>
                <c:pt idx="35">
                  <c:v>0.66196999999999995</c:v>
                </c:pt>
                <c:pt idx="36">
                  <c:v>0.68203400000000003</c:v>
                </c:pt>
                <c:pt idx="37">
                  <c:v>0.702098</c:v>
                </c:pt>
                <c:pt idx="38">
                  <c:v>0.72216599999999997</c:v>
                </c:pt>
                <c:pt idx="39">
                  <c:v>0.74223600000000001</c:v>
                </c:pt>
                <c:pt idx="40">
                  <c:v>0.76230799999999999</c:v>
                </c:pt>
                <c:pt idx="41">
                  <c:v>0.78238399999999997</c:v>
                </c:pt>
                <c:pt idx="42">
                  <c:v>0.80245999999999995</c:v>
                </c:pt>
                <c:pt idx="43">
                  <c:v>0.82254000000000005</c:v>
                </c:pt>
              </c:numCache>
            </c:numRef>
          </c:xVal>
          <c:yVal>
            <c:numRef>
              <c:f>'PN-3-1'!$AC$3:$AC$46</c:f>
              <c:numCache>
                <c:formatCode>General</c:formatCode>
                <c:ptCount val="44"/>
                <c:pt idx="0">
                  <c:v>0</c:v>
                </c:pt>
                <c:pt idx="1">
                  <c:v>8.6387999999999998</c:v>
                </c:pt>
                <c:pt idx="2">
                  <c:v>17.271919999999998</c:v>
                </c:pt>
                <c:pt idx="3">
                  <c:v>30.210919999999998</c:v>
                </c:pt>
                <c:pt idx="4">
                  <c:v>47.443199999999997</c:v>
                </c:pt>
                <c:pt idx="5">
                  <c:v>58.46</c:v>
                </c:pt>
                <c:pt idx="6">
                  <c:v>59.566400000000002</c:v>
                </c:pt>
                <c:pt idx="7">
                  <c:v>59.647199999999998</c:v>
                </c:pt>
                <c:pt idx="8">
                  <c:v>60.0672</c:v>
                </c:pt>
                <c:pt idx="9">
                  <c:v>60.361599999999996</c:v>
                </c:pt>
                <c:pt idx="10">
                  <c:v>60.595599999999997</c:v>
                </c:pt>
                <c:pt idx="11">
                  <c:v>60.771999999999998</c:v>
                </c:pt>
                <c:pt idx="12">
                  <c:v>60.9024</c:v>
                </c:pt>
                <c:pt idx="13">
                  <c:v>60.996000000000002</c:v>
                </c:pt>
                <c:pt idx="14">
                  <c:v>61.058800000000005</c:v>
                </c:pt>
                <c:pt idx="15">
                  <c:v>61.095599999999997</c:v>
                </c:pt>
                <c:pt idx="16">
                  <c:v>61.1096</c:v>
                </c:pt>
                <c:pt idx="17">
                  <c:v>61.1036</c:v>
                </c:pt>
                <c:pt idx="18">
                  <c:v>61.076800000000006</c:v>
                </c:pt>
                <c:pt idx="19">
                  <c:v>61.037599999999998</c:v>
                </c:pt>
                <c:pt idx="20">
                  <c:v>60.983599999999996</c:v>
                </c:pt>
                <c:pt idx="21">
                  <c:v>60.915999999999997</c:v>
                </c:pt>
                <c:pt idx="22">
                  <c:v>60.835999999999999</c:v>
                </c:pt>
                <c:pt idx="23">
                  <c:v>60.744</c:v>
                </c:pt>
                <c:pt idx="24">
                  <c:v>60.640800000000006</c:v>
                </c:pt>
                <c:pt idx="25">
                  <c:v>60.527200000000001</c:v>
                </c:pt>
                <c:pt idx="26">
                  <c:v>60.403199999999998</c:v>
                </c:pt>
                <c:pt idx="27">
                  <c:v>60.272800000000004</c:v>
                </c:pt>
                <c:pt idx="28">
                  <c:v>60.129199999999997</c:v>
                </c:pt>
                <c:pt idx="29">
                  <c:v>59.976399999999998</c:v>
                </c:pt>
                <c:pt idx="30">
                  <c:v>59.814800000000005</c:v>
                </c:pt>
                <c:pt idx="31">
                  <c:v>59.643999999999998</c:v>
                </c:pt>
                <c:pt idx="32">
                  <c:v>59.464800000000004</c:v>
                </c:pt>
                <c:pt idx="33">
                  <c:v>59.276400000000002</c:v>
                </c:pt>
                <c:pt idx="34">
                  <c:v>59.0792</c:v>
                </c:pt>
                <c:pt idx="35">
                  <c:v>58.873599999999996</c:v>
                </c:pt>
                <c:pt idx="36">
                  <c:v>58.659199999999998</c:v>
                </c:pt>
                <c:pt idx="37">
                  <c:v>58.436399999999999</c:v>
                </c:pt>
                <c:pt idx="38">
                  <c:v>58.204800000000006</c:v>
                </c:pt>
                <c:pt idx="39">
                  <c:v>57.964400000000005</c:v>
                </c:pt>
                <c:pt idx="40">
                  <c:v>57.715600000000002</c:v>
                </c:pt>
                <c:pt idx="41">
                  <c:v>57.457999999999998</c:v>
                </c:pt>
                <c:pt idx="42">
                  <c:v>57.191199999999995</c:v>
                </c:pt>
                <c:pt idx="43">
                  <c:v>56.915999999999997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1980-4DE5-8BB7-E189D9095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877728"/>
        <c:axId val="1064878288"/>
      </c:scatterChart>
      <c:valAx>
        <c:axId val="1064877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Elongation / mm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4182921681924697"/>
              <c:y val="0.915369236252875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.0_);[Red]\(#,##0.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064878288"/>
        <c:crosses val="autoZero"/>
        <c:crossBetween val="midCat"/>
      </c:valAx>
      <c:valAx>
        <c:axId val="106487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/ kN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7102966468332391E-2"/>
              <c:y val="0.350051174753529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_);[Red]\(#,##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06487772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9737269835490214"/>
          <c:y val="0.49973146316649053"/>
          <c:w val="0.24554184948269833"/>
          <c:h val="0.27032777777777778"/>
        </c:manualLayout>
      </c:layout>
      <c:overlay val="0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11630792867589"/>
          <c:y val="4.5218931486683232E-2"/>
          <c:w val="0.83714447513948187"/>
          <c:h val="0.82405861111111112"/>
        </c:manualLayout>
      </c:layout>
      <c:scatterChart>
        <c:scatterStyle val="smoothMarker"/>
        <c:varyColors val="0"/>
        <c:ser>
          <c:idx val="0"/>
          <c:order val="0"/>
          <c:tx>
            <c:v>Experiment</c:v>
          </c:tx>
          <c:spPr>
            <a:ln w="317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'PN-3-1'!$B$29:$B$807</c:f>
              <c:numCache>
                <c:formatCode>0.00E+00</c:formatCode>
                <c:ptCount val="779"/>
                <c:pt idx="0">
                  <c:v>2.0000000000000001E-4</c:v>
                </c:pt>
                <c:pt idx="1">
                  <c:v>2E-3</c:v>
                </c:pt>
                <c:pt idx="2">
                  <c:v>2E-3</c:v>
                </c:pt>
                <c:pt idx="3">
                  <c:v>2.5000000000000001E-3</c:v>
                </c:pt>
                <c:pt idx="4">
                  <c:v>2E-3</c:v>
                </c:pt>
                <c:pt idx="5">
                  <c:v>2.7000000000000001E-3</c:v>
                </c:pt>
                <c:pt idx="6">
                  <c:v>3.7000000000000002E-3</c:v>
                </c:pt>
                <c:pt idx="7">
                  <c:v>3.2000000000000002E-3</c:v>
                </c:pt>
                <c:pt idx="8">
                  <c:v>3.7000000000000002E-3</c:v>
                </c:pt>
                <c:pt idx="9">
                  <c:v>3.3E-3</c:v>
                </c:pt>
                <c:pt idx="10">
                  <c:v>3.5999999999999999E-3</c:v>
                </c:pt>
                <c:pt idx="11">
                  <c:v>3.8999999999999998E-3</c:v>
                </c:pt>
                <c:pt idx="12">
                  <c:v>3.8999999999999998E-3</c:v>
                </c:pt>
                <c:pt idx="13">
                  <c:v>3.8999999999999998E-3</c:v>
                </c:pt>
                <c:pt idx="14">
                  <c:v>4.7000000000000002E-3</c:v>
                </c:pt>
                <c:pt idx="15">
                  <c:v>4.8999999999999998E-3</c:v>
                </c:pt>
                <c:pt idx="16">
                  <c:v>5.3E-3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5.5999999999999999E-3</c:v>
                </c:pt>
                <c:pt idx="20">
                  <c:v>5.7000000000000002E-3</c:v>
                </c:pt>
                <c:pt idx="21">
                  <c:v>5.7999999999999996E-3</c:v>
                </c:pt>
                <c:pt idx="22">
                  <c:v>5.8999999999999999E-3</c:v>
                </c:pt>
                <c:pt idx="23">
                  <c:v>5.7999999999999996E-3</c:v>
                </c:pt>
                <c:pt idx="24">
                  <c:v>6.4000000000000003E-3</c:v>
                </c:pt>
                <c:pt idx="25">
                  <c:v>6.0000000000000001E-3</c:v>
                </c:pt>
                <c:pt idx="26">
                  <c:v>6.6E-3</c:v>
                </c:pt>
                <c:pt idx="27">
                  <c:v>6.3E-3</c:v>
                </c:pt>
                <c:pt idx="28">
                  <c:v>6.4999999999999997E-3</c:v>
                </c:pt>
                <c:pt idx="29">
                  <c:v>6.7999999999999996E-3</c:v>
                </c:pt>
                <c:pt idx="30">
                  <c:v>6.7000000000000002E-3</c:v>
                </c:pt>
                <c:pt idx="31">
                  <c:v>7.3000000000000001E-3</c:v>
                </c:pt>
                <c:pt idx="32">
                  <c:v>6.8999999999999999E-3</c:v>
                </c:pt>
                <c:pt idx="33">
                  <c:v>6.4999999999999997E-3</c:v>
                </c:pt>
                <c:pt idx="34">
                  <c:v>7.1999999999999998E-3</c:v>
                </c:pt>
                <c:pt idx="35">
                  <c:v>6.7999999999999996E-3</c:v>
                </c:pt>
                <c:pt idx="36">
                  <c:v>6.4000000000000003E-3</c:v>
                </c:pt>
                <c:pt idx="37">
                  <c:v>6.4000000000000003E-3</c:v>
                </c:pt>
                <c:pt idx="38">
                  <c:v>6.1000000000000004E-3</c:v>
                </c:pt>
                <c:pt idx="39">
                  <c:v>6.7999999999999996E-3</c:v>
                </c:pt>
                <c:pt idx="40">
                  <c:v>6.7999999999999996E-3</c:v>
                </c:pt>
                <c:pt idx="41">
                  <c:v>6.6E-3</c:v>
                </c:pt>
                <c:pt idx="42">
                  <c:v>7.1000000000000004E-3</c:v>
                </c:pt>
                <c:pt idx="43">
                  <c:v>7.0000000000000001E-3</c:v>
                </c:pt>
                <c:pt idx="44">
                  <c:v>7.9000000000000008E-3</c:v>
                </c:pt>
                <c:pt idx="45">
                  <c:v>7.9000000000000008E-3</c:v>
                </c:pt>
                <c:pt idx="46">
                  <c:v>7.9000000000000008E-3</c:v>
                </c:pt>
                <c:pt idx="47">
                  <c:v>8.6E-3</c:v>
                </c:pt>
                <c:pt idx="48">
                  <c:v>8.6E-3</c:v>
                </c:pt>
                <c:pt idx="49">
                  <c:v>8.3999999999999995E-3</c:v>
                </c:pt>
                <c:pt idx="50">
                  <c:v>8.5000000000000006E-3</c:v>
                </c:pt>
                <c:pt idx="51">
                  <c:v>8.6999999999999994E-3</c:v>
                </c:pt>
                <c:pt idx="52">
                  <c:v>8.0999999999999996E-3</c:v>
                </c:pt>
                <c:pt idx="53">
                  <c:v>8.8000000000000005E-3</c:v>
                </c:pt>
                <c:pt idx="54">
                  <c:v>8.9999999999999993E-3</c:v>
                </c:pt>
                <c:pt idx="55">
                  <c:v>9.7000000000000003E-3</c:v>
                </c:pt>
                <c:pt idx="56">
                  <c:v>9.4999999999999998E-3</c:v>
                </c:pt>
                <c:pt idx="57">
                  <c:v>9.5999999999999992E-3</c:v>
                </c:pt>
                <c:pt idx="58">
                  <c:v>0.01</c:v>
                </c:pt>
                <c:pt idx="59">
                  <c:v>9.5999999999999992E-3</c:v>
                </c:pt>
                <c:pt idx="60">
                  <c:v>9.7000000000000003E-3</c:v>
                </c:pt>
                <c:pt idx="61">
                  <c:v>9.9000000000000008E-3</c:v>
                </c:pt>
                <c:pt idx="62">
                  <c:v>9.7999999999999997E-3</c:v>
                </c:pt>
                <c:pt idx="63">
                  <c:v>9.4999999999999998E-3</c:v>
                </c:pt>
                <c:pt idx="64">
                  <c:v>9.5999999999999992E-3</c:v>
                </c:pt>
                <c:pt idx="65">
                  <c:v>9.1999999999999998E-3</c:v>
                </c:pt>
                <c:pt idx="66">
                  <c:v>9.4999999999999998E-3</c:v>
                </c:pt>
                <c:pt idx="67">
                  <c:v>9.4000000000000004E-3</c:v>
                </c:pt>
                <c:pt idx="68">
                  <c:v>8.8999999999999999E-3</c:v>
                </c:pt>
                <c:pt idx="69">
                  <c:v>9.7000000000000003E-3</c:v>
                </c:pt>
                <c:pt idx="70">
                  <c:v>9.7999999999999997E-3</c:v>
                </c:pt>
                <c:pt idx="71">
                  <c:v>9.7999999999999997E-3</c:v>
                </c:pt>
                <c:pt idx="72">
                  <c:v>1.0200000000000001E-2</c:v>
                </c:pt>
                <c:pt idx="73">
                  <c:v>0.01</c:v>
                </c:pt>
                <c:pt idx="74">
                  <c:v>1.12E-2</c:v>
                </c:pt>
                <c:pt idx="75">
                  <c:v>1.14E-2</c:v>
                </c:pt>
                <c:pt idx="76">
                  <c:v>1.1900000000000001E-2</c:v>
                </c:pt>
                <c:pt idx="77">
                  <c:v>1.17E-2</c:v>
                </c:pt>
                <c:pt idx="78">
                  <c:v>1.24E-2</c:v>
                </c:pt>
                <c:pt idx="79">
                  <c:v>1.2E-2</c:v>
                </c:pt>
                <c:pt idx="80">
                  <c:v>1.2200000000000001E-2</c:v>
                </c:pt>
                <c:pt idx="81">
                  <c:v>1.21E-2</c:v>
                </c:pt>
                <c:pt idx="82">
                  <c:v>1.1900000000000001E-2</c:v>
                </c:pt>
                <c:pt idx="83">
                  <c:v>1.2500000000000001E-2</c:v>
                </c:pt>
                <c:pt idx="84">
                  <c:v>1.2500000000000001E-2</c:v>
                </c:pt>
                <c:pt idx="85">
                  <c:v>1.2800000000000001E-2</c:v>
                </c:pt>
                <c:pt idx="86">
                  <c:v>1.2200000000000001E-2</c:v>
                </c:pt>
                <c:pt idx="87">
                  <c:v>1.2800000000000001E-2</c:v>
                </c:pt>
                <c:pt idx="88">
                  <c:v>1.15E-2</c:v>
                </c:pt>
                <c:pt idx="89">
                  <c:v>1.3100000000000001E-2</c:v>
                </c:pt>
                <c:pt idx="90">
                  <c:v>1.2800000000000001E-2</c:v>
                </c:pt>
                <c:pt idx="91">
                  <c:v>1.24E-2</c:v>
                </c:pt>
                <c:pt idx="92">
                  <c:v>1.24E-2</c:v>
                </c:pt>
                <c:pt idx="93">
                  <c:v>1.2500000000000001E-2</c:v>
                </c:pt>
                <c:pt idx="94">
                  <c:v>1.2500000000000001E-2</c:v>
                </c:pt>
                <c:pt idx="95">
                  <c:v>1.17E-2</c:v>
                </c:pt>
                <c:pt idx="96">
                  <c:v>1.14E-2</c:v>
                </c:pt>
                <c:pt idx="97">
                  <c:v>1.14E-2</c:v>
                </c:pt>
                <c:pt idx="98">
                  <c:v>1.1299999999999999E-2</c:v>
                </c:pt>
                <c:pt idx="99">
                  <c:v>1.12E-2</c:v>
                </c:pt>
                <c:pt idx="100">
                  <c:v>1.11E-2</c:v>
                </c:pt>
                <c:pt idx="101">
                  <c:v>1.18E-2</c:v>
                </c:pt>
                <c:pt idx="102">
                  <c:v>1.18E-2</c:v>
                </c:pt>
                <c:pt idx="103">
                  <c:v>1.2200000000000001E-2</c:v>
                </c:pt>
                <c:pt idx="104">
                  <c:v>1.3599999999999999E-2</c:v>
                </c:pt>
                <c:pt idx="105">
                  <c:v>1.35E-2</c:v>
                </c:pt>
                <c:pt idx="106">
                  <c:v>1.37E-2</c:v>
                </c:pt>
                <c:pt idx="107">
                  <c:v>1.34E-2</c:v>
                </c:pt>
                <c:pt idx="108">
                  <c:v>1.32E-2</c:v>
                </c:pt>
                <c:pt idx="109">
                  <c:v>1.37E-2</c:v>
                </c:pt>
                <c:pt idx="110">
                  <c:v>1.38E-2</c:v>
                </c:pt>
                <c:pt idx="111">
                  <c:v>1.38E-2</c:v>
                </c:pt>
                <c:pt idx="112">
                  <c:v>1.4E-2</c:v>
                </c:pt>
                <c:pt idx="113">
                  <c:v>1.41E-2</c:v>
                </c:pt>
                <c:pt idx="114">
                  <c:v>1.4E-2</c:v>
                </c:pt>
                <c:pt idx="115">
                  <c:v>1.46E-2</c:v>
                </c:pt>
                <c:pt idx="116">
                  <c:v>1.4500000000000001E-2</c:v>
                </c:pt>
                <c:pt idx="117">
                  <c:v>1.43E-2</c:v>
                </c:pt>
                <c:pt idx="118">
                  <c:v>1.4E-2</c:v>
                </c:pt>
                <c:pt idx="119">
                  <c:v>1.4E-2</c:v>
                </c:pt>
                <c:pt idx="120">
                  <c:v>1.37E-2</c:v>
                </c:pt>
                <c:pt idx="121">
                  <c:v>1.4200000000000001E-2</c:v>
                </c:pt>
                <c:pt idx="122">
                  <c:v>1.34E-2</c:v>
                </c:pt>
                <c:pt idx="123">
                  <c:v>1.4E-2</c:v>
                </c:pt>
                <c:pt idx="124">
                  <c:v>1.3100000000000001E-2</c:v>
                </c:pt>
                <c:pt idx="125">
                  <c:v>1.3100000000000001E-2</c:v>
                </c:pt>
                <c:pt idx="126">
                  <c:v>1.3100000000000001E-2</c:v>
                </c:pt>
                <c:pt idx="127">
                  <c:v>1.2999999999999999E-2</c:v>
                </c:pt>
                <c:pt idx="128">
                  <c:v>1.2699999999999999E-2</c:v>
                </c:pt>
                <c:pt idx="129">
                  <c:v>1.4500000000000001E-2</c:v>
                </c:pt>
                <c:pt idx="130">
                  <c:v>1.41E-2</c:v>
                </c:pt>
                <c:pt idx="131">
                  <c:v>1.5100000000000001E-2</c:v>
                </c:pt>
                <c:pt idx="132">
                  <c:v>1.46E-2</c:v>
                </c:pt>
                <c:pt idx="133">
                  <c:v>1.5800000000000002E-2</c:v>
                </c:pt>
                <c:pt idx="134">
                  <c:v>1.54E-2</c:v>
                </c:pt>
                <c:pt idx="135">
                  <c:v>1.54E-2</c:v>
                </c:pt>
                <c:pt idx="136">
                  <c:v>1.54E-2</c:v>
                </c:pt>
                <c:pt idx="137">
                  <c:v>1.55E-2</c:v>
                </c:pt>
                <c:pt idx="138">
                  <c:v>1.5299999999999999E-2</c:v>
                </c:pt>
                <c:pt idx="139">
                  <c:v>1.5299999999999999E-2</c:v>
                </c:pt>
                <c:pt idx="140">
                  <c:v>1.5100000000000001E-2</c:v>
                </c:pt>
                <c:pt idx="141">
                  <c:v>1.5299999999999999E-2</c:v>
                </c:pt>
                <c:pt idx="142">
                  <c:v>1.54E-2</c:v>
                </c:pt>
                <c:pt idx="143">
                  <c:v>1.54E-2</c:v>
                </c:pt>
                <c:pt idx="144">
                  <c:v>1.47E-2</c:v>
                </c:pt>
                <c:pt idx="145">
                  <c:v>1.44E-2</c:v>
                </c:pt>
                <c:pt idx="146">
                  <c:v>1.4E-2</c:v>
                </c:pt>
                <c:pt idx="147">
                  <c:v>1.4200000000000001E-2</c:v>
                </c:pt>
                <c:pt idx="148">
                  <c:v>1.37E-2</c:v>
                </c:pt>
                <c:pt idx="149">
                  <c:v>1.38E-2</c:v>
                </c:pt>
                <c:pt idx="150">
                  <c:v>1.41E-2</c:v>
                </c:pt>
                <c:pt idx="151">
                  <c:v>1.4200000000000001E-2</c:v>
                </c:pt>
                <c:pt idx="152">
                  <c:v>1.4500000000000001E-2</c:v>
                </c:pt>
                <c:pt idx="153">
                  <c:v>1.46E-2</c:v>
                </c:pt>
                <c:pt idx="154">
                  <c:v>1.44E-2</c:v>
                </c:pt>
                <c:pt idx="155">
                  <c:v>1.5699999999999999E-2</c:v>
                </c:pt>
                <c:pt idx="156">
                  <c:v>1.6E-2</c:v>
                </c:pt>
                <c:pt idx="157">
                  <c:v>1.6400000000000001E-2</c:v>
                </c:pt>
                <c:pt idx="158">
                  <c:v>1.6899999999999998E-2</c:v>
                </c:pt>
                <c:pt idx="159">
                  <c:v>1.7000000000000001E-2</c:v>
                </c:pt>
                <c:pt idx="160">
                  <c:v>1.6799999999999999E-2</c:v>
                </c:pt>
                <c:pt idx="161">
                  <c:v>1.5699999999999999E-2</c:v>
                </c:pt>
                <c:pt idx="162">
                  <c:v>1.6500000000000001E-2</c:v>
                </c:pt>
                <c:pt idx="163">
                  <c:v>1.7399999999999999E-2</c:v>
                </c:pt>
                <c:pt idx="164">
                  <c:v>1.7000000000000001E-2</c:v>
                </c:pt>
                <c:pt idx="165">
                  <c:v>1.7600000000000001E-2</c:v>
                </c:pt>
                <c:pt idx="166">
                  <c:v>1.7500000000000002E-2</c:v>
                </c:pt>
                <c:pt idx="167">
                  <c:v>1.6899999999999998E-2</c:v>
                </c:pt>
                <c:pt idx="168">
                  <c:v>1.6299999999999999E-2</c:v>
                </c:pt>
                <c:pt idx="169">
                  <c:v>1.6899999999999998E-2</c:v>
                </c:pt>
                <c:pt idx="170">
                  <c:v>1.55E-2</c:v>
                </c:pt>
                <c:pt idx="171">
                  <c:v>1.5900000000000001E-2</c:v>
                </c:pt>
                <c:pt idx="172">
                  <c:v>1.5900000000000001E-2</c:v>
                </c:pt>
                <c:pt idx="173">
                  <c:v>1.5800000000000002E-2</c:v>
                </c:pt>
                <c:pt idx="174">
                  <c:v>1.5800000000000002E-2</c:v>
                </c:pt>
                <c:pt idx="175">
                  <c:v>1.52E-2</c:v>
                </c:pt>
                <c:pt idx="176">
                  <c:v>1.5299999999999999E-2</c:v>
                </c:pt>
                <c:pt idx="177">
                  <c:v>1.5900000000000001E-2</c:v>
                </c:pt>
                <c:pt idx="178">
                  <c:v>1.67E-2</c:v>
                </c:pt>
                <c:pt idx="179">
                  <c:v>1.6799999999999999E-2</c:v>
                </c:pt>
                <c:pt idx="180">
                  <c:v>1.6400000000000001E-2</c:v>
                </c:pt>
                <c:pt idx="181">
                  <c:v>1.7299999999999999E-2</c:v>
                </c:pt>
                <c:pt idx="182">
                  <c:v>1.7100000000000001E-2</c:v>
                </c:pt>
                <c:pt idx="183">
                  <c:v>1.7899999999999999E-2</c:v>
                </c:pt>
                <c:pt idx="184">
                  <c:v>1.7399999999999999E-2</c:v>
                </c:pt>
                <c:pt idx="185">
                  <c:v>1.7600000000000001E-2</c:v>
                </c:pt>
                <c:pt idx="186">
                  <c:v>1.83E-2</c:v>
                </c:pt>
                <c:pt idx="187">
                  <c:v>1.8100000000000002E-2</c:v>
                </c:pt>
                <c:pt idx="188">
                  <c:v>1.8800000000000001E-2</c:v>
                </c:pt>
                <c:pt idx="189">
                  <c:v>1.9099999999999999E-2</c:v>
                </c:pt>
                <c:pt idx="190">
                  <c:v>1.8700000000000001E-2</c:v>
                </c:pt>
                <c:pt idx="191">
                  <c:v>1.8499999999999999E-2</c:v>
                </c:pt>
                <c:pt idx="192">
                  <c:v>1.8800000000000001E-2</c:v>
                </c:pt>
                <c:pt idx="193">
                  <c:v>1.8100000000000002E-2</c:v>
                </c:pt>
                <c:pt idx="194">
                  <c:v>1.7600000000000001E-2</c:v>
                </c:pt>
                <c:pt idx="195">
                  <c:v>1.89E-2</c:v>
                </c:pt>
                <c:pt idx="196">
                  <c:v>1.7299999999999999E-2</c:v>
                </c:pt>
                <c:pt idx="197">
                  <c:v>1.77E-2</c:v>
                </c:pt>
                <c:pt idx="198">
                  <c:v>1.66E-2</c:v>
                </c:pt>
                <c:pt idx="199">
                  <c:v>1.7600000000000001E-2</c:v>
                </c:pt>
                <c:pt idx="200">
                  <c:v>1.7000000000000001E-2</c:v>
                </c:pt>
                <c:pt idx="201">
                  <c:v>1.72E-2</c:v>
                </c:pt>
                <c:pt idx="202">
                  <c:v>1.6799999999999999E-2</c:v>
                </c:pt>
                <c:pt idx="203">
                  <c:v>1.72E-2</c:v>
                </c:pt>
                <c:pt idx="204">
                  <c:v>1.6799999999999999E-2</c:v>
                </c:pt>
                <c:pt idx="205">
                  <c:v>1.72E-2</c:v>
                </c:pt>
                <c:pt idx="206">
                  <c:v>1.72E-2</c:v>
                </c:pt>
                <c:pt idx="207">
                  <c:v>1.7500000000000002E-2</c:v>
                </c:pt>
                <c:pt idx="208">
                  <c:v>1.7500000000000002E-2</c:v>
                </c:pt>
                <c:pt idx="209">
                  <c:v>1.8100000000000002E-2</c:v>
                </c:pt>
                <c:pt idx="210">
                  <c:v>1.8700000000000001E-2</c:v>
                </c:pt>
                <c:pt idx="211">
                  <c:v>1.89E-2</c:v>
                </c:pt>
                <c:pt idx="212">
                  <c:v>2.0299999999999999E-2</c:v>
                </c:pt>
                <c:pt idx="213">
                  <c:v>1.9800000000000002E-2</c:v>
                </c:pt>
                <c:pt idx="214">
                  <c:v>0.02</c:v>
                </c:pt>
                <c:pt idx="215">
                  <c:v>2.0199999999999999E-2</c:v>
                </c:pt>
                <c:pt idx="216">
                  <c:v>2.0299999999999999E-2</c:v>
                </c:pt>
                <c:pt idx="217">
                  <c:v>2.0199999999999999E-2</c:v>
                </c:pt>
                <c:pt idx="218">
                  <c:v>1.9900000000000001E-2</c:v>
                </c:pt>
                <c:pt idx="219">
                  <c:v>1.9599999999999999E-2</c:v>
                </c:pt>
                <c:pt idx="220">
                  <c:v>2.01E-2</c:v>
                </c:pt>
                <c:pt idx="221">
                  <c:v>0.02</c:v>
                </c:pt>
                <c:pt idx="222">
                  <c:v>2.0899999999999998E-2</c:v>
                </c:pt>
                <c:pt idx="223">
                  <c:v>2.06E-2</c:v>
                </c:pt>
                <c:pt idx="224">
                  <c:v>2.0299999999999999E-2</c:v>
                </c:pt>
                <c:pt idx="225">
                  <c:v>1.9699999999999999E-2</c:v>
                </c:pt>
                <c:pt idx="226">
                  <c:v>1.9E-2</c:v>
                </c:pt>
                <c:pt idx="227">
                  <c:v>1.9E-2</c:v>
                </c:pt>
                <c:pt idx="228">
                  <c:v>1.89E-2</c:v>
                </c:pt>
                <c:pt idx="229">
                  <c:v>1.89E-2</c:v>
                </c:pt>
                <c:pt idx="230">
                  <c:v>1.84E-2</c:v>
                </c:pt>
                <c:pt idx="231">
                  <c:v>1.8700000000000001E-2</c:v>
                </c:pt>
                <c:pt idx="232">
                  <c:v>1.8800000000000001E-2</c:v>
                </c:pt>
                <c:pt idx="233">
                  <c:v>1.9099999999999999E-2</c:v>
                </c:pt>
                <c:pt idx="234">
                  <c:v>1.8800000000000001E-2</c:v>
                </c:pt>
                <c:pt idx="235">
                  <c:v>1.9400000000000001E-2</c:v>
                </c:pt>
                <c:pt idx="236">
                  <c:v>1.95E-2</c:v>
                </c:pt>
                <c:pt idx="237">
                  <c:v>2.0400000000000001E-2</c:v>
                </c:pt>
                <c:pt idx="238">
                  <c:v>2.0500000000000001E-2</c:v>
                </c:pt>
                <c:pt idx="239">
                  <c:v>2.0500000000000001E-2</c:v>
                </c:pt>
                <c:pt idx="240">
                  <c:v>2.1299999999999999E-2</c:v>
                </c:pt>
                <c:pt idx="241">
                  <c:v>2.1600000000000001E-2</c:v>
                </c:pt>
                <c:pt idx="242">
                  <c:v>2.1700000000000001E-2</c:v>
                </c:pt>
                <c:pt idx="243">
                  <c:v>2.1299999999999999E-2</c:v>
                </c:pt>
                <c:pt idx="244">
                  <c:v>2.2100000000000002E-2</c:v>
                </c:pt>
                <c:pt idx="245">
                  <c:v>2.1899999999999999E-2</c:v>
                </c:pt>
                <c:pt idx="246">
                  <c:v>2.2599999999999999E-2</c:v>
                </c:pt>
                <c:pt idx="247">
                  <c:v>2.3300000000000001E-2</c:v>
                </c:pt>
                <c:pt idx="248">
                  <c:v>2.2100000000000002E-2</c:v>
                </c:pt>
                <c:pt idx="249">
                  <c:v>2.23E-2</c:v>
                </c:pt>
                <c:pt idx="250">
                  <c:v>2.1999999999999999E-2</c:v>
                </c:pt>
                <c:pt idx="251">
                  <c:v>2.1999999999999999E-2</c:v>
                </c:pt>
                <c:pt idx="252">
                  <c:v>2.1399999999999999E-2</c:v>
                </c:pt>
                <c:pt idx="253">
                  <c:v>2.1399999999999999E-2</c:v>
                </c:pt>
                <c:pt idx="254">
                  <c:v>2.1299999999999999E-2</c:v>
                </c:pt>
                <c:pt idx="255">
                  <c:v>2.0400000000000001E-2</c:v>
                </c:pt>
                <c:pt idx="256">
                  <c:v>2.0899999999999998E-2</c:v>
                </c:pt>
                <c:pt idx="257">
                  <c:v>1.9599999999999999E-2</c:v>
                </c:pt>
                <c:pt idx="258">
                  <c:v>2.06E-2</c:v>
                </c:pt>
                <c:pt idx="259">
                  <c:v>1.9900000000000001E-2</c:v>
                </c:pt>
                <c:pt idx="260">
                  <c:v>0.02</c:v>
                </c:pt>
                <c:pt idx="261">
                  <c:v>2.0500000000000001E-2</c:v>
                </c:pt>
                <c:pt idx="262">
                  <c:v>2.0799999999999999E-2</c:v>
                </c:pt>
                <c:pt idx="263">
                  <c:v>2.1100000000000001E-2</c:v>
                </c:pt>
                <c:pt idx="264">
                  <c:v>2.1299999999999999E-2</c:v>
                </c:pt>
                <c:pt idx="265">
                  <c:v>2.1899999999999999E-2</c:v>
                </c:pt>
                <c:pt idx="266">
                  <c:v>2.1999999999999999E-2</c:v>
                </c:pt>
                <c:pt idx="267">
                  <c:v>2.2100000000000002E-2</c:v>
                </c:pt>
                <c:pt idx="268">
                  <c:v>2.2599999999999999E-2</c:v>
                </c:pt>
                <c:pt idx="269">
                  <c:v>2.2599999999999999E-2</c:v>
                </c:pt>
                <c:pt idx="270">
                  <c:v>2.3599999999999999E-2</c:v>
                </c:pt>
                <c:pt idx="271">
                  <c:v>2.35E-2</c:v>
                </c:pt>
                <c:pt idx="272">
                  <c:v>2.35E-2</c:v>
                </c:pt>
                <c:pt idx="273">
                  <c:v>2.3599999999999999E-2</c:v>
                </c:pt>
                <c:pt idx="274">
                  <c:v>2.3900000000000001E-2</c:v>
                </c:pt>
                <c:pt idx="275">
                  <c:v>2.3900000000000001E-2</c:v>
                </c:pt>
                <c:pt idx="276">
                  <c:v>2.35E-2</c:v>
                </c:pt>
                <c:pt idx="277">
                  <c:v>2.3199999999999998E-2</c:v>
                </c:pt>
                <c:pt idx="278">
                  <c:v>2.3300000000000001E-2</c:v>
                </c:pt>
                <c:pt idx="279">
                  <c:v>2.2800000000000001E-2</c:v>
                </c:pt>
                <c:pt idx="280">
                  <c:v>2.1999999999999999E-2</c:v>
                </c:pt>
                <c:pt idx="281">
                  <c:v>2.2200000000000001E-2</c:v>
                </c:pt>
                <c:pt idx="282">
                  <c:v>2.18E-2</c:v>
                </c:pt>
                <c:pt idx="283">
                  <c:v>2.1899999999999999E-2</c:v>
                </c:pt>
                <c:pt idx="284">
                  <c:v>2.1600000000000001E-2</c:v>
                </c:pt>
                <c:pt idx="285">
                  <c:v>2.1600000000000001E-2</c:v>
                </c:pt>
                <c:pt idx="286">
                  <c:v>2.2599999999999999E-2</c:v>
                </c:pt>
                <c:pt idx="287">
                  <c:v>2.12E-2</c:v>
                </c:pt>
                <c:pt idx="288">
                  <c:v>2.3E-2</c:v>
                </c:pt>
                <c:pt idx="289">
                  <c:v>2.1999999999999999E-2</c:v>
                </c:pt>
                <c:pt idx="290">
                  <c:v>2.1899999999999999E-2</c:v>
                </c:pt>
                <c:pt idx="291">
                  <c:v>2.29E-2</c:v>
                </c:pt>
                <c:pt idx="292">
                  <c:v>2.41E-2</c:v>
                </c:pt>
                <c:pt idx="293">
                  <c:v>2.3300000000000001E-2</c:v>
                </c:pt>
                <c:pt idx="294">
                  <c:v>2.46E-2</c:v>
                </c:pt>
                <c:pt idx="295">
                  <c:v>2.46E-2</c:v>
                </c:pt>
                <c:pt idx="296">
                  <c:v>2.46E-2</c:v>
                </c:pt>
                <c:pt idx="297">
                  <c:v>2.52E-2</c:v>
                </c:pt>
                <c:pt idx="298">
                  <c:v>2.5100000000000001E-2</c:v>
                </c:pt>
                <c:pt idx="299">
                  <c:v>2.5399999999999999E-2</c:v>
                </c:pt>
                <c:pt idx="300">
                  <c:v>2.5700000000000001E-2</c:v>
                </c:pt>
                <c:pt idx="301">
                  <c:v>2.4899999999999999E-2</c:v>
                </c:pt>
                <c:pt idx="302">
                  <c:v>2.5100000000000001E-2</c:v>
                </c:pt>
                <c:pt idx="303">
                  <c:v>2.6100000000000002E-2</c:v>
                </c:pt>
                <c:pt idx="304">
                  <c:v>2.53E-2</c:v>
                </c:pt>
                <c:pt idx="305">
                  <c:v>2.5100000000000001E-2</c:v>
                </c:pt>
                <c:pt idx="306">
                  <c:v>2.47E-2</c:v>
                </c:pt>
                <c:pt idx="307">
                  <c:v>2.4E-2</c:v>
                </c:pt>
                <c:pt idx="308">
                  <c:v>2.4199999999999999E-2</c:v>
                </c:pt>
                <c:pt idx="309">
                  <c:v>2.4E-2</c:v>
                </c:pt>
                <c:pt idx="310">
                  <c:v>2.3400000000000001E-2</c:v>
                </c:pt>
                <c:pt idx="311">
                  <c:v>2.3699999999999999E-2</c:v>
                </c:pt>
                <c:pt idx="312">
                  <c:v>2.3699999999999999E-2</c:v>
                </c:pt>
                <c:pt idx="313">
                  <c:v>2.35E-2</c:v>
                </c:pt>
                <c:pt idx="314">
                  <c:v>2.2800000000000001E-2</c:v>
                </c:pt>
                <c:pt idx="315">
                  <c:v>2.2700000000000001E-2</c:v>
                </c:pt>
                <c:pt idx="316">
                  <c:v>2.3599999999999999E-2</c:v>
                </c:pt>
                <c:pt idx="317">
                  <c:v>2.3599999999999999E-2</c:v>
                </c:pt>
                <c:pt idx="318">
                  <c:v>2.3900000000000001E-2</c:v>
                </c:pt>
                <c:pt idx="319">
                  <c:v>2.41E-2</c:v>
                </c:pt>
                <c:pt idx="320">
                  <c:v>2.4299999999999999E-2</c:v>
                </c:pt>
                <c:pt idx="321">
                  <c:v>2.4899999999999999E-2</c:v>
                </c:pt>
                <c:pt idx="322">
                  <c:v>2.5399999999999999E-2</c:v>
                </c:pt>
                <c:pt idx="323">
                  <c:v>2.4799999999999999E-2</c:v>
                </c:pt>
                <c:pt idx="324">
                  <c:v>2.5700000000000001E-2</c:v>
                </c:pt>
                <c:pt idx="325">
                  <c:v>2.6100000000000002E-2</c:v>
                </c:pt>
                <c:pt idx="326">
                  <c:v>2.7199999999999998E-2</c:v>
                </c:pt>
                <c:pt idx="327">
                  <c:v>2.7099999999999999E-2</c:v>
                </c:pt>
                <c:pt idx="328">
                  <c:v>2.69E-2</c:v>
                </c:pt>
                <c:pt idx="329">
                  <c:v>2.7E-2</c:v>
                </c:pt>
                <c:pt idx="330">
                  <c:v>2.75E-2</c:v>
                </c:pt>
                <c:pt idx="331">
                  <c:v>2.75E-2</c:v>
                </c:pt>
                <c:pt idx="332">
                  <c:v>2.7400000000000001E-2</c:v>
                </c:pt>
                <c:pt idx="333">
                  <c:v>2.69E-2</c:v>
                </c:pt>
                <c:pt idx="334">
                  <c:v>2.6700000000000002E-2</c:v>
                </c:pt>
                <c:pt idx="335">
                  <c:v>2.6200000000000001E-2</c:v>
                </c:pt>
                <c:pt idx="336">
                  <c:v>2.52E-2</c:v>
                </c:pt>
                <c:pt idx="337">
                  <c:v>2.5499999999999998E-2</c:v>
                </c:pt>
                <c:pt idx="338">
                  <c:v>2.63E-2</c:v>
                </c:pt>
                <c:pt idx="339">
                  <c:v>2.4799999999999999E-2</c:v>
                </c:pt>
                <c:pt idx="340">
                  <c:v>2.52E-2</c:v>
                </c:pt>
                <c:pt idx="341">
                  <c:v>2.53E-2</c:v>
                </c:pt>
                <c:pt idx="342">
                  <c:v>2.5100000000000001E-2</c:v>
                </c:pt>
                <c:pt idx="343">
                  <c:v>2.52E-2</c:v>
                </c:pt>
                <c:pt idx="344">
                  <c:v>2.5499999999999998E-2</c:v>
                </c:pt>
                <c:pt idx="345">
                  <c:v>2.5899999999999999E-2</c:v>
                </c:pt>
                <c:pt idx="346">
                  <c:v>2.5999999999999999E-2</c:v>
                </c:pt>
                <c:pt idx="347">
                  <c:v>2.6100000000000002E-2</c:v>
                </c:pt>
                <c:pt idx="348">
                  <c:v>2.6700000000000002E-2</c:v>
                </c:pt>
                <c:pt idx="349">
                  <c:v>2.69E-2</c:v>
                </c:pt>
                <c:pt idx="350">
                  <c:v>2.7E-2</c:v>
                </c:pt>
                <c:pt idx="351">
                  <c:v>2.76E-2</c:v>
                </c:pt>
                <c:pt idx="352">
                  <c:v>2.7799999999999998E-2</c:v>
                </c:pt>
                <c:pt idx="353">
                  <c:v>2.8500000000000001E-2</c:v>
                </c:pt>
                <c:pt idx="354">
                  <c:v>2.87E-2</c:v>
                </c:pt>
                <c:pt idx="355">
                  <c:v>2.8799999999999999E-2</c:v>
                </c:pt>
                <c:pt idx="356">
                  <c:v>2.9000000000000001E-2</c:v>
                </c:pt>
                <c:pt idx="357">
                  <c:v>2.93E-2</c:v>
                </c:pt>
                <c:pt idx="358">
                  <c:v>2.87E-2</c:v>
                </c:pt>
                <c:pt idx="359">
                  <c:v>2.9600000000000001E-2</c:v>
                </c:pt>
                <c:pt idx="360">
                  <c:v>2.93E-2</c:v>
                </c:pt>
                <c:pt idx="361">
                  <c:v>2.93E-2</c:v>
                </c:pt>
                <c:pt idx="362">
                  <c:v>2.9100000000000001E-2</c:v>
                </c:pt>
                <c:pt idx="363">
                  <c:v>2.8899999999999999E-2</c:v>
                </c:pt>
                <c:pt idx="364">
                  <c:v>2.8500000000000001E-2</c:v>
                </c:pt>
                <c:pt idx="365">
                  <c:v>2.8000000000000001E-2</c:v>
                </c:pt>
                <c:pt idx="366">
                  <c:v>2.7699999999999999E-2</c:v>
                </c:pt>
                <c:pt idx="367">
                  <c:v>2.7199999999999998E-2</c:v>
                </c:pt>
                <c:pt idx="368">
                  <c:v>2.7099999999999999E-2</c:v>
                </c:pt>
                <c:pt idx="369">
                  <c:v>2.76E-2</c:v>
                </c:pt>
                <c:pt idx="370">
                  <c:v>2.7099999999999999E-2</c:v>
                </c:pt>
                <c:pt idx="371">
                  <c:v>2.7300000000000001E-2</c:v>
                </c:pt>
                <c:pt idx="372">
                  <c:v>2.7199999999999998E-2</c:v>
                </c:pt>
                <c:pt idx="373">
                  <c:v>2.7099999999999999E-2</c:v>
                </c:pt>
                <c:pt idx="374">
                  <c:v>2.7E-2</c:v>
                </c:pt>
                <c:pt idx="375">
                  <c:v>2.75E-2</c:v>
                </c:pt>
                <c:pt idx="376">
                  <c:v>2.76E-2</c:v>
                </c:pt>
                <c:pt idx="377">
                  <c:v>2.75E-2</c:v>
                </c:pt>
                <c:pt idx="378">
                  <c:v>2.7799999999999998E-2</c:v>
                </c:pt>
                <c:pt idx="379">
                  <c:v>2.86E-2</c:v>
                </c:pt>
                <c:pt idx="380">
                  <c:v>2.86E-2</c:v>
                </c:pt>
                <c:pt idx="381">
                  <c:v>2.92E-2</c:v>
                </c:pt>
                <c:pt idx="382">
                  <c:v>2.9600000000000001E-2</c:v>
                </c:pt>
                <c:pt idx="383">
                  <c:v>3.0599999999999999E-2</c:v>
                </c:pt>
                <c:pt idx="384">
                  <c:v>3.04E-2</c:v>
                </c:pt>
                <c:pt idx="385">
                  <c:v>3.1E-2</c:v>
                </c:pt>
                <c:pt idx="386">
                  <c:v>3.09E-2</c:v>
                </c:pt>
                <c:pt idx="387">
                  <c:v>3.09E-2</c:v>
                </c:pt>
                <c:pt idx="388">
                  <c:v>3.1199999999999999E-2</c:v>
                </c:pt>
                <c:pt idx="389">
                  <c:v>3.0800000000000001E-2</c:v>
                </c:pt>
                <c:pt idx="390">
                  <c:v>3.04E-2</c:v>
                </c:pt>
                <c:pt idx="391">
                  <c:v>3.0300000000000001E-2</c:v>
                </c:pt>
                <c:pt idx="392">
                  <c:v>2.9499999999999998E-2</c:v>
                </c:pt>
                <c:pt idx="393">
                  <c:v>2.9000000000000001E-2</c:v>
                </c:pt>
                <c:pt idx="394">
                  <c:v>2.9499999999999998E-2</c:v>
                </c:pt>
                <c:pt idx="395">
                  <c:v>2.9100000000000001E-2</c:v>
                </c:pt>
                <c:pt idx="396">
                  <c:v>2.9100000000000001E-2</c:v>
                </c:pt>
                <c:pt idx="397">
                  <c:v>2.8899999999999999E-2</c:v>
                </c:pt>
                <c:pt idx="398">
                  <c:v>2.92E-2</c:v>
                </c:pt>
                <c:pt idx="399">
                  <c:v>2.8899999999999999E-2</c:v>
                </c:pt>
                <c:pt idx="400">
                  <c:v>2.8799999999999999E-2</c:v>
                </c:pt>
                <c:pt idx="401">
                  <c:v>2.8899999999999999E-2</c:v>
                </c:pt>
                <c:pt idx="402">
                  <c:v>2.9000000000000001E-2</c:v>
                </c:pt>
                <c:pt idx="403">
                  <c:v>2.8799999999999999E-2</c:v>
                </c:pt>
                <c:pt idx="404">
                  <c:v>2.9000000000000001E-2</c:v>
                </c:pt>
                <c:pt idx="405">
                  <c:v>2.9700000000000001E-2</c:v>
                </c:pt>
                <c:pt idx="406">
                  <c:v>2.98E-2</c:v>
                </c:pt>
                <c:pt idx="407">
                  <c:v>3.0200000000000001E-2</c:v>
                </c:pt>
                <c:pt idx="408">
                  <c:v>3.0300000000000001E-2</c:v>
                </c:pt>
                <c:pt idx="409">
                  <c:v>3.1099999999999999E-2</c:v>
                </c:pt>
                <c:pt idx="410">
                  <c:v>3.1099999999999999E-2</c:v>
                </c:pt>
                <c:pt idx="411">
                  <c:v>3.1199999999999999E-2</c:v>
                </c:pt>
                <c:pt idx="412">
                  <c:v>3.2000000000000001E-2</c:v>
                </c:pt>
                <c:pt idx="413">
                  <c:v>3.1899999999999998E-2</c:v>
                </c:pt>
                <c:pt idx="414">
                  <c:v>3.2599999999999997E-2</c:v>
                </c:pt>
                <c:pt idx="415">
                  <c:v>3.2399999999999998E-2</c:v>
                </c:pt>
                <c:pt idx="416">
                  <c:v>3.3300000000000003E-2</c:v>
                </c:pt>
                <c:pt idx="417">
                  <c:v>3.3599999999999998E-2</c:v>
                </c:pt>
                <c:pt idx="418">
                  <c:v>3.3000000000000002E-2</c:v>
                </c:pt>
                <c:pt idx="419">
                  <c:v>3.2199999999999999E-2</c:v>
                </c:pt>
                <c:pt idx="420">
                  <c:v>3.3399999999999999E-2</c:v>
                </c:pt>
                <c:pt idx="421">
                  <c:v>3.3000000000000002E-2</c:v>
                </c:pt>
                <c:pt idx="422">
                  <c:v>3.2800000000000003E-2</c:v>
                </c:pt>
                <c:pt idx="423">
                  <c:v>3.2199999999999999E-2</c:v>
                </c:pt>
                <c:pt idx="424">
                  <c:v>3.15E-2</c:v>
                </c:pt>
                <c:pt idx="425">
                  <c:v>3.1600000000000003E-2</c:v>
                </c:pt>
                <c:pt idx="426">
                  <c:v>3.1399999999999997E-2</c:v>
                </c:pt>
                <c:pt idx="427">
                  <c:v>3.09E-2</c:v>
                </c:pt>
                <c:pt idx="428">
                  <c:v>3.09E-2</c:v>
                </c:pt>
                <c:pt idx="429">
                  <c:v>3.1399999999999997E-2</c:v>
                </c:pt>
                <c:pt idx="430">
                  <c:v>3.1399999999999997E-2</c:v>
                </c:pt>
                <c:pt idx="431">
                  <c:v>3.09E-2</c:v>
                </c:pt>
                <c:pt idx="432">
                  <c:v>3.0599999999999999E-2</c:v>
                </c:pt>
                <c:pt idx="433">
                  <c:v>3.1300000000000001E-2</c:v>
                </c:pt>
                <c:pt idx="434">
                  <c:v>3.1800000000000002E-2</c:v>
                </c:pt>
                <c:pt idx="435">
                  <c:v>3.3000000000000002E-2</c:v>
                </c:pt>
                <c:pt idx="436">
                  <c:v>3.3399999999999999E-2</c:v>
                </c:pt>
                <c:pt idx="437">
                  <c:v>3.27E-2</c:v>
                </c:pt>
                <c:pt idx="438">
                  <c:v>3.3700000000000001E-2</c:v>
                </c:pt>
                <c:pt idx="439">
                  <c:v>3.2800000000000003E-2</c:v>
                </c:pt>
                <c:pt idx="440">
                  <c:v>3.3500000000000002E-2</c:v>
                </c:pt>
                <c:pt idx="441">
                  <c:v>3.4000000000000002E-2</c:v>
                </c:pt>
                <c:pt idx="442">
                  <c:v>3.3700000000000001E-2</c:v>
                </c:pt>
                <c:pt idx="443">
                  <c:v>3.4200000000000001E-2</c:v>
                </c:pt>
                <c:pt idx="444">
                  <c:v>3.4700000000000002E-2</c:v>
                </c:pt>
                <c:pt idx="445">
                  <c:v>3.4700000000000002E-2</c:v>
                </c:pt>
                <c:pt idx="446">
                  <c:v>3.4599999999999999E-2</c:v>
                </c:pt>
                <c:pt idx="447">
                  <c:v>3.4599999999999999E-2</c:v>
                </c:pt>
                <c:pt idx="448">
                  <c:v>3.4500000000000003E-2</c:v>
                </c:pt>
                <c:pt idx="449">
                  <c:v>3.49E-2</c:v>
                </c:pt>
                <c:pt idx="450">
                  <c:v>3.44E-2</c:v>
                </c:pt>
                <c:pt idx="451">
                  <c:v>3.5000000000000003E-2</c:v>
                </c:pt>
                <c:pt idx="452">
                  <c:v>3.4200000000000001E-2</c:v>
                </c:pt>
                <c:pt idx="453">
                  <c:v>3.4000000000000002E-2</c:v>
                </c:pt>
                <c:pt idx="454">
                  <c:v>3.3300000000000003E-2</c:v>
                </c:pt>
                <c:pt idx="455">
                  <c:v>3.3700000000000001E-2</c:v>
                </c:pt>
                <c:pt idx="456">
                  <c:v>3.3000000000000002E-2</c:v>
                </c:pt>
                <c:pt idx="457">
                  <c:v>3.2599999999999997E-2</c:v>
                </c:pt>
                <c:pt idx="458">
                  <c:v>3.2899999999999999E-2</c:v>
                </c:pt>
                <c:pt idx="459">
                  <c:v>3.3000000000000002E-2</c:v>
                </c:pt>
                <c:pt idx="460">
                  <c:v>3.2599999999999997E-2</c:v>
                </c:pt>
                <c:pt idx="461">
                  <c:v>3.2500000000000001E-2</c:v>
                </c:pt>
                <c:pt idx="462">
                  <c:v>3.2599999999999997E-2</c:v>
                </c:pt>
                <c:pt idx="463">
                  <c:v>3.3099999999999997E-2</c:v>
                </c:pt>
                <c:pt idx="464">
                  <c:v>3.3500000000000002E-2</c:v>
                </c:pt>
                <c:pt idx="465">
                  <c:v>3.4000000000000002E-2</c:v>
                </c:pt>
                <c:pt idx="466">
                  <c:v>3.5200000000000002E-2</c:v>
                </c:pt>
                <c:pt idx="467">
                  <c:v>3.5200000000000002E-2</c:v>
                </c:pt>
                <c:pt idx="468">
                  <c:v>3.5799999999999998E-2</c:v>
                </c:pt>
                <c:pt idx="469">
                  <c:v>3.6299999999999999E-2</c:v>
                </c:pt>
                <c:pt idx="470">
                  <c:v>3.6700000000000003E-2</c:v>
                </c:pt>
                <c:pt idx="471">
                  <c:v>3.6499999999999998E-2</c:v>
                </c:pt>
                <c:pt idx="472">
                  <c:v>3.6600000000000001E-2</c:v>
                </c:pt>
                <c:pt idx="473">
                  <c:v>3.6999999999999998E-2</c:v>
                </c:pt>
                <c:pt idx="474">
                  <c:v>3.6499999999999998E-2</c:v>
                </c:pt>
                <c:pt idx="475">
                  <c:v>3.5799999999999998E-2</c:v>
                </c:pt>
                <c:pt idx="476">
                  <c:v>3.6299999999999999E-2</c:v>
                </c:pt>
                <c:pt idx="477">
                  <c:v>3.56E-2</c:v>
                </c:pt>
                <c:pt idx="478">
                  <c:v>3.5200000000000002E-2</c:v>
                </c:pt>
                <c:pt idx="479">
                  <c:v>3.56E-2</c:v>
                </c:pt>
                <c:pt idx="480">
                  <c:v>3.44E-2</c:v>
                </c:pt>
                <c:pt idx="481">
                  <c:v>3.1399999999999997E-2</c:v>
                </c:pt>
                <c:pt idx="482">
                  <c:v>3.5799999999999998E-2</c:v>
                </c:pt>
                <c:pt idx="483">
                  <c:v>3.5000000000000003E-2</c:v>
                </c:pt>
                <c:pt idx="484">
                  <c:v>3.4200000000000001E-2</c:v>
                </c:pt>
                <c:pt idx="485">
                  <c:v>3.4799999999999998E-2</c:v>
                </c:pt>
                <c:pt idx="486">
                  <c:v>3.49E-2</c:v>
                </c:pt>
                <c:pt idx="487">
                  <c:v>3.4799999999999998E-2</c:v>
                </c:pt>
                <c:pt idx="488">
                  <c:v>3.5000000000000003E-2</c:v>
                </c:pt>
                <c:pt idx="489">
                  <c:v>3.5700000000000003E-2</c:v>
                </c:pt>
                <c:pt idx="490">
                  <c:v>3.6600000000000001E-2</c:v>
                </c:pt>
                <c:pt idx="491">
                  <c:v>3.6799999999999999E-2</c:v>
                </c:pt>
                <c:pt idx="492">
                  <c:v>3.7199999999999997E-2</c:v>
                </c:pt>
                <c:pt idx="493">
                  <c:v>3.7499999999999999E-2</c:v>
                </c:pt>
                <c:pt idx="494">
                  <c:v>3.7699999999999997E-2</c:v>
                </c:pt>
                <c:pt idx="495">
                  <c:v>3.8100000000000002E-2</c:v>
                </c:pt>
                <c:pt idx="496">
                  <c:v>3.8600000000000002E-2</c:v>
                </c:pt>
                <c:pt idx="497">
                  <c:v>3.8800000000000001E-2</c:v>
                </c:pt>
                <c:pt idx="498">
                  <c:v>3.8600000000000002E-2</c:v>
                </c:pt>
                <c:pt idx="499">
                  <c:v>3.8600000000000002E-2</c:v>
                </c:pt>
                <c:pt idx="500">
                  <c:v>3.7900000000000003E-2</c:v>
                </c:pt>
                <c:pt idx="501">
                  <c:v>3.8100000000000002E-2</c:v>
                </c:pt>
                <c:pt idx="502">
                  <c:v>3.7400000000000003E-2</c:v>
                </c:pt>
                <c:pt idx="503">
                  <c:v>3.78E-2</c:v>
                </c:pt>
                <c:pt idx="504">
                  <c:v>3.7400000000000003E-2</c:v>
                </c:pt>
                <c:pt idx="505">
                  <c:v>3.6700000000000003E-2</c:v>
                </c:pt>
                <c:pt idx="506">
                  <c:v>3.61E-2</c:v>
                </c:pt>
                <c:pt idx="507">
                  <c:v>3.7100000000000001E-2</c:v>
                </c:pt>
                <c:pt idx="508">
                  <c:v>3.7199999999999997E-2</c:v>
                </c:pt>
                <c:pt idx="509">
                  <c:v>3.6900000000000002E-2</c:v>
                </c:pt>
                <c:pt idx="510">
                  <c:v>3.6700000000000003E-2</c:v>
                </c:pt>
                <c:pt idx="511">
                  <c:v>3.7600000000000001E-2</c:v>
                </c:pt>
                <c:pt idx="512">
                  <c:v>3.78E-2</c:v>
                </c:pt>
                <c:pt idx="513">
                  <c:v>3.8600000000000002E-2</c:v>
                </c:pt>
                <c:pt idx="514">
                  <c:v>3.8199999999999998E-2</c:v>
                </c:pt>
                <c:pt idx="515">
                  <c:v>3.9300000000000002E-2</c:v>
                </c:pt>
                <c:pt idx="516">
                  <c:v>3.9100000000000003E-2</c:v>
                </c:pt>
                <c:pt idx="517">
                  <c:v>3.9800000000000002E-2</c:v>
                </c:pt>
                <c:pt idx="518">
                  <c:v>4.0599999999999997E-2</c:v>
                </c:pt>
                <c:pt idx="519">
                  <c:v>4.07E-2</c:v>
                </c:pt>
                <c:pt idx="520">
                  <c:v>4.1000000000000002E-2</c:v>
                </c:pt>
                <c:pt idx="521">
                  <c:v>0.04</c:v>
                </c:pt>
                <c:pt idx="522">
                  <c:v>4.0599999999999997E-2</c:v>
                </c:pt>
                <c:pt idx="523">
                  <c:v>4.0300000000000002E-2</c:v>
                </c:pt>
                <c:pt idx="524">
                  <c:v>4.02E-2</c:v>
                </c:pt>
                <c:pt idx="525">
                  <c:v>3.9600000000000003E-2</c:v>
                </c:pt>
                <c:pt idx="526">
                  <c:v>3.9600000000000003E-2</c:v>
                </c:pt>
                <c:pt idx="527">
                  <c:v>3.8899999999999997E-2</c:v>
                </c:pt>
                <c:pt idx="528">
                  <c:v>3.9E-2</c:v>
                </c:pt>
                <c:pt idx="529">
                  <c:v>3.8800000000000001E-2</c:v>
                </c:pt>
                <c:pt idx="530">
                  <c:v>3.85E-2</c:v>
                </c:pt>
                <c:pt idx="531">
                  <c:v>3.9300000000000002E-2</c:v>
                </c:pt>
                <c:pt idx="532">
                  <c:v>3.9600000000000003E-2</c:v>
                </c:pt>
                <c:pt idx="533">
                  <c:v>3.95E-2</c:v>
                </c:pt>
                <c:pt idx="534">
                  <c:v>4.0399999999999998E-2</c:v>
                </c:pt>
                <c:pt idx="535">
                  <c:v>4.0399999999999998E-2</c:v>
                </c:pt>
                <c:pt idx="536">
                  <c:v>4.07E-2</c:v>
                </c:pt>
                <c:pt idx="537">
                  <c:v>4.1000000000000002E-2</c:v>
                </c:pt>
                <c:pt idx="538">
                  <c:v>4.1000000000000002E-2</c:v>
                </c:pt>
                <c:pt idx="539">
                  <c:v>4.2000000000000003E-2</c:v>
                </c:pt>
                <c:pt idx="540">
                  <c:v>4.2000000000000003E-2</c:v>
                </c:pt>
                <c:pt idx="541">
                  <c:v>4.2599999999999999E-2</c:v>
                </c:pt>
                <c:pt idx="542">
                  <c:v>4.3099999999999999E-2</c:v>
                </c:pt>
                <c:pt idx="543">
                  <c:v>4.3200000000000002E-2</c:v>
                </c:pt>
                <c:pt idx="544">
                  <c:v>4.3499999999999997E-2</c:v>
                </c:pt>
                <c:pt idx="545">
                  <c:v>4.3799999999999999E-2</c:v>
                </c:pt>
                <c:pt idx="546">
                  <c:v>4.3900000000000002E-2</c:v>
                </c:pt>
                <c:pt idx="547">
                  <c:v>4.3999999999999997E-2</c:v>
                </c:pt>
                <c:pt idx="548">
                  <c:v>4.4200000000000003E-2</c:v>
                </c:pt>
                <c:pt idx="549">
                  <c:v>4.3999999999999997E-2</c:v>
                </c:pt>
                <c:pt idx="550">
                  <c:v>4.3700000000000003E-2</c:v>
                </c:pt>
                <c:pt idx="551">
                  <c:v>4.4499999999999998E-2</c:v>
                </c:pt>
                <c:pt idx="552">
                  <c:v>4.4699999999999997E-2</c:v>
                </c:pt>
                <c:pt idx="553">
                  <c:v>4.4299999999999999E-2</c:v>
                </c:pt>
                <c:pt idx="554">
                  <c:v>4.4900000000000002E-2</c:v>
                </c:pt>
                <c:pt idx="555">
                  <c:v>4.5400000000000003E-2</c:v>
                </c:pt>
                <c:pt idx="556">
                  <c:v>4.65E-2</c:v>
                </c:pt>
                <c:pt idx="557">
                  <c:v>4.6199999999999998E-2</c:v>
                </c:pt>
                <c:pt idx="558">
                  <c:v>4.6699999999999998E-2</c:v>
                </c:pt>
                <c:pt idx="559">
                  <c:v>4.7500000000000001E-2</c:v>
                </c:pt>
                <c:pt idx="560">
                  <c:v>4.8899999999999999E-2</c:v>
                </c:pt>
                <c:pt idx="561">
                  <c:v>4.9399999999999999E-2</c:v>
                </c:pt>
                <c:pt idx="562">
                  <c:v>5.04E-2</c:v>
                </c:pt>
                <c:pt idx="563">
                  <c:v>5.0099999999999999E-2</c:v>
                </c:pt>
                <c:pt idx="564">
                  <c:v>5.0900000000000001E-2</c:v>
                </c:pt>
                <c:pt idx="565">
                  <c:v>5.2299999999999999E-2</c:v>
                </c:pt>
                <c:pt idx="566">
                  <c:v>5.2900000000000003E-2</c:v>
                </c:pt>
                <c:pt idx="567">
                  <c:v>5.3800000000000001E-2</c:v>
                </c:pt>
                <c:pt idx="568">
                  <c:v>5.4699999999999999E-2</c:v>
                </c:pt>
                <c:pt idx="569">
                  <c:v>5.5199999999999999E-2</c:v>
                </c:pt>
                <c:pt idx="570">
                  <c:v>5.7299999999999997E-2</c:v>
                </c:pt>
                <c:pt idx="571">
                  <c:v>5.7799999999999997E-2</c:v>
                </c:pt>
                <c:pt idx="572">
                  <c:v>5.8700000000000002E-2</c:v>
                </c:pt>
                <c:pt idx="573">
                  <c:v>5.9299999999999999E-2</c:v>
                </c:pt>
                <c:pt idx="574">
                  <c:v>6.0499999999999998E-2</c:v>
                </c:pt>
                <c:pt idx="575">
                  <c:v>6.1100000000000002E-2</c:v>
                </c:pt>
                <c:pt idx="576">
                  <c:v>6.25E-2</c:v>
                </c:pt>
                <c:pt idx="577">
                  <c:v>6.4000000000000001E-2</c:v>
                </c:pt>
                <c:pt idx="578">
                  <c:v>6.5199999999999994E-2</c:v>
                </c:pt>
                <c:pt idx="579">
                  <c:v>6.6100000000000006E-2</c:v>
                </c:pt>
                <c:pt idx="580">
                  <c:v>6.7500000000000004E-2</c:v>
                </c:pt>
                <c:pt idx="581">
                  <c:v>6.93E-2</c:v>
                </c:pt>
                <c:pt idx="582">
                  <c:v>6.9800000000000001E-2</c:v>
                </c:pt>
                <c:pt idx="583">
                  <c:v>7.0499999999999993E-2</c:v>
                </c:pt>
                <c:pt idx="584">
                  <c:v>7.2400000000000006E-2</c:v>
                </c:pt>
                <c:pt idx="585">
                  <c:v>7.4499999999999997E-2</c:v>
                </c:pt>
                <c:pt idx="586">
                  <c:v>7.5700000000000003E-2</c:v>
                </c:pt>
                <c:pt idx="587">
                  <c:v>7.8799999999999995E-2</c:v>
                </c:pt>
                <c:pt idx="588">
                  <c:v>7.9500000000000001E-2</c:v>
                </c:pt>
                <c:pt idx="589">
                  <c:v>7.8799999999999995E-2</c:v>
                </c:pt>
                <c:pt idx="590">
                  <c:v>8.2199999999999995E-2</c:v>
                </c:pt>
                <c:pt idx="591">
                  <c:v>8.5300000000000001E-2</c:v>
                </c:pt>
                <c:pt idx="592">
                  <c:v>8.6199999999999999E-2</c:v>
                </c:pt>
                <c:pt idx="593">
                  <c:v>8.6699999999999999E-2</c:v>
                </c:pt>
                <c:pt idx="594">
                  <c:v>8.8200000000000001E-2</c:v>
                </c:pt>
                <c:pt idx="595">
                  <c:v>8.8900000000000007E-2</c:v>
                </c:pt>
                <c:pt idx="596">
                  <c:v>9.0499999999999997E-2</c:v>
                </c:pt>
                <c:pt idx="597">
                  <c:v>9.1499999999999998E-2</c:v>
                </c:pt>
                <c:pt idx="598">
                  <c:v>9.2999999999999999E-2</c:v>
                </c:pt>
                <c:pt idx="599">
                  <c:v>9.6199999999999994E-2</c:v>
                </c:pt>
                <c:pt idx="600">
                  <c:v>9.8699999999999996E-2</c:v>
                </c:pt>
                <c:pt idx="601">
                  <c:v>9.9299999999999999E-2</c:v>
                </c:pt>
                <c:pt idx="602">
                  <c:v>0.1017</c:v>
                </c:pt>
                <c:pt idx="603">
                  <c:v>0.1032</c:v>
                </c:pt>
                <c:pt idx="604">
                  <c:v>0.1042</c:v>
                </c:pt>
                <c:pt idx="605">
                  <c:v>0.10589999999999999</c:v>
                </c:pt>
                <c:pt idx="606">
                  <c:v>0.1077</c:v>
                </c:pt>
                <c:pt idx="607">
                  <c:v>0.1091</c:v>
                </c:pt>
                <c:pt idx="608">
                  <c:v>0.1103</c:v>
                </c:pt>
                <c:pt idx="609">
                  <c:v>0.1119</c:v>
                </c:pt>
                <c:pt idx="610">
                  <c:v>0.1139</c:v>
                </c:pt>
                <c:pt idx="611">
                  <c:v>0.115</c:v>
                </c:pt>
                <c:pt idx="612">
                  <c:v>0.1163</c:v>
                </c:pt>
                <c:pt idx="613">
                  <c:v>0.1173</c:v>
                </c:pt>
                <c:pt idx="614">
                  <c:v>0.11849999999999999</c:v>
                </c:pt>
                <c:pt idx="615">
                  <c:v>0.1203</c:v>
                </c:pt>
                <c:pt idx="616">
                  <c:v>0.12139999999999999</c:v>
                </c:pt>
                <c:pt idx="617">
                  <c:v>0.12280000000000001</c:v>
                </c:pt>
                <c:pt idx="618">
                  <c:v>0.1242</c:v>
                </c:pt>
                <c:pt idx="619">
                  <c:v>0.1265</c:v>
                </c:pt>
                <c:pt idx="620">
                  <c:v>0.12820000000000001</c:v>
                </c:pt>
                <c:pt idx="621">
                  <c:v>0.13009999999999999</c:v>
                </c:pt>
                <c:pt idx="622">
                  <c:v>0.13159999999999999</c:v>
                </c:pt>
                <c:pt idx="623">
                  <c:v>0.1346</c:v>
                </c:pt>
                <c:pt idx="624">
                  <c:v>0.1361</c:v>
                </c:pt>
                <c:pt idx="625">
                  <c:v>0.13800000000000001</c:v>
                </c:pt>
                <c:pt idx="626">
                  <c:v>0.13950000000000001</c:v>
                </c:pt>
                <c:pt idx="627">
                  <c:v>0.14149999999999999</c:v>
                </c:pt>
                <c:pt idx="628">
                  <c:v>0.14369999999999999</c:v>
                </c:pt>
                <c:pt idx="629">
                  <c:v>0.1464</c:v>
                </c:pt>
                <c:pt idx="630">
                  <c:v>0.1482</c:v>
                </c:pt>
                <c:pt idx="631">
                  <c:v>0.14879999999999999</c:v>
                </c:pt>
                <c:pt idx="632">
                  <c:v>0.15060000000000001</c:v>
                </c:pt>
                <c:pt idx="633">
                  <c:v>0.15110000000000001</c:v>
                </c:pt>
                <c:pt idx="634">
                  <c:v>0.153</c:v>
                </c:pt>
                <c:pt idx="635">
                  <c:v>0.154</c:v>
                </c:pt>
                <c:pt idx="636">
                  <c:v>0.15559999999999999</c:v>
                </c:pt>
                <c:pt idx="637">
                  <c:v>0.15679999999999999</c:v>
                </c:pt>
                <c:pt idx="638">
                  <c:v>0.159</c:v>
                </c:pt>
                <c:pt idx="639">
                  <c:v>0.16039999999999999</c:v>
                </c:pt>
                <c:pt idx="640">
                  <c:v>0.16209999999999999</c:v>
                </c:pt>
                <c:pt idx="641">
                  <c:v>0.1638</c:v>
                </c:pt>
                <c:pt idx="642">
                  <c:v>0.16600000000000001</c:v>
                </c:pt>
                <c:pt idx="643">
                  <c:v>0.16819999999999999</c:v>
                </c:pt>
                <c:pt idx="644">
                  <c:v>0.16969999999999999</c:v>
                </c:pt>
                <c:pt idx="645">
                  <c:v>0.17249999999999999</c:v>
                </c:pt>
                <c:pt idx="646">
                  <c:v>0.17280000000000001</c:v>
                </c:pt>
                <c:pt idx="647">
                  <c:v>0.1759</c:v>
                </c:pt>
                <c:pt idx="648">
                  <c:v>0.17660000000000001</c:v>
                </c:pt>
                <c:pt idx="649">
                  <c:v>0.17899999999999999</c:v>
                </c:pt>
                <c:pt idx="650">
                  <c:v>0.18390000000000001</c:v>
                </c:pt>
                <c:pt idx="651">
                  <c:v>0.1857</c:v>
                </c:pt>
                <c:pt idx="652">
                  <c:v>0.18859999999999999</c:v>
                </c:pt>
                <c:pt idx="653">
                  <c:v>0.18940000000000001</c:v>
                </c:pt>
                <c:pt idx="654">
                  <c:v>0.19259999999999999</c:v>
                </c:pt>
                <c:pt idx="655">
                  <c:v>0.1951</c:v>
                </c:pt>
                <c:pt idx="656">
                  <c:v>0.19980000000000001</c:v>
                </c:pt>
                <c:pt idx="657">
                  <c:v>0.2016</c:v>
                </c:pt>
                <c:pt idx="658">
                  <c:v>0.20369999999999999</c:v>
                </c:pt>
                <c:pt idx="659">
                  <c:v>0.20649999999999999</c:v>
                </c:pt>
                <c:pt idx="660">
                  <c:v>0.20899999999999999</c:v>
                </c:pt>
                <c:pt idx="661">
                  <c:v>0.214</c:v>
                </c:pt>
                <c:pt idx="662">
                  <c:v>0.21560000000000001</c:v>
                </c:pt>
                <c:pt idx="663">
                  <c:v>0.21870000000000001</c:v>
                </c:pt>
                <c:pt idx="664">
                  <c:v>0.2208</c:v>
                </c:pt>
                <c:pt idx="665">
                  <c:v>0.22270000000000001</c:v>
                </c:pt>
                <c:pt idx="666">
                  <c:v>0.22459999999999999</c:v>
                </c:pt>
                <c:pt idx="667">
                  <c:v>0.2293</c:v>
                </c:pt>
                <c:pt idx="668">
                  <c:v>0.23200000000000001</c:v>
                </c:pt>
                <c:pt idx="669">
                  <c:v>0.23799999999999999</c:v>
                </c:pt>
                <c:pt idx="670">
                  <c:v>0.23980000000000001</c:v>
                </c:pt>
                <c:pt idx="671">
                  <c:v>0.2429</c:v>
                </c:pt>
                <c:pt idx="672">
                  <c:v>0.24529999999999999</c:v>
                </c:pt>
                <c:pt idx="673">
                  <c:v>0.24809999999999999</c:v>
                </c:pt>
                <c:pt idx="674">
                  <c:v>0.2515</c:v>
                </c:pt>
                <c:pt idx="675">
                  <c:v>0.25380000000000003</c:v>
                </c:pt>
                <c:pt idx="676">
                  <c:v>0.2571</c:v>
                </c:pt>
                <c:pt idx="677">
                  <c:v>0.25940000000000002</c:v>
                </c:pt>
                <c:pt idx="678">
                  <c:v>0.26290000000000002</c:v>
                </c:pt>
                <c:pt idx="679">
                  <c:v>0.26619999999999999</c:v>
                </c:pt>
                <c:pt idx="680">
                  <c:v>0.26919999999999999</c:v>
                </c:pt>
                <c:pt idx="681">
                  <c:v>0.27200000000000002</c:v>
                </c:pt>
                <c:pt idx="682">
                  <c:v>0.27450000000000002</c:v>
                </c:pt>
                <c:pt idx="683">
                  <c:v>0.2772</c:v>
                </c:pt>
                <c:pt idx="684">
                  <c:v>0.28029999999999999</c:v>
                </c:pt>
                <c:pt idx="685">
                  <c:v>0.2833</c:v>
                </c:pt>
                <c:pt idx="686">
                  <c:v>0.28699999999999998</c:v>
                </c:pt>
                <c:pt idx="687">
                  <c:v>0.29020000000000001</c:v>
                </c:pt>
                <c:pt idx="688">
                  <c:v>0.29409999999999997</c:v>
                </c:pt>
                <c:pt idx="689">
                  <c:v>0.29749999999999999</c:v>
                </c:pt>
                <c:pt idx="690">
                  <c:v>0.30180000000000001</c:v>
                </c:pt>
                <c:pt idx="691">
                  <c:v>0.30919999999999997</c:v>
                </c:pt>
                <c:pt idx="692">
                  <c:v>0.31269999999999998</c:v>
                </c:pt>
                <c:pt idx="693">
                  <c:v>0.316</c:v>
                </c:pt>
                <c:pt idx="694">
                  <c:v>0.31979999999999997</c:v>
                </c:pt>
                <c:pt idx="695">
                  <c:v>0.32669999999999999</c:v>
                </c:pt>
                <c:pt idx="696">
                  <c:v>0.32979999999999998</c:v>
                </c:pt>
                <c:pt idx="697">
                  <c:v>0.33300000000000002</c:v>
                </c:pt>
                <c:pt idx="698">
                  <c:v>0.33660000000000001</c:v>
                </c:pt>
                <c:pt idx="699">
                  <c:v>0.34050000000000002</c:v>
                </c:pt>
                <c:pt idx="700">
                  <c:v>0.34399999999999997</c:v>
                </c:pt>
                <c:pt idx="701">
                  <c:v>0.34770000000000001</c:v>
                </c:pt>
                <c:pt idx="702">
                  <c:v>0.35139999999999999</c:v>
                </c:pt>
                <c:pt idx="703">
                  <c:v>0.35560000000000003</c:v>
                </c:pt>
                <c:pt idx="704">
                  <c:v>0.36349999999999999</c:v>
                </c:pt>
                <c:pt idx="705">
                  <c:v>0.36749999999999999</c:v>
                </c:pt>
                <c:pt idx="706">
                  <c:v>0.37180000000000002</c:v>
                </c:pt>
                <c:pt idx="707">
                  <c:v>0.37569999999999998</c:v>
                </c:pt>
                <c:pt idx="708">
                  <c:v>0.37990000000000002</c:v>
                </c:pt>
                <c:pt idx="709">
                  <c:v>0.38369999999999999</c:v>
                </c:pt>
                <c:pt idx="710">
                  <c:v>0.38790000000000002</c:v>
                </c:pt>
                <c:pt idx="711">
                  <c:v>0.39219999999999999</c:v>
                </c:pt>
                <c:pt idx="712">
                  <c:v>0.39579999999999999</c:v>
                </c:pt>
                <c:pt idx="713">
                  <c:v>0.39950000000000002</c:v>
                </c:pt>
                <c:pt idx="714">
                  <c:v>0.40310000000000001</c:v>
                </c:pt>
                <c:pt idx="715">
                  <c:v>0.40720000000000001</c:v>
                </c:pt>
                <c:pt idx="716">
                  <c:v>0.41120000000000001</c:v>
                </c:pt>
                <c:pt idx="717">
                  <c:v>0.41549999999999998</c:v>
                </c:pt>
                <c:pt idx="718">
                  <c:v>0.4194</c:v>
                </c:pt>
                <c:pt idx="719">
                  <c:v>0.42359999999999998</c:v>
                </c:pt>
                <c:pt idx="720">
                  <c:v>0.42809999999999998</c:v>
                </c:pt>
                <c:pt idx="721">
                  <c:v>0.43469999999999998</c:v>
                </c:pt>
                <c:pt idx="722">
                  <c:v>0.438</c:v>
                </c:pt>
                <c:pt idx="723">
                  <c:v>0.44309999999999999</c:v>
                </c:pt>
                <c:pt idx="724">
                  <c:v>0.44779999999999998</c:v>
                </c:pt>
                <c:pt idx="725">
                  <c:v>0.4526</c:v>
                </c:pt>
                <c:pt idx="726">
                  <c:v>0.45650000000000002</c:v>
                </c:pt>
                <c:pt idx="727">
                  <c:v>0.46089999999999998</c:v>
                </c:pt>
                <c:pt idx="728">
                  <c:v>0.46460000000000001</c:v>
                </c:pt>
                <c:pt idx="729">
                  <c:v>0.46899999999999997</c:v>
                </c:pt>
                <c:pt idx="730">
                  <c:v>0.47299999999999998</c:v>
                </c:pt>
                <c:pt idx="731">
                  <c:v>0.47770000000000001</c:v>
                </c:pt>
                <c:pt idx="732">
                  <c:v>0.48249999999999998</c:v>
                </c:pt>
                <c:pt idx="733">
                  <c:v>0.48699999999999999</c:v>
                </c:pt>
                <c:pt idx="734">
                  <c:v>0.49180000000000001</c:v>
                </c:pt>
                <c:pt idx="735">
                  <c:v>0.49690000000000001</c:v>
                </c:pt>
                <c:pt idx="736">
                  <c:v>0.50229999999999997</c:v>
                </c:pt>
                <c:pt idx="737">
                  <c:v>0.51270000000000004</c:v>
                </c:pt>
                <c:pt idx="738">
                  <c:v>0.51729999999999998</c:v>
                </c:pt>
                <c:pt idx="739">
                  <c:v>0.52159999999999995</c:v>
                </c:pt>
                <c:pt idx="740">
                  <c:v>0.52500000000000002</c:v>
                </c:pt>
                <c:pt idx="741">
                  <c:v>0.53059999999999996</c:v>
                </c:pt>
                <c:pt idx="742">
                  <c:v>0.54010000000000002</c:v>
                </c:pt>
                <c:pt idx="743">
                  <c:v>0.54549999999999998</c:v>
                </c:pt>
                <c:pt idx="744">
                  <c:v>0.55110000000000003</c:v>
                </c:pt>
                <c:pt idx="745">
                  <c:v>0.55669999999999997</c:v>
                </c:pt>
                <c:pt idx="746">
                  <c:v>0.56220000000000003</c:v>
                </c:pt>
                <c:pt idx="747">
                  <c:v>0.56810000000000005</c:v>
                </c:pt>
                <c:pt idx="748">
                  <c:v>0.57340000000000002</c:v>
                </c:pt>
                <c:pt idx="749">
                  <c:v>0.57879999999999998</c:v>
                </c:pt>
                <c:pt idx="750">
                  <c:v>0.58420000000000005</c:v>
                </c:pt>
                <c:pt idx="751">
                  <c:v>0.58889999999999998</c:v>
                </c:pt>
                <c:pt idx="752">
                  <c:v>0.59389999999999998</c:v>
                </c:pt>
                <c:pt idx="753">
                  <c:v>0.5978</c:v>
                </c:pt>
                <c:pt idx="754">
                  <c:v>0.60260000000000002</c:v>
                </c:pt>
                <c:pt idx="755">
                  <c:v>0.60840000000000005</c:v>
                </c:pt>
                <c:pt idx="756">
                  <c:v>0.61429999999999996</c:v>
                </c:pt>
                <c:pt idx="757">
                  <c:v>0.62690000000000001</c:v>
                </c:pt>
                <c:pt idx="758">
                  <c:v>0.63319999999999999</c:v>
                </c:pt>
                <c:pt idx="759">
                  <c:v>0.63859999999999995</c:v>
                </c:pt>
                <c:pt idx="760">
                  <c:v>0.64480000000000004</c:v>
                </c:pt>
                <c:pt idx="761">
                  <c:v>0.65690000000000004</c:v>
                </c:pt>
                <c:pt idx="762">
                  <c:v>0.66720000000000002</c:v>
                </c:pt>
                <c:pt idx="763">
                  <c:v>0.67300000000000004</c:v>
                </c:pt>
                <c:pt idx="764">
                  <c:v>0.67869999999999997</c:v>
                </c:pt>
                <c:pt idx="765">
                  <c:v>0.68479999999999996</c:v>
                </c:pt>
                <c:pt idx="766">
                  <c:v>0.69130000000000003</c:v>
                </c:pt>
                <c:pt idx="767">
                  <c:v>0.69810000000000005</c:v>
                </c:pt>
                <c:pt idx="768">
                  <c:v>0.70389999999999997</c:v>
                </c:pt>
                <c:pt idx="769">
                  <c:v>0.7107</c:v>
                </c:pt>
                <c:pt idx="770">
                  <c:v>0.71750000000000003</c:v>
                </c:pt>
                <c:pt idx="771">
                  <c:v>0.72360000000000002</c:v>
                </c:pt>
                <c:pt idx="772">
                  <c:v>0.73550000000000004</c:v>
                </c:pt>
                <c:pt idx="773">
                  <c:v>0.74170000000000003</c:v>
                </c:pt>
                <c:pt idx="774">
                  <c:v>0.74919999999999998</c:v>
                </c:pt>
                <c:pt idx="775">
                  <c:v>0.75670000000000004</c:v>
                </c:pt>
                <c:pt idx="776">
                  <c:v>0.76619999999999999</c:v>
                </c:pt>
                <c:pt idx="777">
                  <c:v>0.77500000000000002</c:v>
                </c:pt>
                <c:pt idx="778">
                  <c:v>0.79059999999999997</c:v>
                </c:pt>
              </c:numCache>
            </c:numRef>
          </c:xVal>
          <c:yVal>
            <c:numRef>
              <c:f>'PN-3-1'!$C$29:$C$807</c:f>
              <c:numCache>
                <c:formatCode>0.00E+00</c:formatCode>
                <c:ptCount val="779"/>
                <c:pt idx="0">
                  <c:v>2.9285000000000001</c:v>
                </c:pt>
                <c:pt idx="1">
                  <c:v>3.3593000000000002</c:v>
                </c:pt>
                <c:pt idx="2">
                  <c:v>4.1048999999999998</c:v>
                </c:pt>
                <c:pt idx="3">
                  <c:v>4.3865999999999996</c:v>
                </c:pt>
                <c:pt idx="4">
                  <c:v>4.8505000000000003</c:v>
                </c:pt>
                <c:pt idx="5">
                  <c:v>5.0492999999999997</c:v>
                </c:pt>
                <c:pt idx="6">
                  <c:v>5.3642000000000003</c:v>
                </c:pt>
                <c:pt idx="7">
                  <c:v>5.6458000000000004</c:v>
                </c:pt>
                <c:pt idx="8">
                  <c:v>6.0103</c:v>
                </c:pt>
                <c:pt idx="9">
                  <c:v>6.2588999999999997</c:v>
                </c:pt>
                <c:pt idx="10">
                  <c:v>6.5404999999999998</c:v>
                </c:pt>
                <c:pt idx="11">
                  <c:v>6.8221999999999996</c:v>
                </c:pt>
                <c:pt idx="12">
                  <c:v>7.1039000000000003</c:v>
                </c:pt>
                <c:pt idx="13">
                  <c:v>7.4187000000000003</c:v>
                </c:pt>
                <c:pt idx="14">
                  <c:v>8.1643000000000008</c:v>
                </c:pt>
                <c:pt idx="15">
                  <c:v>8.3465000000000007</c:v>
                </c:pt>
                <c:pt idx="16">
                  <c:v>8.5951000000000004</c:v>
                </c:pt>
                <c:pt idx="17">
                  <c:v>8.827</c:v>
                </c:pt>
                <c:pt idx="18">
                  <c:v>9.0259</c:v>
                </c:pt>
                <c:pt idx="19">
                  <c:v>9.3572000000000006</c:v>
                </c:pt>
                <c:pt idx="20">
                  <c:v>9.5725999999999996</c:v>
                </c:pt>
                <c:pt idx="21">
                  <c:v>9.8046000000000006</c:v>
                </c:pt>
                <c:pt idx="22">
                  <c:v>10.02</c:v>
                </c:pt>
                <c:pt idx="23">
                  <c:v>10.252000000000001</c:v>
                </c:pt>
                <c:pt idx="24">
                  <c:v>10.385</c:v>
                </c:pt>
                <c:pt idx="25">
                  <c:v>10.749000000000001</c:v>
                </c:pt>
                <c:pt idx="26">
                  <c:v>10.914999999999999</c:v>
                </c:pt>
                <c:pt idx="27">
                  <c:v>11.047000000000001</c:v>
                </c:pt>
                <c:pt idx="28">
                  <c:v>11.263</c:v>
                </c:pt>
                <c:pt idx="29">
                  <c:v>11.412000000000001</c:v>
                </c:pt>
                <c:pt idx="30">
                  <c:v>11.561</c:v>
                </c:pt>
                <c:pt idx="31">
                  <c:v>11.71</c:v>
                </c:pt>
                <c:pt idx="32">
                  <c:v>11.942</c:v>
                </c:pt>
                <c:pt idx="33">
                  <c:v>12.090999999999999</c:v>
                </c:pt>
                <c:pt idx="34">
                  <c:v>12.24</c:v>
                </c:pt>
                <c:pt idx="35">
                  <c:v>12.356</c:v>
                </c:pt>
                <c:pt idx="36">
                  <c:v>12.505000000000001</c:v>
                </c:pt>
                <c:pt idx="37">
                  <c:v>12.654</c:v>
                </c:pt>
                <c:pt idx="38">
                  <c:v>12.885999999999999</c:v>
                </c:pt>
                <c:pt idx="39">
                  <c:v>12.952999999999999</c:v>
                </c:pt>
                <c:pt idx="40">
                  <c:v>13.185</c:v>
                </c:pt>
                <c:pt idx="41">
                  <c:v>13.284000000000001</c:v>
                </c:pt>
                <c:pt idx="42">
                  <c:v>13.433</c:v>
                </c:pt>
                <c:pt idx="43">
                  <c:v>13.566000000000001</c:v>
                </c:pt>
                <c:pt idx="44">
                  <c:v>13.715</c:v>
                </c:pt>
                <c:pt idx="45">
                  <c:v>13.847</c:v>
                </c:pt>
                <c:pt idx="46">
                  <c:v>13.996</c:v>
                </c:pt>
                <c:pt idx="47">
                  <c:v>14.179</c:v>
                </c:pt>
                <c:pt idx="48">
                  <c:v>14.295</c:v>
                </c:pt>
                <c:pt idx="49">
                  <c:v>14.444000000000001</c:v>
                </c:pt>
                <c:pt idx="50">
                  <c:v>14.576000000000001</c:v>
                </c:pt>
                <c:pt idx="51">
                  <c:v>14.659000000000001</c:v>
                </c:pt>
                <c:pt idx="52">
                  <c:v>14.824999999999999</c:v>
                </c:pt>
                <c:pt idx="53">
                  <c:v>14.957000000000001</c:v>
                </c:pt>
                <c:pt idx="54">
                  <c:v>15.04</c:v>
                </c:pt>
                <c:pt idx="55">
                  <c:v>15.173</c:v>
                </c:pt>
                <c:pt idx="56">
                  <c:v>15.438000000000001</c:v>
                </c:pt>
                <c:pt idx="57">
                  <c:v>15.603999999999999</c:v>
                </c:pt>
                <c:pt idx="58">
                  <c:v>15.67</c:v>
                </c:pt>
                <c:pt idx="59">
                  <c:v>15.736000000000001</c:v>
                </c:pt>
                <c:pt idx="60">
                  <c:v>15.901999999999999</c:v>
                </c:pt>
                <c:pt idx="61">
                  <c:v>16.117000000000001</c:v>
                </c:pt>
                <c:pt idx="62">
                  <c:v>16.2</c:v>
                </c:pt>
                <c:pt idx="63">
                  <c:v>16.25</c:v>
                </c:pt>
                <c:pt idx="64">
                  <c:v>16.366</c:v>
                </c:pt>
                <c:pt idx="65">
                  <c:v>16.498000000000001</c:v>
                </c:pt>
                <c:pt idx="66">
                  <c:v>16.581</c:v>
                </c:pt>
                <c:pt idx="67">
                  <c:v>16.631</c:v>
                </c:pt>
                <c:pt idx="68">
                  <c:v>16.78</c:v>
                </c:pt>
                <c:pt idx="69">
                  <c:v>16.863</c:v>
                </c:pt>
                <c:pt idx="70">
                  <c:v>16.928999999999998</c:v>
                </c:pt>
                <c:pt idx="71">
                  <c:v>17.012</c:v>
                </c:pt>
                <c:pt idx="72">
                  <c:v>17.094999999999999</c:v>
                </c:pt>
                <c:pt idx="73">
                  <c:v>17.145</c:v>
                </c:pt>
                <c:pt idx="74">
                  <c:v>17.327000000000002</c:v>
                </c:pt>
                <c:pt idx="75">
                  <c:v>17.459</c:v>
                </c:pt>
                <c:pt idx="76">
                  <c:v>17.641999999999999</c:v>
                </c:pt>
                <c:pt idx="77">
                  <c:v>17.609000000000002</c:v>
                </c:pt>
                <c:pt idx="78">
                  <c:v>17.675000000000001</c:v>
                </c:pt>
                <c:pt idx="79">
                  <c:v>17.774000000000001</c:v>
                </c:pt>
                <c:pt idx="80">
                  <c:v>17.824000000000002</c:v>
                </c:pt>
                <c:pt idx="81">
                  <c:v>17.907</c:v>
                </c:pt>
                <c:pt idx="82">
                  <c:v>17.989999999999998</c:v>
                </c:pt>
                <c:pt idx="83">
                  <c:v>18.071999999999999</c:v>
                </c:pt>
                <c:pt idx="84">
                  <c:v>18.122</c:v>
                </c:pt>
                <c:pt idx="85">
                  <c:v>18.204999999999998</c:v>
                </c:pt>
                <c:pt idx="86">
                  <c:v>18.353999999999999</c:v>
                </c:pt>
                <c:pt idx="87">
                  <c:v>18.338000000000001</c:v>
                </c:pt>
                <c:pt idx="88">
                  <c:v>18.437000000000001</c:v>
                </c:pt>
                <c:pt idx="89">
                  <c:v>18.486999999999998</c:v>
                </c:pt>
                <c:pt idx="90">
                  <c:v>18.652000000000001</c:v>
                </c:pt>
                <c:pt idx="91">
                  <c:v>18.669</c:v>
                </c:pt>
                <c:pt idx="92">
                  <c:v>18.719000000000001</c:v>
                </c:pt>
                <c:pt idx="93">
                  <c:v>18.800999999999998</c:v>
                </c:pt>
                <c:pt idx="94">
                  <c:v>18.850999999999999</c:v>
                </c:pt>
                <c:pt idx="95">
                  <c:v>19.033000000000001</c:v>
                </c:pt>
                <c:pt idx="96">
                  <c:v>19.067</c:v>
                </c:pt>
                <c:pt idx="97">
                  <c:v>19.216000000000001</c:v>
                </c:pt>
                <c:pt idx="98">
                  <c:v>19.265000000000001</c:v>
                </c:pt>
                <c:pt idx="99">
                  <c:v>19.282</c:v>
                </c:pt>
                <c:pt idx="100">
                  <c:v>19.315000000000001</c:v>
                </c:pt>
                <c:pt idx="101">
                  <c:v>19.414999999999999</c:v>
                </c:pt>
                <c:pt idx="102">
                  <c:v>19.448</c:v>
                </c:pt>
                <c:pt idx="103">
                  <c:v>19.547000000000001</c:v>
                </c:pt>
                <c:pt idx="104">
                  <c:v>19.762</c:v>
                </c:pt>
                <c:pt idx="105">
                  <c:v>19.928000000000001</c:v>
                </c:pt>
                <c:pt idx="106">
                  <c:v>19.994</c:v>
                </c:pt>
                <c:pt idx="107">
                  <c:v>20.061</c:v>
                </c:pt>
                <c:pt idx="108">
                  <c:v>20.027000000000001</c:v>
                </c:pt>
                <c:pt idx="109">
                  <c:v>20.193000000000001</c:v>
                </c:pt>
                <c:pt idx="110">
                  <c:v>20.193000000000001</c:v>
                </c:pt>
                <c:pt idx="111">
                  <c:v>20.292999999999999</c:v>
                </c:pt>
                <c:pt idx="112">
                  <c:v>20.359000000000002</c:v>
                </c:pt>
                <c:pt idx="113">
                  <c:v>20.425000000000001</c:v>
                </c:pt>
                <c:pt idx="114">
                  <c:v>20.524999999999999</c:v>
                </c:pt>
                <c:pt idx="115">
                  <c:v>20.491</c:v>
                </c:pt>
                <c:pt idx="116">
                  <c:v>20.74</c:v>
                </c:pt>
                <c:pt idx="117">
                  <c:v>20.806000000000001</c:v>
                </c:pt>
                <c:pt idx="118">
                  <c:v>20.873000000000001</c:v>
                </c:pt>
                <c:pt idx="119">
                  <c:v>20.939</c:v>
                </c:pt>
                <c:pt idx="120">
                  <c:v>21.038</c:v>
                </c:pt>
                <c:pt idx="121">
                  <c:v>21.088000000000001</c:v>
                </c:pt>
                <c:pt idx="122">
                  <c:v>21.055</c:v>
                </c:pt>
                <c:pt idx="123">
                  <c:v>21.236999999999998</c:v>
                </c:pt>
                <c:pt idx="124">
                  <c:v>21.236999999999998</c:v>
                </c:pt>
                <c:pt idx="125">
                  <c:v>21.385999999999999</c:v>
                </c:pt>
                <c:pt idx="126">
                  <c:v>21.486000000000001</c:v>
                </c:pt>
                <c:pt idx="127">
                  <c:v>21.635000000000002</c:v>
                </c:pt>
                <c:pt idx="128">
                  <c:v>21.701000000000001</c:v>
                </c:pt>
                <c:pt idx="129">
                  <c:v>21.783999999999999</c:v>
                </c:pt>
                <c:pt idx="130">
                  <c:v>21.882999999999999</c:v>
                </c:pt>
                <c:pt idx="131">
                  <c:v>21.983000000000001</c:v>
                </c:pt>
                <c:pt idx="132">
                  <c:v>22.048999999999999</c:v>
                </c:pt>
                <c:pt idx="133">
                  <c:v>22.114999999999998</c:v>
                </c:pt>
                <c:pt idx="134">
                  <c:v>22.280999999999999</c:v>
                </c:pt>
                <c:pt idx="135">
                  <c:v>22.263999999999999</c:v>
                </c:pt>
                <c:pt idx="136">
                  <c:v>22.562999999999999</c:v>
                </c:pt>
                <c:pt idx="137">
                  <c:v>22.579000000000001</c:v>
                </c:pt>
                <c:pt idx="138">
                  <c:v>22.661999999999999</c:v>
                </c:pt>
                <c:pt idx="139">
                  <c:v>22.728000000000002</c:v>
                </c:pt>
                <c:pt idx="140">
                  <c:v>22.794</c:v>
                </c:pt>
                <c:pt idx="141">
                  <c:v>22.876999999999999</c:v>
                </c:pt>
                <c:pt idx="142">
                  <c:v>22.943999999999999</c:v>
                </c:pt>
                <c:pt idx="143">
                  <c:v>22.943999999999999</c:v>
                </c:pt>
                <c:pt idx="144">
                  <c:v>23.076000000000001</c:v>
                </c:pt>
                <c:pt idx="145">
                  <c:v>23.158999999999999</c:v>
                </c:pt>
                <c:pt idx="146">
                  <c:v>23.308</c:v>
                </c:pt>
                <c:pt idx="147">
                  <c:v>23.308</c:v>
                </c:pt>
                <c:pt idx="148">
                  <c:v>23.373999999999999</c:v>
                </c:pt>
                <c:pt idx="149">
                  <c:v>23.457000000000001</c:v>
                </c:pt>
                <c:pt idx="150">
                  <c:v>23.54</c:v>
                </c:pt>
                <c:pt idx="151">
                  <c:v>23.59</c:v>
                </c:pt>
                <c:pt idx="152">
                  <c:v>23.672999999999998</c:v>
                </c:pt>
                <c:pt idx="153">
                  <c:v>23.689</c:v>
                </c:pt>
                <c:pt idx="154">
                  <c:v>23.756</c:v>
                </c:pt>
                <c:pt idx="155">
                  <c:v>23.821999999999999</c:v>
                </c:pt>
                <c:pt idx="156">
                  <c:v>23.971</c:v>
                </c:pt>
                <c:pt idx="157">
                  <c:v>24.036999999999999</c:v>
                </c:pt>
                <c:pt idx="158">
                  <c:v>24.103000000000002</c:v>
                </c:pt>
                <c:pt idx="159">
                  <c:v>24.152999999999999</c:v>
                </c:pt>
                <c:pt idx="160">
                  <c:v>24.17</c:v>
                </c:pt>
                <c:pt idx="161">
                  <c:v>24.236000000000001</c:v>
                </c:pt>
                <c:pt idx="162">
                  <c:v>24.318999999999999</c:v>
                </c:pt>
                <c:pt idx="163">
                  <c:v>24.402000000000001</c:v>
                </c:pt>
                <c:pt idx="164">
                  <c:v>24.533999999999999</c:v>
                </c:pt>
                <c:pt idx="165">
                  <c:v>24.617000000000001</c:v>
                </c:pt>
                <c:pt idx="166">
                  <c:v>24.683</c:v>
                </c:pt>
                <c:pt idx="167">
                  <c:v>24.7</c:v>
                </c:pt>
                <c:pt idx="168">
                  <c:v>24.849</c:v>
                </c:pt>
                <c:pt idx="169">
                  <c:v>24.914999999999999</c:v>
                </c:pt>
                <c:pt idx="170">
                  <c:v>24.931999999999999</c:v>
                </c:pt>
                <c:pt idx="171">
                  <c:v>24.981999999999999</c:v>
                </c:pt>
                <c:pt idx="172">
                  <c:v>25.047999999999998</c:v>
                </c:pt>
                <c:pt idx="173">
                  <c:v>25.146999999999998</c:v>
                </c:pt>
                <c:pt idx="174">
                  <c:v>25.263000000000002</c:v>
                </c:pt>
                <c:pt idx="175">
                  <c:v>25.363</c:v>
                </c:pt>
                <c:pt idx="176">
                  <c:v>25.495000000000001</c:v>
                </c:pt>
                <c:pt idx="177">
                  <c:v>25.577999999999999</c:v>
                </c:pt>
                <c:pt idx="178">
                  <c:v>25.643999999999998</c:v>
                </c:pt>
                <c:pt idx="179">
                  <c:v>25.727</c:v>
                </c:pt>
                <c:pt idx="180">
                  <c:v>25.710999999999999</c:v>
                </c:pt>
                <c:pt idx="181">
                  <c:v>25.86</c:v>
                </c:pt>
                <c:pt idx="182">
                  <c:v>25.893000000000001</c:v>
                </c:pt>
                <c:pt idx="183">
                  <c:v>25.959</c:v>
                </c:pt>
                <c:pt idx="184">
                  <c:v>26.024999999999999</c:v>
                </c:pt>
                <c:pt idx="185">
                  <c:v>26.108000000000001</c:v>
                </c:pt>
                <c:pt idx="186">
                  <c:v>26.257000000000001</c:v>
                </c:pt>
                <c:pt idx="187">
                  <c:v>26.306999999999999</c:v>
                </c:pt>
                <c:pt idx="188">
                  <c:v>26.39</c:v>
                </c:pt>
                <c:pt idx="189">
                  <c:v>26.456</c:v>
                </c:pt>
                <c:pt idx="190">
                  <c:v>26.521999999999998</c:v>
                </c:pt>
                <c:pt idx="191">
                  <c:v>26.622</c:v>
                </c:pt>
                <c:pt idx="192">
                  <c:v>26.687999999999999</c:v>
                </c:pt>
                <c:pt idx="193">
                  <c:v>26.672000000000001</c:v>
                </c:pt>
                <c:pt idx="194">
                  <c:v>26.754000000000001</c:v>
                </c:pt>
                <c:pt idx="195">
                  <c:v>26.853999999999999</c:v>
                </c:pt>
                <c:pt idx="196">
                  <c:v>26.92</c:v>
                </c:pt>
                <c:pt idx="197">
                  <c:v>27.068999999999999</c:v>
                </c:pt>
                <c:pt idx="198">
                  <c:v>27.053000000000001</c:v>
                </c:pt>
                <c:pt idx="199">
                  <c:v>27.053000000000001</c:v>
                </c:pt>
                <c:pt idx="200">
                  <c:v>27.218</c:v>
                </c:pt>
                <c:pt idx="201">
                  <c:v>27.285</c:v>
                </c:pt>
                <c:pt idx="202">
                  <c:v>27.367000000000001</c:v>
                </c:pt>
                <c:pt idx="203">
                  <c:v>27.417000000000002</c:v>
                </c:pt>
                <c:pt idx="204">
                  <c:v>27.484000000000002</c:v>
                </c:pt>
                <c:pt idx="205">
                  <c:v>27.565999999999999</c:v>
                </c:pt>
                <c:pt idx="206">
                  <c:v>27.649000000000001</c:v>
                </c:pt>
                <c:pt idx="207">
                  <c:v>27.715</c:v>
                </c:pt>
                <c:pt idx="208">
                  <c:v>27.797999999999998</c:v>
                </c:pt>
                <c:pt idx="209">
                  <c:v>27.864999999999998</c:v>
                </c:pt>
                <c:pt idx="210">
                  <c:v>28.03</c:v>
                </c:pt>
                <c:pt idx="211">
                  <c:v>28.113</c:v>
                </c:pt>
                <c:pt idx="212">
                  <c:v>28.08</c:v>
                </c:pt>
                <c:pt idx="213">
                  <c:v>28.344999999999999</c:v>
                </c:pt>
                <c:pt idx="214">
                  <c:v>28.378</c:v>
                </c:pt>
                <c:pt idx="215">
                  <c:v>28.395</c:v>
                </c:pt>
                <c:pt idx="216">
                  <c:v>28.527000000000001</c:v>
                </c:pt>
                <c:pt idx="217">
                  <c:v>28.626999999999999</c:v>
                </c:pt>
                <c:pt idx="218">
                  <c:v>28.675999999999998</c:v>
                </c:pt>
                <c:pt idx="219">
                  <c:v>28.675999999999998</c:v>
                </c:pt>
                <c:pt idx="220">
                  <c:v>28.859000000000002</c:v>
                </c:pt>
                <c:pt idx="221">
                  <c:v>28.942</c:v>
                </c:pt>
                <c:pt idx="222">
                  <c:v>28.991</c:v>
                </c:pt>
                <c:pt idx="223">
                  <c:v>29.074000000000002</c:v>
                </c:pt>
                <c:pt idx="224">
                  <c:v>29.14</c:v>
                </c:pt>
                <c:pt idx="225">
                  <c:v>29.14</c:v>
                </c:pt>
                <c:pt idx="226">
                  <c:v>29.372</c:v>
                </c:pt>
                <c:pt idx="227">
                  <c:v>29.439</c:v>
                </c:pt>
                <c:pt idx="228">
                  <c:v>29.405000000000001</c:v>
                </c:pt>
                <c:pt idx="229">
                  <c:v>29.588000000000001</c:v>
                </c:pt>
                <c:pt idx="230">
                  <c:v>29.637</c:v>
                </c:pt>
                <c:pt idx="231">
                  <c:v>29.72</c:v>
                </c:pt>
                <c:pt idx="232">
                  <c:v>29.803000000000001</c:v>
                </c:pt>
                <c:pt idx="233">
                  <c:v>29.786999999999999</c:v>
                </c:pt>
                <c:pt idx="234">
                  <c:v>29.936</c:v>
                </c:pt>
                <c:pt idx="235">
                  <c:v>30.085000000000001</c:v>
                </c:pt>
                <c:pt idx="236">
                  <c:v>30.100999999999999</c:v>
                </c:pt>
                <c:pt idx="237">
                  <c:v>30.151</c:v>
                </c:pt>
                <c:pt idx="238">
                  <c:v>30.251000000000001</c:v>
                </c:pt>
                <c:pt idx="239">
                  <c:v>30.317</c:v>
                </c:pt>
                <c:pt idx="240">
                  <c:v>30.449000000000002</c:v>
                </c:pt>
                <c:pt idx="241">
                  <c:v>30.532</c:v>
                </c:pt>
                <c:pt idx="242">
                  <c:v>30.614999999999998</c:v>
                </c:pt>
                <c:pt idx="243">
                  <c:v>30.780999999999999</c:v>
                </c:pt>
                <c:pt idx="244">
                  <c:v>30.763999999999999</c:v>
                </c:pt>
                <c:pt idx="245">
                  <c:v>30.847000000000001</c:v>
                </c:pt>
                <c:pt idx="246">
                  <c:v>30.98</c:v>
                </c:pt>
                <c:pt idx="247">
                  <c:v>31.062000000000001</c:v>
                </c:pt>
                <c:pt idx="248">
                  <c:v>31.129000000000001</c:v>
                </c:pt>
                <c:pt idx="249">
                  <c:v>31.210999999999999</c:v>
                </c:pt>
                <c:pt idx="250">
                  <c:v>31.277999999999999</c:v>
                </c:pt>
                <c:pt idx="251">
                  <c:v>31.344000000000001</c:v>
                </c:pt>
                <c:pt idx="252">
                  <c:v>31.427</c:v>
                </c:pt>
                <c:pt idx="253">
                  <c:v>31.427</c:v>
                </c:pt>
                <c:pt idx="254">
                  <c:v>31.542999999999999</c:v>
                </c:pt>
                <c:pt idx="255">
                  <c:v>31.609000000000002</c:v>
                </c:pt>
                <c:pt idx="256">
                  <c:v>31.692</c:v>
                </c:pt>
                <c:pt idx="257">
                  <c:v>31.791</c:v>
                </c:pt>
                <c:pt idx="258">
                  <c:v>31.858000000000001</c:v>
                </c:pt>
                <c:pt idx="259">
                  <c:v>31.858000000000001</c:v>
                </c:pt>
                <c:pt idx="260">
                  <c:v>32.006999999999998</c:v>
                </c:pt>
                <c:pt idx="261">
                  <c:v>32.006999999999998</c:v>
                </c:pt>
                <c:pt idx="262">
                  <c:v>32.073</c:v>
                </c:pt>
                <c:pt idx="263">
                  <c:v>32.222000000000001</c:v>
                </c:pt>
                <c:pt idx="264">
                  <c:v>32.287999999999997</c:v>
                </c:pt>
                <c:pt idx="265">
                  <c:v>32.287999999999997</c:v>
                </c:pt>
                <c:pt idx="266">
                  <c:v>32.420999999999999</c:v>
                </c:pt>
                <c:pt idx="267">
                  <c:v>32.438000000000002</c:v>
                </c:pt>
                <c:pt idx="268">
                  <c:v>32.503999999999998</c:v>
                </c:pt>
                <c:pt idx="269">
                  <c:v>32.57</c:v>
                </c:pt>
                <c:pt idx="270">
                  <c:v>32.719000000000001</c:v>
                </c:pt>
                <c:pt idx="271">
                  <c:v>32.786000000000001</c:v>
                </c:pt>
                <c:pt idx="272">
                  <c:v>32.819000000000003</c:v>
                </c:pt>
                <c:pt idx="273">
                  <c:v>32.884999999999998</c:v>
                </c:pt>
                <c:pt idx="274">
                  <c:v>33.033999999999999</c:v>
                </c:pt>
                <c:pt idx="275">
                  <c:v>33.033999999999999</c:v>
                </c:pt>
                <c:pt idx="276">
                  <c:v>33.183</c:v>
                </c:pt>
                <c:pt idx="277">
                  <c:v>33.348999999999997</c:v>
                </c:pt>
                <c:pt idx="278">
                  <c:v>33.332000000000001</c:v>
                </c:pt>
                <c:pt idx="279">
                  <c:v>33.381999999999998</c:v>
                </c:pt>
                <c:pt idx="280">
                  <c:v>33.465000000000003</c:v>
                </c:pt>
                <c:pt idx="281">
                  <c:v>33.597000000000001</c:v>
                </c:pt>
                <c:pt idx="282">
                  <c:v>33.697000000000003</c:v>
                </c:pt>
                <c:pt idx="283">
                  <c:v>33.762999999999998</c:v>
                </c:pt>
                <c:pt idx="284">
                  <c:v>33.911999999999999</c:v>
                </c:pt>
                <c:pt idx="285">
                  <c:v>33.962000000000003</c:v>
                </c:pt>
                <c:pt idx="286">
                  <c:v>34.045000000000002</c:v>
                </c:pt>
                <c:pt idx="287">
                  <c:v>34.21</c:v>
                </c:pt>
                <c:pt idx="288">
                  <c:v>34.244</c:v>
                </c:pt>
                <c:pt idx="289">
                  <c:v>34.343000000000004</c:v>
                </c:pt>
                <c:pt idx="290">
                  <c:v>34.442</c:v>
                </c:pt>
                <c:pt idx="291">
                  <c:v>34.426000000000002</c:v>
                </c:pt>
                <c:pt idx="292">
                  <c:v>34.491999999999997</c:v>
                </c:pt>
                <c:pt idx="293">
                  <c:v>34.558</c:v>
                </c:pt>
                <c:pt idx="294">
                  <c:v>34.658000000000001</c:v>
                </c:pt>
                <c:pt idx="295">
                  <c:v>34.723999999999997</c:v>
                </c:pt>
                <c:pt idx="296">
                  <c:v>34.707999999999998</c:v>
                </c:pt>
                <c:pt idx="297">
                  <c:v>34.872999999999998</c:v>
                </c:pt>
                <c:pt idx="298">
                  <c:v>35.039000000000001</c:v>
                </c:pt>
                <c:pt idx="299">
                  <c:v>35.104999999999997</c:v>
                </c:pt>
                <c:pt idx="300">
                  <c:v>35.072000000000003</c:v>
                </c:pt>
                <c:pt idx="301">
                  <c:v>35.188000000000002</c:v>
                </c:pt>
                <c:pt idx="302">
                  <c:v>35.238</c:v>
                </c:pt>
                <c:pt idx="303">
                  <c:v>35.304000000000002</c:v>
                </c:pt>
                <c:pt idx="304">
                  <c:v>35.402999999999999</c:v>
                </c:pt>
                <c:pt idx="305">
                  <c:v>35.47</c:v>
                </c:pt>
                <c:pt idx="306">
                  <c:v>35.552999999999997</c:v>
                </c:pt>
                <c:pt idx="307">
                  <c:v>35.718000000000004</c:v>
                </c:pt>
                <c:pt idx="308">
                  <c:v>35.718000000000004</c:v>
                </c:pt>
                <c:pt idx="309">
                  <c:v>35.834000000000003</c:v>
                </c:pt>
                <c:pt idx="310">
                  <c:v>35.933999999999997</c:v>
                </c:pt>
                <c:pt idx="311">
                  <c:v>35.982999999999997</c:v>
                </c:pt>
                <c:pt idx="312">
                  <c:v>36.066000000000003</c:v>
                </c:pt>
                <c:pt idx="313">
                  <c:v>36.049999999999997</c:v>
                </c:pt>
                <c:pt idx="314">
                  <c:v>36.131999999999998</c:v>
                </c:pt>
                <c:pt idx="315">
                  <c:v>36.247999999999998</c:v>
                </c:pt>
                <c:pt idx="316">
                  <c:v>36.265000000000001</c:v>
                </c:pt>
                <c:pt idx="317">
                  <c:v>36.363999999999997</c:v>
                </c:pt>
                <c:pt idx="318">
                  <c:v>36.430999999999997</c:v>
                </c:pt>
                <c:pt idx="319">
                  <c:v>36.514000000000003</c:v>
                </c:pt>
                <c:pt idx="320">
                  <c:v>36.662999999999997</c:v>
                </c:pt>
                <c:pt idx="321">
                  <c:v>36.744999999999997</c:v>
                </c:pt>
                <c:pt idx="322">
                  <c:v>36.811999999999998</c:v>
                </c:pt>
                <c:pt idx="323">
                  <c:v>36.828000000000003</c:v>
                </c:pt>
                <c:pt idx="324">
                  <c:v>36.944000000000003</c:v>
                </c:pt>
                <c:pt idx="325">
                  <c:v>37.027000000000001</c:v>
                </c:pt>
                <c:pt idx="326">
                  <c:v>37.093000000000004</c:v>
                </c:pt>
                <c:pt idx="327">
                  <c:v>37.176000000000002</c:v>
                </c:pt>
                <c:pt idx="328">
                  <c:v>37.308999999999997</c:v>
                </c:pt>
                <c:pt idx="329">
                  <c:v>37.424999999999997</c:v>
                </c:pt>
                <c:pt idx="330">
                  <c:v>37.408000000000001</c:v>
                </c:pt>
                <c:pt idx="331">
                  <c:v>37.457999999999998</c:v>
                </c:pt>
                <c:pt idx="332">
                  <c:v>37.557000000000002</c:v>
                </c:pt>
                <c:pt idx="333">
                  <c:v>37.756</c:v>
                </c:pt>
                <c:pt idx="334">
                  <c:v>37.872</c:v>
                </c:pt>
                <c:pt idx="335">
                  <c:v>37.921999999999997</c:v>
                </c:pt>
                <c:pt idx="336">
                  <c:v>38.021000000000001</c:v>
                </c:pt>
                <c:pt idx="337">
                  <c:v>38.088000000000001</c:v>
                </c:pt>
                <c:pt idx="338">
                  <c:v>38.17</c:v>
                </c:pt>
                <c:pt idx="339">
                  <c:v>38.17</c:v>
                </c:pt>
                <c:pt idx="340">
                  <c:v>38.451999999999998</c:v>
                </c:pt>
                <c:pt idx="341">
                  <c:v>38.518000000000001</c:v>
                </c:pt>
                <c:pt idx="342">
                  <c:v>38.585000000000001</c:v>
                </c:pt>
                <c:pt idx="343">
                  <c:v>38.75</c:v>
                </c:pt>
                <c:pt idx="344">
                  <c:v>38.75</c:v>
                </c:pt>
                <c:pt idx="345">
                  <c:v>38.817</c:v>
                </c:pt>
                <c:pt idx="346">
                  <c:v>38.883000000000003</c:v>
                </c:pt>
                <c:pt idx="347">
                  <c:v>39.048999999999999</c:v>
                </c:pt>
                <c:pt idx="348">
                  <c:v>39.097999999999999</c:v>
                </c:pt>
                <c:pt idx="349">
                  <c:v>39.198</c:v>
                </c:pt>
                <c:pt idx="350">
                  <c:v>39.264000000000003</c:v>
                </c:pt>
                <c:pt idx="351">
                  <c:v>39.296999999999997</c:v>
                </c:pt>
                <c:pt idx="352">
                  <c:v>39.314</c:v>
                </c:pt>
                <c:pt idx="353">
                  <c:v>39.512</c:v>
                </c:pt>
                <c:pt idx="354">
                  <c:v>39.628</c:v>
                </c:pt>
                <c:pt idx="355">
                  <c:v>39.612000000000002</c:v>
                </c:pt>
                <c:pt idx="356">
                  <c:v>39.695</c:v>
                </c:pt>
                <c:pt idx="357">
                  <c:v>39.826999999999998</c:v>
                </c:pt>
                <c:pt idx="358">
                  <c:v>39.893000000000001</c:v>
                </c:pt>
                <c:pt idx="359">
                  <c:v>39.993000000000002</c:v>
                </c:pt>
                <c:pt idx="360">
                  <c:v>40.026000000000003</c:v>
                </c:pt>
                <c:pt idx="361">
                  <c:v>40.158999999999999</c:v>
                </c:pt>
                <c:pt idx="362">
                  <c:v>40.225000000000001</c:v>
                </c:pt>
                <c:pt idx="363">
                  <c:v>40.290999999999997</c:v>
                </c:pt>
                <c:pt idx="364">
                  <c:v>40.356999999999999</c:v>
                </c:pt>
                <c:pt idx="365">
                  <c:v>40.44</c:v>
                </c:pt>
                <c:pt idx="366">
                  <c:v>40.506999999999998</c:v>
                </c:pt>
                <c:pt idx="367">
                  <c:v>40.588999999999999</c:v>
                </c:pt>
                <c:pt idx="368">
                  <c:v>40.655999999999999</c:v>
                </c:pt>
                <c:pt idx="369">
                  <c:v>40.722000000000001</c:v>
                </c:pt>
                <c:pt idx="370">
                  <c:v>40.787999999999997</c:v>
                </c:pt>
                <c:pt idx="371">
                  <c:v>40.936999999999998</c:v>
                </c:pt>
                <c:pt idx="372">
                  <c:v>41.003999999999998</c:v>
                </c:pt>
                <c:pt idx="373">
                  <c:v>41.085999999999999</c:v>
                </c:pt>
                <c:pt idx="374">
                  <c:v>41.152999999999999</c:v>
                </c:pt>
                <c:pt idx="375">
                  <c:v>41.219000000000001</c:v>
                </c:pt>
                <c:pt idx="376">
                  <c:v>41.317999999999998</c:v>
                </c:pt>
                <c:pt idx="377">
                  <c:v>41.368000000000002</c:v>
                </c:pt>
                <c:pt idx="378">
                  <c:v>41.517000000000003</c:v>
                </c:pt>
                <c:pt idx="379">
                  <c:v>41.683</c:v>
                </c:pt>
                <c:pt idx="380">
                  <c:v>41.7</c:v>
                </c:pt>
                <c:pt idx="381">
                  <c:v>41.832000000000001</c:v>
                </c:pt>
                <c:pt idx="382">
                  <c:v>41.881999999999998</c:v>
                </c:pt>
                <c:pt idx="383">
                  <c:v>41.965000000000003</c:v>
                </c:pt>
                <c:pt idx="384">
                  <c:v>41.965000000000003</c:v>
                </c:pt>
                <c:pt idx="385">
                  <c:v>42.213000000000001</c:v>
                </c:pt>
                <c:pt idx="386">
                  <c:v>42.246000000000002</c:v>
                </c:pt>
                <c:pt idx="387">
                  <c:v>42.345999999999997</c:v>
                </c:pt>
                <c:pt idx="388">
                  <c:v>42.478000000000002</c:v>
                </c:pt>
                <c:pt idx="389">
                  <c:v>42.545000000000002</c:v>
                </c:pt>
                <c:pt idx="390">
                  <c:v>42.578000000000003</c:v>
                </c:pt>
                <c:pt idx="391">
                  <c:v>42.726999999999997</c:v>
                </c:pt>
                <c:pt idx="392">
                  <c:v>42.875999999999998</c:v>
                </c:pt>
                <c:pt idx="393">
                  <c:v>42.926000000000002</c:v>
                </c:pt>
                <c:pt idx="394">
                  <c:v>43.008000000000003</c:v>
                </c:pt>
                <c:pt idx="395">
                  <c:v>43.140999999999998</c:v>
                </c:pt>
                <c:pt idx="396">
                  <c:v>43.140999999999998</c:v>
                </c:pt>
                <c:pt idx="397">
                  <c:v>43.223999999999997</c:v>
                </c:pt>
                <c:pt idx="398">
                  <c:v>43.307000000000002</c:v>
                </c:pt>
                <c:pt idx="399">
                  <c:v>43.372999999999998</c:v>
                </c:pt>
                <c:pt idx="400">
                  <c:v>43.405999999999999</c:v>
                </c:pt>
                <c:pt idx="401">
                  <c:v>43.539000000000001</c:v>
                </c:pt>
                <c:pt idx="402">
                  <c:v>43.688000000000002</c:v>
                </c:pt>
                <c:pt idx="403">
                  <c:v>43.753999999999998</c:v>
                </c:pt>
                <c:pt idx="404">
                  <c:v>43.737000000000002</c:v>
                </c:pt>
                <c:pt idx="405">
                  <c:v>43.82</c:v>
                </c:pt>
                <c:pt idx="406">
                  <c:v>43.87</c:v>
                </c:pt>
                <c:pt idx="407">
                  <c:v>44.036000000000001</c:v>
                </c:pt>
                <c:pt idx="408">
                  <c:v>44.101999999999997</c:v>
                </c:pt>
                <c:pt idx="409">
                  <c:v>44.185000000000002</c:v>
                </c:pt>
                <c:pt idx="410">
                  <c:v>44.234999999999999</c:v>
                </c:pt>
                <c:pt idx="411">
                  <c:v>44.317</c:v>
                </c:pt>
                <c:pt idx="412">
                  <c:v>44.417000000000002</c:v>
                </c:pt>
                <c:pt idx="413">
                  <c:v>44.466999999999999</c:v>
                </c:pt>
                <c:pt idx="414">
                  <c:v>44.533000000000001</c:v>
                </c:pt>
                <c:pt idx="415">
                  <c:v>44.616</c:v>
                </c:pt>
                <c:pt idx="416">
                  <c:v>44.682000000000002</c:v>
                </c:pt>
                <c:pt idx="417">
                  <c:v>44.780999999999999</c:v>
                </c:pt>
                <c:pt idx="418">
                  <c:v>44.831000000000003</c:v>
                </c:pt>
                <c:pt idx="419">
                  <c:v>45.012999999999998</c:v>
                </c:pt>
                <c:pt idx="420">
                  <c:v>45.063000000000002</c:v>
                </c:pt>
                <c:pt idx="421">
                  <c:v>45.128999999999998</c:v>
                </c:pt>
                <c:pt idx="422">
                  <c:v>45.195999999999998</c:v>
                </c:pt>
                <c:pt idx="423">
                  <c:v>45.295000000000002</c:v>
                </c:pt>
                <c:pt idx="424">
                  <c:v>45.360999999999997</c:v>
                </c:pt>
                <c:pt idx="425">
                  <c:v>45.411000000000001</c:v>
                </c:pt>
                <c:pt idx="426">
                  <c:v>45.476999999999997</c:v>
                </c:pt>
                <c:pt idx="427">
                  <c:v>45.658999999999999</c:v>
                </c:pt>
                <c:pt idx="428">
                  <c:v>45.725999999999999</c:v>
                </c:pt>
                <c:pt idx="429">
                  <c:v>45.808999999999997</c:v>
                </c:pt>
                <c:pt idx="430">
                  <c:v>45.875</c:v>
                </c:pt>
                <c:pt idx="431">
                  <c:v>46.09</c:v>
                </c:pt>
                <c:pt idx="432">
                  <c:v>46.173000000000002</c:v>
                </c:pt>
                <c:pt idx="433">
                  <c:v>46.173000000000002</c:v>
                </c:pt>
                <c:pt idx="434">
                  <c:v>46.238999999999997</c:v>
                </c:pt>
                <c:pt idx="435">
                  <c:v>46.322000000000003</c:v>
                </c:pt>
                <c:pt idx="436">
                  <c:v>46.405000000000001</c:v>
                </c:pt>
                <c:pt idx="437">
                  <c:v>46.438000000000002</c:v>
                </c:pt>
                <c:pt idx="438">
                  <c:v>46.62</c:v>
                </c:pt>
                <c:pt idx="439">
                  <c:v>46.77</c:v>
                </c:pt>
                <c:pt idx="440">
                  <c:v>46.77</c:v>
                </c:pt>
                <c:pt idx="441">
                  <c:v>46.835999999999999</c:v>
                </c:pt>
                <c:pt idx="442">
                  <c:v>46.984999999999999</c:v>
                </c:pt>
                <c:pt idx="443">
                  <c:v>47.018000000000001</c:v>
                </c:pt>
                <c:pt idx="444">
                  <c:v>47.051000000000002</c:v>
                </c:pt>
                <c:pt idx="445">
                  <c:v>47.134</c:v>
                </c:pt>
                <c:pt idx="446">
                  <c:v>47.216999999999999</c:v>
                </c:pt>
                <c:pt idx="447">
                  <c:v>47.283000000000001</c:v>
                </c:pt>
                <c:pt idx="448">
                  <c:v>47.35</c:v>
                </c:pt>
                <c:pt idx="449">
                  <c:v>47.481999999999999</c:v>
                </c:pt>
                <c:pt idx="450">
                  <c:v>47.597999999999999</c:v>
                </c:pt>
                <c:pt idx="451">
                  <c:v>47.597999999999999</c:v>
                </c:pt>
                <c:pt idx="452">
                  <c:v>47.747</c:v>
                </c:pt>
                <c:pt idx="453">
                  <c:v>47.813000000000002</c:v>
                </c:pt>
                <c:pt idx="454">
                  <c:v>47.863</c:v>
                </c:pt>
                <c:pt idx="455">
                  <c:v>47.963000000000001</c:v>
                </c:pt>
                <c:pt idx="456">
                  <c:v>48.045000000000002</c:v>
                </c:pt>
                <c:pt idx="457">
                  <c:v>48.079000000000001</c:v>
                </c:pt>
                <c:pt idx="458">
                  <c:v>48.079000000000001</c:v>
                </c:pt>
                <c:pt idx="459">
                  <c:v>48.244</c:v>
                </c:pt>
                <c:pt idx="460">
                  <c:v>48.326999999999998</c:v>
                </c:pt>
                <c:pt idx="461">
                  <c:v>48.311</c:v>
                </c:pt>
                <c:pt idx="462">
                  <c:v>48.558999999999997</c:v>
                </c:pt>
                <c:pt idx="463">
                  <c:v>48.625</c:v>
                </c:pt>
                <c:pt idx="464">
                  <c:v>48.758000000000003</c:v>
                </c:pt>
                <c:pt idx="465">
                  <c:v>48.906999999999996</c:v>
                </c:pt>
                <c:pt idx="466">
                  <c:v>48.972999999999999</c:v>
                </c:pt>
                <c:pt idx="467">
                  <c:v>49.04</c:v>
                </c:pt>
                <c:pt idx="468">
                  <c:v>49.204999999999998</c:v>
                </c:pt>
                <c:pt idx="469">
                  <c:v>49.204999999999998</c:v>
                </c:pt>
                <c:pt idx="470">
                  <c:v>49.238</c:v>
                </c:pt>
                <c:pt idx="471">
                  <c:v>49.338000000000001</c:v>
                </c:pt>
                <c:pt idx="472">
                  <c:v>49.353999999999999</c:v>
                </c:pt>
                <c:pt idx="473">
                  <c:v>49.487000000000002</c:v>
                </c:pt>
                <c:pt idx="474">
                  <c:v>49.57</c:v>
                </c:pt>
                <c:pt idx="475">
                  <c:v>49.636000000000003</c:v>
                </c:pt>
                <c:pt idx="476">
                  <c:v>49.784999999999997</c:v>
                </c:pt>
                <c:pt idx="477">
                  <c:v>49.784999999999997</c:v>
                </c:pt>
                <c:pt idx="478">
                  <c:v>49.850999999999999</c:v>
                </c:pt>
                <c:pt idx="479">
                  <c:v>49.917999999999999</c:v>
                </c:pt>
                <c:pt idx="480">
                  <c:v>50.082999999999998</c:v>
                </c:pt>
                <c:pt idx="481">
                  <c:v>50.133000000000003</c:v>
                </c:pt>
                <c:pt idx="482">
                  <c:v>50.298999999999999</c:v>
                </c:pt>
                <c:pt idx="483">
                  <c:v>50.381999999999998</c:v>
                </c:pt>
                <c:pt idx="484">
                  <c:v>50.430999999999997</c:v>
                </c:pt>
                <c:pt idx="485">
                  <c:v>50.530999999999999</c:v>
                </c:pt>
                <c:pt idx="486">
                  <c:v>50.728999999999999</c:v>
                </c:pt>
                <c:pt idx="487">
                  <c:v>50.746000000000002</c:v>
                </c:pt>
                <c:pt idx="488">
                  <c:v>50.895000000000003</c:v>
                </c:pt>
                <c:pt idx="489">
                  <c:v>51.110999999999997</c:v>
                </c:pt>
                <c:pt idx="490">
                  <c:v>51.192999999999998</c:v>
                </c:pt>
                <c:pt idx="491">
                  <c:v>51.276000000000003</c:v>
                </c:pt>
                <c:pt idx="492">
                  <c:v>51.343000000000004</c:v>
                </c:pt>
                <c:pt idx="493">
                  <c:v>51.424999999999997</c:v>
                </c:pt>
                <c:pt idx="494">
                  <c:v>51.491999999999997</c:v>
                </c:pt>
                <c:pt idx="495">
                  <c:v>51.575000000000003</c:v>
                </c:pt>
                <c:pt idx="496">
                  <c:v>51.624000000000002</c:v>
                </c:pt>
                <c:pt idx="497">
                  <c:v>51.707000000000001</c:v>
                </c:pt>
                <c:pt idx="498">
                  <c:v>51.84</c:v>
                </c:pt>
                <c:pt idx="499">
                  <c:v>51.921999999999997</c:v>
                </c:pt>
                <c:pt idx="500">
                  <c:v>52.154000000000003</c:v>
                </c:pt>
                <c:pt idx="501">
                  <c:v>52.220999999999997</c:v>
                </c:pt>
                <c:pt idx="502">
                  <c:v>52.286999999999999</c:v>
                </c:pt>
                <c:pt idx="503">
                  <c:v>52.37</c:v>
                </c:pt>
                <c:pt idx="504">
                  <c:v>52.453000000000003</c:v>
                </c:pt>
                <c:pt idx="505">
                  <c:v>52.734000000000002</c:v>
                </c:pt>
                <c:pt idx="506">
                  <c:v>52.9</c:v>
                </c:pt>
                <c:pt idx="507">
                  <c:v>53.033000000000001</c:v>
                </c:pt>
                <c:pt idx="508">
                  <c:v>53.015999999999998</c:v>
                </c:pt>
                <c:pt idx="509">
                  <c:v>53.182000000000002</c:v>
                </c:pt>
                <c:pt idx="510">
                  <c:v>53.182000000000002</c:v>
                </c:pt>
                <c:pt idx="511">
                  <c:v>53.396999999999998</c:v>
                </c:pt>
                <c:pt idx="512">
                  <c:v>53.496000000000002</c:v>
                </c:pt>
                <c:pt idx="513">
                  <c:v>53.628999999999998</c:v>
                </c:pt>
                <c:pt idx="514">
                  <c:v>53.628999999999998</c:v>
                </c:pt>
                <c:pt idx="515">
                  <c:v>53.795000000000002</c:v>
                </c:pt>
                <c:pt idx="516">
                  <c:v>53.777999999999999</c:v>
                </c:pt>
                <c:pt idx="517">
                  <c:v>53.927</c:v>
                </c:pt>
                <c:pt idx="518">
                  <c:v>53.927</c:v>
                </c:pt>
                <c:pt idx="519">
                  <c:v>53.994</c:v>
                </c:pt>
                <c:pt idx="520">
                  <c:v>54.158999999999999</c:v>
                </c:pt>
                <c:pt idx="521">
                  <c:v>54.209000000000003</c:v>
                </c:pt>
                <c:pt idx="522">
                  <c:v>54.292000000000002</c:v>
                </c:pt>
                <c:pt idx="523">
                  <c:v>54.292000000000002</c:v>
                </c:pt>
                <c:pt idx="524">
                  <c:v>54.441000000000003</c:v>
                </c:pt>
                <c:pt idx="525">
                  <c:v>54.524000000000001</c:v>
                </c:pt>
                <c:pt idx="526">
                  <c:v>54.606999999999999</c:v>
                </c:pt>
                <c:pt idx="527">
                  <c:v>54.59</c:v>
                </c:pt>
                <c:pt idx="528">
                  <c:v>54.673000000000002</c:v>
                </c:pt>
                <c:pt idx="529">
                  <c:v>54.805</c:v>
                </c:pt>
                <c:pt idx="530">
                  <c:v>55.036999999999999</c:v>
                </c:pt>
                <c:pt idx="531">
                  <c:v>55.17</c:v>
                </c:pt>
                <c:pt idx="532">
                  <c:v>55.253</c:v>
                </c:pt>
                <c:pt idx="533">
                  <c:v>55.253</c:v>
                </c:pt>
                <c:pt idx="534">
                  <c:v>55.402000000000001</c:v>
                </c:pt>
                <c:pt idx="535">
                  <c:v>55.402000000000001</c:v>
                </c:pt>
                <c:pt idx="536">
                  <c:v>55.484999999999999</c:v>
                </c:pt>
                <c:pt idx="537">
                  <c:v>55.567999999999998</c:v>
                </c:pt>
                <c:pt idx="538">
                  <c:v>55.65</c:v>
                </c:pt>
                <c:pt idx="539">
                  <c:v>55.716999999999999</c:v>
                </c:pt>
                <c:pt idx="540">
                  <c:v>55.866</c:v>
                </c:pt>
                <c:pt idx="541">
                  <c:v>55.75</c:v>
                </c:pt>
                <c:pt idx="542">
                  <c:v>55.932000000000002</c:v>
                </c:pt>
                <c:pt idx="543">
                  <c:v>55.997999999999998</c:v>
                </c:pt>
                <c:pt idx="544">
                  <c:v>56.048000000000002</c:v>
                </c:pt>
                <c:pt idx="545">
                  <c:v>56.148000000000003</c:v>
                </c:pt>
                <c:pt idx="546">
                  <c:v>56.164000000000001</c:v>
                </c:pt>
                <c:pt idx="547">
                  <c:v>56.247</c:v>
                </c:pt>
                <c:pt idx="548">
                  <c:v>56.28</c:v>
                </c:pt>
                <c:pt idx="549">
                  <c:v>56.494999999999997</c:v>
                </c:pt>
                <c:pt idx="550">
                  <c:v>56.578000000000003</c:v>
                </c:pt>
                <c:pt idx="551">
                  <c:v>56.594999999999999</c:v>
                </c:pt>
                <c:pt idx="552">
                  <c:v>56.661000000000001</c:v>
                </c:pt>
                <c:pt idx="553">
                  <c:v>56.726999999999997</c:v>
                </c:pt>
                <c:pt idx="554">
                  <c:v>56.81</c:v>
                </c:pt>
                <c:pt idx="555">
                  <c:v>56.91</c:v>
                </c:pt>
                <c:pt idx="556">
                  <c:v>57.058999999999997</c:v>
                </c:pt>
                <c:pt idx="557">
                  <c:v>57.058999999999997</c:v>
                </c:pt>
                <c:pt idx="558">
                  <c:v>57.125</c:v>
                </c:pt>
                <c:pt idx="559">
                  <c:v>57.191000000000003</c:v>
                </c:pt>
                <c:pt idx="560">
                  <c:v>57.356999999999999</c:v>
                </c:pt>
                <c:pt idx="561">
                  <c:v>57.423000000000002</c:v>
                </c:pt>
                <c:pt idx="562">
                  <c:v>57.39</c:v>
                </c:pt>
                <c:pt idx="563">
                  <c:v>57.472999999999999</c:v>
                </c:pt>
                <c:pt idx="564">
                  <c:v>57.539000000000001</c:v>
                </c:pt>
                <c:pt idx="565">
                  <c:v>57.622</c:v>
                </c:pt>
                <c:pt idx="566">
                  <c:v>57.704999999999998</c:v>
                </c:pt>
                <c:pt idx="567">
                  <c:v>57.755000000000003</c:v>
                </c:pt>
                <c:pt idx="568">
                  <c:v>57.771000000000001</c:v>
                </c:pt>
                <c:pt idx="569">
                  <c:v>57.755000000000003</c:v>
                </c:pt>
                <c:pt idx="570">
                  <c:v>58.003</c:v>
                </c:pt>
                <c:pt idx="571">
                  <c:v>58.003</c:v>
                </c:pt>
                <c:pt idx="572">
                  <c:v>58.07</c:v>
                </c:pt>
                <c:pt idx="573">
                  <c:v>58.119</c:v>
                </c:pt>
                <c:pt idx="574">
                  <c:v>58.201999999999998</c:v>
                </c:pt>
                <c:pt idx="575">
                  <c:v>58.268000000000001</c:v>
                </c:pt>
                <c:pt idx="576">
                  <c:v>58.268000000000001</c:v>
                </c:pt>
                <c:pt idx="577">
                  <c:v>58.335000000000001</c:v>
                </c:pt>
                <c:pt idx="578">
                  <c:v>58.417000000000002</c:v>
                </c:pt>
                <c:pt idx="579">
                  <c:v>58.5</c:v>
                </c:pt>
                <c:pt idx="580">
                  <c:v>58.5</c:v>
                </c:pt>
                <c:pt idx="581">
                  <c:v>58.582999999999998</c:v>
                </c:pt>
                <c:pt idx="582">
                  <c:v>58.649000000000001</c:v>
                </c:pt>
                <c:pt idx="583">
                  <c:v>58.716000000000001</c:v>
                </c:pt>
                <c:pt idx="584">
                  <c:v>58.731999999999999</c:v>
                </c:pt>
                <c:pt idx="585">
                  <c:v>58.798999999999999</c:v>
                </c:pt>
                <c:pt idx="586">
                  <c:v>58.865000000000002</c:v>
                </c:pt>
                <c:pt idx="587">
                  <c:v>59.03</c:v>
                </c:pt>
                <c:pt idx="588">
                  <c:v>59.097000000000001</c:v>
                </c:pt>
                <c:pt idx="589">
                  <c:v>59.097000000000001</c:v>
                </c:pt>
                <c:pt idx="590">
                  <c:v>59.228999999999999</c:v>
                </c:pt>
                <c:pt idx="591">
                  <c:v>59.311999999999998</c:v>
                </c:pt>
                <c:pt idx="592">
                  <c:v>59.378</c:v>
                </c:pt>
                <c:pt idx="593">
                  <c:v>59.478000000000002</c:v>
                </c:pt>
                <c:pt idx="594">
                  <c:v>59.543999999999997</c:v>
                </c:pt>
                <c:pt idx="595">
                  <c:v>59.61</c:v>
                </c:pt>
                <c:pt idx="596">
                  <c:v>59.677</c:v>
                </c:pt>
                <c:pt idx="597">
                  <c:v>59.759</c:v>
                </c:pt>
                <c:pt idx="598">
                  <c:v>59.759</c:v>
                </c:pt>
                <c:pt idx="599">
                  <c:v>59.908999999999999</c:v>
                </c:pt>
                <c:pt idx="600">
                  <c:v>59.975000000000001</c:v>
                </c:pt>
                <c:pt idx="601">
                  <c:v>60.058</c:v>
                </c:pt>
                <c:pt idx="602">
                  <c:v>60.040999999999997</c:v>
                </c:pt>
                <c:pt idx="603">
                  <c:v>60.222999999999999</c:v>
                </c:pt>
                <c:pt idx="604">
                  <c:v>60.19</c:v>
                </c:pt>
                <c:pt idx="605">
                  <c:v>60.273000000000003</c:v>
                </c:pt>
                <c:pt idx="606">
                  <c:v>60.356000000000002</c:v>
                </c:pt>
                <c:pt idx="607">
                  <c:v>60.372999999999998</c:v>
                </c:pt>
                <c:pt idx="608">
                  <c:v>60.421999999999997</c:v>
                </c:pt>
                <c:pt idx="609">
                  <c:v>60.505000000000003</c:v>
                </c:pt>
                <c:pt idx="610">
                  <c:v>60.505000000000003</c:v>
                </c:pt>
                <c:pt idx="611">
                  <c:v>60.555</c:v>
                </c:pt>
                <c:pt idx="612">
                  <c:v>60.637999999999998</c:v>
                </c:pt>
                <c:pt idx="613">
                  <c:v>60.737000000000002</c:v>
                </c:pt>
                <c:pt idx="614">
                  <c:v>60.802999999999997</c:v>
                </c:pt>
                <c:pt idx="615">
                  <c:v>60.786999999999999</c:v>
                </c:pt>
                <c:pt idx="616">
                  <c:v>60.853000000000002</c:v>
                </c:pt>
                <c:pt idx="617">
                  <c:v>60.87</c:v>
                </c:pt>
                <c:pt idx="618">
                  <c:v>60.853000000000002</c:v>
                </c:pt>
                <c:pt idx="619">
                  <c:v>61.018999999999998</c:v>
                </c:pt>
                <c:pt idx="620">
                  <c:v>61.002000000000002</c:v>
                </c:pt>
                <c:pt idx="621">
                  <c:v>61.085000000000001</c:v>
                </c:pt>
                <c:pt idx="622">
                  <c:v>61.101999999999997</c:v>
                </c:pt>
                <c:pt idx="623">
                  <c:v>61.167999999999999</c:v>
                </c:pt>
                <c:pt idx="624">
                  <c:v>61.167999999999999</c:v>
                </c:pt>
                <c:pt idx="625">
                  <c:v>61.3</c:v>
                </c:pt>
                <c:pt idx="626">
                  <c:v>61.317</c:v>
                </c:pt>
                <c:pt idx="627">
                  <c:v>61.334000000000003</c:v>
                </c:pt>
                <c:pt idx="628">
                  <c:v>61.383000000000003</c:v>
                </c:pt>
                <c:pt idx="629">
                  <c:v>61.45</c:v>
                </c:pt>
                <c:pt idx="630">
                  <c:v>61.548999999999999</c:v>
                </c:pt>
                <c:pt idx="631">
                  <c:v>61.531999999999996</c:v>
                </c:pt>
                <c:pt idx="632">
                  <c:v>61.598999999999997</c:v>
                </c:pt>
                <c:pt idx="633">
                  <c:v>61.615000000000002</c:v>
                </c:pt>
                <c:pt idx="634">
                  <c:v>61.648000000000003</c:v>
                </c:pt>
                <c:pt idx="635">
                  <c:v>61.648000000000003</c:v>
                </c:pt>
                <c:pt idx="636">
                  <c:v>61.764000000000003</c:v>
                </c:pt>
                <c:pt idx="637">
                  <c:v>61.831000000000003</c:v>
                </c:pt>
                <c:pt idx="638">
                  <c:v>61.814</c:v>
                </c:pt>
                <c:pt idx="639">
                  <c:v>61.796999999999997</c:v>
                </c:pt>
                <c:pt idx="640">
                  <c:v>61.896999999999998</c:v>
                </c:pt>
                <c:pt idx="641">
                  <c:v>61.947000000000003</c:v>
                </c:pt>
                <c:pt idx="642">
                  <c:v>61.93</c:v>
                </c:pt>
                <c:pt idx="643">
                  <c:v>61.98</c:v>
                </c:pt>
                <c:pt idx="644">
                  <c:v>61.963000000000001</c:v>
                </c:pt>
                <c:pt idx="645">
                  <c:v>62.029000000000003</c:v>
                </c:pt>
                <c:pt idx="646">
                  <c:v>62.079000000000001</c:v>
                </c:pt>
                <c:pt idx="647">
                  <c:v>62.112000000000002</c:v>
                </c:pt>
                <c:pt idx="648">
                  <c:v>62.195</c:v>
                </c:pt>
                <c:pt idx="649">
                  <c:v>62.195</c:v>
                </c:pt>
                <c:pt idx="650">
                  <c:v>62.244999999999997</c:v>
                </c:pt>
                <c:pt idx="651">
                  <c:v>62.344000000000001</c:v>
                </c:pt>
                <c:pt idx="652">
                  <c:v>62.328000000000003</c:v>
                </c:pt>
                <c:pt idx="653">
                  <c:v>62.377000000000002</c:v>
                </c:pt>
                <c:pt idx="654">
                  <c:v>62.393999999999998</c:v>
                </c:pt>
                <c:pt idx="655">
                  <c:v>62.377000000000002</c:v>
                </c:pt>
                <c:pt idx="656">
                  <c:v>62.476999999999997</c:v>
                </c:pt>
                <c:pt idx="657">
                  <c:v>62.476999999999997</c:v>
                </c:pt>
                <c:pt idx="658">
                  <c:v>62.542999999999999</c:v>
                </c:pt>
                <c:pt idx="659">
                  <c:v>62.542999999999999</c:v>
                </c:pt>
                <c:pt idx="660">
                  <c:v>62.609000000000002</c:v>
                </c:pt>
                <c:pt idx="661">
                  <c:v>62.692</c:v>
                </c:pt>
                <c:pt idx="662">
                  <c:v>62.625999999999998</c:v>
                </c:pt>
                <c:pt idx="663">
                  <c:v>62.709000000000003</c:v>
                </c:pt>
                <c:pt idx="664">
                  <c:v>62.676000000000002</c:v>
                </c:pt>
                <c:pt idx="665">
                  <c:v>62.676000000000002</c:v>
                </c:pt>
                <c:pt idx="666">
                  <c:v>62.676000000000002</c:v>
                </c:pt>
                <c:pt idx="667">
                  <c:v>62.774999999999999</c:v>
                </c:pt>
                <c:pt idx="668">
                  <c:v>62.792000000000002</c:v>
                </c:pt>
                <c:pt idx="669">
                  <c:v>62.774999999999999</c:v>
                </c:pt>
                <c:pt idx="670">
                  <c:v>62.774999999999999</c:v>
                </c:pt>
                <c:pt idx="671">
                  <c:v>62.774999999999999</c:v>
                </c:pt>
                <c:pt idx="672">
                  <c:v>62.841000000000001</c:v>
                </c:pt>
                <c:pt idx="673">
                  <c:v>62.874000000000002</c:v>
                </c:pt>
                <c:pt idx="674">
                  <c:v>62.774999999999999</c:v>
                </c:pt>
                <c:pt idx="675">
                  <c:v>62.792000000000002</c:v>
                </c:pt>
                <c:pt idx="676">
                  <c:v>62.857999999999997</c:v>
                </c:pt>
                <c:pt idx="677">
                  <c:v>62.857999999999997</c:v>
                </c:pt>
                <c:pt idx="678">
                  <c:v>62.825000000000003</c:v>
                </c:pt>
                <c:pt idx="679">
                  <c:v>62.825000000000003</c:v>
                </c:pt>
                <c:pt idx="680">
                  <c:v>62.841000000000001</c:v>
                </c:pt>
                <c:pt idx="681">
                  <c:v>62.774999999999999</c:v>
                </c:pt>
                <c:pt idx="682">
                  <c:v>62.774999999999999</c:v>
                </c:pt>
                <c:pt idx="683">
                  <c:v>62.857999999999997</c:v>
                </c:pt>
                <c:pt idx="684">
                  <c:v>62.825000000000003</c:v>
                </c:pt>
                <c:pt idx="685">
                  <c:v>62.774999999999999</c:v>
                </c:pt>
                <c:pt idx="686">
                  <c:v>62.774999999999999</c:v>
                </c:pt>
                <c:pt idx="687">
                  <c:v>62.774999999999999</c:v>
                </c:pt>
                <c:pt idx="688">
                  <c:v>62.774999999999999</c:v>
                </c:pt>
                <c:pt idx="689">
                  <c:v>62.774999999999999</c:v>
                </c:pt>
                <c:pt idx="690">
                  <c:v>62.709000000000003</c:v>
                </c:pt>
                <c:pt idx="691">
                  <c:v>62.709000000000003</c:v>
                </c:pt>
                <c:pt idx="692">
                  <c:v>62.609000000000002</c:v>
                </c:pt>
                <c:pt idx="693">
                  <c:v>62.643000000000001</c:v>
                </c:pt>
                <c:pt idx="694">
                  <c:v>62.56</c:v>
                </c:pt>
                <c:pt idx="695">
                  <c:v>62.542999999999999</c:v>
                </c:pt>
                <c:pt idx="696">
                  <c:v>62.625999999999998</c:v>
                </c:pt>
                <c:pt idx="697">
                  <c:v>62.476999999999997</c:v>
                </c:pt>
                <c:pt idx="698">
                  <c:v>62.542999999999999</c:v>
                </c:pt>
                <c:pt idx="699">
                  <c:v>62.476999999999997</c:v>
                </c:pt>
                <c:pt idx="700">
                  <c:v>62.393999999999998</c:v>
                </c:pt>
                <c:pt idx="701">
                  <c:v>62.411000000000001</c:v>
                </c:pt>
                <c:pt idx="702">
                  <c:v>62.344000000000001</c:v>
                </c:pt>
                <c:pt idx="703">
                  <c:v>62.328000000000003</c:v>
                </c:pt>
                <c:pt idx="704">
                  <c:v>62.261000000000003</c:v>
                </c:pt>
                <c:pt idx="705">
                  <c:v>62.195</c:v>
                </c:pt>
                <c:pt idx="706">
                  <c:v>62.112000000000002</c:v>
                </c:pt>
                <c:pt idx="707">
                  <c:v>62.112000000000002</c:v>
                </c:pt>
                <c:pt idx="708">
                  <c:v>62.045999999999999</c:v>
                </c:pt>
                <c:pt idx="709">
                  <c:v>62.012999999999998</c:v>
                </c:pt>
                <c:pt idx="710">
                  <c:v>61.947000000000003</c:v>
                </c:pt>
                <c:pt idx="711">
                  <c:v>61.963000000000001</c:v>
                </c:pt>
                <c:pt idx="712">
                  <c:v>61.912999999999997</c:v>
                </c:pt>
                <c:pt idx="713">
                  <c:v>61.764000000000003</c:v>
                </c:pt>
                <c:pt idx="714">
                  <c:v>61.731000000000002</c:v>
                </c:pt>
                <c:pt idx="715">
                  <c:v>61.747999999999998</c:v>
                </c:pt>
                <c:pt idx="716">
                  <c:v>61.682000000000002</c:v>
                </c:pt>
                <c:pt idx="717">
                  <c:v>61.631999999999998</c:v>
                </c:pt>
                <c:pt idx="718">
                  <c:v>61.615000000000002</c:v>
                </c:pt>
                <c:pt idx="719">
                  <c:v>61.531999999999996</c:v>
                </c:pt>
                <c:pt idx="720">
                  <c:v>61.466000000000001</c:v>
                </c:pt>
                <c:pt idx="721">
                  <c:v>61.383000000000003</c:v>
                </c:pt>
                <c:pt idx="722">
                  <c:v>61.383000000000003</c:v>
                </c:pt>
                <c:pt idx="723">
                  <c:v>61.317</c:v>
                </c:pt>
                <c:pt idx="724">
                  <c:v>61.234000000000002</c:v>
                </c:pt>
                <c:pt idx="725">
                  <c:v>61.234000000000002</c:v>
                </c:pt>
                <c:pt idx="726">
                  <c:v>61.085000000000001</c:v>
                </c:pt>
                <c:pt idx="727">
                  <c:v>61.018999999999998</c:v>
                </c:pt>
                <c:pt idx="728">
                  <c:v>60.936</c:v>
                </c:pt>
                <c:pt idx="729">
                  <c:v>60.886000000000003</c:v>
                </c:pt>
                <c:pt idx="730">
                  <c:v>60.77</c:v>
                </c:pt>
                <c:pt idx="731">
                  <c:v>60.72</c:v>
                </c:pt>
                <c:pt idx="732">
                  <c:v>60.637999999999998</c:v>
                </c:pt>
                <c:pt idx="733">
                  <c:v>60.637999999999998</c:v>
                </c:pt>
                <c:pt idx="734">
                  <c:v>60.505000000000003</c:v>
                </c:pt>
                <c:pt idx="735">
                  <c:v>60.488</c:v>
                </c:pt>
                <c:pt idx="736">
                  <c:v>60.439</c:v>
                </c:pt>
                <c:pt idx="737">
                  <c:v>60.207000000000001</c:v>
                </c:pt>
                <c:pt idx="738">
                  <c:v>60.140999999999998</c:v>
                </c:pt>
                <c:pt idx="739">
                  <c:v>60.124000000000002</c:v>
                </c:pt>
                <c:pt idx="740">
                  <c:v>59.975000000000001</c:v>
                </c:pt>
                <c:pt idx="741">
                  <c:v>59.908999999999999</c:v>
                </c:pt>
                <c:pt idx="742">
                  <c:v>59.759</c:v>
                </c:pt>
                <c:pt idx="743">
                  <c:v>59.71</c:v>
                </c:pt>
                <c:pt idx="744">
                  <c:v>59.527999999999999</c:v>
                </c:pt>
                <c:pt idx="745">
                  <c:v>59.460999999999999</c:v>
                </c:pt>
                <c:pt idx="746">
                  <c:v>59.411999999999999</c:v>
                </c:pt>
                <c:pt idx="747">
                  <c:v>59.329000000000001</c:v>
                </c:pt>
                <c:pt idx="748">
                  <c:v>59.162999999999997</c:v>
                </c:pt>
                <c:pt idx="749">
                  <c:v>59.03</c:v>
                </c:pt>
                <c:pt idx="750">
                  <c:v>59.03</c:v>
                </c:pt>
                <c:pt idx="751">
                  <c:v>58.930999999999997</c:v>
                </c:pt>
                <c:pt idx="752">
                  <c:v>58.814999999999998</c:v>
                </c:pt>
                <c:pt idx="753">
                  <c:v>58.716000000000001</c:v>
                </c:pt>
                <c:pt idx="754">
                  <c:v>58.582999999999998</c:v>
                </c:pt>
                <c:pt idx="755">
                  <c:v>58.582999999999998</c:v>
                </c:pt>
                <c:pt idx="756">
                  <c:v>58.417000000000002</c:v>
                </c:pt>
                <c:pt idx="757">
                  <c:v>58.185000000000002</c:v>
                </c:pt>
                <c:pt idx="758">
                  <c:v>58.07</c:v>
                </c:pt>
                <c:pt idx="759">
                  <c:v>57.92</c:v>
                </c:pt>
                <c:pt idx="760">
                  <c:v>57.838000000000001</c:v>
                </c:pt>
                <c:pt idx="761">
                  <c:v>57.539000000000001</c:v>
                </c:pt>
                <c:pt idx="762">
                  <c:v>57.341000000000001</c:v>
                </c:pt>
                <c:pt idx="763">
                  <c:v>57.207999999999998</c:v>
                </c:pt>
                <c:pt idx="764">
                  <c:v>57.125</c:v>
                </c:pt>
                <c:pt idx="765">
                  <c:v>56.991999999999997</c:v>
                </c:pt>
                <c:pt idx="766">
                  <c:v>56.81</c:v>
                </c:pt>
                <c:pt idx="767">
                  <c:v>56.661000000000001</c:v>
                </c:pt>
                <c:pt idx="768">
                  <c:v>56.429000000000002</c:v>
                </c:pt>
                <c:pt idx="769">
                  <c:v>56.28</c:v>
                </c:pt>
                <c:pt idx="770">
                  <c:v>56.213999999999999</c:v>
                </c:pt>
                <c:pt idx="771">
                  <c:v>55.997999999999998</c:v>
                </c:pt>
                <c:pt idx="772">
                  <c:v>55.616999999999997</c:v>
                </c:pt>
                <c:pt idx="773">
                  <c:v>55.468000000000004</c:v>
                </c:pt>
                <c:pt idx="774">
                  <c:v>55.17</c:v>
                </c:pt>
                <c:pt idx="775">
                  <c:v>55.036999999999999</c:v>
                </c:pt>
                <c:pt idx="776">
                  <c:v>54.805</c:v>
                </c:pt>
                <c:pt idx="777">
                  <c:v>54.441000000000003</c:v>
                </c:pt>
                <c:pt idx="778">
                  <c:v>53.828000000000003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746-4EBA-9A27-03F750E39D91}"/>
            </c:ext>
          </c:extLst>
        </c:ser>
        <c:ser>
          <c:idx val="1"/>
          <c:order val="1"/>
          <c:tx>
            <c:v>von Mises</c:v>
          </c:tx>
          <c:spPr>
            <a:ln w="317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'PN-3-1'!$H$3:$H$46</c:f>
              <c:numCache>
                <c:formatCode>General</c:formatCode>
                <c:ptCount val="44"/>
                <c:pt idx="0">
                  <c:v>0</c:v>
                </c:pt>
                <c:pt idx="1">
                  <c:v>7.8595599999999998E-3</c:v>
                </c:pt>
                <c:pt idx="2">
                  <c:v>1.5719819999999999E-2</c:v>
                </c:pt>
                <c:pt idx="3">
                  <c:v>2.7511399999999998E-2</c:v>
                </c:pt>
                <c:pt idx="4">
                  <c:v>4.3235999999999997E-2</c:v>
                </c:pt>
                <c:pt idx="5">
                  <c:v>6.0512400000000001E-2</c:v>
                </c:pt>
                <c:pt idx="6">
                  <c:v>8.0007999999999996E-2</c:v>
                </c:pt>
                <c:pt idx="7">
                  <c:v>9.9845400000000001E-2</c:v>
                </c:pt>
                <c:pt idx="8">
                  <c:v>0.11979720000000001</c:v>
                </c:pt>
                <c:pt idx="9">
                  <c:v>0.1397728</c:v>
                </c:pt>
                <c:pt idx="10">
                  <c:v>0.15975839999999999</c:v>
                </c:pt>
                <c:pt idx="11">
                  <c:v>0.17975140000000001</c:v>
                </c:pt>
                <c:pt idx="12">
                  <c:v>0.19975039999999999</c:v>
                </c:pt>
                <c:pt idx="13">
                  <c:v>0.219754</c:v>
                </c:pt>
                <c:pt idx="14">
                  <c:v>0.239762</c:v>
                </c:pt>
                <c:pt idx="15">
                  <c:v>0.25977600000000001</c:v>
                </c:pt>
                <c:pt idx="16">
                  <c:v>0.27978999999999998</c:v>
                </c:pt>
                <c:pt idx="17">
                  <c:v>0.29981000000000002</c:v>
                </c:pt>
                <c:pt idx="18">
                  <c:v>0.31983</c:v>
                </c:pt>
                <c:pt idx="19">
                  <c:v>0.33985399999999999</c:v>
                </c:pt>
                <c:pt idx="20">
                  <c:v>0.35988199999999998</c:v>
                </c:pt>
                <c:pt idx="21">
                  <c:v>0.37991000000000003</c:v>
                </c:pt>
                <c:pt idx="22">
                  <c:v>0.39994200000000002</c:v>
                </c:pt>
                <c:pt idx="23">
                  <c:v>0.41997800000000002</c:v>
                </c:pt>
                <c:pt idx="24">
                  <c:v>0.44001600000000002</c:v>
                </c:pt>
                <c:pt idx="25">
                  <c:v>0.46005600000000002</c:v>
                </c:pt>
                <c:pt idx="26">
                  <c:v>0.48009800000000002</c:v>
                </c:pt>
                <c:pt idx="27">
                  <c:v>0.50014400000000003</c:v>
                </c:pt>
                <c:pt idx="28">
                  <c:v>0.52019400000000005</c:v>
                </c:pt>
                <c:pt idx="29">
                  <c:v>0.540246</c:v>
                </c:pt>
                <c:pt idx="30">
                  <c:v>0.56030000000000002</c:v>
                </c:pt>
                <c:pt idx="31">
                  <c:v>0.58035599999999998</c:v>
                </c:pt>
                <c:pt idx="32">
                  <c:v>0.60041599999999995</c:v>
                </c:pt>
                <c:pt idx="33">
                  <c:v>0.62048000000000003</c:v>
                </c:pt>
                <c:pt idx="34">
                  <c:v>0.64054599999999995</c:v>
                </c:pt>
                <c:pt idx="35">
                  <c:v>0.66061400000000003</c:v>
                </c:pt>
                <c:pt idx="36">
                  <c:v>0.68068600000000001</c:v>
                </c:pt>
                <c:pt idx="37">
                  <c:v>0.700762</c:v>
                </c:pt>
                <c:pt idx="38">
                  <c:v>0.72083799999999998</c:v>
                </c:pt>
                <c:pt idx="39">
                  <c:v>0.74092000000000002</c:v>
                </c:pt>
                <c:pt idx="40">
                  <c:v>0.76100400000000001</c:v>
                </c:pt>
                <c:pt idx="41">
                  <c:v>0.78109200000000001</c:v>
                </c:pt>
                <c:pt idx="42">
                  <c:v>0.80118199999999995</c:v>
                </c:pt>
                <c:pt idx="43">
                  <c:v>0.82127600000000001</c:v>
                </c:pt>
              </c:numCache>
            </c:numRef>
          </c:xVal>
          <c:yVal>
            <c:numRef>
              <c:f>'PN-3-1'!$I$3:$I$46</c:f>
              <c:numCache>
                <c:formatCode>General</c:formatCode>
                <c:ptCount val="44"/>
                <c:pt idx="0">
                  <c:v>0</c:v>
                </c:pt>
                <c:pt idx="1">
                  <c:v>8.6335599999999992</c:v>
                </c:pt>
                <c:pt idx="2">
                  <c:v>17.26144</c:v>
                </c:pt>
                <c:pt idx="3">
                  <c:v>30.192599999999999</c:v>
                </c:pt>
                <c:pt idx="4">
                  <c:v>47.414400000000001</c:v>
                </c:pt>
                <c:pt idx="5">
                  <c:v>60.109199999999994</c:v>
                </c:pt>
                <c:pt idx="6">
                  <c:v>63.591999999999999</c:v>
                </c:pt>
                <c:pt idx="7">
                  <c:v>65.140799999999999</c:v>
                </c:pt>
                <c:pt idx="8">
                  <c:v>65.900800000000004</c:v>
                </c:pt>
                <c:pt idx="9">
                  <c:v>66.371600000000001</c:v>
                </c:pt>
                <c:pt idx="10">
                  <c:v>66.689600000000013</c:v>
                </c:pt>
                <c:pt idx="11">
                  <c:v>66.918800000000005</c:v>
                </c:pt>
                <c:pt idx="12">
                  <c:v>67.0852</c:v>
                </c:pt>
                <c:pt idx="13">
                  <c:v>67.203999999999994</c:v>
                </c:pt>
                <c:pt idx="14">
                  <c:v>67.286000000000001</c:v>
                </c:pt>
                <c:pt idx="15">
                  <c:v>67.337199999999996</c:v>
                </c:pt>
                <c:pt idx="16">
                  <c:v>67.361999999999995</c:v>
                </c:pt>
                <c:pt idx="17">
                  <c:v>67.364000000000004</c:v>
                </c:pt>
                <c:pt idx="18">
                  <c:v>67.346399999999988</c:v>
                </c:pt>
                <c:pt idx="19">
                  <c:v>67.3108</c:v>
                </c:pt>
                <c:pt idx="20">
                  <c:v>67.258800000000008</c:v>
                </c:pt>
                <c:pt idx="21">
                  <c:v>67.191600000000008</c:v>
                </c:pt>
                <c:pt idx="22">
                  <c:v>67.110799999999998</c:v>
                </c:pt>
                <c:pt idx="23">
                  <c:v>67.016800000000003</c:v>
                </c:pt>
                <c:pt idx="24">
                  <c:v>66.91</c:v>
                </c:pt>
                <c:pt idx="25">
                  <c:v>66.791600000000003</c:v>
                </c:pt>
                <c:pt idx="26">
                  <c:v>66.662000000000006</c:v>
                </c:pt>
                <c:pt idx="27">
                  <c:v>66.521199999999993</c:v>
                </c:pt>
                <c:pt idx="28">
                  <c:v>66.369199999999992</c:v>
                </c:pt>
                <c:pt idx="29">
                  <c:v>66.2072</c:v>
                </c:pt>
                <c:pt idx="30">
                  <c:v>66.034399999999991</c:v>
                </c:pt>
                <c:pt idx="31">
                  <c:v>65.851199999999992</c:v>
                </c:pt>
                <c:pt idx="32">
                  <c:v>65.657600000000002</c:v>
                </c:pt>
                <c:pt idx="33">
                  <c:v>65.453999999999994</c:v>
                </c:pt>
                <c:pt idx="34">
                  <c:v>65.239999999999995</c:v>
                </c:pt>
                <c:pt idx="35">
                  <c:v>65.015599999999992</c:v>
                </c:pt>
                <c:pt idx="36">
                  <c:v>64.781199999999998</c:v>
                </c:pt>
                <c:pt idx="37">
                  <c:v>64.535600000000002</c:v>
                </c:pt>
                <c:pt idx="38">
                  <c:v>64.28</c:v>
                </c:pt>
                <c:pt idx="39">
                  <c:v>64.013199999999998</c:v>
                </c:pt>
                <c:pt idx="40">
                  <c:v>63.735599999999998</c:v>
                </c:pt>
                <c:pt idx="41">
                  <c:v>63.446800000000003</c:v>
                </c:pt>
                <c:pt idx="42">
                  <c:v>63.1464</c:v>
                </c:pt>
                <c:pt idx="43">
                  <c:v>62.834800000000001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F746-4EBA-9A27-03F750E39D91}"/>
            </c:ext>
          </c:extLst>
        </c:ser>
        <c:ser>
          <c:idx val="2"/>
          <c:order val="2"/>
          <c:tx>
            <c:v>B-W Model</c:v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'PN-3-1'!$AB$3:$AB$46</c:f>
              <c:numCache>
                <c:formatCode>General</c:formatCode>
                <c:ptCount val="44"/>
                <c:pt idx="0">
                  <c:v>0</c:v>
                </c:pt>
                <c:pt idx="1">
                  <c:v>7.8575799999999994E-3</c:v>
                </c:pt>
                <c:pt idx="2">
                  <c:v>1.5715839999999998E-2</c:v>
                </c:pt>
                <c:pt idx="3">
                  <c:v>2.7504600000000001E-2</c:v>
                </c:pt>
                <c:pt idx="4">
                  <c:v>4.3225199999999998E-2</c:v>
                </c:pt>
                <c:pt idx="5">
                  <c:v>6.1063800000000001E-2</c:v>
                </c:pt>
                <c:pt idx="6">
                  <c:v>8.1085599999999994E-2</c:v>
                </c:pt>
                <c:pt idx="7">
                  <c:v>0.1011944</c:v>
                </c:pt>
                <c:pt idx="8">
                  <c:v>0.12117840000000001</c:v>
                </c:pt>
                <c:pt idx="9">
                  <c:v>0.1411684</c:v>
                </c:pt>
                <c:pt idx="10">
                  <c:v>0.16116159999999999</c:v>
                </c:pt>
                <c:pt idx="11">
                  <c:v>0.18115999999999999</c:v>
                </c:pt>
                <c:pt idx="12">
                  <c:v>0.20116400000000001</c:v>
                </c:pt>
                <c:pt idx="13">
                  <c:v>0.22117000000000001</c:v>
                </c:pt>
                <c:pt idx="14">
                  <c:v>0.24118200000000001</c:v>
                </c:pt>
                <c:pt idx="15">
                  <c:v>0.26119599999999998</c:v>
                </c:pt>
                <c:pt idx="16">
                  <c:v>0.28121400000000002</c:v>
                </c:pt>
                <c:pt idx="17">
                  <c:v>0.301234</c:v>
                </c:pt>
                <c:pt idx="18">
                  <c:v>0.32125799999999999</c:v>
                </c:pt>
                <c:pt idx="19">
                  <c:v>0.34128199999999997</c:v>
                </c:pt>
                <c:pt idx="20">
                  <c:v>0.36131000000000002</c:v>
                </c:pt>
                <c:pt idx="21">
                  <c:v>0.38133800000000001</c:v>
                </c:pt>
                <c:pt idx="22">
                  <c:v>0.40137</c:v>
                </c:pt>
                <c:pt idx="23">
                  <c:v>0.421402</c:v>
                </c:pt>
                <c:pt idx="24">
                  <c:v>0.441438</c:v>
                </c:pt>
                <c:pt idx="25">
                  <c:v>0.461476</c:v>
                </c:pt>
                <c:pt idx="26">
                  <c:v>0.481514</c:v>
                </c:pt>
                <c:pt idx="27">
                  <c:v>0.50155400000000006</c:v>
                </c:pt>
                <c:pt idx="28">
                  <c:v>0.52159800000000001</c:v>
                </c:pt>
                <c:pt idx="29">
                  <c:v>0.54164400000000001</c:v>
                </c:pt>
                <c:pt idx="30">
                  <c:v>0.56169400000000003</c:v>
                </c:pt>
                <c:pt idx="31">
                  <c:v>0.58174400000000004</c:v>
                </c:pt>
                <c:pt idx="32">
                  <c:v>0.601796</c:v>
                </c:pt>
                <c:pt idx="33">
                  <c:v>0.62185199999999996</c:v>
                </c:pt>
                <c:pt idx="34">
                  <c:v>0.64190999999999998</c:v>
                </c:pt>
                <c:pt idx="35">
                  <c:v>0.66196999999999995</c:v>
                </c:pt>
                <c:pt idx="36">
                  <c:v>0.68203400000000003</c:v>
                </c:pt>
                <c:pt idx="37">
                  <c:v>0.702098</c:v>
                </c:pt>
                <c:pt idx="38">
                  <c:v>0.72216599999999997</c:v>
                </c:pt>
                <c:pt idx="39">
                  <c:v>0.74223600000000001</c:v>
                </c:pt>
                <c:pt idx="40">
                  <c:v>0.76230799999999999</c:v>
                </c:pt>
                <c:pt idx="41">
                  <c:v>0.78238399999999997</c:v>
                </c:pt>
                <c:pt idx="42">
                  <c:v>0.80245999999999995</c:v>
                </c:pt>
                <c:pt idx="43">
                  <c:v>0.82254000000000005</c:v>
                </c:pt>
              </c:numCache>
            </c:numRef>
          </c:xVal>
          <c:yVal>
            <c:numRef>
              <c:f>'PN-3-1'!$AC$3:$AC$46</c:f>
              <c:numCache>
                <c:formatCode>General</c:formatCode>
                <c:ptCount val="44"/>
                <c:pt idx="0">
                  <c:v>0</c:v>
                </c:pt>
                <c:pt idx="1">
                  <c:v>8.6387999999999998</c:v>
                </c:pt>
                <c:pt idx="2">
                  <c:v>17.271919999999998</c:v>
                </c:pt>
                <c:pt idx="3">
                  <c:v>30.210919999999998</c:v>
                </c:pt>
                <c:pt idx="4">
                  <c:v>47.443199999999997</c:v>
                </c:pt>
                <c:pt idx="5">
                  <c:v>58.46</c:v>
                </c:pt>
                <c:pt idx="6">
                  <c:v>59.566400000000002</c:v>
                </c:pt>
                <c:pt idx="7">
                  <c:v>59.647199999999998</c:v>
                </c:pt>
                <c:pt idx="8">
                  <c:v>60.0672</c:v>
                </c:pt>
                <c:pt idx="9">
                  <c:v>60.361599999999996</c:v>
                </c:pt>
                <c:pt idx="10">
                  <c:v>60.595599999999997</c:v>
                </c:pt>
                <c:pt idx="11">
                  <c:v>60.771999999999998</c:v>
                </c:pt>
                <c:pt idx="12">
                  <c:v>60.9024</c:v>
                </c:pt>
                <c:pt idx="13">
                  <c:v>60.996000000000002</c:v>
                </c:pt>
                <c:pt idx="14">
                  <c:v>61.058800000000005</c:v>
                </c:pt>
                <c:pt idx="15">
                  <c:v>61.095599999999997</c:v>
                </c:pt>
                <c:pt idx="16">
                  <c:v>61.1096</c:v>
                </c:pt>
                <c:pt idx="17">
                  <c:v>61.1036</c:v>
                </c:pt>
                <c:pt idx="18">
                  <c:v>61.076800000000006</c:v>
                </c:pt>
                <c:pt idx="19">
                  <c:v>61.037599999999998</c:v>
                </c:pt>
                <c:pt idx="20">
                  <c:v>60.983599999999996</c:v>
                </c:pt>
                <c:pt idx="21">
                  <c:v>60.915999999999997</c:v>
                </c:pt>
                <c:pt idx="22">
                  <c:v>60.835999999999999</c:v>
                </c:pt>
                <c:pt idx="23">
                  <c:v>60.744</c:v>
                </c:pt>
                <c:pt idx="24">
                  <c:v>60.640800000000006</c:v>
                </c:pt>
                <c:pt idx="25">
                  <c:v>60.527200000000001</c:v>
                </c:pt>
                <c:pt idx="26">
                  <c:v>60.403199999999998</c:v>
                </c:pt>
                <c:pt idx="27">
                  <c:v>60.272800000000004</c:v>
                </c:pt>
                <c:pt idx="28">
                  <c:v>60.129199999999997</c:v>
                </c:pt>
                <c:pt idx="29">
                  <c:v>59.976399999999998</c:v>
                </c:pt>
                <c:pt idx="30">
                  <c:v>59.814800000000005</c:v>
                </c:pt>
                <c:pt idx="31">
                  <c:v>59.643999999999998</c:v>
                </c:pt>
                <c:pt idx="32">
                  <c:v>59.464800000000004</c:v>
                </c:pt>
                <c:pt idx="33">
                  <c:v>59.276400000000002</c:v>
                </c:pt>
                <c:pt idx="34">
                  <c:v>59.0792</c:v>
                </c:pt>
                <c:pt idx="35">
                  <c:v>58.873599999999996</c:v>
                </c:pt>
                <c:pt idx="36">
                  <c:v>58.659199999999998</c:v>
                </c:pt>
                <c:pt idx="37">
                  <c:v>58.436399999999999</c:v>
                </c:pt>
                <c:pt idx="38">
                  <c:v>58.204800000000006</c:v>
                </c:pt>
                <c:pt idx="39">
                  <c:v>57.964400000000005</c:v>
                </c:pt>
                <c:pt idx="40">
                  <c:v>57.715600000000002</c:v>
                </c:pt>
                <c:pt idx="41">
                  <c:v>57.457999999999998</c:v>
                </c:pt>
                <c:pt idx="42">
                  <c:v>57.191199999999995</c:v>
                </c:pt>
                <c:pt idx="43">
                  <c:v>56.915999999999997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F746-4EBA-9A27-03F750E39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882208"/>
        <c:axId val="1064882768"/>
      </c:scatterChart>
      <c:valAx>
        <c:axId val="1064882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Elongation / mm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4182929291437067"/>
              <c:y val="0.929480277777777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.0_);[Red]\(#,##0.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064882768"/>
        <c:crosses val="autoZero"/>
        <c:crossBetween val="midCat"/>
      </c:valAx>
      <c:valAx>
        <c:axId val="106488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/ kN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2099885262935003E-2"/>
              <c:y val="0.350051111111111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_);[Red]\(#,##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06488220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9737269835490214"/>
          <c:y val="0.56323138888888891"/>
          <c:w val="0.24554184948269833"/>
          <c:h val="0.20682777777777778"/>
        </c:manualLayout>
      </c:layout>
      <c:overlay val="0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12252008961308"/>
          <c:y val="4.5218931486683232E-2"/>
          <c:w val="0.8271381973207107"/>
          <c:h val="0.79936424613589963"/>
        </c:manualLayout>
      </c:layout>
      <c:scatterChart>
        <c:scatterStyle val="smoothMarker"/>
        <c:varyColors val="0"/>
        <c:ser>
          <c:idx val="0"/>
          <c:order val="0"/>
          <c:tx>
            <c:v>Experiment</c:v>
          </c:tx>
          <c:spPr>
            <a:ln w="317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'PN-3-1'!$B$29:$B$807</c:f>
              <c:numCache>
                <c:formatCode>0.00E+00</c:formatCode>
                <c:ptCount val="779"/>
                <c:pt idx="0">
                  <c:v>2.0000000000000001E-4</c:v>
                </c:pt>
                <c:pt idx="1">
                  <c:v>2E-3</c:v>
                </c:pt>
                <c:pt idx="2">
                  <c:v>2E-3</c:v>
                </c:pt>
                <c:pt idx="3">
                  <c:v>2.5000000000000001E-3</c:v>
                </c:pt>
                <c:pt idx="4">
                  <c:v>2E-3</c:v>
                </c:pt>
                <c:pt idx="5">
                  <c:v>2.7000000000000001E-3</c:v>
                </c:pt>
                <c:pt idx="6">
                  <c:v>3.7000000000000002E-3</c:v>
                </c:pt>
                <c:pt idx="7">
                  <c:v>3.2000000000000002E-3</c:v>
                </c:pt>
                <c:pt idx="8">
                  <c:v>3.7000000000000002E-3</c:v>
                </c:pt>
                <c:pt idx="9">
                  <c:v>3.3E-3</c:v>
                </c:pt>
                <c:pt idx="10">
                  <c:v>3.5999999999999999E-3</c:v>
                </c:pt>
                <c:pt idx="11">
                  <c:v>3.8999999999999998E-3</c:v>
                </c:pt>
                <c:pt idx="12">
                  <c:v>3.8999999999999998E-3</c:v>
                </c:pt>
                <c:pt idx="13">
                  <c:v>3.8999999999999998E-3</c:v>
                </c:pt>
                <c:pt idx="14">
                  <c:v>4.7000000000000002E-3</c:v>
                </c:pt>
                <c:pt idx="15">
                  <c:v>4.8999999999999998E-3</c:v>
                </c:pt>
                <c:pt idx="16">
                  <c:v>5.3E-3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5.5999999999999999E-3</c:v>
                </c:pt>
                <c:pt idx="20">
                  <c:v>5.7000000000000002E-3</c:v>
                </c:pt>
                <c:pt idx="21">
                  <c:v>5.7999999999999996E-3</c:v>
                </c:pt>
                <c:pt idx="22">
                  <c:v>5.8999999999999999E-3</c:v>
                </c:pt>
                <c:pt idx="23">
                  <c:v>5.7999999999999996E-3</c:v>
                </c:pt>
                <c:pt idx="24">
                  <c:v>6.4000000000000003E-3</c:v>
                </c:pt>
                <c:pt idx="25">
                  <c:v>6.0000000000000001E-3</c:v>
                </c:pt>
                <c:pt idx="26">
                  <c:v>6.6E-3</c:v>
                </c:pt>
                <c:pt idx="27">
                  <c:v>6.3E-3</c:v>
                </c:pt>
                <c:pt idx="28">
                  <c:v>6.4999999999999997E-3</c:v>
                </c:pt>
                <c:pt idx="29">
                  <c:v>6.7999999999999996E-3</c:v>
                </c:pt>
                <c:pt idx="30">
                  <c:v>6.7000000000000002E-3</c:v>
                </c:pt>
                <c:pt idx="31">
                  <c:v>7.3000000000000001E-3</c:v>
                </c:pt>
                <c:pt idx="32">
                  <c:v>6.8999999999999999E-3</c:v>
                </c:pt>
                <c:pt idx="33">
                  <c:v>6.4999999999999997E-3</c:v>
                </c:pt>
                <c:pt idx="34">
                  <c:v>7.1999999999999998E-3</c:v>
                </c:pt>
                <c:pt idx="35">
                  <c:v>6.7999999999999996E-3</c:v>
                </c:pt>
                <c:pt idx="36">
                  <c:v>6.4000000000000003E-3</c:v>
                </c:pt>
                <c:pt idx="37">
                  <c:v>6.4000000000000003E-3</c:v>
                </c:pt>
                <c:pt idx="38">
                  <c:v>6.1000000000000004E-3</c:v>
                </c:pt>
                <c:pt idx="39">
                  <c:v>6.7999999999999996E-3</c:v>
                </c:pt>
                <c:pt idx="40">
                  <c:v>6.7999999999999996E-3</c:v>
                </c:pt>
                <c:pt idx="41">
                  <c:v>6.6E-3</c:v>
                </c:pt>
                <c:pt idx="42">
                  <c:v>7.1000000000000004E-3</c:v>
                </c:pt>
                <c:pt idx="43">
                  <c:v>7.0000000000000001E-3</c:v>
                </c:pt>
                <c:pt idx="44">
                  <c:v>7.9000000000000008E-3</c:v>
                </c:pt>
                <c:pt idx="45">
                  <c:v>7.9000000000000008E-3</c:v>
                </c:pt>
                <c:pt idx="46">
                  <c:v>7.9000000000000008E-3</c:v>
                </c:pt>
                <c:pt idx="47">
                  <c:v>8.6E-3</c:v>
                </c:pt>
                <c:pt idx="48">
                  <c:v>8.6E-3</c:v>
                </c:pt>
                <c:pt idx="49">
                  <c:v>8.3999999999999995E-3</c:v>
                </c:pt>
                <c:pt idx="50">
                  <c:v>8.5000000000000006E-3</c:v>
                </c:pt>
                <c:pt idx="51">
                  <c:v>8.6999999999999994E-3</c:v>
                </c:pt>
                <c:pt idx="52">
                  <c:v>8.0999999999999996E-3</c:v>
                </c:pt>
                <c:pt idx="53">
                  <c:v>8.8000000000000005E-3</c:v>
                </c:pt>
                <c:pt idx="54">
                  <c:v>8.9999999999999993E-3</c:v>
                </c:pt>
                <c:pt idx="55">
                  <c:v>9.7000000000000003E-3</c:v>
                </c:pt>
                <c:pt idx="56">
                  <c:v>9.4999999999999998E-3</c:v>
                </c:pt>
                <c:pt idx="57">
                  <c:v>9.5999999999999992E-3</c:v>
                </c:pt>
                <c:pt idx="58">
                  <c:v>0.01</c:v>
                </c:pt>
                <c:pt idx="59">
                  <c:v>9.5999999999999992E-3</c:v>
                </c:pt>
                <c:pt idx="60">
                  <c:v>9.7000000000000003E-3</c:v>
                </c:pt>
                <c:pt idx="61">
                  <c:v>9.9000000000000008E-3</c:v>
                </c:pt>
                <c:pt idx="62">
                  <c:v>9.7999999999999997E-3</c:v>
                </c:pt>
                <c:pt idx="63">
                  <c:v>9.4999999999999998E-3</c:v>
                </c:pt>
                <c:pt idx="64">
                  <c:v>9.5999999999999992E-3</c:v>
                </c:pt>
                <c:pt idx="65">
                  <c:v>9.1999999999999998E-3</c:v>
                </c:pt>
                <c:pt idx="66">
                  <c:v>9.4999999999999998E-3</c:v>
                </c:pt>
                <c:pt idx="67">
                  <c:v>9.4000000000000004E-3</c:v>
                </c:pt>
                <c:pt idx="68">
                  <c:v>8.8999999999999999E-3</c:v>
                </c:pt>
                <c:pt idx="69">
                  <c:v>9.7000000000000003E-3</c:v>
                </c:pt>
                <c:pt idx="70">
                  <c:v>9.7999999999999997E-3</c:v>
                </c:pt>
                <c:pt idx="71">
                  <c:v>9.7999999999999997E-3</c:v>
                </c:pt>
                <c:pt idx="72">
                  <c:v>1.0200000000000001E-2</c:v>
                </c:pt>
                <c:pt idx="73">
                  <c:v>0.01</c:v>
                </c:pt>
                <c:pt idx="74">
                  <c:v>1.12E-2</c:v>
                </c:pt>
                <c:pt idx="75">
                  <c:v>1.14E-2</c:v>
                </c:pt>
                <c:pt idx="76">
                  <c:v>1.1900000000000001E-2</c:v>
                </c:pt>
                <c:pt idx="77">
                  <c:v>1.17E-2</c:v>
                </c:pt>
                <c:pt idx="78">
                  <c:v>1.24E-2</c:v>
                </c:pt>
                <c:pt idx="79">
                  <c:v>1.2E-2</c:v>
                </c:pt>
                <c:pt idx="80">
                  <c:v>1.2200000000000001E-2</c:v>
                </c:pt>
                <c:pt idx="81">
                  <c:v>1.21E-2</c:v>
                </c:pt>
                <c:pt idx="82">
                  <c:v>1.1900000000000001E-2</c:v>
                </c:pt>
                <c:pt idx="83">
                  <c:v>1.2500000000000001E-2</c:v>
                </c:pt>
                <c:pt idx="84">
                  <c:v>1.2500000000000001E-2</c:v>
                </c:pt>
                <c:pt idx="85">
                  <c:v>1.2800000000000001E-2</c:v>
                </c:pt>
                <c:pt idx="86">
                  <c:v>1.2200000000000001E-2</c:v>
                </c:pt>
                <c:pt idx="87">
                  <c:v>1.2800000000000001E-2</c:v>
                </c:pt>
                <c:pt idx="88">
                  <c:v>1.15E-2</c:v>
                </c:pt>
                <c:pt idx="89">
                  <c:v>1.3100000000000001E-2</c:v>
                </c:pt>
                <c:pt idx="90">
                  <c:v>1.2800000000000001E-2</c:v>
                </c:pt>
                <c:pt idx="91">
                  <c:v>1.24E-2</c:v>
                </c:pt>
                <c:pt idx="92">
                  <c:v>1.24E-2</c:v>
                </c:pt>
                <c:pt idx="93">
                  <c:v>1.2500000000000001E-2</c:v>
                </c:pt>
                <c:pt idx="94">
                  <c:v>1.2500000000000001E-2</c:v>
                </c:pt>
                <c:pt idx="95">
                  <c:v>1.17E-2</c:v>
                </c:pt>
                <c:pt idx="96">
                  <c:v>1.14E-2</c:v>
                </c:pt>
                <c:pt idx="97">
                  <c:v>1.14E-2</c:v>
                </c:pt>
                <c:pt idx="98">
                  <c:v>1.1299999999999999E-2</c:v>
                </c:pt>
                <c:pt idx="99">
                  <c:v>1.12E-2</c:v>
                </c:pt>
                <c:pt idx="100">
                  <c:v>1.11E-2</c:v>
                </c:pt>
                <c:pt idx="101">
                  <c:v>1.18E-2</c:v>
                </c:pt>
                <c:pt idx="102">
                  <c:v>1.18E-2</c:v>
                </c:pt>
                <c:pt idx="103">
                  <c:v>1.2200000000000001E-2</c:v>
                </c:pt>
                <c:pt idx="104">
                  <c:v>1.3599999999999999E-2</c:v>
                </c:pt>
                <c:pt idx="105">
                  <c:v>1.35E-2</c:v>
                </c:pt>
                <c:pt idx="106">
                  <c:v>1.37E-2</c:v>
                </c:pt>
                <c:pt idx="107">
                  <c:v>1.34E-2</c:v>
                </c:pt>
                <c:pt idx="108">
                  <c:v>1.32E-2</c:v>
                </c:pt>
                <c:pt idx="109">
                  <c:v>1.37E-2</c:v>
                </c:pt>
                <c:pt idx="110">
                  <c:v>1.38E-2</c:v>
                </c:pt>
                <c:pt idx="111">
                  <c:v>1.38E-2</c:v>
                </c:pt>
                <c:pt idx="112">
                  <c:v>1.4E-2</c:v>
                </c:pt>
                <c:pt idx="113">
                  <c:v>1.41E-2</c:v>
                </c:pt>
                <c:pt idx="114">
                  <c:v>1.4E-2</c:v>
                </c:pt>
                <c:pt idx="115">
                  <c:v>1.46E-2</c:v>
                </c:pt>
                <c:pt idx="116">
                  <c:v>1.4500000000000001E-2</c:v>
                </c:pt>
                <c:pt idx="117">
                  <c:v>1.43E-2</c:v>
                </c:pt>
                <c:pt idx="118">
                  <c:v>1.4E-2</c:v>
                </c:pt>
                <c:pt idx="119">
                  <c:v>1.4E-2</c:v>
                </c:pt>
                <c:pt idx="120">
                  <c:v>1.37E-2</c:v>
                </c:pt>
                <c:pt idx="121">
                  <c:v>1.4200000000000001E-2</c:v>
                </c:pt>
                <c:pt idx="122">
                  <c:v>1.34E-2</c:v>
                </c:pt>
                <c:pt idx="123">
                  <c:v>1.4E-2</c:v>
                </c:pt>
                <c:pt idx="124">
                  <c:v>1.3100000000000001E-2</c:v>
                </c:pt>
                <c:pt idx="125">
                  <c:v>1.3100000000000001E-2</c:v>
                </c:pt>
                <c:pt idx="126">
                  <c:v>1.3100000000000001E-2</c:v>
                </c:pt>
                <c:pt idx="127">
                  <c:v>1.2999999999999999E-2</c:v>
                </c:pt>
                <c:pt idx="128">
                  <c:v>1.2699999999999999E-2</c:v>
                </c:pt>
                <c:pt idx="129">
                  <c:v>1.4500000000000001E-2</c:v>
                </c:pt>
                <c:pt idx="130">
                  <c:v>1.41E-2</c:v>
                </c:pt>
                <c:pt idx="131">
                  <c:v>1.5100000000000001E-2</c:v>
                </c:pt>
                <c:pt idx="132">
                  <c:v>1.46E-2</c:v>
                </c:pt>
                <c:pt idx="133">
                  <c:v>1.5800000000000002E-2</c:v>
                </c:pt>
                <c:pt idx="134">
                  <c:v>1.54E-2</c:v>
                </c:pt>
                <c:pt idx="135">
                  <c:v>1.54E-2</c:v>
                </c:pt>
                <c:pt idx="136">
                  <c:v>1.54E-2</c:v>
                </c:pt>
                <c:pt idx="137">
                  <c:v>1.55E-2</c:v>
                </c:pt>
                <c:pt idx="138">
                  <c:v>1.5299999999999999E-2</c:v>
                </c:pt>
                <c:pt idx="139">
                  <c:v>1.5299999999999999E-2</c:v>
                </c:pt>
                <c:pt idx="140">
                  <c:v>1.5100000000000001E-2</c:v>
                </c:pt>
                <c:pt idx="141">
                  <c:v>1.5299999999999999E-2</c:v>
                </c:pt>
                <c:pt idx="142">
                  <c:v>1.54E-2</c:v>
                </c:pt>
                <c:pt idx="143">
                  <c:v>1.54E-2</c:v>
                </c:pt>
                <c:pt idx="144">
                  <c:v>1.47E-2</c:v>
                </c:pt>
                <c:pt idx="145">
                  <c:v>1.44E-2</c:v>
                </c:pt>
                <c:pt idx="146">
                  <c:v>1.4E-2</c:v>
                </c:pt>
                <c:pt idx="147">
                  <c:v>1.4200000000000001E-2</c:v>
                </c:pt>
                <c:pt idx="148">
                  <c:v>1.37E-2</c:v>
                </c:pt>
                <c:pt idx="149">
                  <c:v>1.38E-2</c:v>
                </c:pt>
                <c:pt idx="150">
                  <c:v>1.41E-2</c:v>
                </c:pt>
                <c:pt idx="151">
                  <c:v>1.4200000000000001E-2</c:v>
                </c:pt>
                <c:pt idx="152">
                  <c:v>1.4500000000000001E-2</c:v>
                </c:pt>
                <c:pt idx="153">
                  <c:v>1.46E-2</c:v>
                </c:pt>
                <c:pt idx="154">
                  <c:v>1.44E-2</c:v>
                </c:pt>
                <c:pt idx="155">
                  <c:v>1.5699999999999999E-2</c:v>
                </c:pt>
                <c:pt idx="156">
                  <c:v>1.6E-2</c:v>
                </c:pt>
                <c:pt idx="157">
                  <c:v>1.6400000000000001E-2</c:v>
                </c:pt>
                <c:pt idx="158">
                  <c:v>1.6899999999999998E-2</c:v>
                </c:pt>
                <c:pt idx="159">
                  <c:v>1.7000000000000001E-2</c:v>
                </c:pt>
                <c:pt idx="160">
                  <c:v>1.6799999999999999E-2</c:v>
                </c:pt>
                <c:pt idx="161">
                  <c:v>1.5699999999999999E-2</c:v>
                </c:pt>
                <c:pt idx="162">
                  <c:v>1.6500000000000001E-2</c:v>
                </c:pt>
                <c:pt idx="163">
                  <c:v>1.7399999999999999E-2</c:v>
                </c:pt>
                <c:pt idx="164">
                  <c:v>1.7000000000000001E-2</c:v>
                </c:pt>
                <c:pt idx="165">
                  <c:v>1.7600000000000001E-2</c:v>
                </c:pt>
                <c:pt idx="166">
                  <c:v>1.7500000000000002E-2</c:v>
                </c:pt>
                <c:pt idx="167">
                  <c:v>1.6899999999999998E-2</c:v>
                </c:pt>
                <c:pt idx="168">
                  <c:v>1.6299999999999999E-2</c:v>
                </c:pt>
                <c:pt idx="169">
                  <c:v>1.6899999999999998E-2</c:v>
                </c:pt>
                <c:pt idx="170">
                  <c:v>1.55E-2</c:v>
                </c:pt>
                <c:pt idx="171">
                  <c:v>1.5900000000000001E-2</c:v>
                </c:pt>
                <c:pt idx="172">
                  <c:v>1.5900000000000001E-2</c:v>
                </c:pt>
                <c:pt idx="173">
                  <c:v>1.5800000000000002E-2</c:v>
                </c:pt>
                <c:pt idx="174">
                  <c:v>1.5800000000000002E-2</c:v>
                </c:pt>
                <c:pt idx="175">
                  <c:v>1.52E-2</c:v>
                </c:pt>
                <c:pt idx="176">
                  <c:v>1.5299999999999999E-2</c:v>
                </c:pt>
                <c:pt idx="177">
                  <c:v>1.5900000000000001E-2</c:v>
                </c:pt>
                <c:pt idx="178">
                  <c:v>1.67E-2</c:v>
                </c:pt>
                <c:pt idx="179">
                  <c:v>1.6799999999999999E-2</c:v>
                </c:pt>
                <c:pt idx="180">
                  <c:v>1.6400000000000001E-2</c:v>
                </c:pt>
                <c:pt idx="181">
                  <c:v>1.7299999999999999E-2</c:v>
                </c:pt>
                <c:pt idx="182">
                  <c:v>1.7100000000000001E-2</c:v>
                </c:pt>
                <c:pt idx="183">
                  <c:v>1.7899999999999999E-2</c:v>
                </c:pt>
                <c:pt idx="184">
                  <c:v>1.7399999999999999E-2</c:v>
                </c:pt>
                <c:pt idx="185">
                  <c:v>1.7600000000000001E-2</c:v>
                </c:pt>
                <c:pt idx="186">
                  <c:v>1.83E-2</c:v>
                </c:pt>
                <c:pt idx="187">
                  <c:v>1.8100000000000002E-2</c:v>
                </c:pt>
                <c:pt idx="188">
                  <c:v>1.8800000000000001E-2</c:v>
                </c:pt>
                <c:pt idx="189">
                  <c:v>1.9099999999999999E-2</c:v>
                </c:pt>
                <c:pt idx="190">
                  <c:v>1.8700000000000001E-2</c:v>
                </c:pt>
                <c:pt idx="191">
                  <c:v>1.8499999999999999E-2</c:v>
                </c:pt>
                <c:pt idx="192">
                  <c:v>1.8800000000000001E-2</c:v>
                </c:pt>
                <c:pt idx="193">
                  <c:v>1.8100000000000002E-2</c:v>
                </c:pt>
                <c:pt idx="194">
                  <c:v>1.7600000000000001E-2</c:v>
                </c:pt>
                <c:pt idx="195">
                  <c:v>1.89E-2</c:v>
                </c:pt>
                <c:pt idx="196">
                  <c:v>1.7299999999999999E-2</c:v>
                </c:pt>
                <c:pt idx="197">
                  <c:v>1.77E-2</c:v>
                </c:pt>
                <c:pt idx="198">
                  <c:v>1.66E-2</c:v>
                </c:pt>
                <c:pt idx="199">
                  <c:v>1.7600000000000001E-2</c:v>
                </c:pt>
                <c:pt idx="200">
                  <c:v>1.7000000000000001E-2</c:v>
                </c:pt>
                <c:pt idx="201">
                  <c:v>1.72E-2</c:v>
                </c:pt>
                <c:pt idx="202">
                  <c:v>1.6799999999999999E-2</c:v>
                </c:pt>
                <c:pt idx="203">
                  <c:v>1.72E-2</c:v>
                </c:pt>
                <c:pt idx="204">
                  <c:v>1.6799999999999999E-2</c:v>
                </c:pt>
                <c:pt idx="205">
                  <c:v>1.72E-2</c:v>
                </c:pt>
                <c:pt idx="206">
                  <c:v>1.72E-2</c:v>
                </c:pt>
                <c:pt idx="207">
                  <c:v>1.7500000000000002E-2</c:v>
                </c:pt>
                <c:pt idx="208">
                  <c:v>1.7500000000000002E-2</c:v>
                </c:pt>
                <c:pt idx="209">
                  <c:v>1.8100000000000002E-2</c:v>
                </c:pt>
                <c:pt idx="210">
                  <c:v>1.8700000000000001E-2</c:v>
                </c:pt>
                <c:pt idx="211">
                  <c:v>1.89E-2</c:v>
                </c:pt>
                <c:pt idx="212">
                  <c:v>2.0299999999999999E-2</c:v>
                </c:pt>
                <c:pt idx="213">
                  <c:v>1.9800000000000002E-2</c:v>
                </c:pt>
                <c:pt idx="214">
                  <c:v>0.02</c:v>
                </c:pt>
                <c:pt idx="215">
                  <c:v>2.0199999999999999E-2</c:v>
                </c:pt>
                <c:pt idx="216">
                  <c:v>2.0299999999999999E-2</c:v>
                </c:pt>
                <c:pt idx="217">
                  <c:v>2.0199999999999999E-2</c:v>
                </c:pt>
                <c:pt idx="218">
                  <c:v>1.9900000000000001E-2</c:v>
                </c:pt>
                <c:pt idx="219">
                  <c:v>1.9599999999999999E-2</c:v>
                </c:pt>
                <c:pt idx="220">
                  <c:v>2.01E-2</c:v>
                </c:pt>
                <c:pt idx="221">
                  <c:v>0.02</c:v>
                </c:pt>
                <c:pt idx="222">
                  <c:v>2.0899999999999998E-2</c:v>
                </c:pt>
                <c:pt idx="223">
                  <c:v>2.06E-2</c:v>
                </c:pt>
                <c:pt idx="224">
                  <c:v>2.0299999999999999E-2</c:v>
                </c:pt>
                <c:pt idx="225">
                  <c:v>1.9699999999999999E-2</c:v>
                </c:pt>
                <c:pt idx="226">
                  <c:v>1.9E-2</c:v>
                </c:pt>
                <c:pt idx="227">
                  <c:v>1.9E-2</c:v>
                </c:pt>
                <c:pt idx="228">
                  <c:v>1.89E-2</c:v>
                </c:pt>
                <c:pt idx="229">
                  <c:v>1.89E-2</c:v>
                </c:pt>
                <c:pt idx="230">
                  <c:v>1.84E-2</c:v>
                </c:pt>
                <c:pt idx="231">
                  <c:v>1.8700000000000001E-2</c:v>
                </c:pt>
                <c:pt idx="232">
                  <c:v>1.8800000000000001E-2</c:v>
                </c:pt>
                <c:pt idx="233">
                  <c:v>1.9099999999999999E-2</c:v>
                </c:pt>
                <c:pt idx="234">
                  <c:v>1.8800000000000001E-2</c:v>
                </c:pt>
                <c:pt idx="235">
                  <c:v>1.9400000000000001E-2</c:v>
                </c:pt>
                <c:pt idx="236">
                  <c:v>1.95E-2</c:v>
                </c:pt>
                <c:pt idx="237">
                  <c:v>2.0400000000000001E-2</c:v>
                </c:pt>
                <c:pt idx="238">
                  <c:v>2.0500000000000001E-2</c:v>
                </c:pt>
                <c:pt idx="239">
                  <c:v>2.0500000000000001E-2</c:v>
                </c:pt>
                <c:pt idx="240">
                  <c:v>2.1299999999999999E-2</c:v>
                </c:pt>
                <c:pt idx="241">
                  <c:v>2.1600000000000001E-2</c:v>
                </c:pt>
                <c:pt idx="242">
                  <c:v>2.1700000000000001E-2</c:v>
                </c:pt>
                <c:pt idx="243">
                  <c:v>2.1299999999999999E-2</c:v>
                </c:pt>
                <c:pt idx="244">
                  <c:v>2.2100000000000002E-2</c:v>
                </c:pt>
                <c:pt idx="245">
                  <c:v>2.1899999999999999E-2</c:v>
                </c:pt>
                <c:pt idx="246">
                  <c:v>2.2599999999999999E-2</c:v>
                </c:pt>
                <c:pt idx="247">
                  <c:v>2.3300000000000001E-2</c:v>
                </c:pt>
                <c:pt idx="248">
                  <c:v>2.2100000000000002E-2</c:v>
                </c:pt>
                <c:pt idx="249">
                  <c:v>2.23E-2</c:v>
                </c:pt>
                <c:pt idx="250">
                  <c:v>2.1999999999999999E-2</c:v>
                </c:pt>
                <c:pt idx="251">
                  <c:v>2.1999999999999999E-2</c:v>
                </c:pt>
                <c:pt idx="252">
                  <c:v>2.1399999999999999E-2</c:v>
                </c:pt>
                <c:pt idx="253">
                  <c:v>2.1399999999999999E-2</c:v>
                </c:pt>
                <c:pt idx="254">
                  <c:v>2.1299999999999999E-2</c:v>
                </c:pt>
                <c:pt idx="255">
                  <c:v>2.0400000000000001E-2</c:v>
                </c:pt>
                <c:pt idx="256">
                  <c:v>2.0899999999999998E-2</c:v>
                </c:pt>
                <c:pt idx="257">
                  <c:v>1.9599999999999999E-2</c:v>
                </c:pt>
                <c:pt idx="258">
                  <c:v>2.06E-2</c:v>
                </c:pt>
                <c:pt idx="259">
                  <c:v>1.9900000000000001E-2</c:v>
                </c:pt>
                <c:pt idx="260">
                  <c:v>0.02</c:v>
                </c:pt>
                <c:pt idx="261">
                  <c:v>2.0500000000000001E-2</c:v>
                </c:pt>
                <c:pt idx="262">
                  <c:v>2.0799999999999999E-2</c:v>
                </c:pt>
                <c:pt idx="263">
                  <c:v>2.1100000000000001E-2</c:v>
                </c:pt>
                <c:pt idx="264">
                  <c:v>2.1299999999999999E-2</c:v>
                </c:pt>
                <c:pt idx="265">
                  <c:v>2.1899999999999999E-2</c:v>
                </c:pt>
                <c:pt idx="266">
                  <c:v>2.1999999999999999E-2</c:v>
                </c:pt>
                <c:pt idx="267">
                  <c:v>2.2100000000000002E-2</c:v>
                </c:pt>
                <c:pt idx="268">
                  <c:v>2.2599999999999999E-2</c:v>
                </c:pt>
                <c:pt idx="269">
                  <c:v>2.2599999999999999E-2</c:v>
                </c:pt>
                <c:pt idx="270">
                  <c:v>2.3599999999999999E-2</c:v>
                </c:pt>
                <c:pt idx="271">
                  <c:v>2.35E-2</c:v>
                </c:pt>
                <c:pt idx="272">
                  <c:v>2.35E-2</c:v>
                </c:pt>
                <c:pt idx="273">
                  <c:v>2.3599999999999999E-2</c:v>
                </c:pt>
                <c:pt idx="274">
                  <c:v>2.3900000000000001E-2</c:v>
                </c:pt>
                <c:pt idx="275">
                  <c:v>2.3900000000000001E-2</c:v>
                </c:pt>
                <c:pt idx="276">
                  <c:v>2.35E-2</c:v>
                </c:pt>
                <c:pt idx="277">
                  <c:v>2.3199999999999998E-2</c:v>
                </c:pt>
                <c:pt idx="278">
                  <c:v>2.3300000000000001E-2</c:v>
                </c:pt>
                <c:pt idx="279">
                  <c:v>2.2800000000000001E-2</c:v>
                </c:pt>
                <c:pt idx="280">
                  <c:v>2.1999999999999999E-2</c:v>
                </c:pt>
                <c:pt idx="281">
                  <c:v>2.2200000000000001E-2</c:v>
                </c:pt>
                <c:pt idx="282">
                  <c:v>2.18E-2</c:v>
                </c:pt>
                <c:pt idx="283">
                  <c:v>2.1899999999999999E-2</c:v>
                </c:pt>
                <c:pt idx="284">
                  <c:v>2.1600000000000001E-2</c:v>
                </c:pt>
                <c:pt idx="285">
                  <c:v>2.1600000000000001E-2</c:v>
                </c:pt>
                <c:pt idx="286">
                  <c:v>2.2599999999999999E-2</c:v>
                </c:pt>
                <c:pt idx="287">
                  <c:v>2.12E-2</c:v>
                </c:pt>
                <c:pt idx="288">
                  <c:v>2.3E-2</c:v>
                </c:pt>
                <c:pt idx="289">
                  <c:v>2.1999999999999999E-2</c:v>
                </c:pt>
                <c:pt idx="290">
                  <c:v>2.1899999999999999E-2</c:v>
                </c:pt>
                <c:pt idx="291">
                  <c:v>2.29E-2</c:v>
                </c:pt>
                <c:pt idx="292">
                  <c:v>2.41E-2</c:v>
                </c:pt>
                <c:pt idx="293">
                  <c:v>2.3300000000000001E-2</c:v>
                </c:pt>
                <c:pt idx="294">
                  <c:v>2.46E-2</c:v>
                </c:pt>
                <c:pt idx="295">
                  <c:v>2.46E-2</c:v>
                </c:pt>
                <c:pt idx="296">
                  <c:v>2.46E-2</c:v>
                </c:pt>
                <c:pt idx="297">
                  <c:v>2.52E-2</c:v>
                </c:pt>
                <c:pt idx="298">
                  <c:v>2.5100000000000001E-2</c:v>
                </c:pt>
                <c:pt idx="299">
                  <c:v>2.5399999999999999E-2</c:v>
                </c:pt>
                <c:pt idx="300">
                  <c:v>2.5700000000000001E-2</c:v>
                </c:pt>
                <c:pt idx="301">
                  <c:v>2.4899999999999999E-2</c:v>
                </c:pt>
                <c:pt idx="302">
                  <c:v>2.5100000000000001E-2</c:v>
                </c:pt>
                <c:pt idx="303">
                  <c:v>2.6100000000000002E-2</c:v>
                </c:pt>
                <c:pt idx="304">
                  <c:v>2.53E-2</c:v>
                </c:pt>
                <c:pt idx="305">
                  <c:v>2.5100000000000001E-2</c:v>
                </c:pt>
                <c:pt idx="306">
                  <c:v>2.47E-2</c:v>
                </c:pt>
                <c:pt idx="307">
                  <c:v>2.4E-2</c:v>
                </c:pt>
                <c:pt idx="308">
                  <c:v>2.4199999999999999E-2</c:v>
                </c:pt>
                <c:pt idx="309">
                  <c:v>2.4E-2</c:v>
                </c:pt>
                <c:pt idx="310">
                  <c:v>2.3400000000000001E-2</c:v>
                </c:pt>
                <c:pt idx="311">
                  <c:v>2.3699999999999999E-2</c:v>
                </c:pt>
                <c:pt idx="312">
                  <c:v>2.3699999999999999E-2</c:v>
                </c:pt>
                <c:pt idx="313">
                  <c:v>2.35E-2</c:v>
                </c:pt>
                <c:pt idx="314">
                  <c:v>2.2800000000000001E-2</c:v>
                </c:pt>
                <c:pt idx="315">
                  <c:v>2.2700000000000001E-2</c:v>
                </c:pt>
                <c:pt idx="316">
                  <c:v>2.3599999999999999E-2</c:v>
                </c:pt>
                <c:pt idx="317">
                  <c:v>2.3599999999999999E-2</c:v>
                </c:pt>
                <c:pt idx="318">
                  <c:v>2.3900000000000001E-2</c:v>
                </c:pt>
                <c:pt idx="319">
                  <c:v>2.41E-2</c:v>
                </c:pt>
                <c:pt idx="320">
                  <c:v>2.4299999999999999E-2</c:v>
                </c:pt>
                <c:pt idx="321">
                  <c:v>2.4899999999999999E-2</c:v>
                </c:pt>
                <c:pt idx="322">
                  <c:v>2.5399999999999999E-2</c:v>
                </c:pt>
                <c:pt idx="323">
                  <c:v>2.4799999999999999E-2</c:v>
                </c:pt>
                <c:pt idx="324">
                  <c:v>2.5700000000000001E-2</c:v>
                </c:pt>
                <c:pt idx="325">
                  <c:v>2.6100000000000002E-2</c:v>
                </c:pt>
                <c:pt idx="326">
                  <c:v>2.7199999999999998E-2</c:v>
                </c:pt>
                <c:pt idx="327">
                  <c:v>2.7099999999999999E-2</c:v>
                </c:pt>
                <c:pt idx="328">
                  <c:v>2.69E-2</c:v>
                </c:pt>
                <c:pt idx="329">
                  <c:v>2.7E-2</c:v>
                </c:pt>
                <c:pt idx="330">
                  <c:v>2.75E-2</c:v>
                </c:pt>
                <c:pt idx="331">
                  <c:v>2.75E-2</c:v>
                </c:pt>
                <c:pt idx="332">
                  <c:v>2.7400000000000001E-2</c:v>
                </c:pt>
                <c:pt idx="333">
                  <c:v>2.69E-2</c:v>
                </c:pt>
                <c:pt idx="334">
                  <c:v>2.6700000000000002E-2</c:v>
                </c:pt>
                <c:pt idx="335">
                  <c:v>2.6200000000000001E-2</c:v>
                </c:pt>
                <c:pt idx="336">
                  <c:v>2.52E-2</c:v>
                </c:pt>
                <c:pt idx="337">
                  <c:v>2.5499999999999998E-2</c:v>
                </c:pt>
                <c:pt idx="338">
                  <c:v>2.63E-2</c:v>
                </c:pt>
                <c:pt idx="339">
                  <c:v>2.4799999999999999E-2</c:v>
                </c:pt>
                <c:pt idx="340">
                  <c:v>2.52E-2</c:v>
                </c:pt>
                <c:pt idx="341">
                  <c:v>2.53E-2</c:v>
                </c:pt>
                <c:pt idx="342">
                  <c:v>2.5100000000000001E-2</c:v>
                </c:pt>
                <c:pt idx="343">
                  <c:v>2.52E-2</c:v>
                </c:pt>
                <c:pt idx="344">
                  <c:v>2.5499999999999998E-2</c:v>
                </c:pt>
                <c:pt idx="345">
                  <c:v>2.5899999999999999E-2</c:v>
                </c:pt>
                <c:pt idx="346">
                  <c:v>2.5999999999999999E-2</c:v>
                </c:pt>
                <c:pt idx="347">
                  <c:v>2.6100000000000002E-2</c:v>
                </c:pt>
                <c:pt idx="348">
                  <c:v>2.6700000000000002E-2</c:v>
                </c:pt>
                <c:pt idx="349">
                  <c:v>2.69E-2</c:v>
                </c:pt>
                <c:pt idx="350">
                  <c:v>2.7E-2</c:v>
                </c:pt>
                <c:pt idx="351">
                  <c:v>2.76E-2</c:v>
                </c:pt>
                <c:pt idx="352">
                  <c:v>2.7799999999999998E-2</c:v>
                </c:pt>
                <c:pt idx="353">
                  <c:v>2.8500000000000001E-2</c:v>
                </c:pt>
                <c:pt idx="354">
                  <c:v>2.87E-2</c:v>
                </c:pt>
                <c:pt idx="355">
                  <c:v>2.8799999999999999E-2</c:v>
                </c:pt>
                <c:pt idx="356">
                  <c:v>2.9000000000000001E-2</c:v>
                </c:pt>
                <c:pt idx="357">
                  <c:v>2.93E-2</c:v>
                </c:pt>
                <c:pt idx="358">
                  <c:v>2.87E-2</c:v>
                </c:pt>
                <c:pt idx="359">
                  <c:v>2.9600000000000001E-2</c:v>
                </c:pt>
                <c:pt idx="360">
                  <c:v>2.93E-2</c:v>
                </c:pt>
                <c:pt idx="361">
                  <c:v>2.93E-2</c:v>
                </c:pt>
                <c:pt idx="362">
                  <c:v>2.9100000000000001E-2</c:v>
                </c:pt>
                <c:pt idx="363">
                  <c:v>2.8899999999999999E-2</c:v>
                </c:pt>
                <c:pt idx="364">
                  <c:v>2.8500000000000001E-2</c:v>
                </c:pt>
                <c:pt idx="365">
                  <c:v>2.8000000000000001E-2</c:v>
                </c:pt>
                <c:pt idx="366">
                  <c:v>2.7699999999999999E-2</c:v>
                </c:pt>
                <c:pt idx="367">
                  <c:v>2.7199999999999998E-2</c:v>
                </c:pt>
                <c:pt idx="368">
                  <c:v>2.7099999999999999E-2</c:v>
                </c:pt>
                <c:pt idx="369">
                  <c:v>2.76E-2</c:v>
                </c:pt>
                <c:pt idx="370">
                  <c:v>2.7099999999999999E-2</c:v>
                </c:pt>
                <c:pt idx="371">
                  <c:v>2.7300000000000001E-2</c:v>
                </c:pt>
                <c:pt idx="372">
                  <c:v>2.7199999999999998E-2</c:v>
                </c:pt>
                <c:pt idx="373">
                  <c:v>2.7099999999999999E-2</c:v>
                </c:pt>
                <c:pt idx="374">
                  <c:v>2.7E-2</c:v>
                </c:pt>
                <c:pt idx="375">
                  <c:v>2.75E-2</c:v>
                </c:pt>
                <c:pt idx="376">
                  <c:v>2.76E-2</c:v>
                </c:pt>
                <c:pt idx="377">
                  <c:v>2.75E-2</c:v>
                </c:pt>
                <c:pt idx="378">
                  <c:v>2.7799999999999998E-2</c:v>
                </c:pt>
                <c:pt idx="379">
                  <c:v>2.86E-2</c:v>
                </c:pt>
                <c:pt idx="380">
                  <c:v>2.86E-2</c:v>
                </c:pt>
                <c:pt idx="381">
                  <c:v>2.92E-2</c:v>
                </c:pt>
                <c:pt idx="382">
                  <c:v>2.9600000000000001E-2</c:v>
                </c:pt>
                <c:pt idx="383">
                  <c:v>3.0599999999999999E-2</c:v>
                </c:pt>
                <c:pt idx="384">
                  <c:v>3.04E-2</c:v>
                </c:pt>
                <c:pt idx="385">
                  <c:v>3.1E-2</c:v>
                </c:pt>
                <c:pt idx="386">
                  <c:v>3.09E-2</c:v>
                </c:pt>
                <c:pt idx="387">
                  <c:v>3.09E-2</c:v>
                </c:pt>
                <c:pt idx="388">
                  <c:v>3.1199999999999999E-2</c:v>
                </c:pt>
                <c:pt idx="389">
                  <c:v>3.0800000000000001E-2</c:v>
                </c:pt>
                <c:pt idx="390">
                  <c:v>3.04E-2</c:v>
                </c:pt>
                <c:pt idx="391">
                  <c:v>3.0300000000000001E-2</c:v>
                </c:pt>
                <c:pt idx="392">
                  <c:v>2.9499999999999998E-2</c:v>
                </c:pt>
                <c:pt idx="393">
                  <c:v>2.9000000000000001E-2</c:v>
                </c:pt>
                <c:pt idx="394">
                  <c:v>2.9499999999999998E-2</c:v>
                </c:pt>
                <c:pt idx="395">
                  <c:v>2.9100000000000001E-2</c:v>
                </c:pt>
                <c:pt idx="396">
                  <c:v>2.9100000000000001E-2</c:v>
                </c:pt>
                <c:pt idx="397">
                  <c:v>2.8899999999999999E-2</c:v>
                </c:pt>
                <c:pt idx="398">
                  <c:v>2.92E-2</c:v>
                </c:pt>
                <c:pt idx="399">
                  <c:v>2.8899999999999999E-2</c:v>
                </c:pt>
                <c:pt idx="400">
                  <c:v>2.8799999999999999E-2</c:v>
                </c:pt>
                <c:pt idx="401">
                  <c:v>2.8899999999999999E-2</c:v>
                </c:pt>
                <c:pt idx="402">
                  <c:v>2.9000000000000001E-2</c:v>
                </c:pt>
                <c:pt idx="403">
                  <c:v>2.8799999999999999E-2</c:v>
                </c:pt>
                <c:pt idx="404">
                  <c:v>2.9000000000000001E-2</c:v>
                </c:pt>
                <c:pt idx="405">
                  <c:v>2.9700000000000001E-2</c:v>
                </c:pt>
                <c:pt idx="406">
                  <c:v>2.98E-2</c:v>
                </c:pt>
                <c:pt idx="407">
                  <c:v>3.0200000000000001E-2</c:v>
                </c:pt>
                <c:pt idx="408">
                  <c:v>3.0300000000000001E-2</c:v>
                </c:pt>
                <c:pt idx="409">
                  <c:v>3.1099999999999999E-2</c:v>
                </c:pt>
                <c:pt idx="410">
                  <c:v>3.1099999999999999E-2</c:v>
                </c:pt>
                <c:pt idx="411">
                  <c:v>3.1199999999999999E-2</c:v>
                </c:pt>
                <c:pt idx="412">
                  <c:v>3.2000000000000001E-2</c:v>
                </c:pt>
                <c:pt idx="413">
                  <c:v>3.1899999999999998E-2</c:v>
                </c:pt>
                <c:pt idx="414">
                  <c:v>3.2599999999999997E-2</c:v>
                </c:pt>
                <c:pt idx="415">
                  <c:v>3.2399999999999998E-2</c:v>
                </c:pt>
                <c:pt idx="416">
                  <c:v>3.3300000000000003E-2</c:v>
                </c:pt>
                <c:pt idx="417">
                  <c:v>3.3599999999999998E-2</c:v>
                </c:pt>
                <c:pt idx="418">
                  <c:v>3.3000000000000002E-2</c:v>
                </c:pt>
                <c:pt idx="419">
                  <c:v>3.2199999999999999E-2</c:v>
                </c:pt>
                <c:pt idx="420">
                  <c:v>3.3399999999999999E-2</c:v>
                </c:pt>
                <c:pt idx="421">
                  <c:v>3.3000000000000002E-2</c:v>
                </c:pt>
                <c:pt idx="422">
                  <c:v>3.2800000000000003E-2</c:v>
                </c:pt>
                <c:pt idx="423">
                  <c:v>3.2199999999999999E-2</c:v>
                </c:pt>
                <c:pt idx="424">
                  <c:v>3.15E-2</c:v>
                </c:pt>
                <c:pt idx="425">
                  <c:v>3.1600000000000003E-2</c:v>
                </c:pt>
                <c:pt idx="426">
                  <c:v>3.1399999999999997E-2</c:v>
                </c:pt>
                <c:pt idx="427">
                  <c:v>3.09E-2</c:v>
                </c:pt>
                <c:pt idx="428">
                  <c:v>3.09E-2</c:v>
                </c:pt>
                <c:pt idx="429">
                  <c:v>3.1399999999999997E-2</c:v>
                </c:pt>
                <c:pt idx="430">
                  <c:v>3.1399999999999997E-2</c:v>
                </c:pt>
                <c:pt idx="431">
                  <c:v>3.09E-2</c:v>
                </c:pt>
                <c:pt idx="432">
                  <c:v>3.0599999999999999E-2</c:v>
                </c:pt>
                <c:pt idx="433">
                  <c:v>3.1300000000000001E-2</c:v>
                </c:pt>
                <c:pt idx="434">
                  <c:v>3.1800000000000002E-2</c:v>
                </c:pt>
                <c:pt idx="435">
                  <c:v>3.3000000000000002E-2</c:v>
                </c:pt>
                <c:pt idx="436">
                  <c:v>3.3399999999999999E-2</c:v>
                </c:pt>
                <c:pt idx="437">
                  <c:v>3.27E-2</c:v>
                </c:pt>
                <c:pt idx="438">
                  <c:v>3.3700000000000001E-2</c:v>
                </c:pt>
                <c:pt idx="439">
                  <c:v>3.2800000000000003E-2</c:v>
                </c:pt>
                <c:pt idx="440">
                  <c:v>3.3500000000000002E-2</c:v>
                </c:pt>
                <c:pt idx="441">
                  <c:v>3.4000000000000002E-2</c:v>
                </c:pt>
                <c:pt idx="442">
                  <c:v>3.3700000000000001E-2</c:v>
                </c:pt>
                <c:pt idx="443">
                  <c:v>3.4200000000000001E-2</c:v>
                </c:pt>
                <c:pt idx="444">
                  <c:v>3.4700000000000002E-2</c:v>
                </c:pt>
                <c:pt idx="445">
                  <c:v>3.4700000000000002E-2</c:v>
                </c:pt>
                <c:pt idx="446">
                  <c:v>3.4599999999999999E-2</c:v>
                </c:pt>
                <c:pt idx="447">
                  <c:v>3.4599999999999999E-2</c:v>
                </c:pt>
                <c:pt idx="448">
                  <c:v>3.4500000000000003E-2</c:v>
                </c:pt>
                <c:pt idx="449">
                  <c:v>3.49E-2</c:v>
                </c:pt>
                <c:pt idx="450">
                  <c:v>3.44E-2</c:v>
                </c:pt>
                <c:pt idx="451">
                  <c:v>3.5000000000000003E-2</c:v>
                </c:pt>
                <c:pt idx="452">
                  <c:v>3.4200000000000001E-2</c:v>
                </c:pt>
                <c:pt idx="453">
                  <c:v>3.4000000000000002E-2</c:v>
                </c:pt>
                <c:pt idx="454">
                  <c:v>3.3300000000000003E-2</c:v>
                </c:pt>
                <c:pt idx="455">
                  <c:v>3.3700000000000001E-2</c:v>
                </c:pt>
                <c:pt idx="456">
                  <c:v>3.3000000000000002E-2</c:v>
                </c:pt>
                <c:pt idx="457">
                  <c:v>3.2599999999999997E-2</c:v>
                </c:pt>
                <c:pt idx="458">
                  <c:v>3.2899999999999999E-2</c:v>
                </c:pt>
                <c:pt idx="459">
                  <c:v>3.3000000000000002E-2</c:v>
                </c:pt>
                <c:pt idx="460">
                  <c:v>3.2599999999999997E-2</c:v>
                </c:pt>
                <c:pt idx="461">
                  <c:v>3.2500000000000001E-2</c:v>
                </c:pt>
                <c:pt idx="462">
                  <c:v>3.2599999999999997E-2</c:v>
                </c:pt>
                <c:pt idx="463">
                  <c:v>3.3099999999999997E-2</c:v>
                </c:pt>
                <c:pt idx="464">
                  <c:v>3.3500000000000002E-2</c:v>
                </c:pt>
                <c:pt idx="465">
                  <c:v>3.4000000000000002E-2</c:v>
                </c:pt>
                <c:pt idx="466">
                  <c:v>3.5200000000000002E-2</c:v>
                </c:pt>
                <c:pt idx="467">
                  <c:v>3.5200000000000002E-2</c:v>
                </c:pt>
                <c:pt idx="468">
                  <c:v>3.5799999999999998E-2</c:v>
                </c:pt>
                <c:pt idx="469">
                  <c:v>3.6299999999999999E-2</c:v>
                </c:pt>
                <c:pt idx="470">
                  <c:v>3.6700000000000003E-2</c:v>
                </c:pt>
                <c:pt idx="471">
                  <c:v>3.6499999999999998E-2</c:v>
                </c:pt>
                <c:pt idx="472">
                  <c:v>3.6600000000000001E-2</c:v>
                </c:pt>
                <c:pt idx="473">
                  <c:v>3.6999999999999998E-2</c:v>
                </c:pt>
                <c:pt idx="474">
                  <c:v>3.6499999999999998E-2</c:v>
                </c:pt>
                <c:pt idx="475">
                  <c:v>3.5799999999999998E-2</c:v>
                </c:pt>
                <c:pt idx="476">
                  <c:v>3.6299999999999999E-2</c:v>
                </c:pt>
                <c:pt idx="477">
                  <c:v>3.56E-2</c:v>
                </c:pt>
                <c:pt idx="478">
                  <c:v>3.5200000000000002E-2</c:v>
                </c:pt>
                <c:pt idx="479">
                  <c:v>3.56E-2</c:v>
                </c:pt>
                <c:pt idx="480">
                  <c:v>3.44E-2</c:v>
                </c:pt>
                <c:pt idx="481">
                  <c:v>3.1399999999999997E-2</c:v>
                </c:pt>
                <c:pt idx="482">
                  <c:v>3.5799999999999998E-2</c:v>
                </c:pt>
                <c:pt idx="483">
                  <c:v>3.5000000000000003E-2</c:v>
                </c:pt>
                <c:pt idx="484">
                  <c:v>3.4200000000000001E-2</c:v>
                </c:pt>
                <c:pt idx="485">
                  <c:v>3.4799999999999998E-2</c:v>
                </c:pt>
                <c:pt idx="486">
                  <c:v>3.49E-2</c:v>
                </c:pt>
                <c:pt idx="487">
                  <c:v>3.4799999999999998E-2</c:v>
                </c:pt>
                <c:pt idx="488">
                  <c:v>3.5000000000000003E-2</c:v>
                </c:pt>
                <c:pt idx="489">
                  <c:v>3.5700000000000003E-2</c:v>
                </c:pt>
                <c:pt idx="490">
                  <c:v>3.6600000000000001E-2</c:v>
                </c:pt>
                <c:pt idx="491">
                  <c:v>3.6799999999999999E-2</c:v>
                </c:pt>
                <c:pt idx="492">
                  <c:v>3.7199999999999997E-2</c:v>
                </c:pt>
                <c:pt idx="493">
                  <c:v>3.7499999999999999E-2</c:v>
                </c:pt>
                <c:pt idx="494">
                  <c:v>3.7699999999999997E-2</c:v>
                </c:pt>
                <c:pt idx="495">
                  <c:v>3.8100000000000002E-2</c:v>
                </c:pt>
                <c:pt idx="496">
                  <c:v>3.8600000000000002E-2</c:v>
                </c:pt>
                <c:pt idx="497">
                  <c:v>3.8800000000000001E-2</c:v>
                </c:pt>
                <c:pt idx="498">
                  <c:v>3.8600000000000002E-2</c:v>
                </c:pt>
                <c:pt idx="499">
                  <c:v>3.8600000000000002E-2</c:v>
                </c:pt>
                <c:pt idx="500">
                  <c:v>3.7900000000000003E-2</c:v>
                </c:pt>
                <c:pt idx="501">
                  <c:v>3.8100000000000002E-2</c:v>
                </c:pt>
                <c:pt idx="502">
                  <c:v>3.7400000000000003E-2</c:v>
                </c:pt>
                <c:pt idx="503">
                  <c:v>3.78E-2</c:v>
                </c:pt>
                <c:pt idx="504">
                  <c:v>3.7400000000000003E-2</c:v>
                </c:pt>
                <c:pt idx="505">
                  <c:v>3.6700000000000003E-2</c:v>
                </c:pt>
                <c:pt idx="506">
                  <c:v>3.61E-2</c:v>
                </c:pt>
                <c:pt idx="507">
                  <c:v>3.7100000000000001E-2</c:v>
                </c:pt>
                <c:pt idx="508">
                  <c:v>3.7199999999999997E-2</c:v>
                </c:pt>
                <c:pt idx="509">
                  <c:v>3.6900000000000002E-2</c:v>
                </c:pt>
                <c:pt idx="510">
                  <c:v>3.6700000000000003E-2</c:v>
                </c:pt>
                <c:pt idx="511">
                  <c:v>3.7600000000000001E-2</c:v>
                </c:pt>
                <c:pt idx="512">
                  <c:v>3.78E-2</c:v>
                </c:pt>
                <c:pt idx="513">
                  <c:v>3.8600000000000002E-2</c:v>
                </c:pt>
                <c:pt idx="514">
                  <c:v>3.8199999999999998E-2</c:v>
                </c:pt>
                <c:pt idx="515">
                  <c:v>3.9300000000000002E-2</c:v>
                </c:pt>
                <c:pt idx="516">
                  <c:v>3.9100000000000003E-2</c:v>
                </c:pt>
                <c:pt idx="517">
                  <c:v>3.9800000000000002E-2</c:v>
                </c:pt>
                <c:pt idx="518">
                  <c:v>4.0599999999999997E-2</c:v>
                </c:pt>
                <c:pt idx="519">
                  <c:v>4.07E-2</c:v>
                </c:pt>
                <c:pt idx="520">
                  <c:v>4.1000000000000002E-2</c:v>
                </c:pt>
                <c:pt idx="521">
                  <c:v>0.04</c:v>
                </c:pt>
                <c:pt idx="522">
                  <c:v>4.0599999999999997E-2</c:v>
                </c:pt>
                <c:pt idx="523">
                  <c:v>4.0300000000000002E-2</c:v>
                </c:pt>
                <c:pt idx="524">
                  <c:v>4.02E-2</c:v>
                </c:pt>
                <c:pt idx="525">
                  <c:v>3.9600000000000003E-2</c:v>
                </c:pt>
                <c:pt idx="526">
                  <c:v>3.9600000000000003E-2</c:v>
                </c:pt>
                <c:pt idx="527">
                  <c:v>3.8899999999999997E-2</c:v>
                </c:pt>
                <c:pt idx="528">
                  <c:v>3.9E-2</c:v>
                </c:pt>
                <c:pt idx="529">
                  <c:v>3.8800000000000001E-2</c:v>
                </c:pt>
                <c:pt idx="530">
                  <c:v>3.85E-2</c:v>
                </c:pt>
                <c:pt idx="531">
                  <c:v>3.9300000000000002E-2</c:v>
                </c:pt>
                <c:pt idx="532">
                  <c:v>3.9600000000000003E-2</c:v>
                </c:pt>
                <c:pt idx="533">
                  <c:v>3.95E-2</c:v>
                </c:pt>
                <c:pt idx="534">
                  <c:v>4.0399999999999998E-2</c:v>
                </c:pt>
                <c:pt idx="535">
                  <c:v>4.0399999999999998E-2</c:v>
                </c:pt>
                <c:pt idx="536">
                  <c:v>4.07E-2</c:v>
                </c:pt>
                <c:pt idx="537">
                  <c:v>4.1000000000000002E-2</c:v>
                </c:pt>
                <c:pt idx="538">
                  <c:v>4.1000000000000002E-2</c:v>
                </c:pt>
                <c:pt idx="539">
                  <c:v>4.2000000000000003E-2</c:v>
                </c:pt>
                <c:pt idx="540">
                  <c:v>4.2000000000000003E-2</c:v>
                </c:pt>
                <c:pt idx="541">
                  <c:v>4.2599999999999999E-2</c:v>
                </c:pt>
                <c:pt idx="542">
                  <c:v>4.3099999999999999E-2</c:v>
                </c:pt>
                <c:pt idx="543">
                  <c:v>4.3200000000000002E-2</c:v>
                </c:pt>
                <c:pt idx="544">
                  <c:v>4.3499999999999997E-2</c:v>
                </c:pt>
                <c:pt idx="545">
                  <c:v>4.3799999999999999E-2</c:v>
                </c:pt>
                <c:pt idx="546">
                  <c:v>4.3900000000000002E-2</c:v>
                </c:pt>
                <c:pt idx="547">
                  <c:v>4.3999999999999997E-2</c:v>
                </c:pt>
                <c:pt idx="548">
                  <c:v>4.4200000000000003E-2</c:v>
                </c:pt>
                <c:pt idx="549">
                  <c:v>4.3999999999999997E-2</c:v>
                </c:pt>
                <c:pt idx="550">
                  <c:v>4.3700000000000003E-2</c:v>
                </c:pt>
                <c:pt idx="551">
                  <c:v>4.4499999999999998E-2</c:v>
                </c:pt>
                <c:pt idx="552">
                  <c:v>4.4699999999999997E-2</c:v>
                </c:pt>
                <c:pt idx="553">
                  <c:v>4.4299999999999999E-2</c:v>
                </c:pt>
                <c:pt idx="554">
                  <c:v>4.4900000000000002E-2</c:v>
                </c:pt>
                <c:pt idx="555">
                  <c:v>4.5400000000000003E-2</c:v>
                </c:pt>
                <c:pt idx="556">
                  <c:v>4.65E-2</c:v>
                </c:pt>
                <c:pt idx="557">
                  <c:v>4.6199999999999998E-2</c:v>
                </c:pt>
                <c:pt idx="558">
                  <c:v>4.6699999999999998E-2</c:v>
                </c:pt>
                <c:pt idx="559">
                  <c:v>4.7500000000000001E-2</c:v>
                </c:pt>
                <c:pt idx="560">
                  <c:v>4.8899999999999999E-2</c:v>
                </c:pt>
                <c:pt idx="561">
                  <c:v>4.9399999999999999E-2</c:v>
                </c:pt>
                <c:pt idx="562">
                  <c:v>5.04E-2</c:v>
                </c:pt>
                <c:pt idx="563">
                  <c:v>5.0099999999999999E-2</c:v>
                </c:pt>
                <c:pt idx="564">
                  <c:v>5.0900000000000001E-2</c:v>
                </c:pt>
                <c:pt idx="565">
                  <c:v>5.2299999999999999E-2</c:v>
                </c:pt>
                <c:pt idx="566">
                  <c:v>5.2900000000000003E-2</c:v>
                </c:pt>
                <c:pt idx="567">
                  <c:v>5.3800000000000001E-2</c:v>
                </c:pt>
                <c:pt idx="568">
                  <c:v>5.4699999999999999E-2</c:v>
                </c:pt>
                <c:pt idx="569">
                  <c:v>5.5199999999999999E-2</c:v>
                </c:pt>
                <c:pt idx="570">
                  <c:v>5.7299999999999997E-2</c:v>
                </c:pt>
                <c:pt idx="571">
                  <c:v>5.7799999999999997E-2</c:v>
                </c:pt>
                <c:pt idx="572">
                  <c:v>5.8700000000000002E-2</c:v>
                </c:pt>
                <c:pt idx="573">
                  <c:v>5.9299999999999999E-2</c:v>
                </c:pt>
                <c:pt idx="574">
                  <c:v>6.0499999999999998E-2</c:v>
                </c:pt>
                <c:pt idx="575">
                  <c:v>6.1100000000000002E-2</c:v>
                </c:pt>
                <c:pt idx="576">
                  <c:v>6.25E-2</c:v>
                </c:pt>
                <c:pt idx="577">
                  <c:v>6.4000000000000001E-2</c:v>
                </c:pt>
                <c:pt idx="578">
                  <c:v>6.5199999999999994E-2</c:v>
                </c:pt>
                <c:pt idx="579">
                  <c:v>6.6100000000000006E-2</c:v>
                </c:pt>
                <c:pt idx="580">
                  <c:v>6.7500000000000004E-2</c:v>
                </c:pt>
                <c:pt idx="581">
                  <c:v>6.93E-2</c:v>
                </c:pt>
                <c:pt idx="582">
                  <c:v>6.9800000000000001E-2</c:v>
                </c:pt>
                <c:pt idx="583">
                  <c:v>7.0499999999999993E-2</c:v>
                </c:pt>
                <c:pt idx="584">
                  <c:v>7.2400000000000006E-2</c:v>
                </c:pt>
                <c:pt idx="585">
                  <c:v>7.4499999999999997E-2</c:v>
                </c:pt>
                <c:pt idx="586">
                  <c:v>7.5700000000000003E-2</c:v>
                </c:pt>
                <c:pt idx="587">
                  <c:v>7.8799999999999995E-2</c:v>
                </c:pt>
                <c:pt idx="588">
                  <c:v>7.9500000000000001E-2</c:v>
                </c:pt>
                <c:pt idx="589">
                  <c:v>7.8799999999999995E-2</c:v>
                </c:pt>
                <c:pt idx="590">
                  <c:v>8.2199999999999995E-2</c:v>
                </c:pt>
                <c:pt idx="591">
                  <c:v>8.5300000000000001E-2</c:v>
                </c:pt>
                <c:pt idx="592">
                  <c:v>8.6199999999999999E-2</c:v>
                </c:pt>
                <c:pt idx="593">
                  <c:v>8.6699999999999999E-2</c:v>
                </c:pt>
                <c:pt idx="594">
                  <c:v>8.8200000000000001E-2</c:v>
                </c:pt>
                <c:pt idx="595">
                  <c:v>8.8900000000000007E-2</c:v>
                </c:pt>
                <c:pt idx="596">
                  <c:v>9.0499999999999997E-2</c:v>
                </c:pt>
                <c:pt idx="597">
                  <c:v>9.1499999999999998E-2</c:v>
                </c:pt>
                <c:pt idx="598">
                  <c:v>9.2999999999999999E-2</c:v>
                </c:pt>
                <c:pt idx="599">
                  <c:v>9.6199999999999994E-2</c:v>
                </c:pt>
                <c:pt idx="600">
                  <c:v>9.8699999999999996E-2</c:v>
                </c:pt>
                <c:pt idx="601">
                  <c:v>9.9299999999999999E-2</c:v>
                </c:pt>
                <c:pt idx="602">
                  <c:v>0.1017</c:v>
                </c:pt>
                <c:pt idx="603">
                  <c:v>0.1032</c:v>
                </c:pt>
                <c:pt idx="604">
                  <c:v>0.1042</c:v>
                </c:pt>
                <c:pt idx="605">
                  <c:v>0.10589999999999999</c:v>
                </c:pt>
                <c:pt idx="606">
                  <c:v>0.1077</c:v>
                </c:pt>
                <c:pt idx="607">
                  <c:v>0.1091</c:v>
                </c:pt>
                <c:pt idx="608">
                  <c:v>0.1103</c:v>
                </c:pt>
                <c:pt idx="609">
                  <c:v>0.1119</c:v>
                </c:pt>
                <c:pt idx="610">
                  <c:v>0.1139</c:v>
                </c:pt>
                <c:pt idx="611">
                  <c:v>0.115</c:v>
                </c:pt>
                <c:pt idx="612">
                  <c:v>0.1163</c:v>
                </c:pt>
                <c:pt idx="613">
                  <c:v>0.1173</c:v>
                </c:pt>
                <c:pt idx="614">
                  <c:v>0.11849999999999999</c:v>
                </c:pt>
                <c:pt idx="615">
                  <c:v>0.1203</c:v>
                </c:pt>
                <c:pt idx="616">
                  <c:v>0.12139999999999999</c:v>
                </c:pt>
                <c:pt idx="617">
                  <c:v>0.12280000000000001</c:v>
                </c:pt>
                <c:pt idx="618">
                  <c:v>0.1242</c:v>
                </c:pt>
                <c:pt idx="619">
                  <c:v>0.1265</c:v>
                </c:pt>
                <c:pt idx="620">
                  <c:v>0.12820000000000001</c:v>
                </c:pt>
                <c:pt idx="621">
                  <c:v>0.13009999999999999</c:v>
                </c:pt>
                <c:pt idx="622">
                  <c:v>0.13159999999999999</c:v>
                </c:pt>
                <c:pt idx="623">
                  <c:v>0.1346</c:v>
                </c:pt>
                <c:pt idx="624">
                  <c:v>0.1361</c:v>
                </c:pt>
                <c:pt idx="625">
                  <c:v>0.13800000000000001</c:v>
                </c:pt>
                <c:pt idx="626">
                  <c:v>0.13950000000000001</c:v>
                </c:pt>
                <c:pt idx="627">
                  <c:v>0.14149999999999999</c:v>
                </c:pt>
                <c:pt idx="628">
                  <c:v>0.14369999999999999</c:v>
                </c:pt>
                <c:pt idx="629">
                  <c:v>0.1464</c:v>
                </c:pt>
                <c:pt idx="630">
                  <c:v>0.1482</c:v>
                </c:pt>
                <c:pt idx="631">
                  <c:v>0.14879999999999999</c:v>
                </c:pt>
                <c:pt idx="632">
                  <c:v>0.15060000000000001</c:v>
                </c:pt>
                <c:pt idx="633">
                  <c:v>0.15110000000000001</c:v>
                </c:pt>
                <c:pt idx="634">
                  <c:v>0.153</c:v>
                </c:pt>
                <c:pt idx="635">
                  <c:v>0.154</c:v>
                </c:pt>
                <c:pt idx="636">
                  <c:v>0.15559999999999999</c:v>
                </c:pt>
                <c:pt idx="637">
                  <c:v>0.15679999999999999</c:v>
                </c:pt>
                <c:pt idx="638">
                  <c:v>0.159</c:v>
                </c:pt>
                <c:pt idx="639">
                  <c:v>0.16039999999999999</c:v>
                </c:pt>
                <c:pt idx="640">
                  <c:v>0.16209999999999999</c:v>
                </c:pt>
                <c:pt idx="641">
                  <c:v>0.1638</c:v>
                </c:pt>
                <c:pt idx="642">
                  <c:v>0.16600000000000001</c:v>
                </c:pt>
                <c:pt idx="643">
                  <c:v>0.16819999999999999</c:v>
                </c:pt>
                <c:pt idx="644">
                  <c:v>0.16969999999999999</c:v>
                </c:pt>
                <c:pt idx="645">
                  <c:v>0.17249999999999999</c:v>
                </c:pt>
                <c:pt idx="646">
                  <c:v>0.17280000000000001</c:v>
                </c:pt>
                <c:pt idx="647">
                  <c:v>0.1759</c:v>
                </c:pt>
                <c:pt idx="648">
                  <c:v>0.17660000000000001</c:v>
                </c:pt>
                <c:pt idx="649">
                  <c:v>0.17899999999999999</c:v>
                </c:pt>
                <c:pt idx="650">
                  <c:v>0.18390000000000001</c:v>
                </c:pt>
                <c:pt idx="651">
                  <c:v>0.1857</c:v>
                </c:pt>
                <c:pt idx="652">
                  <c:v>0.18859999999999999</c:v>
                </c:pt>
                <c:pt idx="653">
                  <c:v>0.18940000000000001</c:v>
                </c:pt>
                <c:pt idx="654">
                  <c:v>0.19259999999999999</c:v>
                </c:pt>
                <c:pt idx="655">
                  <c:v>0.1951</c:v>
                </c:pt>
                <c:pt idx="656">
                  <c:v>0.19980000000000001</c:v>
                </c:pt>
                <c:pt idx="657">
                  <c:v>0.2016</c:v>
                </c:pt>
                <c:pt idx="658">
                  <c:v>0.20369999999999999</c:v>
                </c:pt>
                <c:pt idx="659">
                  <c:v>0.20649999999999999</c:v>
                </c:pt>
                <c:pt idx="660">
                  <c:v>0.20899999999999999</c:v>
                </c:pt>
                <c:pt idx="661">
                  <c:v>0.214</c:v>
                </c:pt>
                <c:pt idx="662">
                  <c:v>0.21560000000000001</c:v>
                </c:pt>
                <c:pt idx="663">
                  <c:v>0.21870000000000001</c:v>
                </c:pt>
                <c:pt idx="664">
                  <c:v>0.2208</c:v>
                </c:pt>
                <c:pt idx="665">
                  <c:v>0.22270000000000001</c:v>
                </c:pt>
                <c:pt idx="666">
                  <c:v>0.22459999999999999</c:v>
                </c:pt>
                <c:pt idx="667">
                  <c:v>0.2293</c:v>
                </c:pt>
                <c:pt idx="668">
                  <c:v>0.23200000000000001</c:v>
                </c:pt>
                <c:pt idx="669">
                  <c:v>0.23799999999999999</c:v>
                </c:pt>
                <c:pt idx="670">
                  <c:v>0.23980000000000001</c:v>
                </c:pt>
                <c:pt idx="671">
                  <c:v>0.2429</c:v>
                </c:pt>
                <c:pt idx="672">
                  <c:v>0.24529999999999999</c:v>
                </c:pt>
                <c:pt idx="673">
                  <c:v>0.24809999999999999</c:v>
                </c:pt>
                <c:pt idx="674">
                  <c:v>0.2515</c:v>
                </c:pt>
                <c:pt idx="675">
                  <c:v>0.25380000000000003</c:v>
                </c:pt>
                <c:pt idx="676">
                  <c:v>0.2571</c:v>
                </c:pt>
                <c:pt idx="677">
                  <c:v>0.25940000000000002</c:v>
                </c:pt>
                <c:pt idx="678">
                  <c:v>0.26290000000000002</c:v>
                </c:pt>
                <c:pt idx="679">
                  <c:v>0.26619999999999999</c:v>
                </c:pt>
                <c:pt idx="680">
                  <c:v>0.26919999999999999</c:v>
                </c:pt>
                <c:pt idx="681">
                  <c:v>0.27200000000000002</c:v>
                </c:pt>
                <c:pt idx="682">
                  <c:v>0.27450000000000002</c:v>
                </c:pt>
                <c:pt idx="683">
                  <c:v>0.2772</c:v>
                </c:pt>
                <c:pt idx="684">
                  <c:v>0.28029999999999999</c:v>
                </c:pt>
                <c:pt idx="685">
                  <c:v>0.2833</c:v>
                </c:pt>
                <c:pt idx="686">
                  <c:v>0.28699999999999998</c:v>
                </c:pt>
                <c:pt idx="687">
                  <c:v>0.29020000000000001</c:v>
                </c:pt>
                <c:pt idx="688">
                  <c:v>0.29409999999999997</c:v>
                </c:pt>
                <c:pt idx="689">
                  <c:v>0.29749999999999999</c:v>
                </c:pt>
                <c:pt idx="690">
                  <c:v>0.30180000000000001</c:v>
                </c:pt>
                <c:pt idx="691">
                  <c:v>0.30919999999999997</c:v>
                </c:pt>
                <c:pt idx="692">
                  <c:v>0.31269999999999998</c:v>
                </c:pt>
                <c:pt idx="693">
                  <c:v>0.316</c:v>
                </c:pt>
                <c:pt idx="694">
                  <c:v>0.31979999999999997</c:v>
                </c:pt>
                <c:pt idx="695">
                  <c:v>0.32669999999999999</c:v>
                </c:pt>
                <c:pt idx="696">
                  <c:v>0.32979999999999998</c:v>
                </c:pt>
                <c:pt idx="697">
                  <c:v>0.33300000000000002</c:v>
                </c:pt>
                <c:pt idx="698">
                  <c:v>0.33660000000000001</c:v>
                </c:pt>
                <c:pt idx="699">
                  <c:v>0.34050000000000002</c:v>
                </c:pt>
                <c:pt idx="700">
                  <c:v>0.34399999999999997</c:v>
                </c:pt>
                <c:pt idx="701">
                  <c:v>0.34770000000000001</c:v>
                </c:pt>
                <c:pt idx="702">
                  <c:v>0.35139999999999999</c:v>
                </c:pt>
                <c:pt idx="703">
                  <c:v>0.35560000000000003</c:v>
                </c:pt>
                <c:pt idx="704">
                  <c:v>0.36349999999999999</c:v>
                </c:pt>
                <c:pt idx="705">
                  <c:v>0.36749999999999999</c:v>
                </c:pt>
                <c:pt idx="706">
                  <c:v>0.37180000000000002</c:v>
                </c:pt>
                <c:pt idx="707">
                  <c:v>0.37569999999999998</c:v>
                </c:pt>
                <c:pt idx="708">
                  <c:v>0.37990000000000002</c:v>
                </c:pt>
                <c:pt idx="709">
                  <c:v>0.38369999999999999</c:v>
                </c:pt>
                <c:pt idx="710">
                  <c:v>0.38790000000000002</c:v>
                </c:pt>
                <c:pt idx="711">
                  <c:v>0.39219999999999999</c:v>
                </c:pt>
                <c:pt idx="712">
                  <c:v>0.39579999999999999</c:v>
                </c:pt>
                <c:pt idx="713">
                  <c:v>0.39950000000000002</c:v>
                </c:pt>
                <c:pt idx="714">
                  <c:v>0.40310000000000001</c:v>
                </c:pt>
                <c:pt idx="715">
                  <c:v>0.40720000000000001</c:v>
                </c:pt>
                <c:pt idx="716">
                  <c:v>0.41120000000000001</c:v>
                </c:pt>
                <c:pt idx="717">
                  <c:v>0.41549999999999998</c:v>
                </c:pt>
                <c:pt idx="718">
                  <c:v>0.4194</c:v>
                </c:pt>
                <c:pt idx="719">
                  <c:v>0.42359999999999998</c:v>
                </c:pt>
                <c:pt idx="720">
                  <c:v>0.42809999999999998</c:v>
                </c:pt>
                <c:pt idx="721">
                  <c:v>0.43469999999999998</c:v>
                </c:pt>
                <c:pt idx="722">
                  <c:v>0.438</c:v>
                </c:pt>
                <c:pt idx="723">
                  <c:v>0.44309999999999999</c:v>
                </c:pt>
                <c:pt idx="724">
                  <c:v>0.44779999999999998</c:v>
                </c:pt>
                <c:pt idx="725">
                  <c:v>0.4526</c:v>
                </c:pt>
                <c:pt idx="726">
                  <c:v>0.45650000000000002</c:v>
                </c:pt>
                <c:pt idx="727">
                  <c:v>0.46089999999999998</c:v>
                </c:pt>
                <c:pt idx="728">
                  <c:v>0.46460000000000001</c:v>
                </c:pt>
                <c:pt idx="729">
                  <c:v>0.46899999999999997</c:v>
                </c:pt>
                <c:pt idx="730">
                  <c:v>0.47299999999999998</c:v>
                </c:pt>
                <c:pt idx="731">
                  <c:v>0.47770000000000001</c:v>
                </c:pt>
                <c:pt idx="732">
                  <c:v>0.48249999999999998</c:v>
                </c:pt>
                <c:pt idx="733">
                  <c:v>0.48699999999999999</c:v>
                </c:pt>
                <c:pt idx="734">
                  <c:v>0.49180000000000001</c:v>
                </c:pt>
                <c:pt idx="735">
                  <c:v>0.49690000000000001</c:v>
                </c:pt>
                <c:pt idx="736">
                  <c:v>0.50229999999999997</c:v>
                </c:pt>
                <c:pt idx="737">
                  <c:v>0.51270000000000004</c:v>
                </c:pt>
                <c:pt idx="738">
                  <c:v>0.51729999999999998</c:v>
                </c:pt>
                <c:pt idx="739">
                  <c:v>0.52159999999999995</c:v>
                </c:pt>
                <c:pt idx="740">
                  <c:v>0.52500000000000002</c:v>
                </c:pt>
                <c:pt idx="741">
                  <c:v>0.53059999999999996</c:v>
                </c:pt>
                <c:pt idx="742">
                  <c:v>0.54010000000000002</c:v>
                </c:pt>
                <c:pt idx="743">
                  <c:v>0.54549999999999998</c:v>
                </c:pt>
                <c:pt idx="744">
                  <c:v>0.55110000000000003</c:v>
                </c:pt>
                <c:pt idx="745">
                  <c:v>0.55669999999999997</c:v>
                </c:pt>
                <c:pt idx="746">
                  <c:v>0.56220000000000003</c:v>
                </c:pt>
                <c:pt idx="747">
                  <c:v>0.56810000000000005</c:v>
                </c:pt>
                <c:pt idx="748">
                  <c:v>0.57340000000000002</c:v>
                </c:pt>
                <c:pt idx="749">
                  <c:v>0.57879999999999998</c:v>
                </c:pt>
                <c:pt idx="750">
                  <c:v>0.58420000000000005</c:v>
                </c:pt>
                <c:pt idx="751">
                  <c:v>0.58889999999999998</c:v>
                </c:pt>
                <c:pt idx="752">
                  <c:v>0.59389999999999998</c:v>
                </c:pt>
                <c:pt idx="753">
                  <c:v>0.5978</c:v>
                </c:pt>
                <c:pt idx="754">
                  <c:v>0.60260000000000002</c:v>
                </c:pt>
                <c:pt idx="755">
                  <c:v>0.60840000000000005</c:v>
                </c:pt>
                <c:pt idx="756">
                  <c:v>0.61429999999999996</c:v>
                </c:pt>
                <c:pt idx="757">
                  <c:v>0.62690000000000001</c:v>
                </c:pt>
                <c:pt idx="758">
                  <c:v>0.63319999999999999</c:v>
                </c:pt>
                <c:pt idx="759">
                  <c:v>0.63859999999999995</c:v>
                </c:pt>
                <c:pt idx="760">
                  <c:v>0.64480000000000004</c:v>
                </c:pt>
                <c:pt idx="761">
                  <c:v>0.65690000000000004</c:v>
                </c:pt>
                <c:pt idx="762">
                  <c:v>0.66720000000000002</c:v>
                </c:pt>
                <c:pt idx="763">
                  <c:v>0.67300000000000004</c:v>
                </c:pt>
                <c:pt idx="764">
                  <c:v>0.67869999999999997</c:v>
                </c:pt>
                <c:pt idx="765">
                  <c:v>0.68479999999999996</c:v>
                </c:pt>
                <c:pt idx="766">
                  <c:v>0.69130000000000003</c:v>
                </c:pt>
                <c:pt idx="767">
                  <c:v>0.69810000000000005</c:v>
                </c:pt>
                <c:pt idx="768">
                  <c:v>0.70389999999999997</c:v>
                </c:pt>
                <c:pt idx="769">
                  <c:v>0.7107</c:v>
                </c:pt>
                <c:pt idx="770">
                  <c:v>0.71750000000000003</c:v>
                </c:pt>
                <c:pt idx="771">
                  <c:v>0.72360000000000002</c:v>
                </c:pt>
                <c:pt idx="772">
                  <c:v>0.73550000000000004</c:v>
                </c:pt>
                <c:pt idx="773">
                  <c:v>0.74170000000000003</c:v>
                </c:pt>
                <c:pt idx="774">
                  <c:v>0.74919999999999998</c:v>
                </c:pt>
                <c:pt idx="775">
                  <c:v>0.75670000000000004</c:v>
                </c:pt>
                <c:pt idx="776">
                  <c:v>0.76619999999999999</c:v>
                </c:pt>
                <c:pt idx="777">
                  <c:v>0.77500000000000002</c:v>
                </c:pt>
                <c:pt idx="778">
                  <c:v>0.79059999999999997</c:v>
                </c:pt>
              </c:numCache>
            </c:numRef>
          </c:xVal>
          <c:yVal>
            <c:numRef>
              <c:f>'PN-3-1'!$C$29:$C$807</c:f>
              <c:numCache>
                <c:formatCode>0.00E+00</c:formatCode>
                <c:ptCount val="779"/>
                <c:pt idx="0">
                  <c:v>2.9285000000000001</c:v>
                </c:pt>
                <c:pt idx="1">
                  <c:v>3.3593000000000002</c:v>
                </c:pt>
                <c:pt idx="2">
                  <c:v>4.1048999999999998</c:v>
                </c:pt>
                <c:pt idx="3">
                  <c:v>4.3865999999999996</c:v>
                </c:pt>
                <c:pt idx="4">
                  <c:v>4.8505000000000003</c:v>
                </c:pt>
                <c:pt idx="5">
                  <c:v>5.0492999999999997</c:v>
                </c:pt>
                <c:pt idx="6">
                  <c:v>5.3642000000000003</c:v>
                </c:pt>
                <c:pt idx="7">
                  <c:v>5.6458000000000004</c:v>
                </c:pt>
                <c:pt idx="8">
                  <c:v>6.0103</c:v>
                </c:pt>
                <c:pt idx="9">
                  <c:v>6.2588999999999997</c:v>
                </c:pt>
                <c:pt idx="10">
                  <c:v>6.5404999999999998</c:v>
                </c:pt>
                <c:pt idx="11">
                  <c:v>6.8221999999999996</c:v>
                </c:pt>
                <c:pt idx="12">
                  <c:v>7.1039000000000003</c:v>
                </c:pt>
                <c:pt idx="13">
                  <c:v>7.4187000000000003</c:v>
                </c:pt>
                <c:pt idx="14">
                  <c:v>8.1643000000000008</c:v>
                </c:pt>
                <c:pt idx="15">
                  <c:v>8.3465000000000007</c:v>
                </c:pt>
                <c:pt idx="16">
                  <c:v>8.5951000000000004</c:v>
                </c:pt>
                <c:pt idx="17">
                  <c:v>8.827</c:v>
                </c:pt>
                <c:pt idx="18">
                  <c:v>9.0259</c:v>
                </c:pt>
                <c:pt idx="19">
                  <c:v>9.3572000000000006</c:v>
                </c:pt>
                <c:pt idx="20">
                  <c:v>9.5725999999999996</c:v>
                </c:pt>
                <c:pt idx="21">
                  <c:v>9.8046000000000006</c:v>
                </c:pt>
                <c:pt idx="22">
                  <c:v>10.02</c:v>
                </c:pt>
                <c:pt idx="23">
                  <c:v>10.252000000000001</c:v>
                </c:pt>
                <c:pt idx="24">
                  <c:v>10.385</c:v>
                </c:pt>
                <c:pt idx="25">
                  <c:v>10.749000000000001</c:v>
                </c:pt>
                <c:pt idx="26">
                  <c:v>10.914999999999999</c:v>
                </c:pt>
                <c:pt idx="27">
                  <c:v>11.047000000000001</c:v>
                </c:pt>
                <c:pt idx="28">
                  <c:v>11.263</c:v>
                </c:pt>
                <c:pt idx="29">
                  <c:v>11.412000000000001</c:v>
                </c:pt>
                <c:pt idx="30">
                  <c:v>11.561</c:v>
                </c:pt>
                <c:pt idx="31">
                  <c:v>11.71</c:v>
                </c:pt>
                <c:pt idx="32">
                  <c:v>11.942</c:v>
                </c:pt>
                <c:pt idx="33">
                  <c:v>12.090999999999999</c:v>
                </c:pt>
                <c:pt idx="34">
                  <c:v>12.24</c:v>
                </c:pt>
                <c:pt idx="35">
                  <c:v>12.356</c:v>
                </c:pt>
                <c:pt idx="36">
                  <c:v>12.505000000000001</c:v>
                </c:pt>
                <c:pt idx="37">
                  <c:v>12.654</c:v>
                </c:pt>
                <c:pt idx="38">
                  <c:v>12.885999999999999</c:v>
                </c:pt>
                <c:pt idx="39">
                  <c:v>12.952999999999999</c:v>
                </c:pt>
                <c:pt idx="40">
                  <c:v>13.185</c:v>
                </c:pt>
                <c:pt idx="41">
                  <c:v>13.284000000000001</c:v>
                </c:pt>
                <c:pt idx="42">
                  <c:v>13.433</c:v>
                </c:pt>
                <c:pt idx="43">
                  <c:v>13.566000000000001</c:v>
                </c:pt>
                <c:pt idx="44">
                  <c:v>13.715</c:v>
                </c:pt>
                <c:pt idx="45">
                  <c:v>13.847</c:v>
                </c:pt>
                <c:pt idx="46">
                  <c:v>13.996</c:v>
                </c:pt>
                <c:pt idx="47">
                  <c:v>14.179</c:v>
                </c:pt>
                <c:pt idx="48">
                  <c:v>14.295</c:v>
                </c:pt>
                <c:pt idx="49">
                  <c:v>14.444000000000001</c:v>
                </c:pt>
                <c:pt idx="50">
                  <c:v>14.576000000000001</c:v>
                </c:pt>
                <c:pt idx="51">
                  <c:v>14.659000000000001</c:v>
                </c:pt>
                <c:pt idx="52">
                  <c:v>14.824999999999999</c:v>
                </c:pt>
                <c:pt idx="53">
                  <c:v>14.957000000000001</c:v>
                </c:pt>
                <c:pt idx="54">
                  <c:v>15.04</c:v>
                </c:pt>
                <c:pt idx="55">
                  <c:v>15.173</c:v>
                </c:pt>
                <c:pt idx="56">
                  <c:v>15.438000000000001</c:v>
                </c:pt>
                <c:pt idx="57">
                  <c:v>15.603999999999999</c:v>
                </c:pt>
                <c:pt idx="58">
                  <c:v>15.67</c:v>
                </c:pt>
                <c:pt idx="59">
                  <c:v>15.736000000000001</c:v>
                </c:pt>
                <c:pt idx="60">
                  <c:v>15.901999999999999</c:v>
                </c:pt>
                <c:pt idx="61">
                  <c:v>16.117000000000001</c:v>
                </c:pt>
                <c:pt idx="62">
                  <c:v>16.2</c:v>
                </c:pt>
                <c:pt idx="63">
                  <c:v>16.25</c:v>
                </c:pt>
                <c:pt idx="64">
                  <c:v>16.366</c:v>
                </c:pt>
                <c:pt idx="65">
                  <c:v>16.498000000000001</c:v>
                </c:pt>
                <c:pt idx="66">
                  <c:v>16.581</c:v>
                </c:pt>
                <c:pt idx="67">
                  <c:v>16.631</c:v>
                </c:pt>
                <c:pt idx="68">
                  <c:v>16.78</c:v>
                </c:pt>
                <c:pt idx="69">
                  <c:v>16.863</c:v>
                </c:pt>
                <c:pt idx="70">
                  <c:v>16.928999999999998</c:v>
                </c:pt>
                <c:pt idx="71">
                  <c:v>17.012</c:v>
                </c:pt>
                <c:pt idx="72">
                  <c:v>17.094999999999999</c:v>
                </c:pt>
                <c:pt idx="73">
                  <c:v>17.145</c:v>
                </c:pt>
                <c:pt idx="74">
                  <c:v>17.327000000000002</c:v>
                </c:pt>
                <c:pt idx="75">
                  <c:v>17.459</c:v>
                </c:pt>
                <c:pt idx="76">
                  <c:v>17.641999999999999</c:v>
                </c:pt>
                <c:pt idx="77">
                  <c:v>17.609000000000002</c:v>
                </c:pt>
                <c:pt idx="78">
                  <c:v>17.675000000000001</c:v>
                </c:pt>
                <c:pt idx="79">
                  <c:v>17.774000000000001</c:v>
                </c:pt>
                <c:pt idx="80">
                  <c:v>17.824000000000002</c:v>
                </c:pt>
                <c:pt idx="81">
                  <c:v>17.907</c:v>
                </c:pt>
                <c:pt idx="82">
                  <c:v>17.989999999999998</c:v>
                </c:pt>
                <c:pt idx="83">
                  <c:v>18.071999999999999</c:v>
                </c:pt>
                <c:pt idx="84">
                  <c:v>18.122</c:v>
                </c:pt>
                <c:pt idx="85">
                  <c:v>18.204999999999998</c:v>
                </c:pt>
                <c:pt idx="86">
                  <c:v>18.353999999999999</c:v>
                </c:pt>
                <c:pt idx="87">
                  <c:v>18.338000000000001</c:v>
                </c:pt>
                <c:pt idx="88">
                  <c:v>18.437000000000001</c:v>
                </c:pt>
                <c:pt idx="89">
                  <c:v>18.486999999999998</c:v>
                </c:pt>
                <c:pt idx="90">
                  <c:v>18.652000000000001</c:v>
                </c:pt>
                <c:pt idx="91">
                  <c:v>18.669</c:v>
                </c:pt>
                <c:pt idx="92">
                  <c:v>18.719000000000001</c:v>
                </c:pt>
                <c:pt idx="93">
                  <c:v>18.800999999999998</c:v>
                </c:pt>
                <c:pt idx="94">
                  <c:v>18.850999999999999</c:v>
                </c:pt>
                <c:pt idx="95">
                  <c:v>19.033000000000001</c:v>
                </c:pt>
                <c:pt idx="96">
                  <c:v>19.067</c:v>
                </c:pt>
                <c:pt idx="97">
                  <c:v>19.216000000000001</c:v>
                </c:pt>
                <c:pt idx="98">
                  <c:v>19.265000000000001</c:v>
                </c:pt>
                <c:pt idx="99">
                  <c:v>19.282</c:v>
                </c:pt>
                <c:pt idx="100">
                  <c:v>19.315000000000001</c:v>
                </c:pt>
                <c:pt idx="101">
                  <c:v>19.414999999999999</c:v>
                </c:pt>
                <c:pt idx="102">
                  <c:v>19.448</c:v>
                </c:pt>
                <c:pt idx="103">
                  <c:v>19.547000000000001</c:v>
                </c:pt>
                <c:pt idx="104">
                  <c:v>19.762</c:v>
                </c:pt>
                <c:pt idx="105">
                  <c:v>19.928000000000001</c:v>
                </c:pt>
                <c:pt idx="106">
                  <c:v>19.994</c:v>
                </c:pt>
                <c:pt idx="107">
                  <c:v>20.061</c:v>
                </c:pt>
                <c:pt idx="108">
                  <c:v>20.027000000000001</c:v>
                </c:pt>
                <c:pt idx="109">
                  <c:v>20.193000000000001</c:v>
                </c:pt>
                <c:pt idx="110">
                  <c:v>20.193000000000001</c:v>
                </c:pt>
                <c:pt idx="111">
                  <c:v>20.292999999999999</c:v>
                </c:pt>
                <c:pt idx="112">
                  <c:v>20.359000000000002</c:v>
                </c:pt>
                <c:pt idx="113">
                  <c:v>20.425000000000001</c:v>
                </c:pt>
                <c:pt idx="114">
                  <c:v>20.524999999999999</c:v>
                </c:pt>
                <c:pt idx="115">
                  <c:v>20.491</c:v>
                </c:pt>
                <c:pt idx="116">
                  <c:v>20.74</c:v>
                </c:pt>
                <c:pt idx="117">
                  <c:v>20.806000000000001</c:v>
                </c:pt>
                <c:pt idx="118">
                  <c:v>20.873000000000001</c:v>
                </c:pt>
                <c:pt idx="119">
                  <c:v>20.939</c:v>
                </c:pt>
                <c:pt idx="120">
                  <c:v>21.038</c:v>
                </c:pt>
                <c:pt idx="121">
                  <c:v>21.088000000000001</c:v>
                </c:pt>
                <c:pt idx="122">
                  <c:v>21.055</c:v>
                </c:pt>
                <c:pt idx="123">
                  <c:v>21.236999999999998</c:v>
                </c:pt>
                <c:pt idx="124">
                  <c:v>21.236999999999998</c:v>
                </c:pt>
                <c:pt idx="125">
                  <c:v>21.385999999999999</c:v>
                </c:pt>
                <c:pt idx="126">
                  <c:v>21.486000000000001</c:v>
                </c:pt>
                <c:pt idx="127">
                  <c:v>21.635000000000002</c:v>
                </c:pt>
                <c:pt idx="128">
                  <c:v>21.701000000000001</c:v>
                </c:pt>
                <c:pt idx="129">
                  <c:v>21.783999999999999</c:v>
                </c:pt>
                <c:pt idx="130">
                  <c:v>21.882999999999999</c:v>
                </c:pt>
                <c:pt idx="131">
                  <c:v>21.983000000000001</c:v>
                </c:pt>
                <c:pt idx="132">
                  <c:v>22.048999999999999</c:v>
                </c:pt>
                <c:pt idx="133">
                  <c:v>22.114999999999998</c:v>
                </c:pt>
                <c:pt idx="134">
                  <c:v>22.280999999999999</c:v>
                </c:pt>
                <c:pt idx="135">
                  <c:v>22.263999999999999</c:v>
                </c:pt>
                <c:pt idx="136">
                  <c:v>22.562999999999999</c:v>
                </c:pt>
                <c:pt idx="137">
                  <c:v>22.579000000000001</c:v>
                </c:pt>
                <c:pt idx="138">
                  <c:v>22.661999999999999</c:v>
                </c:pt>
                <c:pt idx="139">
                  <c:v>22.728000000000002</c:v>
                </c:pt>
                <c:pt idx="140">
                  <c:v>22.794</c:v>
                </c:pt>
                <c:pt idx="141">
                  <c:v>22.876999999999999</c:v>
                </c:pt>
                <c:pt idx="142">
                  <c:v>22.943999999999999</c:v>
                </c:pt>
                <c:pt idx="143">
                  <c:v>22.943999999999999</c:v>
                </c:pt>
                <c:pt idx="144">
                  <c:v>23.076000000000001</c:v>
                </c:pt>
                <c:pt idx="145">
                  <c:v>23.158999999999999</c:v>
                </c:pt>
                <c:pt idx="146">
                  <c:v>23.308</c:v>
                </c:pt>
                <c:pt idx="147">
                  <c:v>23.308</c:v>
                </c:pt>
                <c:pt idx="148">
                  <c:v>23.373999999999999</c:v>
                </c:pt>
                <c:pt idx="149">
                  <c:v>23.457000000000001</c:v>
                </c:pt>
                <c:pt idx="150">
                  <c:v>23.54</c:v>
                </c:pt>
                <c:pt idx="151">
                  <c:v>23.59</c:v>
                </c:pt>
                <c:pt idx="152">
                  <c:v>23.672999999999998</c:v>
                </c:pt>
                <c:pt idx="153">
                  <c:v>23.689</c:v>
                </c:pt>
                <c:pt idx="154">
                  <c:v>23.756</c:v>
                </c:pt>
                <c:pt idx="155">
                  <c:v>23.821999999999999</c:v>
                </c:pt>
                <c:pt idx="156">
                  <c:v>23.971</c:v>
                </c:pt>
                <c:pt idx="157">
                  <c:v>24.036999999999999</c:v>
                </c:pt>
                <c:pt idx="158">
                  <c:v>24.103000000000002</c:v>
                </c:pt>
                <c:pt idx="159">
                  <c:v>24.152999999999999</c:v>
                </c:pt>
                <c:pt idx="160">
                  <c:v>24.17</c:v>
                </c:pt>
                <c:pt idx="161">
                  <c:v>24.236000000000001</c:v>
                </c:pt>
                <c:pt idx="162">
                  <c:v>24.318999999999999</c:v>
                </c:pt>
                <c:pt idx="163">
                  <c:v>24.402000000000001</c:v>
                </c:pt>
                <c:pt idx="164">
                  <c:v>24.533999999999999</c:v>
                </c:pt>
                <c:pt idx="165">
                  <c:v>24.617000000000001</c:v>
                </c:pt>
                <c:pt idx="166">
                  <c:v>24.683</c:v>
                </c:pt>
                <c:pt idx="167">
                  <c:v>24.7</c:v>
                </c:pt>
                <c:pt idx="168">
                  <c:v>24.849</c:v>
                </c:pt>
                <c:pt idx="169">
                  <c:v>24.914999999999999</c:v>
                </c:pt>
                <c:pt idx="170">
                  <c:v>24.931999999999999</c:v>
                </c:pt>
                <c:pt idx="171">
                  <c:v>24.981999999999999</c:v>
                </c:pt>
                <c:pt idx="172">
                  <c:v>25.047999999999998</c:v>
                </c:pt>
                <c:pt idx="173">
                  <c:v>25.146999999999998</c:v>
                </c:pt>
                <c:pt idx="174">
                  <c:v>25.263000000000002</c:v>
                </c:pt>
                <c:pt idx="175">
                  <c:v>25.363</c:v>
                </c:pt>
                <c:pt idx="176">
                  <c:v>25.495000000000001</c:v>
                </c:pt>
                <c:pt idx="177">
                  <c:v>25.577999999999999</c:v>
                </c:pt>
                <c:pt idx="178">
                  <c:v>25.643999999999998</c:v>
                </c:pt>
                <c:pt idx="179">
                  <c:v>25.727</c:v>
                </c:pt>
                <c:pt idx="180">
                  <c:v>25.710999999999999</c:v>
                </c:pt>
                <c:pt idx="181">
                  <c:v>25.86</c:v>
                </c:pt>
                <c:pt idx="182">
                  <c:v>25.893000000000001</c:v>
                </c:pt>
                <c:pt idx="183">
                  <c:v>25.959</c:v>
                </c:pt>
                <c:pt idx="184">
                  <c:v>26.024999999999999</c:v>
                </c:pt>
                <c:pt idx="185">
                  <c:v>26.108000000000001</c:v>
                </c:pt>
                <c:pt idx="186">
                  <c:v>26.257000000000001</c:v>
                </c:pt>
                <c:pt idx="187">
                  <c:v>26.306999999999999</c:v>
                </c:pt>
                <c:pt idx="188">
                  <c:v>26.39</c:v>
                </c:pt>
                <c:pt idx="189">
                  <c:v>26.456</c:v>
                </c:pt>
                <c:pt idx="190">
                  <c:v>26.521999999999998</c:v>
                </c:pt>
                <c:pt idx="191">
                  <c:v>26.622</c:v>
                </c:pt>
                <c:pt idx="192">
                  <c:v>26.687999999999999</c:v>
                </c:pt>
                <c:pt idx="193">
                  <c:v>26.672000000000001</c:v>
                </c:pt>
                <c:pt idx="194">
                  <c:v>26.754000000000001</c:v>
                </c:pt>
                <c:pt idx="195">
                  <c:v>26.853999999999999</c:v>
                </c:pt>
                <c:pt idx="196">
                  <c:v>26.92</c:v>
                </c:pt>
                <c:pt idx="197">
                  <c:v>27.068999999999999</c:v>
                </c:pt>
                <c:pt idx="198">
                  <c:v>27.053000000000001</c:v>
                </c:pt>
                <c:pt idx="199">
                  <c:v>27.053000000000001</c:v>
                </c:pt>
                <c:pt idx="200">
                  <c:v>27.218</c:v>
                </c:pt>
                <c:pt idx="201">
                  <c:v>27.285</c:v>
                </c:pt>
                <c:pt idx="202">
                  <c:v>27.367000000000001</c:v>
                </c:pt>
                <c:pt idx="203">
                  <c:v>27.417000000000002</c:v>
                </c:pt>
                <c:pt idx="204">
                  <c:v>27.484000000000002</c:v>
                </c:pt>
                <c:pt idx="205">
                  <c:v>27.565999999999999</c:v>
                </c:pt>
                <c:pt idx="206">
                  <c:v>27.649000000000001</c:v>
                </c:pt>
                <c:pt idx="207">
                  <c:v>27.715</c:v>
                </c:pt>
                <c:pt idx="208">
                  <c:v>27.797999999999998</c:v>
                </c:pt>
                <c:pt idx="209">
                  <c:v>27.864999999999998</c:v>
                </c:pt>
                <c:pt idx="210">
                  <c:v>28.03</c:v>
                </c:pt>
                <c:pt idx="211">
                  <c:v>28.113</c:v>
                </c:pt>
                <c:pt idx="212">
                  <c:v>28.08</c:v>
                </c:pt>
                <c:pt idx="213">
                  <c:v>28.344999999999999</c:v>
                </c:pt>
                <c:pt idx="214">
                  <c:v>28.378</c:v>
                </c:pt>
                <c:pt idx="215">
                  <c:v>28.395</c:v>
                </c:pt>
                <c:pt idx="216">
                  <c:v>28.527000000000001</c:v>
                </c:pt>
                <c:pt idx="217">
                  <c:v>28.626999999999999</c:v>
                </c:pt>
                <c:pt idx="218">
                  <c:v>28.675999999999998</c:v>
                </c:pt>
                <c:pt idx="219">
                  <c:v>28.675999999999998</c:v>
                </c:pt>
                <c:pt idx="220">
                  <c:v>28.859000000000002</c:v>
                </c:pt>
                <c:pt idx="221">
                  <c:v>28.942</c:v>
                </c:pt>
                <c:pt idx="222">
                  <c:v>28.991</c:v>
                </c:pt>
                <c:pt idx="223">
                  <c:v>29.074000000000002</c:v>
                </c:pt>
                <c:pt idx="224">
                  <c:v>29.14</c:v>
                </c:pt>
                <c:pt idx="225">
                  <c:v>29.14</c:v>
                </c:pt>
                <c:pt idx="226">
                  <c:v>29.372</c:v>
                </c:pt>
                <c:pt idx="227">
                  <c:v>29.439</c:v>
                </c:pt>
                <c:pt idx="228">
                  <c:v>29.405000000000001</c:v>
                </c:pt>
                <c:pt idx="229">
                  <c:v>29.588000000000001</c:v>
                </c:pt>
                <c:pt idx="230">
                  <c:v>29.637</c:v>
                </c:pt>
                <c:pt idx="231">
                  <c:v>29.72</c:v>
                </c:pt>
                <c:pt idx="232">
                  <c:v>29.803000000000001</c:v>
                </c:pt>
                <c:pt idx="233">
                  <c:v>29.786999999999999</c:v>
                </c:pt>
                <c:pt idx="234">
                  <c:v>29.936</c:v>
                </c:pt>
                <c:pt idx="235">
                  <c:v>30.085000000000001</c:v>
                </c:pt>
                <c:pt idx="236">
                  <c:v>30.100999999999999</c:v>
                </c:pt>
                <c:pt idx="237">
                  <c:v>30.151</c:v>
                </c:pt>
                <c:pt idx="238">
                  <c:v>30.251000000000001</c:v>
                </c:pt>
                <c:pt idx="239">
                  <c:v>30.317</c:v>
                </c:pt>
                <c:pt idx="240">
                  <c:v>30.449000000000002</c:v>
                </c:pt>
                <c:pt idx="241">
                  <c:v>30.532</c:v>
                </c:pt>
                <c:pt idx="242">
                  <c:v>30.614999999999998</c:v>
                </c:pt>
                <c:pt idx="243">
                  <c:v>30.780999999999999</c:v>
                </c:pt>
                <c:pt idx="244">
                  <c:v>30.763999999999999</c:v>
                </c:pt>
                <c:pt idx="245">
                  <c:v>30.847000000000001</c:v>
                </c:pt>
                <c:pt idx="246">
                  <c:v>30.98</c:v>
                </c:pt>
                <c:pt idx="247">
                  <c:v>31.062000000000001</c:v>
                </c:pt>
                <c:pt idx="248">
                  <c:v>31.129000000000001</c:v>
                </c:pt>
                <c:pt idx="249">
                  <c:v>31.210999999999999</c:v>
                </c:pt>
                <c:pt idx="250">
                  <c:v>31.277999999999999</c:v>
                </c:pt>
                <c:pt idx="251">
                  <c:v>31.344000000000001</c:v>
                </c:pt>
                <c:pt idx="252">
                  <c:v>31.427</c:v>
                </c:pt>
                <c:pt idx="253">
                  <c:v>31.427</c:v>
                </c:pt>
                <c:pt idx="254">
                  <c:v>31.542999999999999</c:v>
                </c:pt>
                <c:pt idx="255">
                  <c:v>31.609000000000002</c:v>
                </c:pt>
                <c:pt idx="256">
                  <c:v>31.692</c:v>
                </c:pt>
                <c:pt idx="257">
                  <c:v>31.791</c:v>
                </c:pt>
                <c:pt idx="258">
                  <c:v>31.858000000000001</c:v>
                </c:pt>
                <c:pt idx="259">
                  <c:v>31.858000000000001</c:v>
                </c:pt>
                <c:pt idx="260">
                  <c:v>32.006999999999998</c:v>
                </c:pt>
                <c:pt idx="261">
                  <c:v>32.006999999999998</c:v>
                </c:pt>
                <c:pt idx="262">
                  <c:v>32.073</c:v>
                </c:pt>
                <c:pt idx="263">
                  <c:v>32.222000000000001</c:v>
                </c:pt>
                <c:pt idx="264">
                  <c:v>32.287999999999997</c:v>
                </c:pt>
                <c:pt idx="265">
                  <c:v>32.287999999999997</c:v>
                </c:pt>
                <c:pt idx="266">
                  <c:v>32.420999999999999</c:v>
                </c:pt>
                <c:pt idx="267">
                  <c:v>32.438000000000002</c:v>
                </c:pt>
                <c:pt idx="268">
                  <c:v>32.503999999999998</c:v>
                </c:pt>
                <c:pt idx="269">
                  <c:v>32.57</c:v>
                </c:pt>
                <c:pt idx="270">
                  <c:v>32.719000000000001</c:v>
                </c:pt>
                <c:pt idx="271">
                  <c:v>32.786000000000001</c:v>
                </c:pt>
                <c:pt idx="272">
                  <c:v>32.819000000000003</c:v>
                </c:pt>
                <c:pt idx="273">
                  <c:v>32.884999999999998</c:v>
                </c:pt>
                <c:pt idx="274">
                  <c:v>33.033999999999999</c:v>
                </c:pt>
                <c:pt idx="275">
                  <c:v>33.033999999999999</c:v>
                </c:pt>
                <c:pt idx="276">
                  <c:v>33.183</c:v>
                </c:pt>
                <c:pt idx="277">
                  <c:v>33.348999999999997</c:v>
                </c:pt>
                <c:pt idx="278">
                  <c:v>33.332000000000001</c:v>
                </c:pt>
                <c:pt idx="279">
                  <c:v>33.381999999999998</c:v>
                </c:pt>
                <c:pt idx="280">
                  <c:v>33.465000000000003</c:v>
                </c:pt>
                <c:pt idx="281">
                  <c:v>33.597000000000001</c:v>
                </c:pt>
                <c:pt idx="282">
                  <c:v>33.697000000000003</c:v>
                </c:pt>
                <c:pt idx="283">
                  <c:v>33.762999999999998</c:v>
                </c:pt>
                <c:pt idx="284">
                  <c:v>33.911999999999999</c:v>
                </c:pt>
                <c:pt idx="285">
                  <c:v>33.962000000000003</c:v>
                </c:pt>
                <c:pt idx="286">
                  <c:v>34.045000000000002</c:v>
                </c:pt>
                <c:pt idx="287">
                  <c:v>34.21</c:v>
                </c:pt>
                <c:pt idx="288">
                  <c:v>34.244</c:v>
                </c:pt>
                <c:pt idx="289">
                  <c:v>34.343000000000004</c:v>
                </c:pt>
                <c:pt idx="290">
                  <c:v>34.442</c:v>
                </c:pt>
                <c:pt idx="291">
                  <c:v>34.426000000000002</c:v>
                </c:pt>
                <c:pt idx="292">
                  <c:v>34.491999999999997</c:v>
                </c:pt>
                <c:pt idx="293">
                  <c:v>34.558</c:v>
                </c:pt>
                <c:pt idx="294">
                  <c:v>34.658000000000001</c:v>
                </c:pt>
                <c:pt idx="295">
                  <c:v>34.723999999999997</c:v>
                </c:pt>
                <c:pt idx="296">
                  <c:v>34.707999999999998</c:v>
                </c:pt>
                <c:pt idx="297">
                  <c:v>34.872999999999998</c:v>
                </c:pt>
                <c:pt idx="298">
                  <c:v>35.039000000000001</c:v>
                </c:pt>
                <c:pt idx="299">
                  <c:v>35.104999999999997</c:v>
                </c:pt>
                <c:pt idx="300">
                  <c:v>35.072000000000003</c:v>
                </c:pt>
                <c:pt idx="301">
                  <c:v>35.188000000000002</c:v>
                </c:pt>
                <c:pt idx="302">
                  <c:v>35.238</c:v>
                </c:pt>
                <c:pt idx="303">
                  <c:v>35.304000000000002</c:v>
                </c:pt>
                <c:pt idx="304">
                  <c:v>35.402999999999999</c:v>
                </c:pt>
                <c:pt idx="305">
                  <c:v>35.47</c:v>
                </c:pt>
                <c:pt idx="306">
                  <c:v>35.552999999999997</c:v>
                </c:pt>
                <c:pt idx="307">
                  <c:v>35.718000000000004</c:v>
                </c:pt>
                <c:pt idx="308">
                  <c:v>35.718000000000004</c:v>
                </c:pt>
                <c:pt idx="309">
                  <c:v>35.834000000000003</c:v>
                </c:pt>
                <c:pt idx="310">
                  <c:v>35.933999999999997</c:v>
                </c:pt>
                <c:pt idx="311">
                  <c:v>35.982999999999997</c:v>
                </c:pt>
                <c:pt idx="312">
                  <c:v>36.066000000000003</c:v>
                </c:pt>
                <c:pt idx="313">
                  <c:v>36.049999999999997</c:v>
                </c:pt>
                <c:pt idx="314">
                  <c:v>36.131999999999998</c:v>
                </c:pt>
                <c:pt idx="315">
                  <c:v>36.247999999999998</c:v>
                </c:pt>
                <c:pt idx="316">
                  <c:v>36.265000000000001</c:v>
                </c:pt>
                <c:pt idx="317">
                  <c:v>36.363999999999997</c:v>
                </c:pt>
                <c:pt idx="318">
                  <c:v>36.430999999999997</c:v>
                </c:pt>
                <c:pt idx="319">
                  <c:v>36.514000000000003</c:v>
                </c:pt>
                <c:pt idx="320">
                  <c:v>36.662999999999997</c:v>
                </c:pt>
                <c:pt idx="321">
                  <c:v>36.744999999999997</c:v>
                </c:pt>
                <c:pt idx="322">
                  <c:v>36.811999999999998</c:v>
                </c:pt>
                <c:pt idx="323">
                  <c:v>36.828000000000003</c:v>
                </c:pt>
                <c:pt idx="324">
                  <c:v>36.944000000000003</c:v>
                </c:pt>
                <c:pt idx="325">
                  <c:v>37.027000000000001</c:v>
                </c:pt>
                <c:pt idx="326">
                  <c:v>37.093000000000004</c:v>
                </c:pt>
                <c:pt idx="327">
                  <c:v>37.176000000000002</c:v>
                </c:pt>
                <c:pt idx="328">
                  <c:v>37.308999999999997</c:v>
                </c:pt>
                <c:pt idx="329">
                  <c:v>37.424999999999997</c:v>
                </c:pt>
                <c:pt idx="330">
                  <c:v>37.408000000000001</c:v>
                </c:pt>
                <c:pt idx="331">
                  <c:v>37.457999999999998</c:v>
                </c:pt>
                <c:pt idx="332">
                  <c:v>37.557000000000002</c:v>
                </c:pt>
                <c:pt idx="333">
                  <c:v>37.756</c:v>
                </c:pt>
                <c:pt idx="334">
                  <c:v>37.872</c:v>
                </c:pt>
                <c:pt idx="335">
                  <c:v>37.921999999999997</c:v>
                </c:pt>
                <c:pt idx="336">
                  <c:v>38.021000000000001</c:v>
                </c:pt>
                <c:pt idx="337">
                  <c:v>38.088000000000001</c:v>
                </c:pt>
                <c:pt idx="338">
                  <c:v>38.17</c:v>
                </c:pt>
                <c:pt idx="339">
                  <c:v>38.17</c:v>
                </c:pt>
                <c:pt idx="340">
                  <c:v>38.451999999999998</c:v>
                </c:pt>
                <c:pt idx="341">
                  <c:v>38.518000000000001</c:v>
                </c:pt>
                <c:pt idx="342">
                  <c:v>38.585000000000001</c:v>
                </c:pt>
                <c:pt idx="343">
                  <c:v>38.75</c:v>
                </c:pt>
                <c:pt idx="344">
                  <c:v>38.75</c:v>
                </c:pt>
                <c:pt idx="345">
                  <c:v>38.817</c:v>
                </c:pt>
                <c:pt idx="346">
                  <c:v>38.883000000000003</c:v>
                </c:pt>
                <c:pt idx="347">
                  <c:v>39.048999999999999</c:v>
                </c:pt>
                <c:pt idx="348">
                  <c:v>39.097999999999999</c:v>
                </c:pt>
                <c:pt idx="349">
                  <c:v>39.198</c:v>
                </c:pt>
                <c:pt idx="350">
                  <c:v>39.264000000000003</c:v>
                </c:pt>
                <c:pt idx="351">
                  <c:v>39.296999999999997</c:v>
                </c:pt>
                <c:pt idx="352">
                  <c:v>39.314</c:v>
                </c:pt>
                <c:pt idx="353">
                  <c:v>39.512</c:v>
                </c:pt>
                <c:pt idx="354">
                  <c:v>39.628</c:v>
                </c:pt>
                <c:pt idx="355">
                  <c:v>39.612000000000002</c:v>
                </c:pt>
                <c:pt idx="356">
                  <c:v>39.695</c:v>
                </c:pt>
                <c:pt idx="357">
                  <c:v>39.826999999999998</c:v>
                </c:pt>
                <c:pt idx="358">
                  <c:v>39.893000000000001</c:v>
                </c:pt>
                <c:pt idx="359">
                  <c:v>39.993000000000002</c:v>
                </c:pt>
                <c:pt idx="360">
                  <c:v>40.026000000000003</c:v>
                </c:pt>
                <c:pt idx="361">
                  <c:v>40.158999999999999</c:v>
                </c:pt>
                <c:pt idx="362">
                  <c:v>40.225000000000001</c:v>
                </c:pt>
                <c:pt idx="363">
                  <c:v>40.290999999999997</c:v>
                </c:pt>
                <c:pt idx="364">
                  <c:v>40.356999999999999</c:v>
                </c:pt>
                <c:pt idx="365">
                  <c:v>40.44</c:v>
                </c:pt>
                <c:pt idx="366">
                  <c:v>40.506999999999998</c:v>
                </c:pt>
                <c:pt idx="367">
                  <c:v>40.588999999999999</c:v>
                </c:pt>
                <c:pt idx="368">
                  <c:v>40.655999999999999</c:v>
                </c:pt>
                <c:pt idx="369">
                  <c:v>40.722000000000001</c:v>
                </c:pt>
                <c:pt idx="370">
                  <c:v>40.787999999999997</c:v>
                </c:pt>
                <c:pt idx="371">
                  <c:v>40.936999999999998</c:v>
                </c:pt>
                <c:pt idx="372">
                  <c:v>41.003999999999998</c:v>
                </c:pt>
                <c:pt idx="373">
                  <c:v>41.085999999999999</c:v>
                </c:pt>
                <c:pt idx="374">
                  <c:v>41.152999999999999</c:v>
                </c:pt>
                <c:pt idx="375">
                  <c:v>41.219000000000001</c:v>
                </c:pt>
                <c:pt idx="376">
                  <c:v>41.317999999999998</c:v>
                </c:pt>
                <c:pt idx="377">
                  <c:v>41.368000000000002</c:v>
                </c:pt>
                <c:pt idx="378">
                  <c:v>41.517000000000003</c:v>
                </c:pt>
                <c:pt idx="379">
                  <c:v>41.683</c:v>
                </c:pt>
                <c:pt idx="380">
                  <c:v>41.7</c:v>
                </c:pt>
                <c:pt idx="381">
                  <c:v>41.832000000000001</c:v>
                </c:pt>
                <c:pt idx="382">
                  <c:v>41.881999999999998</c:v>
                </c:pt>
                <c:pt idx="383">
                  <c:v>41.965000000000003</c:v>
                </c:pt>
                <c:pt idx="384">
                  <c:v>41.965000000000003</c:v>
                </c:pt>
                <c:pt idx="385">
                  <c:v>42.213000000000001</c:v>
                </c:pt>
                <c:pt idx="386">
                  <c:v>42.246000000000002</c:v>
                </c:pt>
                <c:pt idx="387">
                  <c:v>42.345999999999997</c:v>
                </c:pt>
                <c:pt idx="388">
                  <c:v>42.478000000000002</c:v>
                </c:pt>
                <c:pt idx="389">
                  <c:v>42.545000000000002</c:v>
                </c:pt>
                <c:pt idx="390">
                  <c:v>42.578000000000003</c:v>
                </c:pt>
                <c:pt idx="391">
                  <c:v>42.726999999999997</c:v>
                </c:pt>
                <c:pt idx="392">
                  <c:v>42.875999999999998</c:v>
                </c:pt>
                <c:pt idx="393">
                  <c:v>42.926000000000002</c:v>
                </c:pt>
                <c:pt idx="394">
                  <c:v>43.008000000000003</c:v>
                </c:pt>
                <c:pt idx="395">
                  <c:v>43.140999999999998</c:v>
                </c:pt>
                <c:pt idx="396">
                  <c:v>43.140999999999998</c:v>
                </c:pt>
                <c:pt idx="397">
                  <c:v>43.223999999999997</c:v>
                </c:pt>
                <c:pt idx="398">
                  <c:v>43.307000000000002</c:v>
                </c:pt>
                <c:pt idx="399">
                  <c:v>43.372999999999998</c:v>
                </c:pt>
                <c:pt idx="400">
                  <c:v>43.405999999999999</c:v>
                </c:pt>
                <c:pt idx="401">
                  <c:v>43.539000000000001</c:v>
                </c:pt>
                <c:pt idx="402">
                  <c:v>43.688000000000002</c:v>
                </c:pt>
                <c:pt idx="403">
                  <c:v>43.753999999999998</c:v>
                </c:pt>
                <c:pt idx="404">
                  <c:v>43.737000000000002</c:v>
                </c:pt>
                <c:pt idx="405">
                  <c:v>43.82</c:v>
                </c:pt>
                <c:pt idx="406">
                  <c:v>43.87</c:v>
                </c:pt>
                <c:pt idx="407">
                  <c:v>44.036000000000001</c:v>
                </c:pt>
                <c:pt idx="408">
                  <c:v>44.101999999999997</c:v>
                </c:pt>
                <c:pt idx="409">
                  <c:v>44.185000000000002</c:v>
                </c:pt>
                <c:pt idx="410">
                  <c:v>44.234999999999999</c:v>
                </c:pt>
                <c:pt idx="411">
                  <c:v>44.317</c:v>
                </c:pt>
                <c:pt idx="412">
                  <c:v>44.417000000000002</c:v>
                </c:pt>
                <c:pt idx="413">
                  <c:v>44.466999999999999</c:v>
                </c:pt>
                <c:pt idx="414">
                  <c:v>44.533000000000001</c:v>
                </c:pt>
                <c:pt idx="415">
                  <c:v>44.616</c:v>
                </c:pt>
                <c:pt idx="416">
                  <c:v>44.682000000000002</c:v>
                </c:pt>
                <c:pt idx="417">
                  <c:v>44.780999999999999</c:v>
                </c:pt>
                <c:pt idx="418">
                  <c:v>44.831000000000003</c:v>
                </c:pt>
                <c:pt idx="419">
                  <c:v>45.012999999999998</c:v>
                </c:pt>
                <c:pt idx="420">
                  <c:v>45.063000000000002</c:v>
                </c:pt>
                <c:pt idx="421">
                  <c:v>45.128999999999998</c:v>
                </c:pt>
                <c:pt idx="422">
                  <c:v>45.195999999999998</c:v>
                </c:pt>
                <c:pt idx="423">
                  <c:v>45.295000000000002</c:v>
                </c:pt>
                <c:pt idx="424">
                  <c:v>45.360999999999997</c:v>
                </c:pt>
                <c:pt idx="425">
                  <c:v>45.411000000000001</c:v>
                </c:pt>
                <c:pt idx="426">
                  <c:v>45.476999999999997</c:v>
                </c:pt>
                <c:pt idx="427">
                  <c:v>45.658999999999999</c:v>
                </c:pt>
                <c:pt idx="428">
                  <c:v>45.725999999999999</c:v>
                </c:pt>
                <c:pt idx="429">
                  <c:v>45.808999999999997</c:v>
                </c:pt>
                <c:pt idx="430">
                  <c:v>45.875</c:v>
                </c:pt>
                <c:pt idx="431">
                  <c:v>46.09</c:v>
                </c:pt>
                <c:pt idx="432">
                  <c:v>46.173000000000002</c:v>
                </c:pt>
                <c:pt idx="433">
                  <c:v>46.173000000000002</c:v>
                </c:pt>
                <c:pt idx="434">
                  <c:v>46.238999999999997</c:v>
                </c:pt>
                <c:pt idx="435">
                  <c:v>46.322000000000003</c:v>
                </c:pt>
                <c:pt idx="436">
                  <c:v>46.405000000000001</c:v>
                </c:pt>
                <c:pt idx="437">
                  <c:v>46.438000000000002</c:v>
                </c:pt>
                <c:pt idx="438">
                  <c:v>46.62</c:v>
                </c:pt>
                <c:pt idx="439">
                  <c:v>46.77</c:v>
                </c:pt>
                <c:pt idx="440">
                  <c:v>46.77</c:v>
                </c:pt>
                <c:pt idx="441">
                  <c:v>46.835999999999999</c:v>
                </c:pt>
                <c:pt idx="442">
                  <c:v>46.984999999999999</c:v>
                </c:pt>
                <c:pt idx="443">
                  <c:v>47.018000000000001</c:v>
                </c:pt>
                <c:pt idx="444">
                  <c:v>47.051000000000002</c:v>
                </c:pt>
                <c:pt idx="445">
                  <c:v>47.134</c:v>
                </c:pt>
                <c:pt idx="446">
                  <c:v>47.216999999999999</c:v>
                </c:pt>
                <c:pt idx="447">
                  <c:v>47.283000000000001</c:v>
                </c:pt>
                <c:pt idx="448">
                  <c:v>47.35</c:v>
                </c:pt>
                <c:pt idx="449">
                  <c:v>47.481999999999999</c:v>
                </c:pt>
                <c:pt idx="450">
                  <c:v>47.597999999999999</c:v>
                </c:pt>
                <c:pt idx="451">
                  <c:v>47.597999999999999</c:v>
                </c:pt>
                <c:pt idx="452">
                  <c:v>47.747</c:v>
                </c:pt>
                <c:pt idx="453">
                  <c:v>47.813000000000002</c:v>
                </c:pt>
                <c:pt idx="454">
                  <c:v>47.863</c:v>
                </c:pt>
                <c:pt idx="455">
                  <c:v>47.963000000000001</c:v>
                </c:pt>
                <c:pt idx="456">
                  <c:v>48.045000000000002</c:v>
                </c:pt>
                <c:pt idx="457">
                  <c:v>48.079000000000001</c:v>
                </c:pt>
                <c:pt idx="458">
                  <c:v>48.079000000000001</c:v>
                </c:pt>
                <c:pt idx="459">
                  <c:v>48.244</c:v>
                </c:pt>
                <c:pt idx="460">
                  <c:v>48.326999999999998</c:v>
                </c:pt>
                <c:pt idx="461">
                  <c:v>48.311</c:v>
                </c:pt>
                <c:pt idx="462">
                  <c:v>48.558999999999997</c:v>
                </c:pt>
                <c:pt idx="463">
                  <c:v>48.625</c:v>
                </c:pt>
                <c:pt idx="464">
                  <c:v>48.758000000000003</c:v>
                </c:pt>
                <c:pt idx="465">
                  <c:v>48.906999999999996</c:v>
                </c:pt>
                <c:pt idx="466">
                  <c:v>48.972999999999999</c:v>
                </c:pt>
                <c:pt idx="467">
                  <c:v>49.04</c:v>
                </c:pt>
                <c:pt idx="468">
                  <c:v>49.204999999999998</c:v>
                </c:pt>
                <c:pt idx="469">
                  <c:v>49.204999999999998</c:v>
                </c:pt>
                <c:pt idx="470">
                  <c:v>49.238</c:v>
                </c:pt>
                <c:pt idx="471">
                  <c:v>49.338000000000001</c:v>
                </c:pt>
                <c:pt idx="472">
                  <c:v>49.353999999999999</c:v>
                </c:pt>
                <c:pt idx="473">
                  <c:v>49.487000000000002</c:v>
                </c:pt>
                <c:pt idx="474">
                  <c:v>49.57</c:v>
                </c:pt>
                <c:pt idx="475">
                  <c:v>49.636000000000003</c:v>
                </c:pt>
                <c:pt idx="476">
                  <c:v>49.784999999999997</c:v>
                </c:pt>
                <c:pt idx="477">
                  <c:v>49.784999999999997</c:v>
                </c:pt>
                <c:pt idx="478">
                  <c:v>49.850999999999999</c:v>
                </c:pt>
                <c:pt idx="479">
                  <c:v>49.917999999999999</c:v>
                </c:pt>
                <c:pt idx="480">
                  <c:v>50.082999999999998</c:v>
                </c:pt>
                <c:pt idx="481">
                  <c:v>50.133000000000003</c:v>
                </c:pt>
                <c:pt idx="482">
                  <c:v>50.298999999999999</c:v>
                </c:pt>
                <c:pt idx="483">
                  <c:v>50.381999999999998</c:v>
                </c:pt>
                <c:pt idx="484">
                  <c:v>50.430999999999997</c:v>
                </c:pt>
                <c:pt idx="485">
                  <c:v>50.530999999999999</c:v>
                </c:pt>
                <c:pt idx="486">
                  <c:v>50.728999999999999</c:v>
                </c:pt>
                <c:pt idx="487">
                  <c:v>50.746000000000002</c:v>
                </c:pt>
                <c:pt idx="488">
                  <c:v>50.895000000000003</c:v>
                </c:pt>
                <c:pt idx="489">
                  <c:v>51.110999999999997</c:v>
                </c:pt>
                <c:pt idx="490">
                  <c:v>51.192999999999998</c:v>
                </c:pt>
                <c:pt idx="491">
                  <c:v>51.276000000000003</c:v>
                </c:pt>
                <c:pt idx="492">
                  <c:v>51.343000000000004</c:v>
                </c:pt>
                <c:pt idx="493">
                  <c:v>51.424999999999997</c:v>
                </c:pt>
                <c:pt idx="494">
                  <c:v>51.491999999999997</c:v>
                </c:pt>
                <c:pt idx="495">
                  <c:v>51.575000000000003</c:v>
                </c:pt>
                <c:pt idx="496">
                  <c:v>51.624000000000002</c:v>
                </c:pt>
                <c:pt idx="497">
                  <c:v>51.707000000000001</c:v>
                </c:pt>
                <c:pt idx="498">
                  <c:v>51.84</c:v>
                </c:pt>
                <c:pt idx="499">
                  <c:v>51.921999999999997</c:v>
                </c:pt>
                <c:pt idx="500">
                  <c:v>52.154000000000003</c:v>
                </c:pt>
                <c:pt idx="501">
                  <c:v>52.220999999999997</c:v>
                </c:pt>
                <c:pt idx="502">
                  <c:v>52.286999999999999</c:v>
                </c:pt>
                <c:pt idx="503">
                  <c:v>52.37</c:v>
                </c:pt>
                <c:pt idx="504">
                  <c:v>52.453000000000003</c:v>
                </c:pt>
                <c:pt idx="505">
                  <c:v>52.734000000000002</c:v>
                </c:pt>
                <c:pt idx="506">
                  <c:v>52.9</c:v>
                </c:pt>
                <c:pt idx="507">
                  <c:v>53.033000000000001</c:v>
                </c:pt>
                <c:pt idx="508">
                  <c:v>53.015999999999998</c:v>
                </c:pt>
                <c:pt idx="509">
                  <c:v>53.182000000000002</c:v>
                </c:pt>
                <c:pt idx="510">
                  <c:v>53.182000000000002</c:v>
                </c:pt>
                <c:pt idx="511">
                  <c:v>53.396999999999998</c:v>
                </c:pt>
                <c:pt idx="512">
                  <c:v>53.496000000000002</c:v>
                </c:pt>
                <c:pt idx="513">
                  <c:v>53.628999999999998</c:v>
                </c:pt>
                <c:pt idx="514">
                  <c:v>53.628999999999998</c:v>
                </c:pt>
                <c:pt idx="515">
                  <c:v>53.795000000000002</c:v>
                </c:pt>
                <c:pt idx="516">
                  <c:v>53.777999999999999</c:v>
                </c:pt>
                <c:pt idx="517">
                  <c:v>53.927</c:v>
                </c:pt>
                <c:pt idx="518">
                  <c:v>53.927</c:v>
                </c:pt>
                <c:pt idx="519">
                  <c:v>53.994</c:v>
                </c:pt>
                <c:pt idx="520">
                  <c:v>54.158999999999999</c:v>
                </c:pt>
                <c:pt idx="521">
                  <c:v>54.209000000000003</c:v>
                </c:pt>
                <c:pt idx="522">
                  <c:v>54.292000000000002</c:v>
                </c:pt>
                <c:pt idx="523">
                  <c:v>54.292000000000002</c:v>
                </c:pt>
                <c:pt idx="524">
                  <c:v>54.441000000000003</c:v>
                </c:pt>
                <c:pt idx="525">
                  <c:v>54.524000000000001</c:v>
                </c:pt>
                <c:pt idx="526">
                  <c:v>54.606999999999999</c:v>
                </c:pt>
                <c:pt idx="527">
                  <c:v>54.59</c:v>
                </c:pt>
                <c:pt idx="528">
                  <c:v>54.673000000000002</c:v>
                </c:pt>
                <c:pt idx="529">
                  <c:v>54.805</c:v>
                </c:pt>
                <c:pt idx="530">
                  <c:v>55.036999999999999</c:v>
                </c:pt>
                <c:pt idx="531">
                  <c:v>55.17</c:v>
                </c:pt>
                <c:pt idx="532">
                  <c:v>55.253</c:v>
                </c:pt>
                <c:pt idx="533">
                  <c:v>55.253</c:v>
                </c:pt>
                <c:pt idx="534">
                  <c:v>55.402000000000001</c:v>
                </c:pt>
                <c:pt idx="535">
                  <c:v>55.402000000000001</c:v>
                </c:pt>
                <c:pt idx="536">
                  <c:v>55.484999999999999</c:v>
                </c:pt>
                <c:pt idx="537">
                  <c:v>55.567999999999998</c:v>
                </c:pt>
                <c:pt idx="538">
                  <c:v>55.65</c:v>
                </c:pt>
                <c:pt idx="539">
                  <c:v>55.716999999999999</c:v>
                </c:pt>
                <c:pt idx="540">
                  <c:v>55.866</c:v>
                </c:pt>
                <c:pt idx="541">
                  <c:v>55.75</c:v>
                </c:pt>
                <c:pt idx="542">
                  <c:v>55.932000000000002</c:v>
                </c:pt>
                <c:pt idx="543">
                  <c:v>55.997999999999998</c:v>
                </c:pt>
                <c:pt idx="544">
                  <c:v>56.048000000000002</c:v>
                </c:pt>
                <c:pt idx="545">
                  <c:v>56.148000000000003</c:v>
                </c:pt>
                <c:pt idx="546">
                  <c:v>56.164000000000001</c:v>
                </c:pt>
                <c:pt idx="547">
                  <c:v>56.247</c:v>
                </c:pt>
                <c:pt idx="548">
                  <c:v>56.28</c:v>
                </c:pt>
                <c:pt idx="549">
                  <c:v>56.494999999999997</c:v>
                </c:pt>
                <c:pt idx="550">
                  <c:v>56.578000000000003</c:v>
                </c:pt>
                <c:pt idx="551">
                  <c:v>56.594999999999999</c:v>
                </c:pt>
                <c:pt idx="552">
                  <c:v>56.661000000000001</c:v>
                </c:pt>
                <c:pt idx="553">
                  <c:v>56.726999999999997</c:v>
                </c:pt>
                <c:pt idx="554">
                  <c:v>56.81</c:v>
                </c:pt>
                <c:pt idx="555">
                  <c:v>56.91</c:v>
                </c:pt>
                <c:pt idx="556">
                  <c:v>57.058999999999997</c:v>
                </c:pt>
                <c:pt idx="557">
                  <c:v>57.058999999999997</c:v>
                </c:pt>
                <c:pt idx="558">
                  <c:v>57.125</c:v>
                </c:pt>
                <c:pt idx="559">
                  <c:v>57.191000000000003</c:v>
                </c:pt>
                <c:pt idx="560">
                  <c:v>57.356999999999999</c:v>
                </c:pt>
                <c:pt idx="561">
                  <c:v>57.423000000000002</c:v>
                </c:pt>
                <c:pt idx="562">
                  <c:v>57.39</c:v>
                </c:pt>
                <c:pt idx="563">
                  <c:v>57.472999999999999</c:v>
                </c:pt>
                <c:pt idx="564">
                  <c:v>57.539000000000001</c:v>
                </c:pt>
                <c:pt idx="565">
                  <c:v>57.622</c:v>
                </c:pt>
                <c:pt idx="566">
                  <c:v>57.704999999999998</c:v>
                </c:pt>
                <c:pt idx="567">
                  <c:v>57.755000000000003</c:v>
                </c:pt>
                <c:pt idx="568">
                  <c:v>57.771000000000001</c:v>
                </c:pt>
                <c:pt idx="569">
                  <c:v>57.755000000000003</c:v>
                </c:pt>
                <c:pt idx="570">
                  <c:v>58.003</c:v>
                </c:pt>
                <c:pt idx="571">
                  <c:v>58.003</c:v>
                </c:pt>
                <c:pt idx="572">
                  <c:v>58.07</c:v>
                </c:pt>
                <c:pt idx="573">
                  <c:v>58.119</c:v>
                </c:pt>
                <c:pt idx="574">
                  <c:v>58.201999999999998</c:v>
                </c:pt>
                <c:pt idx="575">
                  <c:v>58.268000000000001</c:v>
                </c:pt>
                <c:pt idx="576">
                  <c:v>58.268000000000001</c:v>
                </c:pt>
                <c:pt idx="577">
                  <c:v>58.335000000000001</c:v>
                </c:pt>
                <c:pt idx="578">
                  <c:v>58.417000000000002</c:v>
                </c:pt>
                <c:pt idx="579">
                  <c:v>58.5</c:v>
                </c:pt>
                <c:pt idx="580">
                  <c:v>58.5</c:v>
                </c:pt>
                <c:pt idx="581">
                  <c:v>58.582999999999998</c:v>
                </c:pt>
                <c:pt idx="582">
                  <c:v>58.649000000000001</c:v>
                </c:pt>
                <c:pt idx="583">
                  <c:v>58.716000000000001</c:v>
                </c:pt>
                <c:pt idx="584">
                  <c:v>58.731999999999999</c:v>
                </c:pt>
                <c:pt idx="585">
                  <c:v>58.798999999999999</c:v>
                </c:pt>
                <c:pt idx="586">
                  <c:v>58.865000000000002</c:v>
                </c:pt>
                <c:pt idx="587">
                  <c:v>59.03</c:v>
                </c:pt>
                <c:pt idx="588">
                  <c:v>59.097000000000001</c:v>
                </c:pt>
                <c:pt idx="589">
                  <c:v>59.097000000000001</c:v>
                </c:pt>
                <c:pt idx="590">
                  <c:v>59.228999999999999</c:v>
                </c:pt>
                <c:pt idx="591">
                  <c:v>59.311999999999998</c:v>
                </c:pt>
                <c:pt idx="592">
                  <c:v>59.378</c:v>
                </c:pt>
                <c:pt idx="593">
                  <c:v>59.478000000000002</c:v>
                </c:pt>
                <c:pt idx="594">
                  <c:v>59.543999999999997</c:v>
                </c:pt>
                <c:pt idx="595">
                  <c:v>59.61</c:v>
                </c:pt>
                <c:pt idx="596">
                  <c:v>59.677</c:v>
                </c:pt>
                <c:pt idx="597">
                  <c:v>59.759</c:v>
                </c:pt>
                <c:pt idx="598">
                  <c:v>59.759</c:v>
                </c:pt>
                <c:pt idx="599">
                  <c:v>59.908999999999999</c:v>
                </c:pt>
                <c:pt idx="600">
                  <c:v>59.975000000000001</c:v>
                </c:pt>
                <c:pt idx="601">
                  <c:v>60.058</c:v>
                </c:pt>
                <c:pt idx="602">
                  <c:v>60.040999999999997</c:v>
                </c:pt>
                <c:pt idx="603">
                  <c:v>60.222999999999999</c:v>
                </c:pt>
                <c:pt idx="604">
                  <c:v>60.19</c:v>
                </c:pt>
                <c:pt idx="605">
                  <c:v>60.273000000000003</c:v>
                </c:pt>
                <c:pt idx="606">
                  <c:v>60.356000000000002</c:v>
                </c:pt>
                <c:pt idx="607">
                  <c:v>60.372999999999998</c:v>
                </c:pt>
                <c:pt idx="608">
                  <c:v>60.421999999999997</c:v>
                </c:pt>
                <c:pt idx="609">
                  <c:v>60.505000000000003</c:v>
                </c:pt>
                <c:pt idx="610">
                  <c:v>60.505000000000003</c:v>
                </c:pt>
                <c:pt idx="611">
                  <c:v>60.555</c:v>
                </c:pt>
                <c:pt idx="612">
                  <c:v>60.637999999999998</c:v>
                </c:pt>
                <c:pt idx="613">
                  <c:v>60.737000000000002</c:v>
                </c:pt>
                <c:pt idx="614">
                  <c:v>60.802999999999997</c:v>
                </c:pt>
                <c:pt idx="615">
                  <c:v>60.786999999999999</c:v>
                </c:pt>
                <c:pt idx="616">
                  <c:v>60.853000000000002</c:v>
                </c:pt>
                <c:pt idx="617">
                  <c:v>60.87</c:v>
                </c:pt>
                <c:pt idx="618">
                  <c:v>60.853000000000002</c:v>
                </c:pt>
                <c:pt idx="619">
                  <c:v>61.018999999999998</c:v>
                </c:pt>
                <c:pt idx="620">
                  <c:v>61.002000000000002</c:v>
                </c:pt>
                <c:pt idx="621">
                  <c:v>61.085000000000001</c:v>
                </c:pt>
                <c:pt idx="622">
                  <c:v>61.101999999999997</c:v>
                </c:pt>
                <c:pt idx="623">
                  <c:v>61.167999999999999</c:v>
                </c:pt>
                <c:pt idx="624">
                  <c:v>61.167999999999999</c:v>
                </c:pt>
                <c:pt idx="625">
                  <c:v>61.3</c:v>
                </c:pt>
                <c:pt idx="626">
                  <c:v>61.317</c:v>
                </c:pt>
                <c:pt idx="627">
                  <c:v>61.334000000000003</c:v>
                </c:pt>
                <c:pt idx="628">
                  <c:v>61.383000000000003</c:v>
                </c:pt>
                <c:pt idx="629">
                  <c:v>61.45</c:v>
                </c:pt>
                <c:pt idx="630">
                  <c:v>61.548999999999999</c:v>
                </c:pt>
                <c:pt idx="631">
                  <c:v>61.531999999999996</c:v>
                </c:pt>
                <c:pt idx="632">
                  <c:v>61.598999999999997</c:v>
                </c:pt>
                <c:pt idx="633">
                  <c:v>61.615000000000002</c:v>
                </c:pt>
                <c:pt idx="634">
                  <c:v>61.648000000000003</c:v>
                </c:pt>
                <c:pt idx="635">
                  <c:v>61.648000000000003</c:v>
                </c:pt>
                <c:pt idx="636">
                  <c:v>61.764000000000003</c:v>
                </c:pt>
                <c:pt idx="637">
                  <c:v>61.831000000000003</c:v>
                </c:pt>
                <c:pt idx="638">
                  <c:v>61.814</c:v>
                </c:pt>
                <c:pt idx="639">
                  <c:v>61.796999999999997</c:v>
                </c:pt>
                <c:pt idx="640">
                  <c:v>61.896999999999998</c:v>
                </c:pt>
                <c:pt idx="641">
                  <c:v>61.947000000000003</c:v>
                </c:pt>
                <c:pt idx="642">
                  <c:v>61.93</c:v>
                </c:pt>
                <c:pt idx="643">
                  <c:v>61.98</c:v>
                </c:pt>
                <c:pt idx="644">
                  <c:v>61.963000000000001</c:v>
                </c:pt>
                <c:pt idx="645">
                  <c:v>62.029000000000003</c:v>
                </c:pt>
                <c:pt idx="646">
                  <c:v>62.079000000000001</c:v>
                </c:pt>
                <c:pt idx="647">
                  <c:v>62.112000000000002</c:v>
                </c:pt>
                <c:pt idx="648">
                  <c:v>62.195</c:v>
                </c:pt>
                <c:pt idx="649">
                  <c:v>62.195</c:v>
                </c:pt>
                <c:pt idx="650">
                  <c:v>62.244999999999997</c:v>
                </c:pt>
                <c:pt idx="651">
                  <c:v>62.344000000000001</c:v>
                </c:pt>
                <c:pt idx="652">
                  <c:v>62.328000000000003</c:v>
                </c:pt>
                <c:pt idx="653">
                  <c:v>62.377000000000002</c:v>
                </c:pt>
                <c:pt idx="654">
                  <c:v>62.393999999999998</c:v>
                </c:pt>
                <c:pt idx="655">
                  <c:v>62.377000000000002</c:v>
                </c:pt>
                <c:pt idx="656">
                  <c:v>62.476999999999997</c:v>
                </c:pt>
                <c:pt idx="657">
                  <c:v>62.476999999999997</c:v>
                </c:pt>
                <c:pt idx="658">
                  <c:v>62.542999999999999</c:v>
                </c:pt>
                <c:pt idx="659">
                  <c:v>62.542999999999999</c:v>
                </c:pt>
                <c:pt idx="660">
                  <c:v>62.609000000000002</c:v>
                </c:pt>
                <c:pt idx="661">
                  <c:v>62.692</c:v>
                </c:pt>
                <c:pt idx="662">
                  <c:v>62.625999999999998</c:v>
                </c:pt>
                <c:pt idx="663">
                  <c:v>62.709000000000003</c:v>
                </c:pt>
                <c:pt idx="664">
                  <c:v>62.676000000000002</c:v>
                </c:pt>
                <c:pt idx="665">
                  <c:v>62.676000000000002</c:v>
                </c:pt>
                <c:pt idx="666">
                  <c:v>62.676000000000002</c:v>
                </c:pt>
                <c:pt idx="667">
                  <c:v>62.774999999999999</c:v>
                </c:pt>
                <c:pt idx="668">
                  <c:v>62.792000000000002</c:v>
                </c:pt>
                <c:pt idx="669">
                  <c:v>62.774999999999999</c:v>
                </c:pt>
                <c:pt idx="670">
                  <c:v>62.774999999999999</c:v>
                </c:pt>
                <c:pt idx="671">
                  <c:v>62.774999999999999</c:v>
                </c:pt>
                <c:pt idx="672">
                  <c:v>62.841000000000001</c:v>
                </c:pt>
                <c:pt idx="673">
                  <c:v>62.874000000000002</c:v>
                </c:pt>
                <c:pt idx="674">
                  <c:v>62.774999999999999</c:v>
                </c:pt>
                <c:pt idx="675">
                  <c:v>62.792000000000002</c:v>
                </c:pt>
                <c:pt idx="676">
                  <c:v>62.857999999999997</c:v>
                </c:pt>
                <c:pt idx="677">
                  <c:v>62.857999999999997</c:v>
                </c:pt>
                <c:pt idx="678">
                  <c:v>62.825000000000003</c:v>
                </c:pt>
                <c:pt idx="679">
                  <c:v>62.825000000000003</c:v>
                </c:pt>
                <c:pt idx="680">
                  <c:v>62.841000000000001</c:v>
                </c:pt>
                <c:pt idx="681">
                  <c:v>62.774999999999999</c:v>
                </c:pt>
                <c:pt idx="682">
                  <c:v>62.774999999999999</c:v>
                </c:pt>
                <c:pt idx="683">
                  <c:v>62.857999999999997</c:v>
                </c:pt>
                <c:pt idx="684">
                  <c:v>62.825000000000003</c:v>
                </c:pt>
                <c:pt idx="685">
                  <c:v>62.774999999999999</c:v>
                </c:pt>
                <c:pt idx="686">
                  <c:v>62.774999999999999</c:v>
                </c:pt>
                <c:pt idx="687">
                  <c:v>62.774999999999999</c:v>
                </c:pt>
                <c:pt idx="688">
                  <c:v>62.774999999999999</c:v>
                </c:pt>
                <c:pt idx="689">
                  <c:v>62.774999999999999</c:v>
                </c:pt>
                <c:pt idx="690">
                  <c:v>62.709000000000003</c:v>
                </c:pt>
                <c:pt idx="691">
                  <c:v>62.709000000000003</c:v>
                </c:pt>
                <c:pt idx="692">
                  <c:v>62.609000000000002</c:v>
                </c:pt>
                <c:pt idx="693">
                  <c:v>62.643000000000001</c:v>
                </c:pt>
                <c:pt idx="694">
                  <c:v>62.56</c:v>
                </c:pt>
                <c:pt idx="695">
                  <c:v>62.542999999999999</c:v>
                </c:pt>
                <c:pt idx="696">
                  <c:v>62.625999999999998</c:v>
                </c:pt>
                <c:pt idx="697">
                  <c:v>62.476999999999997</c:v>
                </c:pt>
                <c:pt idx="698">
                  <c:v>62.542999999999999</c:v>
                </c:pt>
                <c:pt idx="699">
                  <c:v>62.476999999999997</c:v>
                </c:pt>
                <c:pt idx="700">
                  <c:v>62.393999999999998</c:v>
                </c:pt>
                <c:pt idx="701">
                  <c:v>62.411000000000001</c:v>
                </c:pt>
                <c:pt idx="702">
                  <c:v>62.344000000000001</c:v>
                </c:pt>
                <c:pt idx="703">
                  <c:v>62.328000000000003</c:v>
                </c:pt>
                <c:pt idx="704">
                  <c:v>62.261000000000003</c:v>
                </c:pt>
                <c:pt idx="705">
                  <c:v>62.195</c:v>
                </c:pt>
                <c:pt idx="706">
                  <c:v>62.112000000000002</c:v>
                </c:pt>
                <c:pt idx="707">
                  <c:v>62.112000000000002</c:v>
                </c:pt>
                <c:pt idx="708">
                  <c:v>62.045999999999999</c:v>
                </c:pt>
                <c:pt idx="709">
                  <c:v>62.012999999999998</c:v>
                </c:pt>
                <c:pt idx="710">
                  <c:v>61.947000000000003</c:v>
                </c:pt>
                <c:pt idx="711">
                  <c:v>61.963000000000001</c:v>
                </c:pt>
                <c:pt idx="712">
                  <c:v>61.912999999999997</c:v>
                </c:pt>
                <c:pt idx="713">
                  <c:v>61.764000000000003</c:v>
                </c:pt>
                <c:pt idx="714">
                  <c:v>61.731000000000002</c:v>
                </c:pt>
                <c:pt idx="715">
                  <c:v>61.747999999999998</c:v>
                </c:pt>
                <c:pt idx="716">
                  <c:v>61.682000000000002</c:v>
                </c:pt>
                <c:pt idx="717">
                  <c:v>61.631999999999998</c:v>
                </c:pt>
                <c:pt idx="718">
                  <c:v>61.615000000000002</c:v>
                </c:pt>
                <c:pt idx="719">
                  <c:v>61.531999999999996</c:v>
                </c:pt>
                <c:pt idx="720">
                  <c:v>61.466000000000001</c:v>
                </c:pt>
                <c:pt idx="721">
                  <c:v>61.383000000000003</c:v>
                </c:pt>
                <c:pt idx="722">
                  <c:v>61.383000000000003</c:v>
                </c:pt>
                <c:pt idx="723">
                  <c:v>61.317</c:v>
                </c:pt>
                <c:pt idx="724">
                  <c:v>61.234000000000002</c:v>
                </c:pt>
                <c:pt idx="725">
                  <c:v>61.234000000000002</c:v>
                </c:pt>
                <c:pt idx="726">
                  <c:v>61.085000000000001</c:v>
                </c:pt>
                <c:pt idx="727">
                  <c:v>61.018999999999998</c:v>
                </c:pt>
                <c:pt idx="728">
                  <c:v>60.936</c:v>
                </c:pt>
                <c:pt idx="729">
                  <c:v>60.886000000000003</c:v>
                </c:pt>
                <c:pt idx="730">
                  <c:v>60.77</c:v>
                </c:pt>
                <c:pt idx="731">
                  <c:v>60.72</c:v>
                </c:pt>
                <c:pt idx="732">
                  <c:v>60.637999999999998</c:v>
                </c:pt>
                <c:pt idx="733">
                  <c:v>60.637999999999998</c:v>
                </c:pt>
                <c:pt idx="734">
                  <c:v>60.505000000000003</c:v>
                </c:pt>
                <c:pt idx="735">
                  <c:v>60.488</c:v>
                </c:pt>
                <c:pt idx="736">
                  <c:v>60.439</c:v>
                </c:pt>
                <c:pt idx="737">
                  <c:v>60.207000000000001</c:v>
                </c:pt>
                <c:pt idx="738">
                  <c:v>60.140999999999998</c:v>
                </c:pt>
                <c:pt idx="739">
                  <c:v>60.124000000000002</c:v>
                </c:pt>
                <c:pt idx="740">
                  <c:v>59.975000000000001</c:v>
                </c:pt>
                <c:pt idx="741">
                  <c:v>59.908999999999999</c:v>
                </c:pt>
                <c:pt idx="742">
                  <c:v>59.759</c:v>
                </c:pt>
                <c:pt idx="743">
                  <c:v>59.71</c:v>
                </c:pt>
                <c:pt idx="744">
                  <c:v>59.527999999999999</c:v>
                </c:pt>
                <c:pt idx="745">
                  <c:v>59.460999999999999</c:v>
                </c:pt>
                <c:pt idx="746">
                  <c:v>59.411999999999999</c:v>
                </c:pt>
                <c:pt idx="747">
                  <c:v>59.329000000000001</c:v>
                </c:pt>
                <c:pt idx="748">
                  <c:v>59.162999999999997</c:v>
                </c:pt>
                <c:pt idx="749">
                  <c:v>59.03</c:v>
                </c:pt>
                <c:pt idx="750">
                  <c:v>59.03</c:v>
                </c:pt>
                <c:pt idx="751">
                  <c:v>58.930999999999997</c:v>
                </c:pt>
                <c:pt idx="752">
                  <c:v>58.814999999999998</c:v>
                </c:pt>
                <c:pt idx="753">
                  <c:v>58.716000000000001</c:v>
                </c:pt>
                <c:pt idx="754">
                  <c:v>58.582999999999998</c:v>
                </c:pt>
                <c:pt idx="755">
                  <c:v>58.582999999999998</c:v>
                </c:pt>
                <c:pt idx="756">
                  <c:v>58.417000000000002</c:v>
                </c:pt>
                <c:pt idx="757">
                  <c:v>58.185000000000002</c:v>
                </c:pt>
                <c:pt idx="758">
                  <c:v>58.07</c:v>
                </c:pt>
                <c:pt idx="759">
                  <c:v>57.92</c:v>
                </c:pt>
                <c:pt idx="760">
                  <c:v>57.838000000000001</c:v>
                </c:pt>
                <c:pt idx="761">
                  <c:v>57.539000000000001</c:v>
                </c:pt>
                <c:pt idx="762">
                  <c:v>57.341000000000001</c:v>
                </c:pt>
                <c:pt idx="763">
                  <c:v>57.207999999999998</c:v>
                </c:pt>
                <c:pt idx="764">
                  <c:v>57.125</c:v>
                </c:pt>
                <c:pt idx="765">
                  <c:v>56.991999999999997</c:v>
                </c:pt>
                <c:pt idx="766">
                  <c:v>56.81</c:v>
                </c:pt>
                <c:pt idx="767">
                  <c:v>56.661000000000001</c:v>
                </c:pt>
                <c:pt idx="768">
                  <c:v>56.429000000000002</c:v>
                </c:pt>
                <c:pt idx="769">
                  <c:v>56.28</c:v>
                </c:pt>
                <c:pt idx="770">
                  <c:v>56.213999999999999</c:v>
                </c:pt>
                <c:pt idx="771">
                  <c:v>55.997999999999998</c:v>
                </c:pt>
                <c:pt idx="772">
                  <c:v>55.616999999999997</c:v>
                </c:pt>
                <c:pt idx="773">
                  <c:v>55.468000000000004</c:v>
                </c:pt>
                <c:pt idx="774">
                  <c:v>55.17</c:v>
                </c:pt>
                <c:pt idx="775">
                  <c:v>55.036999999999999</c:v>
                </c:pt>
                <c:pt idx="776">
                  <c:v>54.805</c:v>
                </c:pt>
                <c:pt idx="777">
                  <c:v>54.441000000000003</c:v>
                </c:pt>
                <c:pt idx="778">
                  <c:v>53.828000000000003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2EC0-4149-97F2-7171F929BF4A}"/>
            </c:ext>
          </c:extLst>
        </c:ser>
        <c:ser>
          <c:idx val="1"/>
          <c:order val="1"/>
          <c:tx>
            <c:v>von Mises</c:v>
          </c:tx>
          <c:spPr>
            <a:ln w="317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'PN-3-1'!$H$3:$H$46</c:f>
              <c:numCache>
                <c:formatCode>General</c:formatCode>
                <c:ptCount val="44"/>
                <c:pt idx="0">
                  <c:v>0</c:v>
                </c:pt>
                <c:pt idx="1">
                  <c:v>7.8595599999999998E-3</c:v>
                </c:pt>
                <c:pt idx="2">
                  <c:v>1.5719819999999999E-2</c:v>
                </c:pt>
                <c:pt idx="3">
                  <c:v>2.7511399999999998E-2</c:v>
                </c:pt>
                <c:pt idx="4">
                  <c:v>4.3235999999999997E-2</c:v>
                </c:pt>
                <c:pt idx="5">
                  <c:v>6.0512400000000001E-2</c:v>
                </c:pt>
                <c:pt idx="6">
                  <c:v>8.0007999999999996E-2</c:v>
                </c:pt>
                <c:pt idx="7">
                  <c:v>9.9845400000000001E-2</c:v>
                </c:pt>
                <c:pt idx="8">
                  <c:v>0.11979720000000001</c:v>
                </c:pt>
                <c:pt idx="9">
                  <c:v>0.1397728</c:v>
                </c:pt>
                <c:pt idx="10">
                  <c:v>0.15975839999999999</c:v>
                </c:pt>
                <c:pt idx="11">
                  <c:v>0.17975140000000001</c:v>
                </c:pt>
                <c:pt idx="12">
                  <c:v>0.19975039999999999</c:v>
                </c:pt>
                <c:pt idx="13">
                  <c:v>0.219754</c:v>
                </c:pt>
                <c:pt idx="14">
                  <c:v>0.239762</c:v>
                </c:pt>
                <c:pt idx="15">
                  <c:v>0.25977600000000001</c:v>
                </c:pt>
                <c:pt idx="16">
                  <c:v>0.27978999999999998</c:v>
                </c:pt>
                <c:pt idx="17">
                  <c:v>0.29981000000000002</c:v>
                </c:pt>
                <c:pt idx="18">
                  <c:v>0.31983</c:v>
                </c:pt>
                <c:pt idx="19">
                  <c:v>0.33985399999999999</c:v>
                </c:pt>
                <c:pt idx="20">
                  <c:v>0.35988199999999998</c:v>
                </c:pt>
                <c:pt idx="21">
                  <c:v>0.37991000000000003</c:v>
                </c:pt>
                <c:pt idx="22">
                  <c:v>0.39994200000000002</c:v>
                </c:pt>
                <c:pt idx="23">
                  <c:v>0.41997800000000002</c:v>
                </c:pt>
                <c:pt idx="24">
                  <c:v>0.44001600000000002</c:v>
                </c:pt>
                <c:pt idx="25">
                  <c:v>0.46005600000000002</c:v>
                </c:pt>
                <c:pt idx="26">
                  <c:v>0.48009800000000002</c:v>
                </c:pt>
                <c:pt idx="27">
                  <c:v>0.50014400000000003</c:v>
                </c:pt>
                <c:pt idx="28">
                  <c:v>0.52019400000000005</c:v>
                </c:pt>
                <c:pt idx="29">
                  <c:v>0.540246</c:v>
                </c:pt>
                <c:pt idx="30">
                  <c:v>0.56030000000000002</c:v>
                </c:pt>
                <c:pt idx="31">
                  <c:v>0.58035599999999998</c:v>
                </c:pt>
                <c:pt idx="32">
                  <c:v>0.60041599999999995</c:v>
                </c:pt>
                <c:pt idx="33">
                  <c:v>0.62048000000000003</c:v>
                </c:pt>
                <c:pt idx="34">
                  <c:v>0.64054599999999995</c:v>
                </c:pt>
                <c:pt idx="35">
                  <c:v>0.66061400000000003</c:v>
                </c:pt>
                <c:pt idx="36">
                  <c:v>0.68068600000000001</c:v>
                </c:pt>
                <c:pt idx="37">
                  <c:v>0.700762</c:v>
                </c:pt>
                <c:pt idx="38">
                  <c:v>0.72083799999999998</c:v>
                </c:pt>
                <c:pt idx="39">
                  <c:v>0.74092000000000002</c:v>
                </c:pt>
                <c:pt idx="40">
                  <c:v>0.76100400000000001</c:v>
                </c:pt>
                <c:pt idx="41">
                  <c:v>0.78109200000000001</c:v>
                </c:pt>
                <c:pt idx="42">
                  <c:v>0.80118199999999995</c:v>
                </c:pt>
                <c:pt idx="43">
                  <c:v>0.82127600000000001</c:v>
                </c:pt>
              </c:numCache>
            </c:numRef>
          </c:xVal>
          <c:yVal>
            <c:numRef>
              <c:f>'PN-3-1'!$I$3:$I$46</c:f>
              <c:numCache>
                <c:formatCode>General</c:formatCode>
                <c:ptCount val="44"/>
                <c:pt idx="0">
                  <c:v>0</c:v>
                </c:pt>
                <c:pt idx="1">
                  <c:v>8.6335599999999992</c:v>
                </c:pt>
                <c:pt idx="2">
                  <c:v>17.26144</c:v>
                </c:pt>
                <c:pt idx="3">
                  <c:v>30.192599999999999</c:v>
                </c:pt>
                <c:pt idx="4">
                  <c:v>47.414400000000001</c:v>
                </c:pt>
                <c:pt idx="5">
                  <c:v>60.109199999999994</c:v>
                </c:pt>
                <c:pt idx="6">
                  <c:v>63.591999999999999</c:v>
                </c:pt>
                <c:pt idx="7">
                  <c:v>65.140799999999999</c:v>
                </c:pt>
                <c:pt idx="8">
                  <c:v>65.900800000000004</c:v>
                </c:pt>
                <c:pt idx="9">
                  <c:v>66.371600000000001</c:v>
                </c:pt>
                <c:pt idx="10">
                  <c:v>66.689600000000013</c:v>
                </c:pt>
                <c:pt idx="11">
                  <c:v>66.918800000000005</c:v>
                </c:pt>
                <c:pt idx="12">
                  <c:v>67.0852</c:v>
                </c:pt>
                <c:pt idx="13">
                  <c:v>67.203999999999994</c:v>
                </c:pt>
                <c:pt idx="14">
                  <c:v>67.286000000000001</c:v>
                </c:pt>
                <c:pt idx="15">
                  <c:v>67.337199999999996</c:v>
                </c:pt>
                <c:pt idx="16">
                  <c:v>67.361999999999995</c:v>
                </c:pt>
                <c:pt idx="17">
                  <c:v>67.364000000000004</c:v>
                </c:pt>
                <c:pt idx="18">
                  <c:v>67.346399999999988</c:v>
                </c:pt>
                <c:pt idx="19">
                  <c:v>67.3108</c:v>
                </c:pt>
                <c:pt idx="20">
                  <c:v>67.258800000000008</c:v>
                </c:pt>
                <c:pt idx="21">
                  <c:v>67.191600000000008</c:v>
                </c:pt>
                <c:pt idx="22">
                  <c:v>67.110799999999998</c:v>
                </c:pt>
                <c:pt idx="23">
                  <c:v>67.016800000000003</c:v>
                </c:pt>
                <c:pt idx="24">
                  <c:v>66.91</c:v>
                </c:pt>
                <c:pt idx="25">
                  <c:v>66.791600000000003</c:v>
                </c:pt>
                <c:pt idx="26">
                  <c:v>66.662000000000006</c:v>
                </c:pt>
                <c:pt idx="27">
                  <c:v>66.521199999999993</c:v>
                </c:pt>
                <c:pt idx="28">
                  <c:v>66.369199999999992</c:v>
                </c:pt>
                <c:pt idx="29">
                  <c:v>66.2072</c:v>
                </c:pt>
                <c:pt idx="30">
                  <c:v>66.034399999999991</c:v>
                </c:pt>
                <c:pt idx="31">
                  <c:v>65.851199999999992</c:v>
                </c:pt>
                <c:pt idx="32">
                  <c:v>65.657600000000002</c:v>
                </c:pt>
                <c:pt idx="33">
                  <c:v>65.453999999999994</c:v>
                </c:pt>
                <c:pt idx="34">
                  <c:v>65.239999999999995</c:v>
                </c:pt>
                <c:pt idx="35">
                  <c:v>65.015599999999992</c:v>
                </c:pt>
                <c:pt idx="36">
                  <c:v>64.781199999999998</c:v>
                </c:pt>
                <c:pt idx="37">
                  <c:v>64.535600000000002</c:v>
                </c:pt>
                <c:pt idx="38">
                  <c:v>64.28</c:v>
                </c:pt>
                <c:pt idx="39">
                  <c:v>64.013199999999998</c:v>
                </c:pt>
                <c:pt idx="40">
                  <c:v>63.735599999999998</c:v>
                </c:pt>
                <c:pt idx="41">
                  <c:v>63.446800000000003</c:v>
                </c:pt>
                <c:pt idx="42">
                  <c:v>63.1464</c:v>
                </c:pt>
                <c:pt idx="43">
                  <c:v>62.834800000000001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2EC0-4149-97F2-7171F929BF4A}"/>
            </c:ext>
          </c:extLst>
        </c:ser>
        <c:ser>
          <c:idx val="2"/>
          <c:order val="2"/>
          <c:tx>
            <c:v>B-W 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'PN-3-1'!$R$3:$R$46</c:f>
              <c:numCache>
                <c:formatCode>General</c:formatCode>
                <c:ptCount val="44"/>
                <c:pt idx="0">
                  <c:v>0</c:v>
                </c:pt>
                <c:pt idx="1">
                  <c:v>7.8570600000000008E-3</c:v>
                </c:pt>
                <c:pt idx="2">
                  <c:v>1.5714840000000001E-2</c:v>
                </c:pt>
                <c:pt idx="3">
                  <c:v>2.7502800000000001E-2</c:v>
                </c:pt>
                <c:pt idx="4">
                  <c:v>4.3222400000000001E-2</c:v>
                </c:pt>
                <c:pt idx="5">
                  <c:v>6.1101599999999999E-2</c:v>
                </c:pt>
                <c:pt idx="6">
                  <c:v>8.1183000000000005E-2</c:v>
                </c:pt>
                <c:pt idx="7">
                  <c:v>0.10131519999999999</c:v>
                </c:pt>
                <c:pt idx="8">
                  <c:v>0.1213046</c:v>
                </c:pt>
                <c:pt idx="9">
                  <c:v>0.14129739999999999</c:v>
                </c:pt>
                <c:pt idx="10">
                  <c:v>0.16129360000000001</c:v>
                </c:pt>
                <c:pt idx="11">
                  <c:v>0.1812946</c:v>
                </c:pt>
                <c:pt idx="12">
                  <c:v>0.20130000000000001</c:v>
                </c:pt>
                <c:pt idx="13">
                  <c:v>0.22131000000000001</c:v>
                </c:pt>
                <c:pt idx="14">
                  <c:v>0.24132200000000001</c:v>
                </c:pt>
                <c:pt idx="15">
                  <c:v>0.26133800000000001</c:v>
                </c:pt>
                <c:pt idx="16">
                  <c:v>0.281358</c:v>
                </c:pt>
                <c:pt idx="17">
                  <c:v>0.30137799999999998</c:v>
                </c:pt>
                <c:pt idx="18">
                  <c:v>0.32140400000000002</c:v>
                </c:pt>
                <c:pt idx="19">
                  <c:v>0.34143000000000001</c:v>
                </c:pt>
                <c:pt idx="20">
                  <c:v>0.361458</c:v>
                </c:pt>
                <c:pt idx="21">
                  <c:v>0.38148799999999999</c:v>
                </c:pt>
                <c:pt idx="22">
                  <c:v>0.40151999999999999</c:v>
                </c:pt>
                <c:pt idx="23">
                  <c:v>0.42155599999999999</c:v>
                </c:pt>
                <c:pt idx="24">
                  <c:v>0.44159199999999998</c:v>
                </c:pt>
                <c:pt idx="25">
                  <c:v>0.46162999999999998</c:v>
                </c:pt>
                <c:pt idx="26">
                  <c:v>0.48167199999999999</c:v>
                </c:pt>
                <c:pt idx="27">
                  <c:v>0.501718</c:v>
                </c:pt>
                <c:pt idx="28">
                  <c:v>0.52176599999999995</c:v>
                </c:pt>
                <c:pt idx="29">
                  <c:v>0.54181599999999996</c:v>
                </c:pt>
                <c:pt idx="30">
                  <c:v>0.56186800000000003</c:v>
                </c:pt>
                <c:pt idx="31">
                  <c:v>0.581924</c:v>
                </c:pt>
                <c:pt idx="32">
                  <c:v>0.60198399999999996</c:v>
                </c:pt>
                <c:pt idx="33">
                  <c:v>0.62204400000000004</c:v>
                </c:pt>
                <c:pt idx="34">
                  <c:v>0.64210999999999996</c:v>
                </c:pt>
                <c:pt idx="35">
                  <c:v>0.66217599999999999</c:v>
                </c:pt>
                <c:pt idx="36">
                  <c:v>0.68224600000000002</c:v>
                </c:pt>
                <c:pt idx="37">
                  <c:v>0.70232000000000006</c:v>
                </c:pt>
                <c:pt idx="38">
                  <c:v>0.72239600000000004</c:v>
                </c:pt>
                <c:pt idx="39">
                  <c:v>0.74247600000000002</c:v>
                </c:pt>
                <c:pt idx="40">
                  <c:v>0.76255799999999996</c:v>
                </c:pt>
                <c:pt idx="41">
                  <c:v>0.78264400000000001</c:v>
                </c:pt>
                <c:pt idx="42">
                  <c:v>0.80273399999999995</c:v>
                </c:pt>
                <c:pt idx="43">
                  <c:v>0.82282599999999995</c:v>
                </c:pt>
              </c:numCache>
            </c:numRef>
          </c:xVal>
          <c:yVal>
            <c:numRef>
              <c:f>'PN-3-1'!$S$3:$S$46</c:f>
              <c:numCache>
                <c:formatCode>General</c:formatCode>
                <c:ptCount val="44"/>
                <c:pt idx="0">
                  <c:v>0</c:v>
                </c:pt>
                <c:pt idx="1">
                  <c:v>8.6380400000000002</c:v>
                </c:pt>
                <c:pt idx="2">
                  <c:v>17.270400000000002</c:v>
                </c:pt>
                <c:pt idx="3">
                  <c:v>30.208279999999998</c:v>
                </c:pt>
                <c:pt idx="4">
                  <c:v>47.438800000000001</c:v>
                </c:pt>
                <c:pt idx="5">
                  <c:v>58.3324</c:v>
                </c:pt>
                <c:pt idx="6">
                  <c:v>59.157199999999996</c:v>
                </c:pt>
                <c:pt idx="7">
                  <c:v>59.083599999999997</c:v>
                </c:pt>
                <c:pt idx="8">
                  <c:v>59.4696</c:v>
                </c:pt>
                <c:pt idx="9">
                  <c:v>59.745199999999997</c:v>
                </c:pt>
                <c:pt idx="10">
                  <c:v>59.963999999999999</c:v>
                </c:pt>
                <c:pt idx="11">
                  <c:v>60.129199999999997</c:v>
                </c:pt>
                <c:pt idx="12">
                  <c:v>60.249600000000001</c:v>
                </c:pt>
                <c:pt idx="13">
                  <c:v>60.333199999999998</c:v>
                </c:pt>
                <c:pt idx="14">
                  <c:v>60.386800000000001</c:v>
                </c:pt>
                <c:pt idx="15">
                  <c:v>60.414400000000001</c:v>
                </c:pt>
                <c:pt idx="16">
                  <c:v>60.419599999999996</c:v>
                </c:pt>
                <c:pt idx="17">
                  <c:v>60.404800000000002</c:v>
                </c:pt>
                <c:pt idx="18">
                  <c:v>60.369599999999998</c:v>
                </c:pt>
                <c:pt idx="19">
                  <c:v>60.321199999999997</c:v>
                </c:pt>
                <c:pt idx="20">
                  <c:v>60.257599999999996</c:v>
                </c:pt>
                <c:pt idx="21">
                  <c:v>60.18</c:v>
                </c:pt>
                <c:pt idx="22">
                  <c:v>60.089599999999997</c:v>
                </c:pt>
                <c:pt idx="23">
                  <c:v>59.986800000000002</c:v>
                </c:pt>
                <c:pt idx="24">
                  <c:v>59.8748</c:v>
                </c:pt>
                <c:pt idx="25">
                  <c:v>59.748400000000004</c:v>
                </c:pt>
                <c:pt idx="26">
                  <c:v>59.611599999999996</c:v>
                </c:pt>
                <c:pt idx="27">
                  <c:v>59.464400000000005</c:v>
                </c:pt>
                <c:pt idx="28">
                  <c:v>59.306400000000004</c:v>
                </c:pt>
                <c:pt idx="29">
                  <c:v>59.137999999999998</c:v>
                </c:pt>
                <c:pt idx="30">
                  <c:v>58.959600000000002</c:v>
                </c:pt>
                <c:pt idx="31">
                  <c:v>58.7712</c:v>
                </c:pt>
                <c:pt idx="32">
                  <c:v>58.572400000000002</c:v>
                </c:pt>
                <c:pt idx="33">
                  <c:v>58.363599999999998</c:v>
                </c:pt>
                <c:pt idx="34">
                  <c:v>58.144800000000004</c:v>
                </c:pt>
                <c:pt idx="35">
                  <c:v>57.915599999999998</c:v>
                </c:pt>
                <c:pt idx="36">
                  <c:v>57.676000000000002</c:v>
                </c:pt>
                <c:pt idx="37">
                  <c:v>57.426000000000002</c:v>
                </c:pt>
                <c:pt idx="38">
                  <c:v>57.165599999999998</c:v>
                </c:pt>
                <c:pt idx="39">
                  <c:v>56.894400000000005</c:v>
                </c:pt>
                <c:pt idx="40">
                  <c:v>56.612000000000002</c:v>
                </c:pt>
                <c:pt idx="41">
                  <c:v>56.318800000000003</c:v>
                </c:pt>
                <c:pt idx="42">
                  <c:v>56.014000000000003</c:v>
                </c:pt>
                <c:pt idx="43">
                  <c:v>55.697199999999995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2EC0-4149-97F2-7171F929B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886688"/>
        <c:axId val="1064887248"/>
      </c:scatterChart>
      <c:valAx>
        <c:axId val="1064886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Elongation / mm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4182921681924697"/>
              <c:y val="0.915369236252875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.0_);[Red]\(#,##0.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064887248"/>
        <c:crosses val="autoZero"/>
        <c:crossBetween val="midCat"/>
      </c:valAx>
      <c:valAx>
        <c:axId val="106488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/ kN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7102966468332391E-2"/>
              <c:y val="0.350051174753529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_);[Red]\(#,##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06488668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9737269835490214"/>
          <c:y val="0.51737027777777767"/>
          <c:w val="0.25546606119706389"/>
          <c:h val="0.21886833333333333"/>
        </c:manualLayout>
      </c:layout>
      <c:overlay val="0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12252008961308"/>
          <c:y val="4.5218931486683232E-2"/>
          <c:w val="0.8271381973207107"/>
          <c:h val="0.81170991197831754"/>
        </c:manualLayout>
      </c:layout>
      <c:scatterChart>
        <c:scatterStyle val="smoothMarker"/>
        <c:varyColors val="0"/>
        <c:ser>
          <c:idx val="2"/>
          <c:order val="0"/>
          <c:tx>
            <c:v>Experiment</c:v>
          </c:tx>
          <c:spPr>
            <a:ln w="317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'CC-1-1'!$B$31:$B$1572</c:f>
              <c:numCache>
                <c:formatCode>General</c:formatCode>
                <c:ptCount val="1542"/>
                <c:pt idx="0">
                  <c:v>3.5300000000000002E-3</c:v>
                </c:pt>
                <c:pt idx="1">
                  <c:v>3.7699999999999999E-3</c:v>
                </c:pt>
                <c:pt idx="2">
                  <c:v>3.49E-3</c:v>
                </c:pt>
                <c:pt idx="3">
                  <c:v>3.2499999999999999E-3</c:v>
                </c:pt>
                <c:pt idx="4">
                  <c:v>3.4499999999999999E-3</c:v>
                </c:pt>
                <c:pt idx="5">
                  <c:v>3.8500000000000001E-3</c:v>
                </c:pt>
                <c:pt idx="6">
                  <c:v>3.8899999999999998E-3</c:v>
                </c:pt>
                <c:pt idx="7">
                  <c:v>3.9199999999999999E-3</c:v>
                </c:pt>
                <c:pt idx="8">
                  <c:v>4.0699999999999998E-3</c:v>
                </c:pt>
                <c:pt idx="9">
                  <c:v>4.3400000000000001E-3</c:v>
                </c:pt>
                <c:pt idx="10">
                  <c:v>4.4600000000000004E-3</c:v>
                </c:pt>
                <c:pt idx="11">
                  <c:v>4.5199999999999997E-3</c:v>
                </c:pt>
                <c:pt idx="12">
                  <c:v>4.9399999999999999E-3</c:v>
                </c:pt>
                <c:pt idx="13">
                  <c:v>4.2599999999999999E-3</c:v>
                </c:pt>
                <c:pt idx="14">
                  <c:v>4.7999999999999996E-3</c:v>
                </c:pt>
                <c:pt idx="15">
                  <c:v>5.0200000000000002E-3</c:v>
                </c:pt>
                <c:pt idx="16">
                  <c:v>5.0000000000000001E-3</c:v>
                </c:pt>
                <c:pt idx="17">
                  <c:v>5.0600000000000003E-3</c:v>
                </c:pt>
                <c:pt idx="18">
                  <c:v>5.3699999999999998E-3</c:v>
                </c:pt>
                <c:pt idx="19">
                  <c:v>5.7200000000000003E-3</c:v>
                </c:pt>
                <c:pt idx="20">
                  <c:v>5.5599999999999998E-3</c:v>
                </c:pt>
                <c:pt idx="21">
                  <c:v>5.6299999999999996E-3</c:v>
                </c:pt>
                <c:pt idx="22">
                  <c:v>6.0099999999999997E-3</c:v>
                </c:pt>
                <c:pt idx="23">
                  <c:v>6.3699999999999998E-3</c:v>
                </c:pt>
                <c:pt idx="24">
                  <c:v>6.1000000000000004E-3</c:v>
                </c:pt>
                <c:pt idx="25">
                  <c:v>6.4700000000000001E-3</c:v>
                </c:pt>
                <c:pt idx="26">
                  <c:v>6.8199999999999997E-3</c:v>
                </c:pt>
                <c:pt idx="27">
                  <c:v>6.6299999999999996E-3</c:v>
                </c:pt>
                <c:pt idx="28">
                  <c:v>6.8399999999999997E-3</c:v>
                </c:pt>
                <c:pt idx="29">
                  <c:v>6.8599999999999998E-3</c:v>
                </c:pt>
                <c:pt idx="30">
                  <c:v>7.11E-3</c:v>
                </c:pt>
                <c:pt idx="31">
                  <c:v>7.9399999999999991E-3</c:v>
                </c:pt>
                <c:pt idx="32">
                  <c:v>7.2700000000000004E-3</c:v>
                </c:pt>
                <c:pt idx="33">
                  <c:v>7.4099999999999999E-3</c:v>
                </c:pt>
                <c:pt idx="34">
                  <c:v>7.8700000000000003E-3</c:v>
                </c:pt>
                <c:pt idx="35">
                  <c:v>7.9900000000000006E-3</c:v>
                </c:pt>
                <c:pt idx="36">
                  <c:v>8.3099999999999997E-3</c:v>
                </c:pt>
                <c:pt idx="37">
                  <c:v>8.7200000000000003E-3</c:v>
                </c:pt>
                <c:pt idx="38">
                  <c:v>8.8599999999999998E-3</c:v>
                </c:pt>
                <c:pt idx="39">
                  <c:v>9.1199999999999996E-3</c:v>
                </c:pt>
                <c:pt idx="40">
                  <c:v>8.9499999999999996E-3</c:v>
                </c:pt>
                <c:pt idx="41">
                  <c:v>8.9999999999999993E-3</c:v>
                </c:pt>
                <c:pt idx="42">
                  <c:v>9.0699999999999999E-3</c:v>
                </c:pt>
                <c:pt idx="43">
                  <c:v>9.6500000000000006E-3</c:v>
                </c:pt>
                <c:pt idx="44">
                  <c:v>9.5399999999999999E-3</c:v>
                </c:pt>
                <c:pt idx="45">
                  <c:v>9.8200000000000006E-3</c:v>
                </c:pt>
                <c:pt idx="46">
                  <c:v>1.01E-2</c:v>
                </c:pt>
                <c:pt idx="47">
                  <c:v>9.8499999999999994E-3</c:v>
                </c:pt>
                <c:pt idx="48">
                  <c:v>1.0160000000000001E-2</c:v>
                </c:pt>
                <c:pt idx="49">
                  <c:v>1.031E-2</c:v>
                </c:pt>
                <c:pt idx="50">
                  <c:v>1.077E-2</c:v>
                </c:pt>
                <c:pt idx="51">
                  <c:v>1.0999999999999999E-2</c:v>
                </c:pt>
                <c:pt idx="52">
                  <c:v>1.115E-2</c:v>
                </c:pt>
                <c:pt idx="53">
                  <c:v>1.133E-2</c:v>
                </c:pt>
                <c:pt idx="54">
                  <c:v>1.166E-2</c:v>
                </c:pt>
                <c:pt idx="55">
                  <c:v>1.14E-2</c:v>
                </c:pt>
                <c:pt idx="56">
                  <c:v>1.158E-2</c:v>
                </c:pt>
                <c:pt idx="57">
                  <c:v>1.191E-2</c:v>
                </c:pt>
                <c:pt idx="58">
                  <c:v>1.184E-2</c:v>
                </c:pt>
                <c:pt idx="59">
                  <c:v>1.235E-2</c:v>
                </c:pt>
                <c:pt idx="60">
                  <c:v>1.2540000000000001E-2</c:v>
                </c:pt>
                <c:pt idx="61">
                  <c:v>1.2319999999999999E-2</c:v>
                </c:pt>
                <c:pt idx="62">
                  <c:v>1.268E-2</c:v>
                </c:pt>
                <c:pt idx="63">
                  <c:v>1.337E-2</c:v>
                </c:pt>
                <c:pt idx="64">
                  <c:v>1.383E-2</c:v>
                </c:pt>
                <c:pt idx="65">
                  <c:v>1.3599999999999999E-2</c:v>
                </c:pt>
                <c:pt idx="66">
                  <c:v>1.376E-2</c:v>
                </c:pt>
                <c:pt idx="67">
                  <c:v>1.4E-2</c:v>
                </c:pt>
                <c:pt idx="68">
                  <c:v>1.405E-2</c:v>
                </c:pt>
                <c:pt idx="69">
                  <c:v>1.4250000000000001E-2</c:v>
                </c:pt>
                <c:pt idx="70">
                  <c:v>1.447E-2</c:v>
                </c:pt>
                <c:pt idx="71">
                  <c:v>1.4659999999999999E-2</c:v>
                </c:pt>
                <c:pt idx="72">
                  <c:v>1.519E-2</c:v>
                </c:pt>
                <c:pt idx="73">
                  <c:v>1.5610000000000001E-2</c:v>
                </c:pt>
                <c:pt idx="74">
                  <c:v>1.528E-2</c:v>
                </c:pt>
                <c:pt idx="75">
                  <c:v>1.538E-2</c:v>
                </c:pt>
                <c:pt idx="76">
                  <c:v>1.554E-2</c:v>
                </c:pt>
                <c:pt idx="77">
                  <c:v>1.601E-2</c:v>
                </c:pt>
                <c:pt idx="78">
                  <c:v>1.5869999999999999E-2</c:v>
                </c:pt>
                <c:pt idx="79">
                  <c:v>1.6459999999999999E-2</c:v>
                </c:pt>
                <c:pt idx="80">
                  <c:v>1.6580000000000001E-2</c:v>
                </c:pt>
                <c:pt idx="81">
                  <c:v>1.6590000000000001E-2</c:v>
                </c:pt>
                <c:pt idx="82">
                  <c:v>1.7069999999999998E-2</c:v>
                </c:pt>
                <c:pt idx="83">
                  <c:v>1.6420000000000001E-2</c:v>
                </c:pt>
                <c:pt idx="84">
                  <c:v>1.711E-2</c:v>
                </c:pt>
                <c:pt idx="85">
                  <c:v>1.7299999999999999E-2</c:v>
                </c:pt>
                <c:pt idx="86">
                  <c:v>1.7680000000000001E-2</c:v>
                </c:pt>
                <c:pt idx="87">
                  <c:v>1.7899999999999999E-2</c:v>
                </c:pt>
                <c:pt idx="88">
                  <c:v>1.8290000000000001E-2</c:v>
                </c:pt>
                <c:pt idx="89">
                  <c:v>1.8409999999999999E-2</c:v>
                </c:pt>
                <c:pt idx="90">
                  <c:v>1.84E-2</c:v>
                </c:pt>
                <c:pt idx="91">
                  <c:v>1.8669999999999999E-2</c:v>
                </c:pt>
                <c:pt idx="92">
                  <c:v>1.856E-2</c:v>
                </c:pt>
                <c:pt idx="93">
                  <c:v>1.899E-2</c:v>
                </c:pt>
                <c:pt idx="94">
                  <c:v>1.941E-2</c:v>
                </c:pt>
                <c:pt idx="95">
                  <c:v>1.9529999999999999E-2</c:v>
                </c:pt>
                <c:pt idx="96">
                  <c:v>1.8890000000000001E-2</c:v>
                </c:pt>
                <c:pt idx="97">
                  <c:v>1.984E-2</c:v>
                </c:pt>
                <c:pt idx="98">
                  <c:v>2.0930000000000001E-2</c:v>
                </c:pt>
                <c:pt idx="99">
                  <c:v>2.0219999999999998E-2</c:v>
                </c:pt>
                <c:pt idx="100">
                  <c:v>2.0549999999999999E-2</c:v>
                </c:pt>
                <c:pt idx="101">
                  <c:v>2.0629999999999999E-2</c:v>
                </c:pt>
                <c:pt idx="102">
                  <c:v>2.0930000000000001E-2</c:v>
                </c:pt>
                <c:pt idx="103">
                  <c:v>2.103E-2</c:v>
                </c:pt>
                <c:pt idx="104">
                  <c:v>2.1350000000000001E-2</c:v>
                </c:pt>
                <c:pt idx="105">
                  <c:v>2.188E-2</c:v>
                </c:pt>
                <c:pt idx="106">
                  <c:v>2.1569999999999999E-2</c:v>
                </c:pt>
                <c:pt idx="107">
                  <c:v>2.1680000000000001E-2</c:v>
                </c:pt>
                <c:pt idx="108">
                  <c:v>2.2360000000000001E-2</c:v>
                </c:pt>
                <c:pt idx="109">
                  <c:v>2.2460000000000001E-2</c:v>
                </c:pt>
                <c:pt idx="110">
                  <c:v>2.249E-2</c:v>
                </c:pt>
                <c:pt idx="111">
                  <c:v>2.2700000000000001E-2</c:v>
                </c:pt>
                <c:pt idx="112">
                  <c:v>2.283E-2</c:v>
                </c:pt>
                <c:pt idx="113">
                  <c:v>2.2839999999999999E-2</c:v>
                </c:pt>
                <c:pt idx="114">
                  <c:v>2.334E-2</c:v>
                </c:pt>
                <c:pt idx="115">
                  <c:v>2.3429999999999999E-2</c:v>
                </c:pt>
                <c:pt idx="116">
                  <c:v>2.3730000000000001E-2</c:v>
                </c:pt>
                <c:pt idx="117">
                  <c:v>2.4060000000000002E-2</c:v>
                </c:pt>
                <c:pt idx="118">
                  <c:v>2.4320000000000001E-2</c:v>
                </c:pt>
                <c:pt idx="119">
                  <c:v>2.486E-2</c:v>
                </c:pt>
                <c:pt idx="120">
                  <c:v>2.4500000000000001E-2</c:v>
                </c:pt>
                <c:pt idx="121">
                  <c:v>2.4760000000000001E-2</c:v>
                </c:pt>
                <c:pt idx="122">
                  <c:v>2.4459999999999999E-2</c:v>
                </c:pt>
                <c:pt idx="123">
                  <c:v>2.496E-2</c:v>
                </c:pt>
                <c:pt idx="124">
                  <c:v>2.5319999999999999E-2</c:v>
                </c:pt>
                <c:pt idx="125">
                  <c:v>2.547E-2</c:v>
                </c:pt>
                <c:pt idx="126">
                  <c:v>2.572E-2</c:v>
                </c:pt>
                <c:pt idx="127">
                  <c:v>2.581E-2</c:v>
                </c:pt>
                <c:pt idx="128">
                  <c:v>2.598E-2</c:v>
                </c:pt>
                <c:pt idx="129">
                  <c:v>2.63E-2</c:v>
                </c:pt>
                <c:pt idx="130">
                  <c:v>2.6499999999999999E-2</c:v>
                </c:pt>
                <c:pt idx="131">
                  <c:v>2.656E-2</c:v>
                </c:pt>
                <c:pt idx="132">
                  <c:v>2.6499999999999999E-2</c:v>
                </c:pt>
                <c:pt idx="133">
                  <c:v>2.7220000000000001E-2</c:v>
                </c:pt>
                <c:pt idx="134">
                  <c:v>2.7150000000000001E-2</c:v>
                </c:pt>
                <c:pt idx="135">
                  <c:v>2.7359999999999999E-2</c:v>
                </c:pt>
                <c:pt idx="136">
                  <c:v>2.7550000000000002E-2</c:v>
                </c:pt>
                <c:pt idx="137">
                  <c:v>2.7380000000000002E-2</c:v>
                </c:pt>
                <c:pt idx="138">
                  <c:v>2.8160000000000001E-2</c:v>
                </c:pt>
                <c:pt idx="139">
                  <c:v>2.8369999999999999E-2</c:v>
                </c:pt>
                <c:pt idx="140">
                  <c:v>2.8559999999999999E-2</c:v>
                </c:pt>
                <c:pt idx="141">
                  <c:v>2.8899999999999999E-2</c:v>
                </c:pt>
                <c:pt idx="142">
                  <c:v>2.8330000000000001E-2</c:v>
                </c:pt>
                <c:pt idx="143">
                  <c:v>2.8969999999999999E-2</c:v>
                </c:pt>
                <c:pt idx="144">
                  <c:v>2.9239999999999999E-2</c:v>
                </c:pt>
                <c:pt idx="145">
                  <c:v>2.9399999999999999E-2</c:v>
                </c:pt>
                <c:pt idx="146">
                  <c:v>2.9649999999999999E-2</c:v>
                </c:pt>
                <c:pt idx="147">
                  <c:v>3.0200000000000001E-2</c:v>
                </c:pt>
                <c:pt idx="148">
                  <c:v>2.9760000000000002E-2</c:v>
                </c:pt>
                <c:pt idx="149">
                  <c:v>3.0280000000000001E-2</c:v>
                </c:pt>
                <c:pt idx="150">
                  <c:v>3.0360000000000002E-2</c:v>
                </c:pt>
                <c:pt idx="151">
                  <c:v>3.082E-2</c:v>
                </c:pt>
                <c:pt idx="152">
                  <c:v>3.0640000000000001E-2</c:v>
                </c:pt>
                <c:pt idx="153">
                  <c:v>3.082E-2</c:v>
                </c:pt>
                <c:pt idx="154">
                  <c:v>3.1550000000000002E-2</c:v>
                </c:pt>
                <c:pt idx="155">
                  <c:v>3.1739999999999997E-2</c:v>
                </c:pt>
                <c:pt idx="156">
                  <c:v>3.1879999999999999E-2</c:v>
                </c:pt>
                <c:pt idx="157">
                  <c:v>3.2730000000000002E-2</c:v>
                </c:pt>
                <c:pt idx="158">
                  <c:v>3.2239999999999998E-2</c:v>
                </c:pt>
                <c:pt idx="159">
                  <c:v>3.2480000000000002E-2</c:v>
                </c:pt>
                <c:pt idx="160">
                  <c:v>3.2770000000000001E-2</c:v>
                </c:pt>
                <c:pt idx="161">
                  <c:v>3.3059999999999999E-2</c:v>
                </c:pt>
                <c:pt idx="162">
                  <c:v>3.3329999999999999E-2</c:v>
                </c:pt>
                <c:pt idx="163">
                  <c:v>3.3399999999999999E-2</c:v>
                </c:pt>
                <c:pt idx="164">
                  <c:v>3.424E-2</c:v>
                </c:pt>
                <c:pt idx="165">
                  <c:v>3.3919999999999999E-2</c:v>
                </c:pt>
                <c:pt idx="166">
                  <c:v>3.4320000000000003E-2</c:v>
                </c:pt>
                <c:pt idx="167">
                  <c:v>3.4360000000000002E-2</c:v>
                </c:pt>
                <c:pt idx="168">
                  <c:v>3.4660000000000003E-2</c:v>
                </c:pt>
                <c:pt idx="169">
                  <c:v>3.5009999999999999E-2</c:v>
                </c:pt>
                <c:pt idx="170">
                  <c:v>3.526E-2</c:v>
                </c:pt>
                <c:pt idx="171">
                  <c:v>3.5589999999999997E-2</c:v>
                </c:pt>
                <c:pt idx="172">
                  <c:v>3.5700000000000003E-2</c:v>
                </c:pt>
                <c:pt idx="173">
                  <c:v>3.576E-2</c:v>
                </c:pt>
                <c:pt idx="174">
                  <c:v>3.6130000000000002E-2</c:v>
                </c:pt>
                <c:pt idx="175">
                  <c:v>3.6020000000000003E-2</c:v>
                </c:pt>
                <c:pt idx="176">
                  <c:v>3.6889999999999999E-2</c:v>
                </c:pt>
                <c:pt idx="177">
                  <c:v>3.6499999999999998E-2</c:v>
                </c:pt>
                <c:pt idx="178">
                  <c:v>3.6740000000000002E-2</c:v>
                </c:pt>
                <c:pt idx="179">
                  <c:v>3.7060000000000003E-2</c:v>
                </c:pt>
                <c:pt idx="180">
                  <c:v>3.7240000000000002E-2</c:v>
                </c:pt>
                <c:pt idx="181">
                  <c:v>3.7010000000000001E-2</c:v>
                </c:pt>
                <c:pt idx="182">
                  <c:v>3.7429999999999998E-2</c:v>
                </c:pt>
                <c:pt idx="183">
                  <c:v>3.7969999999999997E-2</c:v>
                </c:pt>
                <c:pt idx="184">
                  <c:v>3.8719999999999997E-2</c:v>
                </c:pt>
                <c:pt idx="185">
                  <c:v>3.8159999999999999E-2</c:v>
                </c:pt>
                <c:pt idx="186">
                  <c:v>3.8580000000000003E-2</c:v>
                </c:pt>
                <c:pt idx="187">
                  <c:v>3.8460000000000001E-2</c:v>
                </c:pt>
                <c:pt idx="188">
                  <c:v>3.8550000000000001E-2</c:v>
                </c:pt>
                <c:pt idx="189">
                  <c:v>3.9260000000000003E-2</c:v>
                </c:pt>
                <c:pt idx="190">
                  <c:v>3.8929999999999999E-2</c:v>
                </c:pt>
                <c:pt idx="191">
                  <c:v>3.9419999999999997E-2</c:v>
                </c:pt>
                <c:pt idx="192">
                  <c:v>3.9809999999999998E-2</c:v>
                </c:pt>
                <c:pt idx="193">
                  <c:v>0.04</c:v>
                </c:pt>
                <c:pt idx="194">
                  <c:v>4.0340000000000001E-2</c:v>
                </c:pt>
                <c:pt idx="195">
                  <c:v>4.0869999999999997E-2</c:v>
                </c:pt>
                <c:pt idx="196">
                  <c:v>4.1079999999999998E-2</c:v>
                </c:pt>
                <c:pt idx="197">
                  <c:v>4.1529999999999997E-2</c:v>
                </c:pt>
                <c:pt idx="198">
                  <c:v>4.2779999999999999E-2</c:v>
                </c:pt>
                <c:pt idx="199">
                  <c:v>4.3069999999999997E-2</c:v>
                </c:pt>
                <c:pt idx="200">
                  <c:v>4.4019999999999997E-2</c:v>
                </c:pt>
                <c:pt idx="201">
                  <c:v>4.5510000000000002E-2</c:v>
                </c:pt>
                <c:pt idx="202">
                  <c:v>4.6489999999999997E-2</c:v>
                </c:pt>
                <c:pt idx="203">
                  <c:v>4.8030000000000003E-2</c:v>
                </c:pt>
                <c:pt idx="204">
                  <c:v>4.9700000000000001E-2</c:v>
                </c:pt>
                <c:pt idx="205">
                  <c:v>5.1490000000000001E-2</c:v>
                </c:pt>
                <c:pt idx="206">
                  <c:v>5.3319999999999999E-2</c:v>
                </c:pt>
                <c:pt idx="207">
                  <c:v>5.4679999999999999E-2</c:v>
                </c:pt>
                <c:pt idx="208">
                  <c:v>5.6259999999999998E-2</c:v>
                </c:pt>
                <c:pt idx="209">
                  <c:v>5.7110000000000001E-2</c:v>
                </c:pt>
                <c:pt idx="210">
                  <c:v>5.8639999999999998E-2</c:v>
                </c:pt>
                <c:pt idx="211">
                  <c:v>5.9610000000000003E-2</c:v>
                </c:pt>
                <c:pt idx="212">
                  <c:v>6.0830000000000002E-2</c:v>
                </c:pt>
                <c:pt idx="213">
                  <c:v>6.2990000000000004E-2</c:v>
                </c:pt>
                <c:pt idx="214">
                  <c:v>6.3789999999999999E-2</c:v>
                </c:pt>
                <c:pt idx="215">
                  <c:v>6.4930000000000002E-2</c:v>
                </c:pt>
                <c:pt idx="216">
                  <c:v>6.6519999999999996E-2</c:v>
                </c:pt>
                <c:pt idx="217">
                  <c:v>6.7769999999999997E-2</c:v>
                </c:pt>
                <c:pt idx="218">
                  <c:v>6.898E-2</c:v>
                </c:pt>
                <c:pt idx="219">
                  <c:v>7.0440000000000003E-2</c:v>
                </c:pt>
                <c:pt idx="220">
                  <c:v>7.2190000000000004E-2</c:v>
                </c:pt>
                <c:pt idx="221">
                  <c:v>7.3959999999999998E-2</c:v>
                </c:pt>
                <c:pt idx="222">
                  <c:v>7.5319999999999998E-2</c:v>
                </c:pt>
                <c:pt idx="223">
                  <c:v>7.689E-2</c:v>
                </c:pt>
                <c:pt idx="224">
                  <c:v>7.8740000000000004E-2</c:v>
                </c:pt>
                <c:pt idx="225">
                  <c:v>8.022E-2</c:v>
                </c:pt>
                <c:pt idx="226">
                  <c:v>8.1920000000000007E-2</c:v>
                </c:pt>
                <c:pt idx="227">
                  <c:v>8.3739999999999995E-2</c:v>
                </c:pt>
                <c:pt idx="228">
                  <c:v>8.6010000000000003E-2</c:v>
                </c:pt>
                <c:pt idx="229">
                  <c:v>8.8059999999999999E-2</c:v>
                </c:pt>
                <c:pt idx="230">
                  <c:v>8.9609999999999995E-2</c:v>
                </c:pt>
                <c:pt idx="231">
                  <c:v>9.103E-2</c:v>
                </c:pt>
                <c:pt idx="232">
                  <c:v>9.2789999999999997E-2</c:v>
                </c:pt>
                <c:pt idx="233">
                  <c:v>9.4189999999999996E-2</c:v>
                </c:pt>
                <c:pt idx="234">
                  <c:v>9.6079999999999999E-2</c:v>
                </c:pt>
                <c:pt idx="235">
                  <c:v>9.8040000000000002E-2</c:v>
                </c:pt>
                <c:pt idx="236">
                  <c:v>9.9640000000000006E-2</c:v>
                </c:pt>
                <c:pt idx="237">
                  <c:v>0.10141</c:v>
                </c:pt>
                <c:pt idx="238">
                  <c:v>0.10334</c:v>
                </c:pt>
                <c:pt idx="239">
                  <c:v>0.10517</c:v>
                </c:pt>
                <c:pt idx="240">
                  <c:v>0.10673000000000001</c:v>
                </c:pt>
                <c:pt idx="241">
                  <c:v>0.10818999999999999</c:v>
                </c:pt>
                <c:pt idx="242">
                  <c:v>0.10982</c:v>
                </c:pt>
                <c:pt idx="243">
                  <c:v>0.1118</c:v>
                </c:pt>
                <c:pt idx="244">
                  <c:v>0.11332</c:v>
                </c:pt>
                <c:pt idx="245">
                  <c:v>0.11523</c:v>
                </c:pt>
                <c:pt idx="246">
                  <c:v>0.11652</c:v>
                </c:pt>
                <c:pt idx="247">
                  <c:v>0.11814</c:v>
                </c:pt>
                <c:pt idx="248">
                  <c:v>0.12021999999999999</c:v>
                </c:pt>
                <c:pt idx="249">
                  <c:v>0.12146999999999999</c:v>
                </c:pt>
                <c:pt idx="250">
                  <c:v>0.12305000000000001</c:v>
                </c:pt>
                <c:pt idx="251">
                  <c:v>0.12446</c:v>
                </c:pt>
                <c:pt idx="252">
                  <c:v>0.12584999999999999</c:v>
                </c:pt>
                <c:pt idx="253">
                  <c:v>0.12758</c:v>
                </c:pt>
                <c:pt idx="254">
                  <c:v>0.1288</c:v>
                </c:pt>
                <c:pt idx="255">
                  <c:v>0.1298</c:v>
                </c:pt>
                <c:pt idx="256">
                  <c:v>0.13145999999999999</c:v>
                </c:pt>
                <c:pt idx="257">
                  <c:v>0.13292000000000001</c:v>
                </c:pt>
                <c:pt idx="258">
                  <c:v>0.13464999999999999</c:v>
                </c:pt>
                <c:pt idx="259">
                  <c:v>0.13594000000000001</c:v>
                </c:pt>
                <c:pt idx="260">
                  <c:v>0.13775999999999999</c:v>
                </c:pt>
                <c:pt idx="261">
                  <c:v>0.13927999999999999</c:v>
                </c:pt>
                <c:pt idx="262">
                  <c:v>0.14071</c:v>
                </c:pt>
                <c:pt idx="263">
                  <c:v>0.14188000000000001</c:v>
                </c:pt>
                <c:pt idx="264">
                  <c:v>0.14301</c:v>
                </c:pt>
                <c:pt idx="265">
                  <c:v>0.14426</c:v>
                </c:pt>
                <c:pt idx="266">
                  <c:v>0.14596999999999999</c:v>
                </c:pt>
                <c:pt idx="267">
                  <c:v>0.14795</c:v>
                </c:pt>
                <c:pt idx="268">
                  <c:v>0.14848</c:v>
                </c:pt>
                <c:pt idx="269">
                  <c:v>0.15004000000000001</c:v>
                </c:pt>
                <c:pt idx="270">
                  <c:v>0.15190999999999999</c:v>
                </c:pt>
                <c:pt idx="271">
                  <c:v>0.15282000000000001</c:v>
                </c:pt>
                <c:pt idx="272">
                  <c:v>0.15403</c:v>
                </c:pt>
                <c:pt idx="273">
                  <c:v>0.15531</c:v>
                </c:pt>
                <c:pt idx="274">
                  <c:v>0.15678</c:v>
                </c:pt>
                <c:pt idx="275">
                  <c:v>0.15825</c:v>
                </c:pt>
                <c:pt idx="276">
                  <c:v>0.15953999999999999</c:v>
                </c:pt>
                <c:pt idx="277">
                  <c:v>0.16075999999999999</c:v>
                </c:pt>
                <c:pt idx="278">
                  <c:v>0.16181999999999999</c:v>
                </c:pt>
                <c:pt idx="279">
                  <c:v>0.16292000000000001</c:v>
                </c:pt>
                <c:pt idx="280">
                  <c:v>0.16388</c:v>
                </c:pt>
                <c:pt idx="281">
                  <c:v>0.16567999999999999</c:v>
                </c:pt>
                <c:pt idx="282">
                  <c:v>0.16733999999999999</c:v>
                </c:pt>
                <c:pt idx="283">
                  <c:v>0.16877</c:v>
                </c:pt>
                <c:pt idx="284">
                  <c:v>0.16991999999999999</c:v>
                </c:pt>
                <c:pt idx="285">
                  <c:v>0.17116999999999999</c:v>
                </c:pt>
                <c:pt idx="286">
                  <c:v>0.17247999999999999</c:v>
                </c:pt>
                <c:pt idx="287">
                  <c:v>0.17377999999999999</c:v>
                </c:pt>
                <c:pt idx="288">
                  <c:v>0.17493</c:v>
                </c:pt>
                <c:pt idx="289">
                  <c:v>0.17652999999999999</c:v>
                </c:pt>
                <c:pt idx="290">
                  <c:v>0.17696999999999999</c:v>
                </c:pt>
                <c:pt idx="291">
                  <c:v>0.17881</c:v>
                </c:pt>
                <c:pt idx="292">
                  <c:v>0.18042</c:v>
                </c:pt>
                <c:pt idx="293">
                  <c:v>0.18135999999999999</c:v>
                </c:pt>
                <c:pt idx="294">
                  <c:v>0.18282000000000001</c:v>
                </c:pt>
                <c:pt idx="295">
                  <c:v>0.18368999999999999</c:v>
                </c:pt>
                <c:pt idx="296">
                  <c:v>0.18507999999999999</c:v>
                </c:pt>
                <c:pt idx="297">
                  <c:v>0.18643999999999999</c:v>
                </c:pt>
                <c:pt idx="298">
                  <c:v>0.18784999999999999</c:v>
                </c:pt>
                <c:pt idx="299">
                  <c:v>0.18898999999999999</c:v>
                </c:pt>
                <c:pt idx="300">
                  <c:v>0.19059000000000001</c:v>
                </c:pt>
                <c:pt idx="301">
                  <c:v>0.19153999999999999</c:v>
                </c:pt>
                <c:pt idx="302">
                  <c:v>0.19289000000000001</c:v>
                </c:pt>
                <c:pt idx="303">
                  <c:v>0.19400000000000001</c:v>
                </c:pt>
                <c:pt idx="304">
                  <c:v>0.19461999999999999</c:v>
                </c:pt>
                <c:pt idx="305">
                  <c:v>0.19663</c:v>
                </c:pt>
                <c:pt idx="306">
                  <c:v>0.19792000000000001</c:v>
                </c:pt>
                <c:pt idx="307">
                  <c:v>0.19928000000000001</c:v>
                </c:pt>
                <c:pt idx="308">
                  <c:v>0.20005999999999999</c:v>
                </c:pt>
                <c:pt idx="309">
                  <c:v>0.20144000000000001</c:v>
                </c:pt>
                <c:pt idx="310">
                  <c:v>0.20268</c:v>
                </c:pt>
                <c:pt idx="311">
                  <c:v>0.20424999999999999</c:v>
                </c:pt>
                <c:pt idx="312">
                  <c:v>0.20512</c:v>
                </c:pt>
                <c:pt idx="313">
                  <c:v>0.20663000000000001</c:v>
                </c:pt>
                <c:pt idx="314">
                  <c:v>0.20791999999999999</c:v>
                </c:pt>
                <c:pt idx="315">
                  <c:v>0.20873</c:v>
                </c:pt>
                <c:pt idx="316">
                  <c:v>0.21052000000000001</c:v>
                </c:pt>
                <c:pt idx="317">
                  <c:v>0.21154000000000001</c:v>
                </c:pt>
                <c:pt idx="318">
                  <c:v>0.21299999999999999</c:v>
                </c:pt>
                <c:pt idx="319">
                  <c:v>0.21399000000000001</c:v>
                </c:pt>
                <c:pt idx="320">
                  <c:v>0.21504999999999999</c:v>
                </c:pt>
                <c:pt idx="321">
                  <c:v>0.21657000000000001</c:v>
                </c:pt>
                <c:pt idx="322">
                  <c:v>0.21789</c:v>
                </c:pt>
                <c:pt idx="323">
                  <c:v>0.21901999999999999</c:v>
                </c:pt>
                <c:pt idx="324">
                  <c:v>0.22009000000000001</c:v>
                </c:pt>
                <c:pt idx="325">
                  <c:v>0.2213</c:v>
                </c:pt>
                <c:pt idx="326">
                  <c:v>0.22422</c:v>
                </c:pt>
                <c:pt idx="327">
                  <c:v>0.22414999999999999</c:v>
                </c:pt>
                <c:pt idx="328">
                  <c:v>0.22550000000000001</c:v>
                </c:pt>
                <c:pt idx="329">
                  <c:v>0.22664999999999999</c:v>
                </c:pt>
                <c:pt idx="330">
                  <c:v>0.2283</c:v>
                </c:pt>
                <c:pt idx="331">
                  <c:v>0.22936000000000001</c:v>
                </c:pt>
                <c:pt idx="332">
                  <c:v>0.23035</c:v>
                </c:pt>
                <c:pt idx="333">
                  <c:v>0.23191000000000001</c:v>
                </c:pt>
                <c:pt idx="334">
                  <c:v>0.23289000000000001</c:v>
                </c:pt>
                <c:pt idx="335">
                  <c:v>0.23391000000000001</c:v>
                </c:pt>
                <c:pt idx="336">
                  <c:v>0.23544999999999999</c:v>
                </c:pt>
                <c:pt idx="337">
                  <c:v>0.23701</c:v>
                </c:pt>
                <c:pt idx="338">
                  <c:v>0.23807</c:v>
                </c:pt>
                <c:pt idx="339">
                  <c:v>0.23946999999999999</c:v>
                </c:pt>
                <c:pt idx="340">
                  <c:v>0.24016000000000001</c:v>
                </c:pt>
                <c:pt idx="341">
                  <c:v>0.24126</c:v>
                </c:pt>
                <c:pt idx="342">
                  <c:v>0.24281</c:v>
                </c:pt>
                <c:pt idx="343">
                  <c:v>0.24421000000000001</c:v>
                </c:pt>
                <c:pt idx="344">
                  <c:v>0.24526000000000001</c:v>
                </c:pt>
                <c:pt idx="345">
                  <c:v>0.24643999999999999</c:v>
                </c:pt>
                <c:pt idx="346">
                  <c:v>0.24829999999999999</c:v>
                </c:pt>
                <c:pt idx="347">
                  <c:v>0.24979999999999999</c:v>
                </c:pt>
                <c:pt idx="348">
                  <c:v>0.25126999999999999</c:v>
                </c:pt>
                <c:pt idx="349">
                  <c:v>0.25192999999999999</c:v>
                </c:pt>
                <c:pt idx="350">
                  <c:v>0.25296999999999997</c:v>
                </c:pt>
                <c:pt idx="351">
                  <c:v>0.25444</c:v>
                </c:pt>
                <c:pt idx="352">
                  <c:v>0.25581999999999999</c:v>
                </c:pt>
                <c:pt idx="353">
                  <c:v>0.25712000000000002</c:v>
                </c:pt>
                <c:pt idx="354">
                  <c:v>0.25842999999999999</c:v>
                </c:pt>
                <c:pt idx="355">
                  <c:v>0.25944</c:v>
                </c:pt>
                <c:pt idx="356">
                  <c:v>0.26068999999999998</c:v>
                </c:pt>
                <c:pt idx="357">
                  <c:v>0.26185999999999998</c:v>
                </c:pt>
                <c:pt idx="358">
                  <c:v>0.26356000000000002</c:v>
                </c:pt>
                <c:pt idx="359">
                  <c:v>0.26447999999999999</c:v>
                </c:pt>
                <c:pt idx="360">
                  <c:v>0.26558999999999999</c:v>
                </c:pt>
                <c:pt idx="361">
                  <c:v>0.26706999999999997</c:v>
                </c:pt>
                <c:pt idx="362">
                  <c:v>0.26840000000000003</c:v>
                </c:pt>
                <c:pt idx="363">
                  <c:v>0.26930999999999999</c:v>
                </c:pt>
                <c:pt idx="364">
                  <c:v>0.27057999999999999</c:v>
                </c:pt>
                <c:pt idx="365">
                  <c:v>0.27152999999999999</c:v>
                </c:pt>
                <c:pt idx="366">
                  <c:v>0.27282000000000001</c:v>
                </c:pt>
                <c:pt idx="367">
                  <c:v>0.27421000000000001</c:v>
                </c:pt>
                <c:pt idx="368">
                  <c:v>0.27567999999999998</c:v>
                </c:pt>
                <c:pt idx="369">
                  <c:v>0.27671000000000001</c:v>
                </c:pt>
                <c:pt idx="370">
                  <c:v>0.27850999999999998</c:v>
                </c:pt>
                <c:pt idx="371">
                  <c:v>0.27923999999999999</c:v>
                </c:pt>
                <c:pt idx="372">
                  <c:v>0.28048000000000001</c:v>
                </c:pt>
                <c:pt idx="373">
                  <c:v>0.28138000000000002</c:v>
                </c:pt>
                <c:pt idx="374">
                  <c:v>0.28297</c:v>
                </c:pt>
                <c:pt idx="375">
                  <c:v>0.28453000000000001</c:v>
                </c:pt>
                <c:pt idx="376">
                  <c:v>0.28532000000000002</c:v>
                </c:pt>
                <c:pt idx="377">
                  <c:v>0.28642000000000001</c:v>
                </c:pt>
                <c:pt idx="378">
                  <c:v>0.28766999999999998</c:v>
                </c:pt>
                <c:pt idx="379">
                  <c:v>0.28889999999999999</c:v>
                </c:pt>
                <c:pt idx="380">
                  <c:v>0.29022999999999999</c:v>
                </c:pt>
                <c:pt idx="381">
                  <c:v>0.29165000000000002</c:v>
                </c:pt>
                <c:pt idx="382">
                  <c:v>0.29307</c:v>
                </c:pt>
                <c:pt idx="383">
                  <c:v>0.29409999999999997</c:v>
                </c:pt>
                <c:pt idx="384">
                  <c:v>0.29521999999999998</c:v>
                </c:pt>
                <c:pt idx="385">
                  <c:v>0.29657</c:v>
                </c:pt>
                <c:pt idx="386">
                  <c:v>0.29731000000000002</c:v>
                </c:pt>
                <c:pt idx="387">
                  <c:v>0.29877999999999999</c:v>
                </c:pt>
                <c:pt idx="388">
                  <c:v>0.3</c:v>
                </c:pt>
                <c:pt idx="389">
                  <c:v>0.30134</c:v>
                </c:pt>
                <c:pt idx="390">
                  <c:v>0.30288999999999999</c:v>
                </c:pt>
                <c:pt idx="391">
                  <c:v>0.30409999999999998</c:v>
                </c:pt>
                <c:pt idx="392">
                  <c:v>0.30507000000000001</c:v>
                </c:pt>
                <c:pt idx="393">
                  <c:v>0.30664999999999998</c:v>
                </c:pt>
                <c:pt idx="394">
                  <c:v>0.30747999999999998</c:v>
                </c:pt>
                <c:pt idx="395">
                  <c:v>0.30906</c:v>
                </c:pt>
                <c:pt idx="396">
                  <c:v>0.31039</c:v>
                </c:pt>
                <c:pt idx="397">
                  <c:v>0.31111</c:v>
                </c:pt>
                <c:pt idx="398">
                  <c:v>0.31258999999999998</c:v>
                </c:pt>
                <c:pt idx="399">
                  <c:v>0.31333</c:v>
                </c:pt>
                <c:pt idx="400">
                  <c:v>0.31451000000000001</c:v>
                </c:pt>
                <c:pt idx="401">
                  <c:v>0.31591000000000002</c:v>
                </c:pt>
                <c:pt idx="402">
                  <c:v>0.31730000000000003</c:v>
                </c:pt>
                <c:pt idx="403">
                  <c:v>0.31874000000000002</c:v>
                </c:pt>
                <c:pt idx="404">
                  <c:v>0.31991999999999998</c:v>
                </c:pt>
                <c:pt idx="405">
                  <c:v>0.32145000000000001</c:v>
                </c:pt>
                <c:pt idx="406">
                  <c:v>0.32196000000000002</c:v>
                </c:pt>
                <c:pt idx="407">
                  <c:v>0.32375999999999999</c:v>
                </c:pt>
                <c:pt idx="408">
                  <c:v>0.32511000000000001</c:v>
                </c:pt>
                <c:pt idx="409">
                  <c:v>0.32611000000000001</c:v>
                </c:pt>
                <c:pt idx="410">
                  <c:v>0.32718999999999998</c:v>
                </c:pt>
                <c:pt idx="411">
                  <c:v>0.32839000000000002</c:v>
                </c:pt>
                <c:pt idx="412">
                  <c:v>0.32962999999999998</c:v>
                </c:pt>
                <c:pt idx="413">
                  <c:v>0.33163999999999999</c:v>
                </c:pt>
                <c:pt idx="414">
                  <c:v>0.33224999999999999</c:v>
                </c:pt>
                <c:pt idx="415">
                  <c:v>0.33346999999999999</c:v>
                </c:pt>
                <c:pt idx="416">
                  <c:v>0.33461999999999997</c:v>
                </c:pt>
                <c:pt idx="417">
                  <c:v>0.33528999999999998</c:v>
                </c:pt>
                <c:pt idx="418">
                  <c:v>0.33667999999999998</c:v>
                </c:pt>
                <c:pt idx="419">
                  <c:v>0.33829999999999999</c:v>
                </c:pt>
                <c:pt idx="420">
                  <c:v>0.33945999999999998</c:v>
                </c:pt>
                <c:pt idx="421">
                  <c:v>0.34061000000000002</c:v>
                </c:pt>
                <c:pt idx="422">
                  <c:v>0.34244999999999998</c:v>
                </c:pt>
                <c:pt idx="423">
                  <c:v>0.34322000000000003</c:v>
                </c:pt>
                <c:pt idx="424">
                  <c:v>0.34448000000000001</c:v>
                </c:pt>
                <c:pt idx="425">
                  <c:v>0.34542</c:v>
                </c:pt>
                <c:pt idx="426">
                  <c:v>0.34649000000000002</c:v>
                </c:pt>
                <c:pt idx="427">
                  <c:v>0.34760000000000002</c:v>
                </c:pt>
                <c:pt idx="428">
                  <c:v>0.34936</c:v>
                </c:pt>
                <c:pt idx="429">
                  <c:v>0.35037000000000001</c:v>
                </c:pt>
                <c:pt idx="430">
                  <c:v>0.35171999999999998</c:v>
                </c:pt>
                <c:pt idx="431">
                  <c:v>0.35304000000000002</c:v>
                </c:pt>
                <c:pt idx="432">
                  <c:v>0.35428999999999999</c:v>
                </c:pt>
                <c:pt idx="433">
                  <c:v>0.35563</c:v>
                </c:pt>
                <c:pt idx="434">
                  <c:v>0.35654999999999998</c:v>
                </c:pt>
                <c:pt idx="435">
                  <c:v>0.35815000000000002</c:v>
                </c:pt>
                <c:pt idx="436">
                  <c:v>0.35931999999999997</c:v>
                </c:pt>
                <c:pt idx="437">
                  <c:v>0.36035</c:v>
                </c:pt>
                <c:pt idx="438">
                  <c:v>0.36165999999999998</c:v>
                </c:pt>
                <c:pt idx="439">
                  <c:v>0.36277999999999999</c:v>
                </c:pt>
                <c:pt idx="440">
                  <c:v>0.36403000000000002</c:v>
                </c:pt>
                <c:pt idx="441">
                  <c:v>0.36536999999999997</c:v>
                </c:pt>
                <c:pt idx="442">
                  <c:v>0.36601</c:v>
                </c:pt>
                <c:pt idx="443">
                  <c:v>0.36767</c:v>
                </c:pt>
                <c:pt idx="444">
                  <c:v>0.36858999999999997</c:v>
                </c:pt>
                <c:pt idx="445">
                  <c:v>0.37017</c:v>
                </c:pt>
                <c:pt idx="446">
                  <c:v>0.37164000000000003</c:v>
                </c:pt>
                <c:pt idx="447">
                  <c:v>0.37285000000000001</c:v>
                </c:pt>
                <c:pt idx="448">
                  <c:v>0.37372</c:v>
                </c:pt>
                <c:pt idx="449">
                  <c:v>0.37556</c:v>
                </c:pt>
                <c:pt idx="450">
                  <c:v>0.37644</c:v>
                </c:pt>
                <c:pt idx="451">
                  <c:v>0.37753999999999999</c:v>
                </c:pt>
                <c:pt idx="452">
                  <c:v>0.37886999999999998</c:v>
                </c:pt>
                <c:pt idx="453">
                  <c:v>0.37978000000000001</c:v>
                </c:pt>
                <c:pt idx="454">
                  <c:v>0.38085999999999998</c:v>
                </c:pt>
                <c:pt idx="455">
                  <c:v>0.38255</c:v>
                </c:pt>
                <c:pt idx="456">
                  <c:v>0.38347999999999999</c:v>
                </c:pt>
                <c:pt idx="457">
                  <c:v>0.38528000000000001</c:v>
                </c:pt>
                <c:pt idx="458">
                  <c:v>0.38628000000000001</c:v>
                </c:pt>
                <c:pt idx="459">
                  <c:v>0.38746000000000003</c:v>
                </c:pt>
                <c:pt idx="460">
                  <c:v>0.38783000000000001</c:v>
                </c:pt>
                <c:pt idx="461">
                  <c:v>0.38951999999999998</c:v>
                </c:pt>
                <c:pt idx="462">
                  <c:v>0.39090999999999998</c:v>
                </c:pt>
                <c:pt idx="463">
                  <c:v>0.39221</c:v>
                </c:pt>
                <c:pt idx="464">
                  <c:v>0.39356000000000002</c:v>
                </c:pt>
                <c:pt idx="465">
                  <c:v>0.39398</c:v>
                </c:pt>
                <c:pt idx="466">
                  <c:v>0.39559</c:v>
                </c:pt>
                <c:pt idx="467">
                  <c:v>0.39704</c:v>
                </c:pt>
                <c:pt idx="468">
                  <c:v>0.39851999999999999</c:v>
                </c:pt>
                <c:pt idx="469">
                  <c:v>0.39983000000000002</c:v>
                </c:pt>
                <c:pt idx="470">
                  <c:v>0.40090999999999999</c:v>
                </c:pt>
                <c:pt idx="471">
                  <c:v>0.40195999999999998</c:v>
                </c:pt>
                <c:pt idx="472">
                  <c:v>0.40327000000000002</c:v>
                </c:pt>
                <c:pt idx="473">
                  <c:v>0.40425</c:v>
                </c:pt>
                <c:pt idx="474">
                  <c:v>0.40542</c:v>
                </c:pt>
                <c:pt idx="475">
                  <c:v>0.40664</c:v>
                </c:pt>
                <c:pt idx="476">
                  <c:v>0.40915000000000001</c:v>
                </c:pt>
                <c:pt idx="477">
                  <c:v>0.40938000000000002</c:v>
                </c:pt>
                <c:pt idx="478">
                  <c:v>0.41071999999999997</c:v>
                </c:pt>
                <c:pt idx="479">
                  <c:v>0.41206999999999999</c:v>
                </c:pt>
                <c:pt idx="480">
                  <c:v>0.41328999999999999</c:v>
                </c:pt>
                <c:pt idx="481">
                  <c:v>0.41427000000000003</c:v>
                </c:pt>
                <c:pt idx="482">
                  <c:v>0.41521000000000002</c:v>
                </c:pt>
                <c:pt idx="483">
                  <c:v>0.41650999999999999</c:v>
                </c:pt>
                <c:pt idx="484">
                  <c:v>0.41752</c:v>
                </c:pt>
                <c:pt idx="485">
                  <c:v>0.41896</c:v>
                </c:pt>
                <c:pt idx="486">
                  <c:v>0.42010999999999998</c:v>
                </c:pt>
                <c:pt idx="487">
                  <c:v>0.42131000000000002</c:v>
                </c:pt>
                <c:pt idx="488">
                  <c:v>0.42268</c:v>
                </c:pt>
                <c:pt idx="489">
                  <c:v>0.42381000000000002</c:v>
                </c:pt>
                <c:pt idx="490">
                  <c:v>0.42507</c:v>
                </c:pt>
                <c:pt idx="491">
                  <c:v>0.42648000000000003</c:v>
                </c:pt>
                <c:pt idx="492">
                  <c:v>0.42753999999999998</c:v>
                </c:pt>
                <c:pt idx="493">
                  <c:v>0.42870999999999998</c:v>
                </c:pt>
                <c:pt idx="494">
                  <c:v>0.42971999999999999</c:v>
                </c:pt>
                <c:pt idx="495">
                  <c:v>0.43090000000000001</c:v>
                </c:pt>
                <c:pt idx="496">
                  <c:v>0.43210999999999999</c:v>
                </c:pt>
                <c:pt idx="497">
                  <c:v>0.4335</c:v>
                </c:pt>
                <c:pt idx="498">
                  <c:v>0.43529000000000001</c:v>
                </c:pt>
                <c:pt idx="499">
                  <c:v>0.43575999999999998</c:v>
                </c:pt>
                <c:pt idx="500">
                  <c:v>0.43752999999999997</c:v>
                </c:pt>
                <c:pt idx="501">
                  <c:v>0.43836000000000003</c:v>
                </c:pt>
                <c:pt idx="502">
                  <c:v>0.43989</c:v>
                </c:pt>
                <c:pt idx="503">
                  <c:v>0.44062000000000001</c:v>
                </c:pt>
                <c:pt idx="504">
                  <c:v>0.44152000000000002</c:v>
                </c:pt>
                <c:pt idx="505">
                  <c:v>0.44257999999999997</c:v>
                </c:pt>
                <c:pt idx="506">
                  <c:v>0.44408999999999998</c:v>
                </c:pt>
                <c:pt idx="507">
                  <c:v>0.44549</c:v>
                </c:pt>
                <c:pt idx="508">
                  <c:v>0.44707999999999998</c:v>
                </c:pt>
                <c:pt idx="509">
                  <c:v>0.44800000000000001</c:v>
                </c:pt>
                <c:pt idx="510">
                  <c:v>0.44951000000000002</c:v>
                </c:pt>
                <c:pt idx="511">
                  <c:v>0.45030999999999999</c:v>
                </c:pt>
                <c:pt idx="512">
                  <c:v>0.45177</c:v>
                </c:pt>
                <c:pt idx="513">
                  <c:v>0.45268999999999998</c:v>
                </c:pt>
                <c:pt idx="514">
                  <c:v>0.45387</c:v>
                </c:pt>
                <c:pt idx="515">
                  <c:v>0.45522000000000001</c:v>
                </c:pt>
                <c:pt idx="516">
                  <c:v>0.45694000000000001</c:v>
                </c:pt>
                <c:pt idx="517">
                  <c:v>0.45771000000000001</c:v>
                </c:pt>
                <c:pt idx="518">
                  <c:v>0.45872000000000002</c:v>
                </c:pt>
                <c:pt idx="519">
                  <c:v>0.46018999999999999</c:v>
                </c:pt>
                <c:pt idx="520">
                  <c:v>0.46167999999999998</c:v>
                </c:pt>
                <c:pt idx="521">
                  <c:v>0.46207999999999999</c:v>
                </c:pt>
                <c:pt idx="522">
                  <c:v>0.46428000000000003</c:v>
                </c:pt>
                <c:pt idx="523">
                  <c:v>0.46521000000000001</c:v>
                </c:pt>
                <c:pt idx="524">
                  <c:v>0.46654000000000001</c:v>
                </c:pt>
                <c:pt idx="525">
                  <c:v>0.46747</c:v>
                </c:pt>
                <c:pt idx="526">
                  <c:v>0.46871000000000002</c:v>
                </c:pt>
                <c:pt idx="527">
                  <c:v>0.46986</c:v>
                </c:pt>
                <c:pt idx="528">
                  <c:v>0.47106999999999999</c:v>
                </c:pt>
                <c:pt idx="529">
                  <c:v>0.47259000000000001</c:v>
                </c:pt>
                <c:pt idx="530">
                  <c:v>0.47283999999999998</c:v>
                </c:pt>
                <c:pt idx="531">
                  <c:v>0.47499999999999998</c:v>
                </c:pt>
                <c:pt idx="532">
                  <c:v>0.47522999999999999</c:v>
                </c:pt>
                <c:pt idx="533">
                  <c:v>0.47786000000000001</c:v>
                </c:pt>
                <c:pt idx="534">
                  <c:v>0.47835</c:v>
                </c:pt>
                <c:pt idx="535">
                  <c:v>0.47966999999999999</c:v>
                </c:pt>
                <c:pt idx="536">
                  <c:v>0.48099999999999998</c:v>
                </c:pt>
                <c:pt idx="537">
                  <c:v>0.48241000000000001</c:v>
                </c:pt>
                <c:pt idx="538">
                  <c:v>0.48352000000000001</c:v>
                </c:pt>
                <c:pt idx="539">
                  <c:v>0.48468</c:v>
                </c:pt>
                <c:pt idx="540">
                  <c:v>0.48593999999999998</c:v>
                </c:pt>
                <c:pt idx="541">
                  <c:v>0.48712</c:v>
                </c:pt>
                <c:pt idx="542">
                  <c:v>0.48842999999999998</c:v>
                </c:pt>
                <c:pt idx="543">
                  <c:v>0.48954999999999999</c:v>
                </c:pt>
                <c:pt idx="544">
                  <c:v>0.49082999999999999</c:v>
                </c:pt>
                <c:pt idx="545">
                  <c:v>0.49176999999999998</c:v>
                </c:pt>
                <c:pt idx="546">
                  <c:v>0.49286000000000002</c:v>
                </c:pt>
                <c:pt idx="547">
                  <c:v>0.49445</c:v>
                </c:pt>
                <c:pt idx="548">
                  <c:v>0.49553000000000003</c:v>
                </c:pt>
                <c:pt idx="549">
                  <c:v>0.49641999999999997</c:v>
                </c:pt>
                <c:pt idx="550">
                  <c:v>0.49784</c:v>
                </c:pt>
                <c:pt idx="551">
                  <c:v>0.49941999999999998</c:v>
                </c:pt>
                <c:pt idx="552">
                  <c:v>0.50044</c:v>
                </c:pt>
                <c:pt idx="553">
                  <c:v>0.50168999999999997</c:v>
                </c:pt>
                <c:pt idx="554">
                  <c:v>0.50305999999999995</c:v>
                </c:pt>
                <c:pt idx="555">
                  <c:v>0.50402999999999998</c:v>
                </c:pt>
                <c:pt idx="556">
                  <c:v>0.50536000000000003</c:v>
                </c:pt>
                <c:pt idx="557">
                  <c:v>0.50654999999999994</c:v>
                </c:pt>
                <c:pt idx="558">
                  <c:v>0.50771999999999995</c:v>
                </c:pt>
                <c:pt idx="559">
                  <c:v>0.50863999999999998</c:v>
                </c:pt>
                <c:pt idx="560">
                  <c:v>0.51005</c:v>
                </c:pt>
                <c:pt idx="561">
                  <c:v>0.51137999999999995</c:v>
                </c:pt>
                <c:pt idx="562">
                  <c:v>0.51259999999999994</c:v>
                </c:pt>
                <c:pt idx="563">
                  <c:v>0.51365000000000005</c:v>
                </c:pt>
                <c:pt idx="564">
                  <c:v>0.51483999999999996</c:v>
                </c:pt>
                <c:pt idx="565">
                  <c:v>0.51632999999999996</c:v>
                </c:pt>
                <c:pt idx="566">
                  <c:v>0.5171</c:v>
                </c:pt>
                <c:pt idx="567">
                  <c:v>0.51837999999999995</c:v>
                </c:pt>
                <c:pt idx="568">
                  <c:v>0.51959999999999995</c:v>
                </c:pt>
                <c:pt idx="569">
                  <c:v>0.52081999999999995</c:v>
                </c:pt>
                <c:pt idx="570">
                  <c:v>0.52203999999999995</c:v>
                </c:pt>
                <c:pt idx="571">
                  <c:v>0.52315</c:v>
                </c:pt>
                <c:pt idx="572">
                  <c:v>0.52439000000000002</c:v>
                </c:pt>
                <c:pt idx="573">
                  <c:v>0.52549999999999997</c:v>
                </c:pt>
                <c:pt idx="574">
                  <c:v>0.52627999999999997</c:v>
                </c:pt>
                <c:pt idx="575">
                  <c:v>0.52822000000000002</c:v>
                </c:pt>
                <c:pt idx="576">
                  <c:v>0.52925</c:v>
                </c:pt>
                <c:pt idx="577">
                  <c:v>0.53086999999999995</c:v>
                </c:pt>
                <c:pt idx="578">
                  <c:v>0.53205999999999998</c:v>
                </c:pt>
                <c:pt idx="579">
                  <c:v>0.53312999999999999</c:v>
                </c:pt>
                <c:pt idx="580">
                  <c:v>0.53424000000000005</c:v>
                </c:pt>
                <c:pt idx="581">
                  <c:v>0.53520999999999996</c:v>
                </c:pt>
                <c:pt idx="582">
                  <c:v>0.53659999999999997</c:v>
                </c:pt>
                <c:pt idx="583">
                  <c:v>0.53776000000000002</c:v>
                </c:pt>
                <c:pt idx="584">
                  <c:v>0.53912000000000004</c:v>
                </c:pt>
                <c:pt idx="585">
                  <c:v>0.54093999999999998</c:v>
                </c:pt>
                <c:pt idx="586">
                  <c:v>0.54181000000000001</c:v>
                </c:pt>
                <c:pt idx="587">
                  <c:v>0.54391999999999996</c:v>
                </c:pt>
                <c:pt idx="588">
                  <c:v>0.54352</c:v>
                </c:pt>
                <c:pt idx="589">
                  <c:v>0.54481999999999997</c:v>
                </c:pt>
                <c:pt idx="590">
                  <c:v>0.54562999999999995</c:v>
                </c:pt>
                <c:pt idx="591">
                  <c:v>0.54718999999999995</c:v>
                </c:pt>
                <c:pt idx="592">
                  <c:v>0.54896</c:v>
                </c:pt>
                <c:pt idx="593">
                  <c:v>0.55006999999999995</c:v>
                </c:pt>
                <c:pt idx="594">
                  <c:v>0.55091999999999997</c:v>
                </c:pt>
                <c:pt idx="595">
                  <c:v>0.55252999999999997</c:v>
                </c:pt>
                <c:pt idx="596">
                  <c:v>0.55347000000000002</c:v>
                </c:pt>
                <c:pt idx="597">
                  <c:v>0.55445999999999995</c:v>
                </c:pt>
                <c:pt idx="598">
                  <c:v>0.55508999999999997</c:v>
                </c:pt>
                <c:pt idx="599">
                  <c:v>0.55727000000000004</c:v>
                </c:pt>
                <c:pt idx="600">
                  <c:v>0.55852000000000002</c:v>
                </c:pt>
                <c:pt idx="601">
                  <c:v>0.56018999999999997</c:v>
                </c:pt>
                <c:pt idx="602">
                  <c:v>0.55991999999999997</c:v>
                </c:pt>
                <c:pt idx="603">
                  <c:v>0.56161000000000005</c:v>
                </c:pt>
                <c:pt idx="604">
                  <c:v>0.56301000000000001</c:v>
                </c:pt>
                <c:pt idx="605">
                  <c:v>0.56415000000000004</c:v>
                </c:pt>
                <c:pt idx="606">
                  <c:v>0.56494999999999995</c:v>
                </c:pt>
                <c:pt idx="607">
                  <c:v>0.56650999999999996</c:v>
                </c:pt>
                <c:pt idx="608">
                  <c:v>0.56764000000000003</c:v>
                </c:pt>
                <c:pt idx="609">
                  <c:v>0.56938</c:v>
                </c:pt>
                <c:pt idx="610">
                  <c:v>0.57042000000000004</c:v>
                </c:pt>
                <c:pt idx="611">
                  <c:v>0.57128999999999996</c:v>
                </c:pt>
                <c:pt idx="612">
                  <c:v>0.57240000000000002</c:v>
                </c:pt>
                <c:pt idx="613">
                  <c:v>0.57369999999999999</c:v>
                </c:pt>
                <c:pt idx="614">
                  <c:v>0.57515000000000005</c:v>
                </c:pt>
                <c:pt idx="615">
                  <c:v>0.57645000000000002</c:v>
                </c:pt>
                <c:pt idx="616">
                  <c:v>0.57709999999999995</c:v>
                </c:pt>
                <c:pt idx="617">
                  <c:v>0.57872999999999997</c:v>
                </c:pt>
                <c:pt idx="618">
                  <c:v>0.57979000000000003</c:v>
                </c:pt>
                <c:pt idx="619">
                  <c:v>0.58087999999999995</c:v>
                </c:pt>
                <c:pt idx="620">
                  <c:v>0.58165</c:v>
                </c:pt>
                <c:pt idx="621">
                  <c:v>0.58294000000000001</c:v>
                </c:pt>
                <c:pt idx="622">
                  <c:v>0.58484999999999998</c:v>
                </c:pt>
                <c:pt idx="623">
                  <c:v>0.58550999999999997</c:v>
                </c:pt>
                <c:pt idx="624">
                  <c:v>0.58679999999999999</c:v>
                </c:pt>
                <c:pt idx="625">
                  <c:v>0.58774999999999999</c:v>
                </c:pt>
                <c:pt idx="626">
                  <c:v>0.58916999999999997</c:v>
                </c:pt>
                <c:pt idx="627">
                  <c:v>0.59026999999999996</c:v>
                </c:pt>
                <c:pt idx="628">
                  <c:v>0.59114</c:v>
                </c:pt>
                <c:pt idx="629">
                  <c:v>0.59265999999999996</c:v>
                </c:pt>
                <c:pt idx="630">
                  <c:v>0.59377000000000002</c:v>
                </c:pt>
                <c:pt idx="631">
                  <c:v>0.59531000000000001</c:v>
                </c:pt>
                <c:pt idx="632">
                  <c:v>0.59631000000000001</c:v>
                </c:pt>
                <c:pt idx="633">
                  <c:v>0.59745999999999999</c:v>
                </c:pt>
                <c:pt idx="634">
                  <c:v>0.59853000000000001</c:v>
                </c:pt>
                <c:pt idx="635">
                  <c:v>0.59963</c:v>
                </c:pt>
                <c:pt idx="636">
                  <c:v>0.60091000000000006</c:v>
                </c:pt>
                <c:pt idx="637">
                  <c:v>0.60243999999999998</c:v>
                </c:pt>
                <c:pt idx="638">
                  <c:v>0.60370999999999997</c:v>
                </c:pt>
                <c:pt idx="639">
                  <c:v>0.60487999999999997</c:v>
                </c:pt>
                <c:pt idx="640">
                  <c:v>0.60592999999999997</c:v>
                </c:pt>
                <c:pt idx="641">
                  <c:v>0.60726999999999998</c:v>
                </c:pt>
                <c:pt idx="642">
                  <c:v>0.60760000000000003</c:v>
                </c:pt>
                <c:pt idx="643">
                  <c:v>0.60897999999999997</c:v>
                </c:pt>
                <c:pt idx="644">
                  <c:v>0.61075999999999997</c:v>
                </c:pt>
                <c:pt idx="645">
                  <c:v>0.61175000000000002</c:v>
                </c:pt>
                <c:pt idx="646">
                  <c:v>0.61280999999999997</c:v>
                </c:pt>
                <c:pt idx="647">
                  <c:v>0.61458999999999997</c:v>
                </c:pt>
                <c:pt idx="648">
                  <c:v>0.61543000000000003</c:v>
                </c:pt>
                <c:pt idx="649">
                  <c:v>0.61628000000000005</c:v>
                </c:pt>
                <c:pt idx="650">
                  <c:v>0.61768999999999996</c:v>
                </c:pt>
                <c:pt idx="651">
                  <c:v>0.61890999999999996</c:v>
                </c:pt>
                <c:pt idx="652">
                  <c:v>0.61994000000000005</c:v>
                </c:pt>
                <c:pt idx="653">
                  <c:v>0.62124000000000001</c:v>
                </c:pt>
                <c:pt idx="654">
                  <c:v>0.62277000000000005</c:v>
                </c:pt>
                <c:pt idx="655">
                  <c:v>0.62399000000000004</c:v>
                </c:pt>
                <c:pt idx="656">
                  <c:v>0.62512999999999996</c:v>
                </c:pt>
                <c:pt idx="657">
                  <c:v>0.62624999999999997</c:v>
                </c:pt>
                <c:pt idx="658">
                  <c:v>0.62722999999999995</c:v>
                </c:pt>
                <c:pt idx="659">
                  <c:v>0.62822</c:v>
                </c:pt>
                <c:pt idx="660">
                  <c:v>0.62958000000000003</c:v>
                </c:pt>
                <c:pt idx="661">
                  <c:v>0.63080000000000003</c:v>
                </c:pt>
                <c:pt idx="662">
                  <c:v>0.63178000000000001</c:v>
                </c:pt>
                <c:pt idx="663">
                  <c:v>0.63302999999999998</c:v>
                </c:pt>
                <c:pt idx="664">
                  <c:v>0.63388999999999995</c:v>
                </c:pt>
                <c:pt idx="665">
                  <c:v>0.63556999999999997</c:v>
                </c:pt>
                <c:pt idx="666">
                  <c:v>0.63687000000000005</c:v>
                </c:pt>
                <c:pt idx="667">
                  <c:v>0.63770000000000004</c:v>
                </c:pt>
                <c:pt idx="668">
                  <c:v>0.6381</c:v>
                </c:pt>
                <c:pt idx="669">
                  <c:v>0.63980000000000004</c:v>
                </c:pt>
                <c:pt idx="670">
                  <c:v>0.64188000000000001</c:v>
                </c:pt>
                <c:pt idx="671">
                  <c:v>0.64242999999999995</c:v>
                </c:pt>
                <c:pt idx="672">
                  <c:v>0.64348000000000005</c:v>
                </c:pt>
                <c:pt idx="673">
                  <c:v>0.64458000000000004</c:v>
                </c:pt>
                <c:pt idx="674">
                  <c:v>0.64571999999999996</c:v>
                </c:pt>
                <c:pt idx="675">
                  <c:v>0.64695999999999998</c:v>
                </c:pt>
                <c:pt idx="676">
                  <c:v>0.64781999999999995</c:v>
                </c:pt>
                <c:pt idx="677">
                  <c:v>0.65017999999999998</c:v>
                </c:pt>
                <c:pt idx="678">
                  <c:v>0.65124000000000004</c:v>
                </c:pt>
                <c:pt idx="679">
                  <c:v>0.65146999999999999</c:v>
                </c:pt>
                <c:pt idx="680">
                  <c:v>0.65244999999999997</c:v>
                </c:pt>
                <c:pt idx="681">
                  <c:v>0.65432000000000001</c:v>
                </c:pt>
                <c:pt idx="682">
                  <c:v>0.65461000000000003</c:v>
                </c:pt>
                <c:pt idx="683">
                  <c:v>0.65649000000000002</c:v>
                </c:pt>
                <c:pt idx="684">
                  <c:v>0.65746000000000004</c:v>
                </c:pt>
                <c:pt idx="685">
                  <c:v>0.65898000000000001</c:v>
                </c:pt>
                <c:pt idx="686">
                  <c:v>0.65978999999999999</c:v>
                </c:pt>
                <c:pt idx="687">
                  <c:v>0.66073000000000004</c:v>
                </c:pt>
                <c:pt idx="688">
                  <c:v>0.66205000000000003</c:v>
                </c:pt>
                <c:pt idx="689">
                  <c:v>0.66376999999999997</c:v>
                </c:pt>
                <c:pt idx="690">
                  <c:v>0.66454999999999997</c:v>
                </c:pt>
                <c:pt idx="691">
                  <c:v>0.66554000000000002</c:v>
                </c:pt>
                <c:pt idx="692">
                  <c:v>0.66720000000000002</c:v>
                </c:pt>
                <c:pt idx="693">
                  <c:v>0.66807000000000005</c:v>
                </c:pt>
                <c:pt idx="694">
                  <c:v>0.66929000000000005</c:v>
                </c:pt>
                <c:pt idx="695">
                  <c:v>0.67015999999999998</c:v>
                </c:pt>
                <c:pt idx="696">
                  <c:v>0.67115999999999998</c:v>
                </c:pt>
                <c:pt idx="697">
                  <c:v>0.67251000000000005</c:v>
                </c:pt>
                <c:pt idx="698">
                  <c:v>0.67391000000000001</c:v>
                </c:pt>
                <c:pt idx="699">
                  <c:v>0.67525999999999997</c:v>
                </c:pt>
                <c:pt idx="700">
                  <c:v>0.67681000000000002</c:v>
                </c:pt>
                <c:pt idx="701">
                  <c:v>0.67808999999999997</c:v>
                </c:pt>
                <c:pt idx="702">
                  <c:v>0.67854999999999999</c:v>
                </c:pt>
                <c:pt idx="703">
                  <c:v>0.67976000000000003</c:v>
                </c:pt>
                <c:pt idx="704">
                  <c:v>0.68093000000000004</c:v>
                </c:pt>
                <c:pt idx="705">
                  <c:v>0.68232000000000004</c:v>
                </c:pt>
                <c:pt idx="706">
                  <c:v>0.68345</c:v>
                </c:pt>
                <c:pt idx="707">
                  <c:v>0.68478000000000006</c:v>
                </c:pt>
                <c:pt idx="708">
                  <c:v>0.68581999999999999</c:v>
                </c:pt>
                <c:pt idx="709">
                  <c:v>0.68706</c:v>
                </c:pt>
                <c:pt idx="710">
                  <c:v>0.68847000000000003</c:v>
                </c:pt>
                <c:pt idx="711">
                  <c:v>0.68915999999999999</c:v>
                </c:pt>
                <c:pt idx="712">
                  <c:v>0.69035999999999997</c:v>
                </c:pt>
                <c:pt idx="713">
                  <c:v>0.6915</c:v>
                </c:pt>
                <c:pt idx="714">
                  <c:v>0.69264000000000003</c:v>
                </c:pt>
                <c:pt idx="715">
                  <c:v>0.69396000000000002</c:v>
                </c:pt>
                <c:pt idx="716">
                  <c:v>0.69511999999999996</c:v>
                </c:pt>
                <c:pt idx="717">
                  <c:v>0.69645000000000001</c:v>
                </c:pt>
                <c:pt idx="718">
                  <c:v>0.69735999999999998</c:v>
                </c:pt>
                <c:pt idx="719">
                  <c:v>0.69857000000000002</c:v>
                </c:pt>
                <c:pt idx="720">
                  <c:v>0.69979000000000002</c:v>
                </c:pt>
                <c:pt idx="721">
                  <c:v>0.70094999999999996</c:v>
                </c:pt>
                <c:pt idx="722">
                  <c:v>0.70201999999999998</c:v>
                </c:pt>
                <c:pt idx="723">
                  <c:v>0.70333999999999997</c:v>
                </c:pt>
                <c:pt idx="724">
                  <c:v>0.70455000000000001</c:v>
                </c:pt>
                <c:pt idx="725">
                  <c:v>0.70582999999999996</c:v>
                </c:pt>
                <c:pt idx="726">
                  <c:v>0.70653999999999995</c:v>
                </c:pt>
                <c:pt idx="727">
                  <c:v>0.70809999999999995</c:v>
                </c:pt>
                <c:pt idx="728">
                  <c:v>0.70923000000000003</c:v>
                </c:pt>
                <c:pt idx="729">
                  <c:v>0.71008000000000004</c:v>
                </c:pt>
                <c:pt idx="730">
                  <c:v>0.71142000000000005</c:v>
                </c:pt>
                <c:pt idx="731">
                  <c:v>0.71238999999999997</c:v>
                </c:pt>
                <c:pt idx="732">
                  <c:v>0.71392</c:v>
                </c:pt>
                <c:pt idx="733">
                  <c:v>0.71494000000000002</c:v>
                </c:pt>
                <c:pt idx="734">
                  <c:v>0.71592</c:v>
                </c:pt>
                <c:pt idx="735">
                  <c:v>0.71714</c:v>
                </c:pt>
                <c:pt idx="736">
                  <c:v>0.71853999999999996</c:v>
                </c:pt>
                <c:pt idx="737">
                  <c:v>0.71931999999999996</c:v>
                </c:pt>
                <c:pt idx="738">
                  <c:v>0.72075</c:v>
                </c:pt>
                <c:pt idx="739">
                  <c:v>0.72214999999999996</c:v>
                </c:pt>
                <c:pt idx="740">
                  <c:v>0.72289999999999999</c:v>
                </c:pt>
                <c:pt idx="741">
                  <c:v>0.72358</c:v>
                </c:pt>
                <c:pt idx="742">
                  <c:v>0.72541999999999995</c:v>
                </c:pt>
                <c:pt idx="743">
                  <c:v>0.72643999999999997</c:v>
                </c:pt>
                <c:pt idx="744">
                  <c:v>0.72755000000000003</c:v>
                </c:pt>
                <c:pt idx="745">
                  <c:v>0.72863999999999995</c:v>
                </c:pt>
                <c:pt idx="746">
                  <c:v>0.72982000000000002</c:v>
                </c:pt>
                <c:pt idx="747">
                  <c:v>0.73158999999999996</c:v>
                </c:pt>
                <c:pt idx="748">
                  <c:v>0.73187999999999998</c:v>
                </c:pt>
                <c:pt idx="749">
                  <c:v>0.73243000000000003</c:v>
                </c:pt>
                <c:pt idx="750">
                  <c:v>0.73399999999999999</c:v>
                </c:pt>
                <c:pt idx="751">
                  <c:v>0.73536999999999997</c:v>
                </c:pt>
                <c:pt idx="752">
                  <c:v>0.73707</c:v>
                </c:pt>
                <c:pt idx="753">
                  <c:v>0.73756999999999995</c:v>
                </c:pt>
                <c:pt idx="754">
                  <c:v>0.73926999999999998</c:v>
                </c:pt>
                <c:pt idx="755">
                  <c:v>0.74007000000000001</c:v>
                </c:pt>
                <c:pt idx="756">
                  <c:v>0.74121000000000004</c:v>
                </c:pt>
                <c:pt idx="757">
                  <c:v>0.74236000000000002</c:v>
                </c:pt>
                <c:pt idx="758">
                  <c:v>0.74385999999999997</c:v>
                </c:pt>
                <c:pt idx="759">
                  <c:v>0.74436000000000002</c:v>
                </c:pt>
                <c:pt idx="760">
                  <c:v>0.74614999999999998</c:v>
                </c:pt>
                <c:pt idx="761">
                  <c:v>0.74658000000000002</c:v>
                </c:pt>
                <c:pt idx="762">
                  <c:v>0.74816000000000005</c:v>
                </c:pt>
                <c:pt idx="763">
                  <c:v>0.74965000000000004</c:v>
                </c:pt>
                <c:pt idx="764">
                  <c:v>0.75061</c:v>
                </c:pt>
                <c:pt idx="765">
                  <c:v>0.75144</c:v>
                </c:pt>
                <c:pt idx="766">
                  <c:v>0.75305</c:v>
                </c:pt>
                <c:pt idx="767">
                  <c:v>0.75397999999999998</c:v>
                </c:pt>
                <c:pt idx="768">
                  <c:v>0.75502999999999998</c:v>
                </c:pt>
                <c:pt idx="769">
                  <c:v>0.75668000000000002</c:v>
                </c:pt>
                <c:pt idx="770">
                  <c:v>0.75814000000000004</c:v>
                </c:pt>
                <c:pt idx="771">
                  <c:v>0.75897999999999999</c:v>
                </c:pt>
                <c:pt idx="772">
                  <c:v>0.76019999999999999</c:v>
                </c:pt>
                <c:pt idx="773">
                  <c:v>0.76144000000000001</c:v>
                </c:pt>
                <c:pt idx="774">
                  <c:v>0.76227999999999996</c:v>
                </c:pt>
                <c:pt idx="775">
                  <c:v>0.76324999999999998</c:v>
                </c:pt>
                <c:pt idx="776">
                  <c:v>0.76454999999999995</c:v>
                </c:pt>
                <c:pt idx="777">
                  <c:v>0.76568999999999998</c:v>
                </c:pt>
                <c:pt idx="778">
                  <c:v>0.76697000000000004</c:v>
                </c:pt>
                <c:pt idx="779">
                  <c:v>0.76841999999999999</c:v>
                </c:pt>
                <c:pt idx="780">
                  <c:v>0.76959</c:v>
                </c:pt>
                <c:pt idx="781">
                  <c:v>0.77022000000000002</c:v>
                </c:pt>
                <c:pt idx="782">
                  <c:v>0.77158000000000004</c:v>
                </c:pt>
                <c:pt idx="783">
                  <c:v>0.77268000000000003</c:v>
                </c:pt>
                <c:pt idx="784">
                  <c:v>0.77378999999999998</c:v>
                </c:pt>
                <c:pt idx="785">
                  <c:v>0.77554000000000001</c:v>
                </c:pt>
                <c:pt idx="786">
                  <c:v>0.77664</c:v>
                </c:pt>
                <c:pt idx="787">
                  <c:v>0.77771000000000001</c:v>
                </c:pt>
                <c:pt idx="788">
                  <c:v>0.77949999999999997</c:v>
                </c:pt>
                <c:pt idx="789">
                  <c:v>0.78008999999999995</c:v>
                </c:pt>
                <c:pt idx="790">
                  <c:v>0.78073999999999999</c:v>
                </c:pt>
              </c:numCache>
            </c:numRef>
          </c:xVal>
          <c:yVal>
            <c:numRef>
              <c:f>'CC-1-1'!$C$31:$C$1572</c:f>
              <c:numCache>
                <c:formatCode>General</c:formatCode>
                <c:ptCount val="1542"/>
                <c:pt idx="0">
                  <c:v>3.4224000000000001</c:v>
                </c:pt>
                <c:pt idx="1">
                  <c:v>3.5550000000000002</c:v>
                </c:pt>
                <c:pt idx="2">
                  <c:v>3.7042000000000002</c:v>
                </c:pt>
                <c:pt idx="3">
                  <c:v>3.7705000000000002</c:v>
                </c:pt>
                <c:pt idx="4">
                  <c:v>3.9859</c:v>
                </c:pt>
                <c:pt idx="5">
                  <c:v>4.0688000000000004</c:v>
                </c:pt>
                <c:pt idx="6">
                  <c:v>4.2013999999999996</c:v>
                </c:pt>
                <c:pt idx="7">
                  <c:v>4.3506</c:v>
                </c:pt>
                <c:pt idx="8">
                  <c:v>4.4997999999999996</c:v>
                </c:pt>
                <c:pt idx="9">
                  <c:v>4.5991999999999997</c:v>
                </c:pt>
                <c:pt idx="10">
                  <c:v>4.8311999999999999</c:v>
                </c:pt>
                <c:pt idx="11">
                  <c:v>4.9638</c:v>
                </c:pt>
                <c:pt idx="12">
                  <c:v>5.0301</c:v>
                </c:pt>
                <c:pt idx="13">
                  <c:v>5.1792999999999996</c:v>
                </c:pt>
                <c:pt idx="14">
                  <c:v>5.3451000000000004</c:v>
                </c:pt>
                <c:pt idx="15">
                  <c:v>5.4776999999999996</c:v>
                </c:pt>
                <c:pt idx="16">
                  <c:v>5.6433999999999997</c:v>
                </c:pt>
                <c:pt idx="17">
                  <c:v>5.8422999999999998</c:v>
                </c:pt>
                <c:pt idx="18">
                  <c:v>5.9915000000000003</c:v>
                </c:pt>
                <c:pt idx="19">
                  <c:v>6.2234999999999996</c:v>
                </c:pt>
                <c:pt idx="20">
                  <c:v>6.4390000000000001</c:v>
                </c:pt>
                <c:pt idx="21">
                  <c:v>6.5716000000000001</c:v>
                </c:pt>
                <c:pt idx="22">
                  <c:v>6.7373000000000003</c:v>
                </c:pt>
                <c:pt idx="23">
                  <c:v>6.9031000000000002</c:v>
                </c:pt>
                <c:pt idx="24">
                  <c:v>7.0190999999999999</c:v>
                </c:pt>
                <c:pt idx="25">
                  <c:v>7.2013999999999996</c:v>
                </c:pt>
                <c:pt idx="26">
                  <c:v>7.45</c:v>
                </c:pt>
                <c:pt idx="27">
                  <c:v>7.5991999999999997</c:v>
                </c:pt>
                <c:pt idx="28">
                  <c:v>7.8311999999999999</c:v>
                </c:pt>
                <c:pt idx="29">
                  <c:v>8.1462000000000003</c:v>
                </c:pt>
                <c:pt idx="30">
                  <c:v>8.2788000000000004</c:v>
                </c:pt>
                <c:pt idx="31">
                  <c:v>8.4941999999999993</c:v>
                </c:pt>
                <c:pt idx="32">
                  <c:v>8.7096999999999998</c:v>
                </c:pt>
                <c:pt idx="33">
                  <c:v>8.8755000000000006</c:v>
                </c:pt>
                <c:pt idx="34">
                  <c:v>9.0908999999999995</c:v>
                </c:pt>
                <c:pt idx="35">
                  <c:v>9.3064</c:v>
                </c:pt>
                <c:pt idx="36">
                  <c:v>9.6046999999999993</c:v>
                </c:pt>
                <c:pt idx="37">
                  <c:v>9.8534000000000006</c:v>
                </c:pt>
                <c:pt idx="38">
                  <c:v>9.9860000000000007</c:v>
                </c:pt>
                <c:pt idx="39">
                  <c:v>10.201000000000001</c:v>
                </c:pt>
                <c:pt idx="40">
                  <c:v>10.5</c:v>
                </c:pt>
                <c:pt idx="41">
                  <c:v>10.731999999999999</c:v>
                </c:pt>
                <c:pt idx="42">
                  <c:v>10.930999999999999</c:v>
                </c:pt>
                <c:pt idx="43">
                  <c:v>11.163</c:v>
                </c:pt>
                <c:pt idx="44">
                  <c:v>11.445</c:v>
                </c:pt>
                <c:pt idx="45">
                  <c:v>11.593999999999999</c:v>
                </c:pt>
                <c:pt idx="46">
                  <c:v>11.909000000000001</c:v>
                </c:pt>
                <c:pt idx="47">
                  <c:v>12.108000000000001</c:v>
                </c:pt>
                <c:pt idx="48">
                  <c:v>12.323</c:v>
                </c:pt>
                <c:pt idx="49">
                  <c:v>12.571999999999999</c:v>
                </c:pt>
                <c:pt idx="50">
                  <c:v>12.92</c:v>
                </c:pt>
                <c:pt idx="51">
                  <c:v>13.167999999999999</c:v>
                </c:pt>
                <c:pt idx="52">
                  <c:v>13.45</c:v>
                </c:pt>
                <c:pt idx="53">
                  <c:v>13.666</c:v>
                </c:pt>
                <c:pt idx="54">
                  <c:v>13.898</c:v>
                </c:pt>
                <c:pt idx="55">
                  <c:v>14.08</c:v>
                </c:pt>
                <c:pt idx="56">
                  <c:v>14.411</c:v>
                </c:pt>
                <c:pt idx="57">
                  <c:v>14.627000000000001</c:v>
                </c:pt>
                <c:pt idx="58">
                  <c:v>14.925000000000001</c:v>
                </c:pt>
                <c:pt idx="59">
                  <c:v>15.224</c:v>
                </c:pt>
                <c:pt idx="60">
                  <c:v>15.422000000000001</c:v>
                </c:pt>
                <c:pt idx="61">
                  <c:v>15.721</c:v>
                </c:pt>
                <c:pt idx="62">
                  <c:v>16.018999999999998</c:v>
                </c:pt>
                <c:pt idx="63">
                  <c:v>16.251000000000001</c:v>
                </c:pt>
                <c:pt idx="64">
                  <c:v>16.632000000000001</c:v>
                </c:pt>
                <c:pt idx="65">
                  <c:v>16.847999999999999</c:v>
                </c:pt>
                <c:pt idx="66">
                  <c:v>17.163</c:v>
                </c:pt>
                <c:pt idx="67">
                  <c:v>17.361999999999998</c:v>
                </c:pt>
                <c:pt idx="68">
                  <c:v>17.693000000000001</c:v>
                </c:pt>
                <c:pt idx="69">
                  <c:v>17.875</c:v>
                </c:pt>
                <c:pt idx="70">
                  <c:v>18.190000000000001</c:v>
                </c:pt>
                <c:pt idx="71">
                  <c:v>18.472000000000001</c:v>
                </c:pt>
                <c:pt idx="72">
                  <c:v>18.82</c:v>
                </c:pt>
                <c:pt idx="73">
                  <c:v>19.135000000000002</c:v>
                </c:pt>
                <c:pt idx="74">
                  <c:v>19.417000000000002</c:v>
                </c:pt>
                <c:pt idx="75">
                  <c:v>19.699000000000002</c:v>
                </c:pt>
                <c:pt idx="76">
                  <c:v>19.931000000000001</c:v>
                </c:pt>
                <c:pt idx="77">
                  <c:v>20.146000000000001</c:v>
                </c:pt>
                <c:pt idx="78">
                  <c:v>20.445</c:v>
                </c:pt>
                <c:pt idx="79">
                  <c:v>20.66</c:v>
                </c:pt>
                <c:pt idx="80">
                  <c:v>21.123999999999999</c:v>
                </c:pt>
                <c:pt idx="81">
                  <c:v>21.405999999999999</c:v>
                </c:pt>
                <c:pt idx="82">
                  <c:v>21.786999999999999</c:v>
                </c:pt>
                <c:pt idx="83">
                  <c:v>22.085000000000001</c:v>
                </c:pt>
                <c:pt idx="84">
                  <c:v>22.4</c:v>
                </c:pt>
                <c:pt idx="85">
                  <c:v>22.599</c:v>
                </c:pt>
                <c:pt idx="86">
                  <c:v>22.898</c:v>
                </c:pt>
                <c:pt idx="87">
                  <c:v>23.178999999999998</c:v>
                </c:pt>
                <c:pt idx="88">
                  <c:v>23.460999999999999</c:v>
                </c:pt>
                <c:pt idx="89">
                  <c:v>23.776</c:v>
                </c:pt>
                <c:pt idx="90">
                  <c:v>24.074000000000002</c:v>
                </c:pt>
                <c:pt idx="91">
                  <c:v>24.388999999999999</c:v>
                </c:pt>
                <c:pt idx="92">
                  <c:v>24.654</c:v>
                </c:pt>
                <c:pt idx="93">
                  <c:v>24.952999999999999</c:v>
                </c:pt>
                <c:pt idx="94">
                  <c:v>25.234999999999999</c:v>
                </c:pt>
                <c:pt idx="95">
                  <c:v>25.616</c:v>
                </c:pt>
                <c:pt idx="96">
                  <c:v>25.914000000000001</c:v>
                </c:pt>
                <c:pt idx="97">
                  <c:v>26.295000000000002</c:v>
                </c:pt>
                <c:pt idx="98">
                  <c:v>26.494</c:v>
                </c:pt>
                <c:pt idx="99">
                  <c:v>26.809000000000001</c:v>
                </c:pt>
                <c:pt idx="100">
                  <c:v>27.108000000000001</c:v>
                </c:pt>
                <c:pt idx="101">
                  <c:v>27.388999999999999</c:v>
                </c:pt>
                <c:pt idx="102">
                  <c:v>27.704000000000001</c:v>
                </c:pt>
                <c:pt idx="103">
                  <c:v>27.969000000000001</c:v>
                </c:pt>
                <c:pt idx="104">
                  <c:v>28.317</c:v>
                </c:pt>
                <c:pt idx="105">
                  <c:v>28.699000000000002</c:v>
                </c:pt>
                <c:pt idx="106">
                  <c:v>29.013999999999999</c:v>
                </c:pt>
                <c:pt idx="107">
                  <c:v>29.279</c:v>
                </c:pt>
                <c:pt idx="108">
                  <c:v>29.594000000000001</c:v>
                </c:pt>
                <c:pt idx="109">
                  <c:v>29.826000000000001</c:v>
                </c:pt>
                <c:pt idx="110">
                  <c:v>30.207000000000001</c:v>
                </c:pt>
                <c:pt idx="111">
                  <c:v>30.422000000000001</c:v>
                </c:pt>
                <c:pt idx="112">
                  <c:v>30.77</c:v>
                </c:pt>
                <c:pt idx="113">
                  <c:v>31.167999999999999</c:v>
                </c:pt>
                <c:pt idx="114">
                  <c:v>31.466999999999999</c:v>
                </c:pt>
                <c:pt idx="115">
                  <c:v>31.731999999999999</c:v>
                </c:pt>
                <c:pt idx="116">
                  <c:v>32.063000000000002</c:v>
                </c:pt>
                <c:pt idx="117">
                  <c:v>32.344999999999999</c:v>
                </c:pt>
                <c:pt idx="118">
                  <c:v>32.71</c:v>
                </c:pt>
                <c:pt idx="119">
                  <c:v>33.008000000000003</c:v>
                </c:pt>
                <c:pt idx="120">
                  <c:v>33.305999999999997</c:v>
                </c:pt>
                <c:pt idx="121">
                  <c:v>33.588000000000001</c:v>
                </c:pt>
                <c:pt idx="122">
                  <c:v>33.886000000000003</c:v>
                </c:pt>
                <c:pt idx="123">
                  <c:v>34.268000000000001</c:v>
                </c:pt>
                <c:pt idx="124">
                  <c:v>34.482999999999997</c:v>
                </c:pt>
                <c:pt idx="125">
                  <c:v>34.781999999999996</c:v>
                </c:pt>
                <c:pt idx="126">
                  <c:v>35.212000000000003</c:v>
                </c:pt>
                <c:pt idx="127">
                  <c:v>35.527000000000001</c:v>
                </c:pt>
                <c:pt idx="128">
                  <c:v>35.875999999999998</c:v>
                </c:pt>
                <c:pt idx="129">
                  <c:v>36.173999999999999</c:v>
                </c:pt>
                <c:pt idx="130">
                  <c:v>36.472000000000001</c:v>
                </c:pt>
                <c:pt idx="131">
                  <c:v>36.670999999999999</c:v>
                </c:pt>
                <c:pt idx="132">
                  <c:v>36.969000000000001</c:v>
                </c:pt>
                <c:pt idx="133">
                  <c:v>37.250999999999998</c:v>
                </c:pt>
                <c:pt idx="134">
                  <c:v>37.665999999999997</c:v>
                </c:pt>
                <c:pt idx="135">
                  <c:v>37.930999999999997</c:v>
                </c:pt>
                <c:pt idx="136">
                  <c:v>38.311999999999998</c:v>
                </c:pt>
                <c:pt idx="137">
                  <c:v>38.677</c:v>
                </c:pt>
                <c:pt idx="138">
                  <c:v>38.975000000000001</c:v>
                </c:pt>
                <c:pt idx="139">
                  <c:v>39.356000000000002</c:v>
                </c:pt>
                <c:pt idx="140">
                  <c:v>39.637999999999998</c:v>
                </c:pt>
                <c:pt idx="141">
                  <c:v>40.018999999999998</c:v>
                </c:pt>
                <c:pt idx="142">
                  <c:v>40.250999999999998</c:v>
                </c:pt>
                <c:pt idx="143">
                  <c:v>40.616</c:v>
                </c:pt>
                <c:pt idx="144">
                  <c:v>41.063000000000002</c:v>
                </c:pt>
                <c:pt idx="145">
                  <c:v>41.344999999999999</c:v>
                </c:pt>
                <c:pt idx="146">
                  <c:v>41.643999999999998</c:v>
                </c:pt>
                <c:pt idx="147">
                  <c:v>42.024999999999999</c:v>
                </c:pt>
                <c:pt idx="148">
                  <c:v>42.29</c:v>
                </c:pt>
                <c:pt idx="149">
                  <c:v>42.753999999999998</c:v>
                </c:pt>
                <c:pt idx="150">
                  <c:v>43.283999999999999</c:v>
                </c:pt>
                <c:pt idx="151">
                  <c:v>43.649000000000001</c:v>
                </c:pt>
                <c:pt idx="152">
                  <c:v>44.014000000000003</c:v>
                </c:pt>
                <c:pt idx="153">
                  <c:v>44.362000000000002</c:v>
                </c:pt>
                <c:pt idx="154">
                  <c:v>44.743000000000002</c:v>
                </c:pt>
                <c:pt idx="155">
                  <c:v>45.024999999999999</c:v>
                </c:pt>
                <c:pt idx="156">
                  <c:v>45.405999999999999</c:v>
                </c:pt>
                <c:pt idx="157">
                  <c:v>45.82</c:v>
                </c:pt>
                <c:pt idx="158">
                  <c:v>46.350999999999999</c:v>
                </c:pt>
                <c:pt idx="159">
                  <c:v>46.781999999999996</c:v>
                </c:pt>
                <c:pt idx="160">
                  <c:v>47.212000000000003</c:v>
                </c:pt>
                <c:pt idx="161">
                  <c:v>47.692999999999998</c:v>
                </c:pt>
                <c:pt idx="162">
                  <c:v>48.058</c:v>
                </c:pt>
                <c:pt idx="163">
                  <c:v>48.421999999999997</c:v>
                </c:pt>
                <c:pt idx="164">
                  <c:v>48.804000000000002</c:v>
                </c:pt>
                <c:pt idx="165">
                  <c:v>49.250999999999998</c:v>
                </c:pt>
                <c:pt idx="166">
                  <c:v>49.698999999999998</c:v>
                </c:pt>
                <c:pt idx="167">
                  <c:v>50.13</c:v>
                </c:pt>
                <c:pt idx="168">
                  <c:v>50.643999999999998</c:v>
                </c:pt>
                <c:pt idx="169">
                  <c:v>51.024999999999999</c:v>
                </c:pt>
                <c:pt idx="170">
                  <c:v>51.405999999999999</c:v>
                </c:pt>
                <c:pt idx="171">
                  <c:v>51.837000000000003</c:v>
                </c:pt>
                <c:pt idx="172">
                  <c:v>52.334000000000003</c:v>
                </c:pt>
                <c:pt idx="173">
                  <c:v>52.715000000000003</c:v>
                </c:pt>
                <c:pt idx="174">
                  <c:v>53.179000000000002</c:v>
                </c:pt>
                <c:pt idx="175">
                  <c:v>53.576999999999998</c:v>
                </c:pt>
                <c:pt idx="176">
                  <c:v>53.957999999999998</c:v>
                </c:pt>
                <c:pt idx="177">
                  <c:v>54.34</c:v>
                </c:pt>
                <c:pt idx="178">
                  <c:v>54.688000000000002</c:v>
                </c:pt>
                <c:pt idx="179">
                  <c:v>55.152000000000001</c:v>
                </c:pt>
                <c:pt idx="180">
                  <c:v>55.582999999999998</c:v>
                </c:pt>
                <c:pt idx="181">
                  <c:v>56.03</c:v>
                </c:pt>
                <c:pt idx="182">
                  <c:v>56.460999999999999</c:v>
                </c:pt>
                <c:pt idx="183">
                  <c:v>57.058</c:v>
                </c:pt>
                <c:pt idx="184">
                  <c:v>57.34</c:v>
                </c:pt>
                <c:pt idx="185">
                  <c:v>57.737000000000002</c:v>
                </c:pt>
                <c:pt idx="186">
                  <c:v>58.119</c:v>
                </c:pt>
                <c:pt idx="187">
                  <c:v>58.466999999999999</c:v>
                </c:pt>
                <c:pt idx="188">
                  <c:v>58.898000000000003</c:v>
                </c:pt>
                <c:pt idx="189">
                  <c:v>59.262</c:v>
                </c:pt>
                <c:pt idx="190">
                  <c:v>59.543999999999997</c:v>
                </c:pt>
                <c:pt idx="191">
                  <c:v>59.924999999999997</c:v>
                </c:pt>
                <c:pt idx="192">
                  <c:v>60.372999999999998</c:v>
                </c:pt>
                <c:pt idx="193">
                  <c:v>60.786999999999999</c:v>
                </c:pt>
                <c:pt idx="194">
                  <c:v>61.201999999999998</c:v>
                </c:pt>
                <c:pt idx="195">
                  <c:v>61.598999999999997</c:v>
                </c:pt>
                <c:pt idx="196">
                  <c:v>61.865000000000002</c:v>
                </c:pt>
                <c:pt idx="197">
                  <c:v>62.195999999999998</c:v>
                </c:pt>
                <c:pt idx="198">
                  <c:v>62.511000000000003</c:v>
                </c:pt>
                <c:pt idx="199">
                  <c:v>62.725999999999999</c:v>
                </c:pt>
                <c:pt idx="200">
                  <c:v>62.908999999999999</c:v>
                </c:pt>
                <c:pt idx="201">
                  <c:v>62.957999999999998</c:v>
                </c:pt>
                <c:pt idx="202">
                  <c:v>63.107999999999997</c:v>
                </c:pt>
                <c:pt idx="203">
                  <c:v>63.173999999999999</c:v>
                </c:pt>
                <c:pt idx="204">
                  <c:v>63.24</c:v>
                </c:pt>
                <c:pt idx="205">
                  <c:v>63.24</c:v>
                </c:pt>
                <c:pt idx="206">
                  <c:v>63.24</c:v>
                </c:pt>
                <c:pt idx="207">
                  <c:v>63.191000000000003</c:v>
                </c:pt>
                <c:pt idx="208">
                  <c:v>63.040999999999997</c:v>
                </c:pt>
                <c:pt idx="209">
                  <c:v>63.024999999999999</c:v>
                </c:pt>
                <c:pt idx="210">
                  <c:v>62.892000000000003</c:v>
                </c:pt>
                <c:pt idx="211">
                  <c:v>62.792999999999999</c:v>
                </c:pt>
                <c:pt idx="212">
                  <c:v>62.725999999999999</c:v>
                </c:pt>
                <c:pt idx="213">
                  <c:v>62.743000000000002</c:v>
                </c:pt>
                <c:pt idx="214">
                  <c:v>62.594000000000001</c:v>
                </c:pt>
                <c:pt idx="215">
                  <c:v>62.576999999999998</c:v>
                </c:pt>
                <c:pt idx="216">
                  <c:v>62.61</c:v>
                </c:pt>
                <c:pt idx="217">
                  <c:v>62.511000000000003</c:v>
                </c:pt>
                <c:pt idx="218">
                  <c:v>62.561</c:v>
                </c:pt>
                <c:pt idx="219">
                  <c:v>62.594000000000001</c:v>
                </c:pt>
                <c:pt idx="220">
                  <c:v>62.576999999999998</c:v>
                </c:pt>
                <c:pt idx="221">
                  <c:v>62.576999999999998</c:v>
                </c:pt>
                <c:pt idx="222">
                  <c:v>62.594000000000001</c:v>
                </c:pt>
                <c:pt idx="223">
                  <c:v>62.494</c:v>
                </c:pt>
                <c:pt idx="224">
                  <c:v>62.527999999999999</c:v>
                </c:pt>
                <c:pt idx="225">
                  <c:v>62.494</c:v>
                </c:pt>
                <c:pt idx="226">
                  <c:v>62.594000000000001</c:v>
                </c:pt>
                <c:pt idx="227">
                  <c:v>62.576999999999998</c:v>
                </c:pt>
                <c:pt idx="228">
                  <c:v>62.527999999999999</c:v>
                </c:pt>
                <c:pt idx="229">
                  <c:v>62.511000000000003</c:v>
                </c:pt>
                <c:pt idx="230">
                  <c:v>62.527999999999999</c:v>
                </c:pt>
                <c:pt idx="231">
                  <c:v>62.511000000000003</c:v>
                </c:pt>
                <c:pt idx="232">
                  <c:v>62.511000000000003</c:v>
                </c:pt>
                <c:pt idx="233">
                  <c:v>62.576999999999998</c:v>
                </c:pt>
                <c:pt idx="234">
                  <c:v>62.511000000000003</c:v>
                </c:pt>
                <c:pt idx="235">
                  <c:v>62.594000000000001</c:v>
                </c:pt>
                <c:pt idx="236">
                  <c:v>62.66</c:v>
                </c:pt>
                <c:pt idx="237">
                  <c:v>62.677</c:v>
                </c:pt>
                <c:pt idx="238">
                  <c:v>62.66</c:v>
                </c:pt>
                <c:pt idx="239">
                  <c:v>62.677</c:v>
                </c:pt>
                <c:pt idx="240">
                  <c:v>62.66</c:v>
                </c:pt>
                <c:pt idx="241">
                  <c:v>62.66</c:v>
                </c:pt>
                <c:pt idx="242">
                  <c:v>62.792999999999999</c:v>
                </c:pt>
                <c:pt idx="243">
                  <c:v>62.743000000000002</c:v>
                </c:pt>
                <c:pt idx="244">
                  <c:v>62.808999999999997</c:v>
                </c:pt>
                <c:pt idx="245">
                  <c:v>62.792999999999999</c:v>
                </c:pt>
                <c:pt idx="246">
                  <c:v>62.792999999999999</c:v>
                </c:pt>
                <c:pt idx="247">
                  <c:v>62.808999999999997</c:v>
                </c:pt>
                <c:pt idx="248">
                  <c:v>62.975000000000001</c:v>
                </c:pt>
                <c:pt idx="249">
                  <c:v>62.975000000000001</c:v>
                </c:pt>
                <c:pt idx="250">
                  <c:v>62.975000000000001</c:v>
                </c:pt>
                <c:pt idx="251">
                  <c:v>62.957999999999998</c:v>
                </c:pt>
                <c:pt idx="252">
                  <c:v>63.040999999999997</c:v>
                </c:pt>
                <c:pt idx="253">
                  <c:v>62.957999999999998</c:v>
                </c:pt>
                <c:pt idx="254">
                  <c:v>63.040999999999997</c:v>
                </c:pt>
                <c:pt idx="255">
                  <c:v>63.107999999999997</c:v>
                </c:pt>
                <c:pt idx="256">
                  <c:v>63.107999999999997</c:v>
                </c:pt>
                <c:pt idx="257">
                  <c:v>63.156999999999996</c:v>
                </c:pt>
                <c:pt idx="258">
                  <c:v>63.273000000000003</c:v>
                </c:pt>
                <c:pt idx="259">
                  <c:v>63.256999999999998</c:v>
                </c:pt>
                <c:pt idx="260">
                  <c:v>63.256999999999998</c:v>
                </c:pt>
                <c:pt idx="261">
                  <c:v>63.24</c:v>
                </c:pt>
                <c:pt idx="262">
                  <c:v>63.256999999999998</c:v>
                </c:pt>
                <c:pt idx="263">
                  <c:v>63.323</c:v>
                </c:pt>
                <c:pt idx="264">
                  <c:v>63.389000000000003</c:v>
                </c:pt>
                <c:pt idx="265">
                  <c:v>63.405999999999999</c:v>
                </c:pt>
                <c:pt idx="266">
                  <c:v>63.472000000000001</c:v>
                </c:pt>
                <c:pt idx="267">
                  <c:v>63.472000000000001</c:v>
                </c:pt>
                <c:pt idx="268">
                  <c:v>63.555</c:v>
                </c:pt>
                <c:pt idx="269">
                  <c:v>63.537999999999997</c:v>
                </c:pt>
                <c:pt idx="270">
                  <c:v>63.555</c:v>
                </c:pt>
                <c:pt idx="271">
                  <c:v>63.621000000000002</c:v>
                </c:pt>
                <c:pt idx="272">
                  <c:v>63.637999999999998</c:v>
                </c:pt>
                <c:pt idx="273">
                  <c:v>63.704000000000001</c:v>
                </c:pt>
                <c:pt idx="274">
                  <c:v>63.688000000000002</c:v>
                </c:pt>
                <c:pt idx="275">
                  <c:v>63.753999999999998</c:v>
                </c:pt>
                <c:pt idx="276">
                  <c:v>63.753999999999998</c:v>
                </c:pt>
                <c:pt idx="277">
                  <c:v>63.771000000000001</c:v>
                </c:pt>
                <c:pt idx="278">
                  <c:v>63.853000000000002</c:v>
                </c:pt>
                <c:pt idx="279">
                  <c:v>63.87</c:v>
                </c:pt>
                <c:pt idx="280">
                  <c:v>63.92</c:v>
                </c:pt>
                <c:pt idx="281">
                  <c:v>64.069000000000003</c:v>
                </c:pt>
                <c:pt idx="282">
                  <c:v>64.084999999999994</c:v>
                </c:pt>
                <c:pt idx="283">
                  <c:v>64.052000000000007</c:v>
                </c:pt>
                <c:pt idx="284">
                  <c:v>64.069000000000003</c:v>
                </c:pt>
                <c:pt idx="285">
                  <c:v>64.052000000000007</c:v>
                </c:pt>
                <c:pt idx="286">
                  <c:v>64.152000000000001</c:v>
                </c:pt>
                <c:pt idx="287">
                  <c:v>64.168000000000006</c:v>
                </c:pt>
                <c:pt idx="288">
                  <c:v>64.200999999999993</c:v>
                </c:pt>
                <c:pt idx="289">
                  <c:v>64.301000000000002</c:v>
                </c:pt>
                <c:pt idx="290">
                  <c:v>64.200999999999993</c:v>
                </c:pt>
                <c:pt idx="291">
                  <c:v>64.316999999999993</c:v>
                </c:pt>
                <c:pt idx="292">
                  <c:v>64.367000000000004</c:v>
                </c:pt>
                <c:pt idx="293">
                  <c:v>64.384</c:v>
                </c:pt>
                <c:pt idx="294">
                  <c:v>64.334000000000003</c:v>
                </c:pt>
                <c:pt idx="295">
                  <c:v>64.433999999999997</c:v>
                </c:pt>
                <c:pt idx="296">
                  <c:v>64.433999999999997</c:v>
                </c:pt>
                <c:pt idx="297">
                  <c:v>64.516000000000005</c:v>
                </c:pt>
                <c:pt idx="298">
                  <c:v>64.582999999999998</c:v>
                </c:pt>
                <c:pt idx="299">
                  <c:v>64.582999999999998</c:v>
                </c:pt>
                <c:pt idx="300">
                  <c:v>64.582999999999998</c:v>
                </c:pt>
                <c:pt idx="301">
                  <c:v>64.632000000000005</c:v>
                </c:pt>
                <c:pt idx="302">
                  <c:v>64.649000000000001</c:v>
                </c:pt>
                <c:pt idx="303">
                  <c:v>64.731999999999999</c:v>
                </c:pt>
                <c:pt idx="304">
                  <c:v>64.731999999999999</c:v>
                </c:pt>
                <c:pt idx="305">
                  <c:v>64.814999999999998</c:v>
                </c:pt>
                <c:pt idx="306">
                  <c:v>64.831000000000003</c:v>
                </c:pt>
                <c:pt idx="307">
                  <c:v>64.814999999999998</c:v>
                </c:pt>
                <c:pt idx="308">
                  <c:v>64.798000000000002</c:v>
                </c:pt>
                <c:pt idx="309">
                  <c:v>64.864999999999995</c:v>
                </c:pt>
                <c:pt idx="310">
                  <c:v>64.897999999999996</c:v>
                </c:pt>
                <c:pt idx="311">
                  <c:v>64.963999999999999</c:v>
                </c:pt>
                <c:pt idx="312">
                  <c:v>65.013999999999996</c:v>
                </c:pt>
                <c:pt idx="313">
                  <c:v>65.113</c:v>
                </c:pt>
                <c:pt idx="314">
                  <c:v>65.179000000000002</c:v>
                </c:pt>
                <c:pt idx="315">
                  <c:v>65.212999999999994</c:v>
                </c:pt>
                <c:pt idx="316">
                  <c:v>65.179000000000002</c:v>
                </c:pt>
                <c:pt idx="317">
                  <c:v>65.179000000000002</c:v>
                </c:pt>
                <c:pt idx="318">
                  <c:v>65.162999999999997</c:v>
                </c:pt>
                <c:pt idx="319">
                  <c:v>65.262</c:v>
                </c:pt>
                <c:pt idx="320">
                  <c:v>65.311999999999998</c:v>
                </c:pt>
                <c:pt idx="321">
                  <c:v>65.328999999999994</c:v>
                </c:pt>
                <c:pt idx="322">
                  <c:v>65.411000000000001</c:v>
                </c:pt>
                <c:pt idx="323">
                  <c:v>65.427999999999997</c:v>
                </c:pt>
                <c:pt idx="324">
                  <c:v>65.510999999999996</c:v>
                </c:pt>
                <c:pt idx="325">
                  <c:v>65.460999999999999</c:v>
                </c:pt>
                <c:pt idx="326">
                  <c:v>65.561000000000007</c:v>
                </c:pt>
                <c:pt idx="327">
                  <c:v>65.543999999999997</c:v>
                </c:pt>
                <c:pt idx="328">
                  <c:v>65.61</c:v>
                </c:pt>
                <c:pt idx="329">
                  <c:v>65.677000000000007</c:v>
                </c:pt>
                <c:pt idx="330">
                  <c:v>65.626999999999995</c:v>
                </c:pt>
                <c:pt idx="331">
                  <c:v>65.677000000000007</c:v>
                </c:pt>
                <c:pt idx="332">
                  <c:v>65.760000000000005</c:v>
                </c:pt>
                <c:pt idx="333">
                  <c:v>65.692999999999998</c:v>
                </c:pt>
                <c:pt idx="334">
                  <c:v>65.841999999999999</c:v>
                </c:pt>
                <c:pt idx="335">
                  <c:v>65.924999999999997</c:v>
                </c:pt>
                <c:pt idx="336">
                  <c:v>65.924999999999997</c:v>
                </c:pt>
                <c:pt idx="337">
                  <c:v>65.909000000000006</c:v>
                </c:pt>
                <c:pt idx="338">
                  <c:v>65.909000000000006</c:v>
                </c:pt>
                <c:pt idx="339">
                  <c:v>65.909000000000006</c:v>
                </c:pt>
                <c:pt idx="340">
                  <c:v>65.974999999999994</c:v>
                </c:pt>
                <c:pt idx="341">
                  <c:v>66.058000000000007</c:v>
                </c:pt>
                <c:pt idx="342">
                  <c:v>66.040999999999997</c:v>
                </c:pt>
                <c:pt idx="343">
                  <c:v>66.108000000000004</c:v>
                </c:pt>
                <c:pt idx="344">
                  <c:v>66.206999999999994</c:v>
                </c:pt>
                <c:pt idx="345">
                  <c:v>66.307000000000002</c:v>
                </c:pt>
                <c:pt idx="346">
                  <c:v>66.290000000000006</c:v>
                </c:pt>
                <c:pt idx="347">
                  <c:v>66.290000000000006</c:v>
                </c:pt>
                <c:pt idx="348">
                  <c:v>66.290000000000006</c:v>
                </c:pt>
                <c:pt idx="349">
                  <c:v>66.355999999999995</c:v>
                </c:pt>
                <c:pt idx="350">
                  <c:v>66.373000000000005</c:v>
                </c:pt>
                <c:pt idx="351">
                  <c:v>66.438999999999993</c:v>
                </c:pt>
                <c:pt idx="352">
                  <c:v>66.438999999999993</c:v>
                </c:pt>
                <c:pt idx="353">
                  <c:v>66.504999999999995</c:v>
                </c:pt>
                <c:pt idx="354">
                  <c:v>66.504999999999995</c:v>
                </c:pt>
                <c:pt idx="355">
                  <c:v>66.605000000000004</c:v>
                </c:pt>
                <c:pt idx="356">
                  <c:v>66.605000000000004</c:v>
                </c:pt>
                <c:pt idx="357">
                  <c:v>66.653999999999996</c:v>
                </c:pt>
                <c:pt idx="358">
                  <c:v>66.736999999999995</c:v>
                </c:pt>
                <c:pt idx="359">
                  <c:v>66.804000000000002</c:v>
                </c:pt>
                <c:pt idx="360">
                  <c:v>66.804000000000002</c:v>
                </c:pt>
                <c:pt idx="361">
                  <c:v>66.787000000000006</c:v>
                </c:pt>
                <c:pt idx="362">
                  <c:v>66.804000000000002</c:v>
                </c:pt>
                <c:pt idx="363">
                  <c:v>66.804000000000002</c:v>
                </c:pt>
                <c:pt idx="364">
                  <c:v>66.903000000000006</c:v>
                </c:pt>
                <c:pt idx="365">
                  <c:v>66.936000000000007</c:v>
                </c:pt>
                <c:pt idx="366">
                  <c:v>67.052000000000007</c:v>
                </c:pt>
                <c:pt idx="367">
                  <c:v>67.036000000000001</c:v>
                </c:pt>
                <c:pt idx="368">
                  <c:v>67.036000000000001</c:v>
                </c:pt>
                <c:pt idx="369">
                  <c:v>67.102000000000004</c:v>
                </c:pt>
                <c:pt idx="370">
                  <c:v>67.119</c:v>
                </c:pt>
                <c:pt idx="371">
                  <c:v>67.119</c:v>
                </c:pt>
                <c:pt idx="372">
                  <c:v>67.185000000000002</c:v>
                </c:pt>
                <c:pt idx="373">
                  <c:v>67.268000000000001</c:v>
                </c:pt>
                <c:pt idx="374">
                  <c:v>67.334000000000003</c:v>
                </c:pt>
                <c:pt idx="375">
                  <c:v>67.400000000000006</c:v>
                </c:pt>
                <c:pt idx="376">
                  <c:v>67.334000000000003</c:v>
                </c:pt>
                <c:pt idx="377">
                  <c:v>67.334000000000003</c:v>
                </c:pt>
                <c:pt idx="378">
                  <c:v>67.384</c:v>
                </c:pt>
                <c:pt idx="379">
                  <c:v>67.466999999999999</c:v>
                </c:pt>
                <c:pt idx="380">
                  <c:v>67.533000000000001</c:v>
                </c:pt>
                <c:pt idx="381">
                  <c:v>67.533000000000001</c:v>
                </c:pt>
                <c:pt idx="382">
                  <c:v>67.55</c:v>
                </c:pt>
                <c:pt idx="383">
                  <c:v>67.616</c:v>
                </c:pt>
                <c:pt idx="384">
                  <c:v>67.632000000000005</c:v>
                </c:pt>
                <c:pt idx="385">
                  <c:v>67.616</c:v>
                </c:pt>
                <c:pt idx="386">
                  <c:v>67.698999999999998</c:v>
                </c:pt>
                <c:pt idx="387">
                  <c:v>67.698999999999998</c:v>
                </c:pt>
                <c:pt idx="388">
                  <c:v>67.682000000000002</c:v>
                </c:pt>
                <c:pt idx="389">
                  <c:v>67.831000000000003</c:v>
                </c:pt>
                <c:pt idx="390">
                  <c:v>67.930999999999997</c:v>
                </c:pt>
                <c:pt idx="391">
                  <c:v>67.914000000000001</c:v>
                </c:pt>
                <c:pt idx="392">
                  <c:v>67.930999999999997</c:v>
                </c:pt>
                <c:pt idx="393">
                  <c:v>67.914000000000001</c:v>
                </c:pt>
                <c:pt idx="394">
                  <c:v>67.963999999999999</c:v>
                </c:pt>
                <c:pt idx="395">
                  <c:v>67.980999999999995</c:v>
                </c:pt>
                <c:pt idx="396">
                  <c:v>68.063000000000002</c:v>
                </c:pt>
                <c:pt idx="397">
                  <c:v>68.13</c:v>
                </c:pt>
                <c:pt idx="398">
                  <c:v>68.146000000000001</c:v>
                </c:pt>
                <c:pt idx="399">
                  <c:v>68.212999999999994</c:v>
                </c:pt>
                <c:pt idx="400">
                  <c:v>68.245999999999995</c:v>
                </c:pt>
                <c:pt idx="401">
                  <c:v>68.296000000000006</c:v>
                </c:pt>
                <c:pt idx="402">
                  <c:v>68.296000000000006</c:v>
                </c:pt>
                <c:pt idx="403">
                  <c:v>68.278999999999996</c:v>
                </c:pt>
                <c:pt idx="404">
                  <c:v>68.311999999999998</c:v>
                </c:pt>
                <c:pt idx="405">
                  <c:v>68.361999999999995</c:v>
                </c:pt>
                <c:pt idx="406">
                  <c:v>68.460999999999999</c:v>
                </c:pt>
                <c:pt idx="407">
                  <c:v>68.444999999999993</c:v>
                </c:pt>
                <c:pt idx="408">
                  <c:v>68.444999999999993</c:v>
                </c:pt>
                <c:pt idx="409">
                  <c:v>68.494</c:v>
                </c:pt>
                <c:pt idx="410">
                  <c:v>68.528000000000006</c:v>
                </c:pt>
                <c:pt idx="411">
                  <c:v>68.494</c:v>
                </c:pt>
                <c:pt idx="412">
                  <c:v>68.677000000000007</c:v>
                </c:pt>
                <c:pt idx="413">
                  <c:v>68.677000000000007</c:v>
                </c:pt>
                <c:pt idx="414">
                  <c:v>68.677000000000007</c:v>
                </c:pt>
                <c:pt idx="415">
                  <c:v>68.61</c:v>
                </c:pt>
                <c:pt idx="416">
                  <c:v>68.677000000000007</c:v>
                </c:pt>
                <c:pt idx="417">
                  <c:v>68.725999999999999</c:v>
                </c:pt>
                <c:pt idx="418">
                  <c:v>68.825999999999993</c:v>
                </c:pt>
                <c:pt idx="419">
                  <c:v>68.793000000000006</c:v>
                </c:pt>
                <c:pt idx="420">
                  <c:v>68.957999999999998</c:v>
                </c:pt>
                <c:pt idx="421">
                  <c:v>68.941999999999993</c:v>
                </c:pt>
                <c:pt idx="422">
                  <c:v>68.957999999999998</c:v>
                </c:pt>
                <c:pt idx="423">
                  <c:v>69.025000000000006</c:v>
                </c:pt>
                <c:pt idx="424">
                  <c:v>68.957999999999998</c:v>
                </c:pt>
                <c:pt idx="425">
                  <c:v>69.025000000000006</c:v>
                </c:pt>
                <c:pt idx="426">
                  <c:v>69.025000000000006</c:v>
                </c:pt>
                <c:pt idx="427">
                  <c:v>69.108000000000004</c:v>
                </c:pt>
                <c:pt idx="428">
                  <c:v>69.174000000000007</c:v>
                </c:pt>
                <c:pt idx="429">
                  <c:v>69.191000000000003</c:v>
                </c:pt>
                <c:pt idx="430">
                  <c:v>69.257000000000005</c:v>
                </c:pt>
                <c:pt idx="431">
                  <c:v>69.257000000000005</c:v>
                </c:pt>
                <c:pt idx="432">
                  <c:v>69.239999999999995</c:v>
                </c:pt>
                <c:pt idx="433">
                  <c:v>69.272999999999996</c:v>
                </c:pt>
                <c:pt idx="434">
                  <c:v>69.34</c:v>
                </c:pt>
                <c:pt idx="435">
                  <c:v>69.471999999999994</c:v>
                </c:pt>
                <c:pt idx="436">
                  <c:v>69.471999999999994</c:v>
                </c:pt>
                <c:pt idx="437">
                  <c:v>69.406000000000006</c:v>
                </c:pt>
                <c:pt idx="438">
                  <c:v>69.489000000000004</c:v>
                </c:pt>
                <c:pt idx="439">
                  <c:v>69.456000000000003</c:v>
                </c:pt>
                <c:pt idx="440">
                  <c:v>69.471999999999994</c:v>
                </c:pt>
                <c:pt idx="441">
                  <c:v>69.555000000000007</c:v>
                </c:pt>
                <c:pt idx="442">
                  <c:v>69.620999999999995</c:v>
                </c:pt>
                <c:pt idx="443">
                  <c:v>69.620999999999995</c:v>
                </c:pt>
                <c:pt idx="444">
                  <c:v>69.721000000000004</c:v>
                </c:pt>
                <c:pt idx="445">
                  <c:v>69.771000000000001</c:v>
                </c:pt>
                <c:pt idx="446">
                  <c:v>69.754000000000005</c:v>
                </c:pt>
                <c:pt idx="447">
                  <c:v>69.771000000000001</c:v>
                </c:pt>
                <c:pt idx="448">
                  <c:v>69.852999999999994</c:v>
                </c:pt>
                <c:pt idx="449">
                  <c:v>69.771000000000001</c:v>
                </c:pt>
                <c:pt idx="450">
                  <c:v>69.852999999999994</c:v>
                </c:pt>
                <c:pt idx="451">
                  <c:v>69.852999999999994</c:v>
                </c:pt>
                <c:pt idx="452">
                  <c:v>69.903000000000006</c:v>
                </c:pt>
                <c:pt idx="453">
                  <c:v>70.019000000000005</c:v>
                </c:pt>
                <c:pt idx="454">
                  <c:v>69.986000000000004</c:v>
                </c:pt>
                <c:pt idx="455">
                  <c:v>69.986000000000004</c:v>
                </c:pt>
                <c:pt idx="456">
                  <c:v>70.069000000000003</c:v>
                </c:pt>
                <c:pt idx="457">
                  <c:v>70.069000000000003</c:v>
                </c:pt>
                <c:pt idx="458">
                  <c:v>70.135000000000005</c:v>
                </c:pt>
                <c:pt idx="459">
                  <c:v>70.135000000000005</c:v>
                </c:pt>
                <c:pt idx="460">
                  <c:v>70.135000000000005</c:v>
                </c:pt>
                <c:pt idx="461">
                  <c:v>70.218000000000004</c:v>
                </c:pt>
                <c:pt idx="462">
                  <c:v>70.218000000000004</c:v>
                </c:pt>
                <c:pt idx="463">
                  <c:v>70.218000000000004</c:v>
                </c:pt>
                <c:pt idx="464">
                  <c:v>70.284000000000006</c:v>
                </c:pt>
                <c:pt idx="465">
                  <c:v>70.284000000000006</c:v>
                </c:pt>
                <c:pt idx="466">
                  <c:v>70.433999999999997</c:v>
                </c:pt>
                <c:pt idx="467">
                  <c:v>70.433999999999997</c:v>
                </c:pt>
                <c:pt idx="468">
                  <c:v>70.483000000000004</c:v>
                </c:pt>
                <c:pt idx="469">
                  <c:v>70.433999999999997</c:v>
                </c:pt>
                <c:pt idx="470">
                  <c:v>70.516000000000005</c:v>
                </c:pt>
                <c:pt idx="471">
                  <c:v>70.417000000000002</c:v>
                </c:pt>
                <c:pt idx="472">
                  <c:v>70.5</c:v>
                </c:pt>
                <c:pt idx="473">
                  <c:v>70.566000000000003</c:v>
                </c:pt>
                <c:pt idx="474">
                  <c:v>70.649000000000001</c:v>
                </c:pt>
                <c:pt idx="475">
                  <c:v>70.649000000000001</c:v>
                </c:pt>
                <c:pt idx="476">
                  <c:v>70.698999999999998</c:v>
                </c:pt>
                <c:pt idx="477">
                  <c:v>70.715000000000003</c:v>
                </c:pt>
                <c:pt idx="478">
                  <c:v>70.682000000000002</c:v>
                </c:pt>
                <c:pt idx="479">
                  <c:v>70.715000000000003</c:v>
                </c:pt>
                <c:pt idx="480">
                  <c:v>70.715000000000003</c:v>
                </c:pt>
                <c:pt idx="481">
                  <c:v>70.781999999999996</c:v>
                </c:pt>
                <c:pt idx="482">
                  <c:v>70.781999999999996</c:v>
                </c:pt>
                <c:pt idx="483">
                  <c:v>70.930999999999997</c:v>
                </c:pt>
                <c:pt idx="484">
                  <c:v>70.831000000000003</c:v>
                </c:pt>
                <c:pt idx="485">
                  <c:v>70.914000000000001</c:v>
                </c:pt>
                <c:pt idx="486">
                  <c:v>70.930999999999997</c:v>
                </c:pt>
                <c:pt idx="487">
                  <c:v>70.930999999999997</c:v>
                </c:pt>
                <c:pt idx="488">
                  <c:v>71.013999999999996</c:v>
                </c:pt>
                <c:pt idx="489">
                  <c:v>71.08</c:v>
                </c:pt>
                <c:pt idx="490">
                  <c:v>71.146000000000001</c:v>
                </c:pt>
                <c:pt idx="491">
                  <c:v>71.179000000000002</c:v>
                </c:pt>
                <c:pt idx="492">
                  <c:v>71.179000000000002</c:v>
                </c:pt>
                <c:pt idx="493">
                  <c:v>71.146000000000001</c:v>
                </c:pt>
                <c:pt idx="494">
                  <c:v>71.146000000000001</c:v>
                </c:pt>
                <c:pt idx="495">
                  <c:v>71.262</c:v>
                </c:pt>
                <c:pt idx="496">
                  <c:v>71.328999999999994</c:v>
                </c:pt>
                <c:pt idx="497">
                  <c:v>71.311999999999998</c:v>
                </c:pt>
                <c:pt idx="498">
                  <c:v>71.311999999999998</c:v>
                </c:pt>
                <c:pt idx="499">
                  <c:v>71.296000000000006</c:v>
                </c:pt>
                <c:pt idx="500">
                  <c:v>71.460999999999999</c:v>
                </c:pt>
                <c:pt idx="501">
                  <c:v>71.460999999999999</c:v>
                </c:pt>
                <c:pt idx="502">
                  <c:v>71.378</c:v>
                </c:pt>
                <c:pt idx="503">
                  <c:v>71.361999999999995</c:v>
                </c:pt>
                <c:pt idx="504">
                  <c:v>71.460999999999999</c:v>
                </c:pt>
                <c:pt idx="505">
                  <c:v>71.460999999999999</c:v>
                </c:pt>
                <c:pt idx="506">
                  <c:v>71.61</c:v>
                </c:pt>
                <c:pt idx="507">
                  <c:v>71.61</c:v>
                </c:pt>
                <c:pt idx="508">
                  <c:v>71.528000000000006</c:v>
                </c:pt>
                <c:pt idx="509">
                  <c:v>71.626999999999995</c:v>
                </c:pt>
                <c:pt idx="510">
                  <c:v>71.692999999999998</c:v>
                </c:pt>
                <c:pt idx="511">
                  <c:v>71.593999999999994</c:v>
                </c:pt>
                <c:pt idx="512">
                  <c:v>71.677000000000007</c:v>
                </c:pt>
                <c:pt idx="513">
                  <c:v>71.775999999999996</c:v>
                </c:pt>
                <c:pt idx="514">
                  <c:v>71.760000000000005</c:v>
                </c:pt>
                <c:pt idx="515">
                  <c:v>71.825999999999993</c:v>
                </c:pt>
                <c:pt idx="516">
                  <c:v>71.742999999999995</c:v>
                </c:pt>
                <c:pt idx="517">
                  <c:v>71.825999999999993</c:v>
                </c:pt>
                <c:pt idx="518">
                  <c:v>71.825999999999993</c:v>
                </c:pt>
                <c:pt idx="519">
                  <c:v>71.841999999999999</c:v>
                </c:pt>
                <c:pt idx="520">
                  <c:v>71.909000000000006</c:v>
                </c:pt>
                <c:pt idx="521">
                  <c:v>71.992000000000004</c:v>
                </c:pt>
                <c:pt idx="522">
                  <c:v>72.040999999999997</c:v>
                </c:pt>
                <c:pt idx="523">
                  <c:v>71.957999999999998</c:v>
                </c:pt>
                <c:pt idx="524">
                  <c:v>71.974999999999994</c:v>
                </c:pt>
                <c:pt idx="525">
                  <c:v>72.040999999999997</c:v>
                </c:pt>
                <c:pt idx="526">
                  <c:v>71.992000000000004</c:v>
                </c:pt>
                <c:pt idx="527">
                  <c:v>72.108000000000004</c:v>
                </c:pt>
                <c:pt idx="528">
                  <c:v>72.191000000000003</c:v>
                </c:pt>
                <c:pt idx="529">
                  <c:v>72.174000000000007</c:v>
                </c:pt>
                <c:pt idx="530">
                  <c:v>72.272999999999996</c:v>
                </c:pt>
                <c:pt idx="531">
                  <c:v>72.191000000000003</c:v>
                </c:pt>
                <c:pt idx="532">
                  <c:v>72.272999999999996</c:v>
                </c:pt>
                <c:pt idx="533">
                  <c:v>72.206999999999994</c:v>
                </c:pt>
                <c:pt idx="534">
                  <c:v>72.355999999999995</c:v>
                </c:pt>
                <c:pt idx="535">
                  <c:v>72.322999999999993</c:v>
                </c:pt>
                <c:pt idx="536">
                  <c:v>72.34</c:v>
                </c:pt>
                <c:pt idx="537">
                  <c:v>72.355999999999995</c:v>
                </c:pt>
                <c:pt idx="538">
                  <c:v>72.406000000000006</c:v>
                </c:pt>
                <c:pt idx="539">
                  <c:v>72.438999999999993</c:v>
                </c:pt>
                <c:pt idx="540">
                  <c:v>72.388999999999996</c:v>
                </c:pt>
                <c:pt idx="541">
                  <c:v>72.406000000000006</c:v>
                </c:pt>
                <c:pt idx="542">
                  <c:v>72.406000000000006</c:v>
                </c:pt>
                <c:pt idx="543">
                  <c:v>72.504999999999995</c:v>
                </c:pt>
                <c:pt idx="544">
                  <c:v>72.587999999999994</c:v>
                </c:pt>
                <c:pt idx="545">
                  <c:v>72.620999999999995</c:v>
                </c:pt>
                <c:pt idx="546">
                  <c:v>72.638000000000005</c:v>
                </c:pt>
                <c:pt idx="547">
                  <c:v>72.638000000000005</c:v>
                </c:pt>
                <c:pt idx="548">
                  <c:v>72.572000000000003</c:v>
                </c:pt>
                <c:pt idx="549">
                  <c:v>72.572000000000003</c:v>
                </c:pt>
                <c:pt idx="550">
                  <c:v>72.638000000000005</c:v>
                </c:pt>
                <c:pt idx="551">
                  <c:v>72.703999999999994</c:v>
                </c:pt>
                <c:pt idx="552">
                  <c:v>72.721000000000004</c:v>
                </c:pt>
                <c:pt idx="553">
                  <c:v>72.787000000000006</c:v>
                </c:pt>
                <c:pt idx="554">
                  <c:v>72.771000000000001</c:v>
                </c:pt>
                <c:pt idx="555">
                  <c:v>72.771000000000001</c:v>
                </c:pt>
                <c:pt idx="556">
                  <c:v>72.787000000000006</c:v>
                </c:pt>
                <c:pt idx="557">
                  <c:v>72.852999999999994</c:v>
                </c:pt>
                <c:pt idx="558">
                  <c:v>72.837000000000003</c:v>
                </c:pt>
                <c:pt idx="559">
                  <c:v>72.936000000000007</c:v>
                </c:pt>
                <c:pt idx="560">
                  <c:v>72.936000000000007</c:v>
                </c:pt>
                <c:pt idx="561">
                  <c:v>72.936000000000007</c:v>
                </c:pt>
                <c:pt idx="562">
                  <c:v>72.953000000000003</c:v>
                </c:pt>
                <c:pt idx="563">
                  <c:v>72.92</c:v>
                </c:pt>
                <c:pt idx="564">
                  <c:v>73.003</c:v>
                </c:pt>
                <c:pt idx="565">
                  <c:v>73.003</c:v>
                </c:pt>
                <c:pt idx="566">
                  <c:v>73.084999999999994</c:v>
                </c:pt>
                <c:pt idx="567">
                  <c:v>73.168000000000006</c:v>
                </c:pt>
                <c:pt idx="568">
                  <c:v>73.152000000000001</c:v>
                </c:pt>
                <c:pt idx="569">
                  <c:v>73.152000000000001</c:v>
                </c:pt>
                <c:pt idx="570">
                  <c:v>73.152000000000001</c:v>
                </c:pt>
                <c:pt idx="571">
                  <c:v>73.152000000000001</c:v>
                </c:pt>
                <c:pt idx="572">
                  <c:v>73.218000000000004</c:v>
                </c:pt>
                <c:pt idx="573">
                  <c:v>73.152000000000001</c:v>
                </c:pt>
                <c:pt idx="574">
                  <c:v>73.218000000000004</c:v>
                </c:pt>
                <c:pt idx="575">
                  <c:v>73.301000000000002</c:v>
                </c:pt>
                <c:pt idx="576">
                  <c:v>73.384</c:v>
                </c:pt>
                <c:pt idx="577">
                  <c:v>73.367000000000004</c:v>
                </c:pt>
                <c:pt idx="578">
                  <c:v>73.284000000000006</c:v>
                </c:pt>
                <c:pt idx="579">
                  <c:v>73.284000000000006</c:v>
                </c:pt>
                <c:pt idx="580">
                  <c:v>73.284000000000006</c:v>
                </c:pt>
                <c:pt idx="581">
                  <c:v>73.367000000000004</c:v>
                </c:pt>
                <c:pt idx="582">
                  <c:v>73.367000000000004</c:v>
                </c:pt>
                <c:pt idx="583">
                  <c:v>73.433999999999997</c:v>
                </c:pt>
                <c:pt idx="584">
                  <c:v>73.516000000000005</c:v>
                </c:pt>
                <c:pt idx="585">
                  <c:v>73.45</c:v>
                </c:pt>
                <c:pt idx="586">
                  <c:v>73.45</c:v>
                </c:pt>
                <c:pt idx="587">
                  <c:v>73.533000000000001</c:v>
                </c:pt>
                <c:pt idx="588">
                  <c:v>73.516000000000005</c:v>
                </c:pt>
                <c:pt idx="589">
                  <c:v>73.599000000000004</c:v>
                </c:pt>
                <c:pt idx="590">
                  <c:v>73.682000000000002</c:v>
                </c:pt>
                <c:pt idx="591">
                  <c:v>73.682000000000002</c:v>
                </c:pt>
                <c:pt idx="592">
                  <c:v>73.682000000000002</c:v>
                </c:pt>
                <c:pt idx="593">
                  <c:v>73.682000000000002</c:v>
                </c:pt>
                <c:pt idx="594">
                  <c:v>73.582999999999998</c:v>
                </c:pt>
                <c:pt idx="595">
                  <c:v>73.682000000000002</c:v>
                </c:pt>
                <c:pt idx="596">
                  <c:v>73.665999999999997</c:v>
                </c:pt>
                <c:pt idx="597">
                  <c:v>73.748999999999995</c:v>
                </c:pt>
                <c:pt idx="598">
                  <c:v>73.798000000000002</c:v>
                </c:pt>
                <c:pt idx="599">
                  <c:v>73.814999999999998</c:v>
                </c:pt>
                <c:pt idx="600">
                  <c:v>73.831000000000003</c:v>
                </c:pt>
                <c:pt idx="601">
                  <c:v>73.715000000000003</c:v>
                </c:pt>
                <c:pt idx="602">
                  <c:v>73.831000000000003</c:v>
                </c:pt>
                <c:pt idx="603">
                  <c:v>73.881</c:v>
                </c:pt>
                <c:pt idx="604">
                  <c:v>73.914000000000001</c:v>
                </c:pt>
                <c:pt idx="605">
                  <c:v>73.897999999999996</c:v>
                </c:pt>
                <c:pt idx="606">
                  <c:v>73.947000000000003</c:v>
                </c:pt>
                <c:pt idx="607">
                  <c:v>73.980999999999995</c:v>
                </c:pt>
                <c:pt idx="608">
                  <c:v>74.03</c:v>
                </c:pt>
                <c:pt idx="609">
                  <c:v>74.046999999999997</c:v>
                </c:pt>
                <c:pt idx="610">
                  <c:v>73.980999999999995</c:v>
                </c:pt>
                <c:pt idx="611">
                  <c:v>74.046999999999997</c:v>
                </c:pt>
                <c:pt idx="612">
                  <c:v>73.980999999999995</c:v>
                </c:pt>
                <c:pt idx="613">
                  <c:v>74.063000000000002</c:v>
                </c:pt>
                <c:pt idx="614">
                  <c:v>74.179000000000002</c:v>
                </c:pt>
                <c:pt idx="615">
                  <c:v>74.113</c:v>
                </c:pt>
                <c:pt idx="616">
                  <c:v>74.113</c:v>
                </c:pt>
                <c:pt idx="617">
                  <c:v>74.13</c:v>
                </c:pt>
                <c:pt idx="618">
                  <c:v>74.046999999999997</c:v>
                </c:pt>
                <c:pt idx="619">
                  <c:v>74.13</c:v>
                </c:pt>
                <c:pt idx="620">
                  <c:v>74.179000000000002</c:v>
                </c:pt>
                <c:pt idx="621">
                  <c:v>74.262</c:v>
                </c:pt>
                <c:pt idx="622">
                  <c:v>74.262</c:v>
                </c:pt>
                <c:pt idx="623">
                  <c:v>74.245999999999995</c:v>
                </c:pt>
                <c:pt idx="624">
                  <c:v>74.278999999999996</c:v>
                </c:pt>
                <c:pt idx="625">
                  <c:v>74.262</c:v>
                </c:pt>
                <c:pt idx="626">
                  <c:v>74.262</c:v>
                </c:pt>
                <c:pt idx="627">
                  <c:v>74.278999999999996</c:v>
                </c:pt>
                <c:pt idx="628">
                  <c:v>74.412000000000006</c:v>
                </c:pt>
                <c:pt idx="629">
                  <c:v>74.394999999999996</c:v>
                </c:pt>
                <c:pt idx="630">
                  <c:v>74.394999999999996</c:v>
                </c:pt>
                <c:pt idx="631">
                  <c:v>74.412000000000006</c:v>
                </c:pt>
                <c:pt idx="632">
                  <c:v>74.427999999999997</c:v>
                </c:pt>
                <c:pt idx="633">
                  <c:v>74.412000000000006</c:v>
                </c:pt>
                <c:pt idx="634">
                  <c:v>74.412000000000006</c:v>
                </c:pt>
                <c:pt idx="635">
                  <c:v>74.460999999999999</c:v>
                </c:pt>
                <c:pt idx="636">
                  <c:v>74.477999999999994</c:v>
                </c:pt>
                <c:pt idx="637">
                  <c:v>74.677000000000007</c:v>
                </c:pt>
                <c:pt idx="638">
                  <c:v>74.543999999999997</c:v>
                </c:pt>
                <c:pt idx="639">
                  <c:v>74.561000000000007</c:v>
                </c:pt>
                <c:pt idx="640">
                  <c:v>74.543999999999997</c:v>
                </c:pt>
                <c:pt idx="641">
                  <c:v>74.561000000000007</c:v>
                </c:pt>
                <c:pt idx="642">
                  <c:v>74.543999999999997</c:v>
                </c:pt>
                <c:pt idx="643">
                  <c:v>74.626999999999995</c:v>
                </c:pt>
                <c:pt idx="644">
                  <c:v>74.644000000000005</c:v>
                </c:pt>
                <c:pt idx="645">
                  <c:v>74.626999999999995</c:v>
                </c:pt>
                <c:pt idx="646">
                  <c:v>74.692999999999998</c:v>
                </c:pt>
                <c:pt idx="647">
                  <c:v>74.692999999999998</c:v>
                </c:pt>
                <c:pt idx="648">
                  <c:v>74.626999999999995</c:v>
                </c:pt>
                <c:pt idx="649">
                  <c:v>74.61</c:v>
                </c:pt>
                <c:pt idx="650">
                  <c:v>74.692999999999998</c:v>
                </c:pt>
                <c:pt idx="651">
                  <c:v>74.760000000000005</c:v>
                </c:pt>
                <c:pt idx="652">
                  <c:v>74.775999999999996</c:v>
                </c:pt>
                <c:pt idx="653">
                  <c:v>74.793000000000006</c:v>
                </c:pt>
                <c:pt idx="654">
                  <c:v>74.775999999999996</c:v>
                </c:pt>
                <c:pt idx="655">
                  <c:v>74.793000000000006</c:v>
                </c:pt>
                <c:pt idx="656">
                  <c:v>74.775999999999996</c:v>
                </c:pt>
                <c:pt idx="657">
                  <c:v>74.775999999999996</c:v>
                </c:pt>
                <c:pt idx="658">
                  <c:v>74.858999999999995</c:v>
                </c:pt>
                <c:pt idx="659">
                  <c:v>74.924999999999997</c:v>
                </c:pt>
                <c:pt idx="660">
                  <c:v>74.924999999999997</c:v>
                </c:pt>
                <c:pt idx="661">
                  <c:v>74.924999999999997</c:v>
                </c:pt>
                <c:pt idx="662">
                  <c:v>74.992000000000004</c:v>
                </c:pt>
                <c:pt idx="663">
                  <c:v>74.924999999999997</c:v>
                </c:pt>
                <c:pt idx="664">
                  <c:v>74.909000000000006</c:v>
                </c:pt>
                <c:pt idx="665">
                  <c:v>75.007999999999996</c:v>
                </c:pt>
                <c:pt idx="666">
                  <c:v>74.992000000000004</c:v>
                </c:pt>
                <c:pt idx="667">
                  <c:v>74.992000000000004</c:v>
                </c:pt>
                <c:pt idx="668">
                  <c:v>75.058000000000007</c:v>
                </c:pt>
                <c:pt idx="669">
                  <c:v>75.058000000000007</c:v>
                </c:pt>
                <c:pt idx="670">
                  <c:v>75.058000000000007</c:v>
                </c:pt>
                <c:pt idx="671">
                  <c:v>75.040999999999997</c:v>
                </c:pt>
                <c:pt idx="672">
                  <c:v>74.992000000000004</c:v>
                </c:pt>
                <c:pt idx="673">
                  <c:v>75.058000000000007</c:v>
                </c:pt>
                <c:pt idx="674">
                  <c:v>75.123999999999995</c:v>
                </c:pt>
                <c:pt idx="675">
                  <c:v>75.141000000000005</c:v>
                </c:pt>
                <c:pt idx="676">
                  <c:v>75.206999999999994</c:v>
                </c:pt>
                <c:pt idx="677">
                  <c:v>75.206999999999994</c:v>
                </c:pt>
                <c:pt idx="678">
                  <c:v>75.191000000000003</c:v>
                </c:pt>
                <c:pt idx="679">
                  <c:v>75.141000000000005</c:v>
                </c:pt>
                <c:pt idx="680">
                  <c:v>75.224000000000004</c:v>
                </c:pt>
                <c:pt idx="681">
                  <c:v>75.206999999999994</c:v>
                </c:pt>
                <c:pt idx="682">
                  <c:v>75.290000000000006</c:v>
                </c:pt>
                <c:pt idx="683">
                  <c:v>75.272999999999996</c:v>
                </c:pt>
                <c:pt idx="684">
                  <c:v>75.290000000000006</c:v>
                </c:pt>
                <c:pt idx="685">
                  <c:v>75.307000000000002</c:v>
                </c:pt>
                <c:pt idx="686">
                  <c:v>75.239999999999995</c:v>
                </c:pt>
                <c:pt idx="687">
                  <c:v>75.290000000000006</c:v>
                </c:pt>
                <c:pt idx="688">
                  <c:v>75.290000000000006</c:v>
                </c:pt>
                <c:pt idx="689">
                  <c:v>75.307000000000002</c:v>
                </c:pt>
                <c:pt idx="690">
                  <c:v>75.34</c:v>
                </c:pt>
                <c:pt idx="691">
                  <c:v>75.421999999999997</c:v>
                </c:pt>
                <c:pt idx="692">
                  <c:v>75.421999999999997</c:v>
                </c:pt>
                <c:pt idx="693">
                  <c:v>75.421999999999997</c:v>
                </c:pt>
                <c:pt idx="694">
                  <c:v>75.438999999999993</c:v>
                </c:pt>
                <c:pt idx="695">
                  <c:v>75.438999999999993</c:v>
                </c:pt>
                <c:pt idx="696">
                  <c:v>75.438999999999993</c:v>
                </c:pt>
                <c:pt idx="697">
                  <c:v>75.489000000000004</c:v>
                </c:pt>
                <c:pt idx="698">
                  <c:v>75.489000000000004</c:v>
                </c:pt>
                <c:pt idx="699">
                  <c:v>75.555000000000007</c:v>
                </c:pt>
                <c:pt idx="700">
                  <c:v>75.489000000000004</c:v>
                </c:pt>
                <c:pt idx="701">
                  <c:v>75.489000000000004</c:v>
                </c:pt>
                <c:pt idx="702">
                  <c:v>75.504999999999995</c:v>
                </c:pt>
                <c:pt idx="703">
                  <c:v>75.572000000000003</c:v>
                </c:pt>
                <c:pt idx="704">
                  <c:v>75.572000000000003</c:v>
                </c:pt>
                <c:pt idx="705">
                  <c:v>75.555000000000007</c:v>
                </c:pt>
                <c:pt idx="706">
                  <c:v>75.655000000000001</c:v>
                </c:pt>
                <c:pt idx="707">
                  <c:v>75.655000000000001</c:v>
                </c:pt>
                <c:pt idx="708">
                  <c:v>75.703999999999994</c:v>
                </c:pt>
                <c:pt idx="709">
                  <c:v>75.671000000000006</c:v>
                </c:pt>
                <c:pt idx="710">
                  <c:v>75.572000000000003</c:v>
                </c:pt>
                <c:pt idx="711">
                  <c:v>75.572000000000003</c:v>
                </c:pt>
                <c:pt idx="712">
                  <c:v>75.655000000000001</c:v>
                </c:pt>
                <c:pt idx="713">
                  <c:v>75.703999999999994</c:v>
                </c:pt>
                <c:pt idx="714">
                  <c:v>75.736999999999995</c:v>
                </c:pt>
                <c:pt idx="715">
                  <c:v>75.787000000000006</c:v>
                </c:pt>
                <c:pt idx="716">
                  <c:v>75.721000000000004</c:v>
                </c:pt>
                <c:pt idx="717">
                  <c:v>75.721000000000004</c:v>
                </c:pt>
                <c:pt idx="718">
                  <c:v>75.703999999999994</c:v>
                </c:pt>
                <c:pt idx="719">
                  <c:v>75.721000000000004</c:v>
                </c:pt>
                <c:pt idx="720">
                  <c:v>75.721000000000004</c:v>
                </c:pt>
                <c:pt idx="721">
                  <c:v>75.852999999999994</c:v>
                </c:pt>
                <c:pt idx="722">
                  <c:v>75.837000000000003</c:v>
                </c:pt>
                <c:pt idx="723">
                  <c:v>75.87</c:v>
                </c:pt>
                <c:pt idx="724">
                  <c:v>75.787000000000006</c:v>
                </c:pt>
                <c:pt idx="725">
                  <c:v>75.87</c:v>
                </c:pt>
                <c:pt idx="726">
                  <c:v>75.837000000000003</c:v>
                </c:pt>
                <c:pt idx="727">
                  <c:v>75.852999999999994</c:v>
                </c:pt>
                <c:pt idx="728">
                  <c:v>75.887</c:v>
                </c:pt>
                <c:pt idx="729">
                  <c:v>75.852999999999994</c:v>
                </c:pt>
                <c:pt idx="730">
                  <c:v>75.953000000000003</c:v>
                </c:pt>
                <c:pt idx="731">
                  <c:v>76.036000000000001</c:v>
                </c:pt>
                <c:pt idx="732">
                  <c:v>75.92</c:v>
                </c:pt>
                <c:pt idx="733">
                  <c:v>75.936000000000007</c:v>
                </c:pt>
                <c:pt idx="734">
                  <c:v>75.887</c:v>
                </c:pt>
                <c:pt idx="735">
                  <c:v>75.953000000000003</c:v>
                </c:pt>
                <c:pt idx="736">
                  <c:v>76.019000000000005</c:v>
                </c:pt>
                <c:pt idx="737">
                  <c:v>76.003</c:v>
                </c:pt>
                <c:pt idx="738">
                  <c:v>76.102000000000004</c:v>
                </c:pt>
                <c:pt idx="739">
                  <c:v>76.102000000000004</c:v>
                </c:pt>
                <c:pt idx="740">
                  <c:v>76.102000000000004</c:v>
                </c:pt>
                <c:pt idx="741">
                  <c:v>76.003</c:v>
                </c:pt>
                <c:pt idx="742">
                  <c:v>76.019000000000005</c:v>
                </c:pt>
                <c:pt idx="743">
                  <c:v>76.019000000000005</c:v>
                </c:pt>
                <c:pt idx="744">
                  <c:v>76.102000000000004</c:v>
                </c:pt>
                <c:pt idx="745">
                  <c:v>76.069000000000003</c:v>
                </c:pt>
                <c:pt idx="746">
                  <c:v>76.084999999999994</c:v>
                </c:pt>
                <c:pt idx="747">
                  <c:v>76.168000000000006</c:v>
                </c:pt>
                <c:pt idx="748">
                  <c:v>76.102000000000004</c:v>
                </c:pt>
                <c:pt idx="749">
                  <c:v>76.152000000000001</c:v>
                </c:pt>
                <c:pt idx="750">
                  <c:v>76.152000000000001</c:v>
                </c:pt>
                <c:pt idx="751">
                  <c:v>76.168000000000006</c:v>
                </c:pt>
                <c:pt idx="752">
                  <c:v>76.317999999999998</c:v>
                </c:pt>
                <c:pt idx="753">
                  <c:v>76.268000000000001</c:v>
                </c:pt>
                <c:pt idx="754">
                  <c:v>76.234999999999999</c:v>
                </c:pt>
                <c:pt idx="755">
                  <c:v>76.218000000000004</c:v>
                </c:pt>
                <c:pt idx="756">
                  <c:v>76.218000000000004</c:v>
                </c:pt>
                <c:pt idx="757">
                  <c:v>76.234999999999999</c:v>
                </c:pt>
                <c:pt idx="758">
                  <c:v>76.218000000000004</c:v>
                </c:pt>
                <c:pt idx="759">
                  <c:v>76.317999999999998</c:v>
                </c:pt>
                <c:pt idx="760">
                  <c:v>76.317999999999998</c:v>
                </c:pt>
                <c:pt idx="761">
                  <c:v>76.400000000000006</c:v>
                </c:pt>
                <c:pt idx="762">
                  <c:v>76.317999999999998</c:v>
                </c:pt>
                <c:pt idx="763">
                  <c:v>76.317999999999998</c:v>
                </c:pt>
                <c:pt idx="764">
                  <c:v>76.317999999999998</c:v>
                </c:pt>
                <c:pt idx="765">
                  <c:v>76.268000000000001</c:v>
                </c:pt>
                <c:pt idx="766">
                  <c:v>76.301000000000002</c:v>
                </c:pt>
                <c:pt idx="767">
                  <c:v>76.400000000000006</c:v>
                </c:pt>
                <c:pt idx="768">
                  <c:v>76.466999999999999</c:v>
                </c:pt>
                <c:pt idx="769">
                  <c:v>76.483000000000004</c:v>
                </c:pt>
                <c:pt idx="770">
                  <c:v>76.466999999999999</c:v>
                </c:pt>
                <c:pt idx="771">
                  <c:v>76.45</c:v>
                </c:pt>
                <c:pt idx="772">
                  <c:v>76.384</c:v>
                </c:pt>
                <c:pt idx="773">
                  <c:v>76.400000000000006</c:v>
                </c:pt>
                <c:pt idx="774">
                  <c:v>76.367000000000004</c:v>
                </c:pt>
                <c:pt idx="775">
                  <c:v>76.516000000000005</c:v>
                </c:pt>
                <c:pt idx="776">
                  <c:v>76.45</c:v>
                </c:pt>
                <c:pt idx="777">
                  <c:v>76.616</c:v>
                </c:pt>
                <c:pt idx="778">
                  <c:v>76.516000000000005</c:v>
                </c:pt>
                <c:pt idx="779">
                  <c:v>76.55</c:v>
                </c:pt>
                <c:pt idx="780">
                  <c:v>76.433999999999997</c:v>
                </c:pt>
                <c:pt idx="781">
                  <c:v>76.533000000000001</c:v>
                </c:pt>
                <c:pt idx="782">
                  <c:v>76.566000000000003</c:v>
                </c:pt>
                <c:pt idx="783">
                  <c:v>76.632000000000005</c:v>
                </c:pt>
                <c:pt idx="784">
                  <c:v>76.616</c:v>
                </c:pt>
                <c:pt idx="785">
                  <c:v>76.616</c:v>
                </c:pt>
                <c:pt idx="786">
                  <c:v>76.616</c:v>
                </c:pt>
                <c:pt idx="787">
                  <c:v>76.616</c:v>
                </c:pt>
                <c:pt idx="788">
                  <c:v>76.599000000000004</c:v>
                </c:pt>
                <c:pt idx="789">
                  <c:v>76.516000000000005</c:v>
                </c:pt>
                <c:pt idx="790">
                  <c:v>76.682000000000002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D8E6-41AA-846A-F6434228AD5F}"/>
            </c:ext>
          </c:extLst>
        </c:ser>
        <c:ser>
          <c:idx val="3"/>
          <c:order val="1"/>
          <c:tx>
            <c:v>von Mises</c:v>
          </c:tx>
          <c:spPr>
            <a:ln w="317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'CC-1-1'!$G$3:$G$55</c:f>
              <c:numCache>
                <c:formatCode>General</c:formatCode>
                <c:ptCount val="5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3.5000000000000003E-2</c:v>
                </c:pt>
                <c:pt idx="4">
                  <c:v>5.5E-2</c:v>
                </c:pt>
                <c:pt idx="5">
                  <c:v>7.4999999999999997E-2</c:v>
                </c:pt>
                <c:pt idx="6">
                  <c:v>9.5000000000000001E-2</c:v>
                </c:pt>
                <c:pt idx="7">
                  <c:v>0.115</c:v>
                </c:pt>
                <c:pt idx="8">
                  <c:v>0.13500000000000001</c:v>
                </c:pt>
                <c:pt idx="9">
                  <c:v>0.155</c:v>
                </c:pt>
                <c:pt idx="10">
                  <c:v>0.17499999999999999</c:v>
                </c:pt>
                <c:pt idx="11">
                  <c:v>0.19500000000000001</c:v>
                </c:pt>
                <c:pt idx="12">
                  <c:v>0.215</c:v>
                </c:pt>
                <c:pt idx="13">
                  <c:v>0.23499999999999999</c:v>
                </c:pt>
                <c:pt idx="14">
                  <c:v>0.255</c:v>
                </c:pt>
                <c:pt idx="15">
                  <c:v>0.27500000000000002</c:v>
                </c:pt>
                <c:pt idx="16">
                  <c:v>0.29499999999999998</c:v>
                </c:pt>
                <c:pt idx="17">
                  <c:v>0.315</c:v>
                </c:pt>
                <c:pt idx="18">
                  <c:v>0.33500000000000002</c:v>
                </c:pt>
                <c:pt idx="19">
                  <c:v>0.35499999999999998</c:v>
                </c:pt>
                <c:pt idx="20">
                  <c:v>0.375</c:v>
                </c:pt>
                <c:pt idx="21">
                  <c:v>0.39500000000000002</c:v>
                </c:pt>
                <c:pt idx="22">
                  <c:v>0.41499999999999998</c:v>
                </c:pt>
                <c:pt idx="23">
                  <c:v>0.435</c:v>
                </c:pt>
                <c:pt idx="24">
                  <c:v>0.45500000000000002</c:v>
                </c:pt>
                <c:pt idx="25">
                  <c:v>0.47499999999999998</c:v>
                </c:pt>
                <c:pt idx="26">
                  <c:v>0.495</c:v>
                </c:pt>
                <c:pt idx="27">
                  <c:v>0.51500000000000001</c:v>
                </c:pt>
                <c:pt idx="28">
                  <c:v>0.53500000000000003</c:v>
                </c:pt>
                <c:pt idx="29">
                  <c:v>0.55500000000000005</c:v>
                </c:pt>
                <c:pt idx="30">
                  <c:v>0.57499999999999996</c:v>
                </c:pt>
                <c:pt idx="31">
                  <c:v>0.59499999999999997</c:v>
                </c:pt>
                <c:pt idx="32">
                  <c:v>0.61499999999999999</c:v>
                </c:pt>
                <c:pt idx="33">
                  <c:v>0.63500000000000001</c:v>
                </c:pt>
                <c:pt idx="34">
                  <c:v>0.65500000000000003</c:v>
                </c:pt>
                <c:pt idx="35">
                  <c:v>0.67500000000000004</c:v>
                </c:pt>
                <c:pt idx="36">
                  <c:v>0.69499999999999995</c:v>
                </c:pt>
                <c:pt idx="37">
                  <c:v>0.71499999999999997</c:v>
                </c:pt>
                <c:pt idx="38">
                  <c:v>0.73499999999999999</c:v>
                </c:pt>
                <c:pt idx="39">
                  <c:v>0.755</c:v>
                </c:pt>
                <c:pt idx="40">
                  <c:v>0.77500000000000002</c:v>
                </c:pt>
                <c:pt idx="41">
                  <c:v>0.79500000000000004</c:v>
                </c:pt>
                <c:pt idx="42">
                  <c:v>0.81499999999999995</c:v>
                </c:pt>
                <c:pt idx="43">
                  <c:v>0.83499999999999996</c:v>
                </c:pt>
                <c:pt idx="44">
                  <c:v>0.85499999999999998</c:v>
                </c:pt>
                <c:pt idx="45">
                  <c:v>0.875</c:v>
                </c:pt>
                <c:pt idx="46">
                  <c:v>0.89500000000000002</c:v>
                </c:pt>
                <c:pt idx="47">
                  <c:v>0.91500000000000004</c:v>
                </c:pt>
                <c:pt idx="48">
                  <c:v>0.93500000000000005</c:v>
                </c:pt>
                <c:pt idx="49">
                  <c:v>0.95499999999999996</c:v>
                </c:pt>
                <c:pt idx="50">
                  <c:v>0.97499999999999998</c:v>
                </c:pt>
                <c:pt idx="51">
                  <c:v>0.995</c:v>
                </c:pt>
                <c:pt idx="52">
                  <c:v>1</c:v>
                </c:pt>
              </c:numCache>
            </c:numRef>
          </c:xVal>
          <c:yVal>
            <c:numRef>
              <c:f>'CC-1-1'!$H$3:$H$55</c:f>
              <c:numCache>
                <c:formatCode>General</c:formatCode>
                <c:ptCount val="53"/>
                <c:pt idx="0">
                  <c:v>0</c:v>
                </c:pt>
                <c:pt idx="1">
                  <c:v>16.100000000000001</c:v>
                </c:pt>
                <c:pt idx="2">
                  <c:v>32.235399999999998</c:v>
                </c:pt>
                <c:pt idx="3">
                  <c:v>56.505400000000002</c:v>
                </c:pt>
                <c:pt idx="4">
                  <c:v>58.066699999999997</c:v>
                </c:pt>
                <c:pt idx="5">
                  <c:v>58.805699999999995</c:v>
                </c:pt>
                <c:pt idx="6">
                  <c:v>59.550899999999999</c:v>
                </c:pt>
                <c:pt idx="7">
                  <c:v>60.3003</c:v>
                </c:pt>
                <c:pt idx="8">
                  <c:v>61.054099999999998</c:v>
                </c:pt>
                <c:pt idx="9">
                  <c:v>61.457599999999999</c:v>
                </c:pt>
                <c:pt idx="10">
                  <c:v>61.8324</c:v>
                </c:pt>
                <c:pt idx="11">
                  <c:v>62.209300000000006</c:v>
                </c:pt>
                <c:pt idx="12">
                  <c:v>62.588200000000001</c:v>
                </c:pt>
                <c:pt idx="13">
                  <c:v>62.969199999999994</c:v>
                </c:pt>
                <c:pt idx="14">
                  <c:v>63.292199999999994</c:v>
                </c:pt>
                <c:pt idx="15">
                  <c:v>63.615499999999997</c:v>
                </c:pt>
                <c:pt idx="16">
                  <c:v>63.9405</c:v>
                </c:pt>
                <c:pt idx="17">
                  <c:v>64.267200000000003</c:v>
                </c:pt>
                <c:pt idx="18">
                  <c:v>64.592799999999997</c:v>
                </c:pt>
                <c:pt idx="19">
                  <c:v>64.890900000000002</c:v>
                </c:pt>
                <c:pt idx="20">
                  <c:v>65.1905</c:v>
                </c:pt>
                <c:pt idx="21">
                  <c:v>65.491699999999994</c:v>
                </c:pt>
                <c:pt idx="22">
                  <c:v>65.794499999999999</c:v>
                </c:pt>
                <c:pt idx="23">
                  <c:v>66.093600000000009</c:v>
                </c:pt>
                <c:pt idx="24">
                  <c:v>66.378799999999998</c:v>
                </c:pt>
                <c:pt idx="25">
                  <c:v>66.665399999999991</c:v>
                </c:pt>
                <c:pt idx="26">
                  <c:v>66.953600000000009</c:v>
                </c:pt>
                <c:pt idx="27">
                  <c:v>67.243300000000005</c:v>
                </c:pt>
                <c:pt idx="28">
                  <c:v>67.5274</c:v>
                </c:pt>
                <c:pt idx="29">
                  <c:v>67.805199999999999</c:v>
                </c:pt>
                <c:pt idx="30">
                  <c:v>68.084399999999988</c:v>
                </c:pt>
                <c:pt idx="31">
                  <c:v>68.364999999999995</c:v>
                </c:pt>
                <c:pt idx="32">
                  <c:v>68.647199999999998</c:v>
                </c:pt>
                <c:pt idx="33">
                  <c:v>68.922200000000004</c:v>
                </c:pt>
                <c:pt idx="34">
                  <c:v>69.195800000000006</c:v>
                </c:pt>
                <c:pt idx="35">
                  <c:v>69.470799999999997</c:v>
                </c:pt>
                <c:pt idx="36">
                  <c:v>69.747199999999992</c:v>
                </c:pt>
                <c:pt idx="37">
                  <c:v>70.024500000000003</c:v>
                </c:pt>
                <c:pt idx="38">
                  <c:v>70.294600000000003</c:v>
                </c:pt>
                <c:pt idx="39">
                  <c:v>70.566000000000003</c:v>
                </c:pt>
                <c:pt idx="40">
                  <c:v>70.838999999999999</c:v>
                </c:pt>
                <c:pt idx="41">
                  <c:v>71.11330000000001</c:v>
                </c:pt>
                <c:pt idx="42">
                  <c:v>71.385800000000003</c:v>
                </c:pt>
                <c:pt idx="43">
                  <c:v>71.6554</c:v>
                </c:pt>
                <c:pt idx="44">
                  <c:v>71.926299999999998</c:v>
                </c:pt>
                <c:pt idx="45">
                  <c:v>72.198700000000002</c:v>
                </c:pt>
                <c:pt idx="46">
                  <c:v>72.472499999999997</c:v>
                </c:pt>
                <c:pt idx="47">
                  <c:v>72.7423</c:v>
                </c:pt>
                <c:pt idx="48">
                  <c:v>73.0124</c:v>
                </c:pt>
                <c:pt idx="49">
                  <c:v>73.284000000000006</c:v>
                </c:pt>
                <c:pt idx="50">
                  <c:v>73.557100000000005</c:v>
                </c:pt>
                <c:pt idx="51">
                  <c:v>73.829800000000006</c:v>
                </c:pt>
                <c:pt idx="52">
                  <c:v>73.897300000000001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D8E6-41AA-846A-F6434228A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804096"/>
        <c:axId val="1030804656"/>
      </c:scatterChart>
      <c:valAx>
        <c:axId val="1030804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Elongation / mm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3669119394757738"/>
              <c:y val="0.911408435501455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.0_);[Red]\(#,##0.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030804656"/>
        <c:crosses val="autoZero"/>
        <c:crossBetween val="midCat"/>
      </c:valAx>
      <c:valAx>
        <c:axId val="103080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/ kN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7102966468332391E-2"/>
              <c:y val="0.350051174753529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_);[Red]\(#,##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030804096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9737269835490214"/>
          <c:y val="0.49973146316649053"/>
          <c:w val="0.24969288433041811"/>
          <c:h val="0.1553932871428475"/>
        </c:manualLayout>
      </c:layout>
      <c:overlay val="0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12252008961308"/>
          <c:y val="4.5218931486683232E-2"/>
          <c:w val="0.8271381973207107"/>
          <c:h val="0.81170991197831754"/>
        </c:manualLayout>
      </c:layout>
      <c:scatterChart>
        <c:scatterStyle val="smoothMarker"/>
        <c:varyColors val="0"/>
        <c:ser>
          <c:idx val="2"/>
          <c:order val="0"/>
          <c:tx>
            <c:v>Experiment</c:v>
          </c:tx>
          <c:spPr>
            <a:ln w="317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'CC-1-1'!$B$31:$B$1572</c:f>
              <c:numCache>
                <c:formatCode>General</c:formatCode>
                <c:ptCount val="1542"/>
                <c:pt idx="0">
                  <c:v>3.5300000000000002E-3</c:v>
                </c:pt>
                <c:pt idx="1">
                  <c:v>3.7699999999999999E-3</c:v>
                </c:pt>
                <c:pt idx="2">
                  <c:v>3.49E-3</c:v>
                </c:pt>
                <c:pt idx="3">
                  <c:v>3.2499999999999999E-3</c:v>
                </c:pt>
                <c:pt idx="4">
                  <c:v>3.4499999999999999E-3</c:v>
                </c:pt>
                <c:pt idx="5">
                  <c:v>3.8500000000000001E-3</c:v>
                </c:pt>
                <c:pt idx="6">
                  <c:v>3.8899999999999998E-3</c:v>
                </c:pt>
                <c:pt idx="7">
                  <c:v>3.9199999999999999E-3</c:v>
                </c:pt>
                <c:pt idx="8">
                  <c:v>4.0699999999999998E-3</c:v>
                </c:pt>
                <c:pt idx="9">
                  <c:v>4.3400000000000001E-3</c:v>
                </c:pt>
                <c:pt idx="10">
                  <c:v>4.4600000000000004E-3</c:v>
                </c:pt>
                <c:pt idx="11">
                  <c:v>4.5199999999999997E-3</c:v>
                </c:pt>
                <c:pt idx="12">
                  <c:v>4.9399999999999999E-3</c:v>
                </c:pt>
                <c:pt idx="13">
                  <c:v>4.2599999999999999E-3</c:v>
                </c:pt>
                <c:pt idx="14">
                  <c:v>4.7999999999999996E-3</c:v>
                </c:pt>
                <c:pt idx="15">
                  <c:v>5.0200000000000002E-3</c:v>
                </c:pt>
                <c:pt idx="16">
                  <c:v>5.0000000000000001E-3</c:v>
                </c:pt>
                <c:pt idx="17">
                  <c:v>5.0600000000000003E-3</c:v>
                </c:pt>
                <c:pt idx="18">
                  <c:v>5.3699999999999998E-3</c:v>
                </c:pt>
                <c:pt idx="19">
                  <c:v>5.7200000000000003E-3</c:v>
                </c:pt>
                <c:pt idx="20">
                  <c:v>5.5599999999999998E-3</c:v>
                </c:pt>
                <c:pt idx="21">
                  <c:v>5.6299999999999996E-3</c:v>
                </c:pt>
                <c:pt idx="22">
                  <c:v>6.0099999999999997E-3</c:v>
                </c:pt>
                <c:pt idx="23">
                  <c:v>6.3699999999999998E-3</c:v>
                </c:pt>
                <c:pt idx="24">
                  <c:v>6.1000000000000004E-3</c:v>
                </c:pt>
                <c:pt idx="25">
                  <c:v>6.4700000000000001E-3</c:v>
                </c:pt>
                <c:pt idx="26">
                  <c:v>6.8199999999999997E-3</c:v>
                </c:pt>
                <c:pt idx="27">
                  <c:v>6.6299999999999996E-3</c:v>
                </c:pt>
                <c:pt idx="28">
                  <c:v>6.8399999999999997E-3</c:v>
                </c:pt>
                <c:pt idx="29">
                  <c:v>6.8599999999999998E-3</c:v>
                </c:pt>
                <c:pt idx="30">
                  <c:v>7.11E-3</c:v>
                </c:pt>
                <c:pt idx="31">
                  <c:v>7.9399999999999991E-3</c:v>
                </c:pt>
                <c:pt idx="32">
                  <c:v>7.2700000000000004E-3</c:v>
                </c:pt>
                <c:pt idx="33">
                  <c:v>7.4099999999999999E-3</c:v>
                </c:pt>
                <c:pt idx="34">
                  <c:v>7.8700000000000003E-3</c:v>
                </c:pt>
                <c:pt idx="35">
                  <c:v>7.9900000000000006E-3</c:v>
                </c:pt>
                <c:pt idx="36">
                  <c:v>8.3099999999999997E-3</c:v>
                </c:pt>
                <c:pt idx="37">
                  <c:v>8.7200000000000003E-3</c:v>
                </c:pt>
                <c:pt idx="38">
                  <c:v>8.8599999999999998E-3</c:v>
                </c:pt>
                <c:pt idx="39">
                  <c:v>9.1199999999999996E-3</c:v>
                </c:pt>
                <c:pt idx="40">
                  <c:v>8.9499999999999996E-3</c:v>
                </c:pt>
                <c:pt idx="41">
                  <c:v>8.9999999999999993E-3</c:v>
                </c:pt>
                <c:pt idx="42">
                  <c:v>9.0699999999999999E-3</c:v>
                </c:pt>
                <c:pt idx="43">
                  <c:v>9.6500000000000006E-3</c:v>
                </c:pt>
                <c:pt idx="44">
                  <c:v>9.5399999999999999E-3</c:v>
                </c:pt>
                <c:pt idx="45">
                  <c:v>9.8200000000000006E-3</c:v>
                </c:pt>
                <c:pt idx="46">
                  <c:v>1.01E-2</c:v>
                </c:pt>
                <c:pt idx="47">
                  <c:v>9.8499999999999994E-3</c:v>
                </c:pt>
                <c:pt idx="48">
                  <c:v>1.0160000000000001E-2</c:v>
                </c:pt>
                <c:pt idx="49">
                  <c:v>1.031E-2</c:v>
                </c:pt>
                <c:pt idx="50">
                  <c:v>1.077E-2</c:v>
                </c:pt>
                <c:pt idx="51">
                  <c:v>1.0999999999999999E-2</c:v>
                </c:pt>
                <c:pt idx="52">
                  <c:v>1.115E-2</c:v>
                </c:pt>
                <c:pt idx="53">
                  <c:v>1.133E-2</c:v>
                </c:pt>
                <c:pt idx="54">
                  <c:v>1.166E-2</c:v>
                </c:pt>
                <c:pt idx="55">
                  <c:v>1.14E-2</c:v>
                </c:pt>
                <c:pt idx="56">
                  <c:v>1.158E-2</c:v>
                </c:pt>
                <c:pt idx="57">
                  <c:v>1.191E-2</c:v>
                </c:pt>
                <c:pt idx="58">
                  <c:v>1.184E-2</c:v>
                </c:pt>
                <c:pt idx="59">
                  <c:v>1.235E-2</c:v>
                </c:pt>
                <c:pt idx="60">
                  <c:v>1.2540000000000001E-2</c:v>
                </c:pt>
                <c:pt idx="61">
                  <c:v>1.2319999999999999E-2</c:v>
                </c:pt>
                <c:pt idx="62">
                  <c:v>1.268E-2</c:v>
                </c:pt>
                <c:pt idx="63">
                  <c:v>1.337E-2</c:v>
                </c:pt>
                <c:pt idx="64">
                  <c:v>1.383E-2</c:v>
                </c:pt>
                <c:pt idx="65">
                  <c:v>1.3599999999999999E-2</c:v>
                </c:pt>
                <c:pt idx="66">
                  <c:v>1.376E-2</c:v>
                </c:pt>
                <c:pt idx="67">
                  <c:v>1.4E-2</c:v>
                </c:pt>
                <c:pt idx="68">
                  <c:v>1.405E-2</c:v>
                </c:pt>
                <c:pt idx="69">
                  <c:v>1.4250000000000001E-2</c:v>
                </c:pt>
                <c:pt idx="70">
                  <c:v>1.447E-2</c:v>
                </c:pt>
                <c:pt idx="71">
                  <c:v>1.4659999999999999E-2</c:v>
                </c:pt>
                <c:pt idx="72">
                  <c:v>1.519E-2</c:v>
                </c:pt>
                <c:pt idx="73">
                  <c:v>1.5610000000000001E-2</c:v>
                </c:pt>
                <c:pt idx="74">
                  <c:v>1.528E-2</c:v>
                </c:pt>
                <c:pt idx="75">
                  <c:v>1.538E-2</c:v>
                </c:pt>
                <c:pt idx="76">
                  <c:v>1.554E-2</c:v>
                </c:pt>
                <c:pt idx="77">
                  <c:v>1.601E-2</c:v>
                </c:pt>
                <c:pt idx="78">
                  <c:v>1.5869999999999999E-2</c:v>
                </c:pt>
                <c:pt idx="79">
                  <c:v>1.6459999999999999E-2</c:v>
                </c:pt>
                <c:pt idx="80">
                  <c:v>1.6580000000000001E-2</c:v>
                </c:pt>
                <c:pt idx="81">
                  <c:v>1.6590000000000001E-2</c:v>
                </c:pt>
                <c:pt idx="82">
                  <c:v>1.7069999999999998E-2</c:v>
                </c:pt>
                <c:pt idx="83">
                  <c:v>1.6420000000000001E-2</c:v>
                </c:pt>
                <c:pt idx="84">
                  <c:v>1.711E-2</c:v>
                </c:pt>
                <c:pt idx="85">
                  <c:v>1.7299999999999999E-2</c:v>
                </c:pt>
                <c:pt idx="86">
                  <c:v>1.7680000000000001E-2</c:v>
                </c:pt>
                <c:pt idx="87">
                  <c:v>1.7899999999999999E-2</c:v>
                </c:pt>
                <c:pt idx="88">
                  <c:v>1.8290000000000001E-2</c:v>
                </c:pt>
                <c:pt idx="89">
                  <c:v>1.8409999999999999E-2</c:v>
                </c:pt>
                <c:pt idx="90">
                  <c:v>1.84E-2</c:v>
                </c:pt>
                <c:pt idx="91">
                  <c:v>1.8669999999999999E-2</c:v>
                </c:pt>
                <c:pt idx="92">
                  <c:v>1.856E-2</c:v>
                </c:pt>
                <c:pt idx="93">
                  <c:v>1.899E-2</c:v>
                </c:pt>
                <c:pt idx="94">
                  <c:v>1.941E-2</c:v>
                </c:pt>
                <c:pt idx="95">
                  <c:v>1.9529999999999999E-2</c:v>
                </c:pt>
                <c:pt idx="96">
                  <c:v>1.8890000000000001E-2</c:v>
                </c:pt>
                <c:pt idx="97">
                  <c:v>1.984E-2</c:v>
                </c:pt>
                <c:pt idx="98">
                  <c:v>2.0930000000000001E-2</c:v>
                </c:pt>
                <c:pt idx="99">
                  <c:v>2.0219999999999998E-2</c:v>
                </c:pt>
                <c:pt idx="100">
                  <c:v>2.0549999999999999E-2</c:v>
                </c:pt>
                <c:pt idx="101">
                  <c:v>2.0629999999999999E-2</c:v>
                </c:pt>
                <c:pt idx="102">
                  <c:v>2.0930000000000001E-2</c:v>
                </c:pt>
                <c:pt idx="103">
                  <c:v>2.103E-2</c:v>
                </c:pt>
                <c:pt idx="104">
                  <c:v>2.1350000000000001E-2</c:v>
                </c:pt>
                <c:pt idx="105">
                  <c:v>2.188E-2</c:v>
                </c:pt>
                <c:pt idx="106">
                  <c:v>2.1569999999999999E-2</c:v>
                </c:pt>
                <c:pt idx="107">
                  <c:v>2.1680000000000001E-2</c:v>
                </c:pt>
                <c:pt idx="108">
                  <c:v>2.2360000000000001E-2</c:v>
                </c:pt>
                <c:pt idx="109">
                  <c:v>2.2460000000000001E-2</c:v>
                </c:pt>
                <c:pt idx="110">
                  <c:v>2.249E-2</c:v>
                </c:pt>
                <c:pt idx="111">
                  <c:v>2.2700000000000001E-2</c:v>
                </c:pt>
                <c:pt idx="112">
                  <c:v>2.283E-2</c:v>
                </c:pt>
                <c:pt idx="113">
                  <c:v>2.2839999999999999E-2</c:v>
                </c:pt>
                <c:pt idx="114">
                  <c:v>2.334E-2</c:v>
                </c:pt>
                <c:pt idx="115">
                  <c:v>2.3429999999999999E-2</c:v>
                </c:pt>
                <c:pt idx="116">
                  <c:v>2.3730000000000001E-2</c:v>
                </c:pt>
                <c:pt idx="117">
                  <c:v>2.4060000000000002E-2</c:v>
                </c:pt>
                <c:pt idx="118">
                  <c:v>2.4320000000000001E-2</c:v>
                </c:pt>
                <c:pt idx="119">
                  <c:v>2.486E-2</c:v>
                </c:pt>
                <c:pt idx="120">
                  <c:v>2.4500000000000001E-2</c:v>
                </c:pt>
                <c:pt idx="121">
                  <c:v>2.4760000000000001E-2</c:v>
                </c:pt>
                <c:pt idx="122">
                  <c:v>2.4459999999999999E-2</c:v>
                </c:pt>
                <c:pt idx="123">
                  <c:v>2.496E-2</c:v>
                </c:pt>
                <c:pt idx="124">
                  <c:v>2.5319999999999999E-2</c:v>
                </c:pt>
                <c:pt idx="125">
                  <c:v>2.547E-2</c:v>
                </c:pt>
                <c:pt idx="126">
                  <c:v>2.572E-2</c:v>
                </c:pt>
                <c:pt idx="127">
                  <c:v>2.581E-2</c:v>
                </c:pt>
                <c:pt idx="128">
                  <c:v>2.598E-2</c:v>
                </c:pt>
                <c:pt idx="129">
                  <c:v>2.63E-2</c:v>
                </c:pt>
                <c:pt idx="130">
                  <c:v>2.6499999999999999E-2</c:v>
                </c:pt>
                <c:pt idx="131">
                  <c:v>2.656E-2</c:v>
                </c:pt>
                <c:pt idx="132">
                  <c:v>2.6499999999999999E-2</c:v>
                </c:pt>
                <c:pt idx="133">
                  <c:v>2.7220000000000001E-2</c:v>
                </c:pt>
                <c:pt idx="134">
                  <c:v>2.7150000000000001E-2</c:v>
                </c:pt>
                <c:pt idx="135">
                  <c:v>2.7359999999999999E-2</c:v>
                </c:pt>
                <c:pt idx="136">
                  <c:v>2.7550000000000002E-2</c:v>
                </c:pt>
                <c:pt idx="137">
                  <c:v>2.7380000000000002E-2</c:v>
                </c:pt>
                <c:pt idx="138">
                  <c:v>2.8160000000000001E-2</c:v>
                </c:pt>
                <c:pt idx="139">
                  <c:v>2.8369999999999999E-2</c:v>
                </c:pt>
                <c:pt idx="140">
                  <c:v>2.8559999999999999E-2</c:v>
                </c:pt>
                <c:pt idx="141">
                  <c:v>2.8899999999999999E-2</c:v>
                </c:pt>
                <c:pt idx="142">
                  <c:v>2.8330000000000001E-2</c:v>
                </c:pt>
                <c:pt idx="143">
                  <c:v>2.8969999999999999E-2</c:v>
                </c:pt>
                <c:pt idx="144">
                  <c:v>2.9239999999999999E-2</c:v>
                </c:pt>
                <c:pt idx="145">
                  <c:v>2.9399999999999999E-2</c:v>
                </c:pt>
                <c:pt idx="146">
                  <c:v>2.9649999999999999E-2</c:v>
                </c:pt>
                <c:pt idx="147">
                  <c:v>3.0200000000000001E-2</c:v>
                </c:pt>
                <c:pt idx="148">
                  <c:v>2.9760000000000002E-2</c:v>
                </c:pt>
                <c:pt idx="149">
                  <c:v>3.0280000000000001E-2</c:v>
                </c:pt>
                <c:pt idx="150">
                  <c:v>3.0360000000000002E-2</c:v>
                </c:pt>
                <c:pt idx="151">
                  <c:v>3.082E-2</c:v>
                </c:pt>
                <c:pt idx="152">
                  <c:v>3.0640000000000001E-2</c:v>
                </c:pt>
                <c:pt idx="153">
                  <c:v>3.082E-2</c:v>
                </c:pt>
                <c:pt idx="154">
                  <c:v>3.1550000000000002E-2</c:v>
                </c:pt>
                <c:pt idx="155">
                  <c:v>3.1739999999999997E-2</c:v>
                </c:pt>
                <c:pt idx="156">
                  <c:v>3.1879999999999999E-2</c:v>
                </c:pt>
                <c:pt idx="157">
                  <c:v>3.2730000000000002E-2</c:v>
                </c:pt>
                <c:pt idx="158">
                  <c:v>3.2239999999999998E-2</c:v>
                </c:pt>
                <c:pt idx="159">
                  <c:v>3.2480000000000002E-2</c:v>
                </c:pt>
                <c:pt idx="160">
                  <c:v>3.2770000000000001E-2</c:v>
                </c:pt>
                <c:pt idx="161">
                  <c:v>3.3059999999999999E-2</c:v>
                </c:pt>
                <c:pt idx="162">
                  <c:v>3.3329999999999999E-2</c:v>
                </c:pt>
                <c:pt idx="163">
                  <c:v>3.3399999999999999E-2</c:v>
                </c:pt>
                <c:pt idx="164">
                  <c:v>3.424E-2</c:v>
                </c:pt>
                <c:pt idx="165">
                  <c:v>3.3919999999999999E-2</c:v>
                </c:pt>
                <c:pt idx="166">
                  <c:v>3.4320000000000003E-2</c:v>
                </c:pt>
                <c:pt idx="167">
                  <c:v>3.4360000000000002E-2</c:v>
                </c:pt>
                <c:pt idx="168">
                  <c:v>3.4660000000000003E-2</c:v>
                </c:pt>
                <c:pt idx="169">
                  <c:v>3.5009999999999999E-2</c:v>
                </c:pt>
                <c:pt idx="170">
                  <c:v>3.526E-2</c:v>
                </c:pt>
                <c:pt idx="171">
                  <c:v>3.5589999999999997E-2</c:v>
                </c:pt>
                <c:pt idx="172">
                  <c:v>3.5700000000000003E-2</c:v>
                </c:pt>
                <c:pt idx="173">
                  <c:v>3.576E-2</c:v>
                </c:pt>
                <c:pt idx="174">
                  <c:v>3.6130000000000002E-2</c:v>
                </c:pt>
                <c:pt idx="175">
                  <c:v>3.6020000000000003E-2</c:v>
                </c:pt>
                <c:pt idx="176">
                  <c:v>3.6889999999999999E-2</c:v>
                </c:pt>
                <c:pt idx="177">
                  <c:v>3.6499999999999998E-2</c:v>
                </c:pt>
                <c:pt idx="178">
                  <c:v>3.6740000000000002E-2</c:v>
                </c:pt>
                <c:pt idx="179">
                  <c:v>3.7060000000000003E-2</c:v>
                </c:pt>
                <c:pt idx="180">
                  <c:v>3.7240000000000002E-2</c:v>
                </c:pt>
                <c:pt idx="181">
                  <c:v>3.7010000000000001E-2</c:v>
                </c:pt>
                <c:pt idx="182">
                  <c:v>3.7429999999999998E-2</c:v>
                </c:pt>
                <c:pt idx="183">
                  <c:v>3.7969999999999997E-2</c:v>
                </c:pt>
                <c:pt idx="184">
                  <c:v>3.8719999999999997E-2</c:v>
                </c:pt>
                <c:pt idx="185">
                  <c:v>3.8159999999999999E-2</c:v>
                </c:pt>
                <c:pt idx="186">
                  <c:v>3.8580000000000003E-2</c:v>
                </c:pt>
                <c:pt idx="187">
                  <c:v>3.8460000000000001E-2</c:v>
                </c:pt>
                <c:pt idx="188">
                  <c:v>3.8550000000000001E-2</c:v>
                </c:pt>
                <c:pt idx="189">
                  <c:v>3.9260000000000003E-2</c:v>
                </c:pt>
                <c:pt idx="190">
                  <c:v>3.8929999999999999E-2</c:v>
                </c:pt>
                <c:pt idx="191">
                  <c:v>3.9419999999999997E-2</c:v>
                </c:pt>
                <c:pt idx="192">
                  <c:v>3.9809999999999998E-2</c:v>
                </c:pt>
                <c:pt idx="193">
                  <c:v>0.04</c:v>
                </c:pt>
                <c:pt idx="194">
                  <c:v>4.0340000000000001E-2</c:v>
                </c:pt>
                <c:pt idx="195">
                  <c:v>4.0869999999999997E-2</c:v>
                </c:pt>
                <c:pt idx="196">
                  <c:v>4.1079999999999998E-2</c:v>
                </c:pt>
                <c:pt idx="197">
                  <c:v>4.1529999999999997E-2</c:v>
                </c:pt>
                <c:pt idx="198">
                  <c:v>4.2779999999999999E-2</c:v>
                </c:pt>
                <c:pt idx="199">
                  <c:v>4.3069999999999997E-2</c:v>
                </c:pt>
                <c:pt idx="200">
                  <c:v>4.4019999999999997E-2</c:v>
                </c:pt>
                <c:pt idx="201">
                  <c:v>4.5510000000000002E-2</c:v>
                </c:pt>
                <c:pt idx="202">
                  <c:v>4.6489999999999997E-2</c:v>
                </c:pt>
                <c:pt idx="203">
                  <c:v>4.8030000000000003E-2</c:v>
                </c:pt>
                <c:pt idx="204">
                  <c:v>4.9700000000000001E-2</c:v>
                </c:pt>
                <c:pt idx="205">
                  <c:v>5.1490000000000001E-2</c:v>
                </c:pt>
                <c:pt idx="206">
                  <c:v>5.3319999999999999E-2</c:v>
                </c:pt>
                <c:pt idx="207">
                  <c:v>5.4679999999999999E-2</c:v>
                </c:pt>
                <c:pt idx="208">
                  <c:v>5.6259999999999998E-2</c:v>
                </c:pt>
                <c:pt idx="209">
                  <c:v>5.7110000000000001E-2</c:v>
                </c:pt>
                <c:pt idx="210">
                  <c:v>5.8639999999999998E-2</c:v>
                </c:pt>
                <c:pt idx="211">
                  <c:v>5.9610000000000003E-2</c:v>
                </c:pt>
                <c:pt idx="212">
                  <c:v>6.0830000000000002E-2</c:v>
                </c:pt>
                <c:pt idx="213">
                  <c:v>6.2990000000000004E-2</c:v>
                </c:pt>
                <c:pt idx="214">
                  <c:v>6.3789999999999999E-2</c:v>
                </c:pt>
                <c:pt idx="215">
                  <c:v>6.4930000000000002E-2</c:v>
                </c:pt>
                <c:pt idx="216">
                  <c:v>6.6519999999999996E-2</c:v>
                </c:pt>
                <c:pt idx="217">
                  <c:v>6.7769999999999997E-2</c:v>
                </c:pt>
                <c:pt idx="218">
                  <c:v>6.898E-2</c:v>
                </c:pt>
                <c:pt idx="219">
                  <c:v>7.0440000000000003E-2</c:v>
                </c:pt>
                <c:pt idx="220">
                  <c:v>7.2190000000000004E-2</c:v>
                </c:pt>
                <c:pt idx="221">
                  <c:v>7.3959999999999998E-2</c:v>
                </c:pt>
                <c:pt idx="222">
                  <c:v>7.5319999999999998E-2</c:v>
                </c:pt>
                <c:pt idx="223">
                  <c:v>7.689E-2</c:v>
                </c:pt>
                <c:pt idx="224">
                  <c:v>7.8740000000000004E-2</c:v>
                </c:pt>
                <c:pt idx="225">
                  <c:v>8.022E-2</c:v>
                </c:pt>
                <c:pt idx="226">
                  <c:v>8.1920000000000007E-2</c:v>
                </c:pt>
                <c:pt idx="227">
                  <c:v>8.3739999999999995E-2</c:v>
                </c:pt>
                <c:pt idx="228">
                  <c:v>8.6010000000000003E-2</c:v>
                </c:pt>
                <c:pt idx="229">
                  <c:v>8.8059999999999999E-2</c:v>
                </c:pt>
                <c:pt idx="230">
                  <c:v>8.9609999999999995E-2</c:v>
                </c:pt>
                <c:pt idx="231">
                  <c:v>9.103E-2</c:v>
                </c:pt>
                <c:pt idx="232">
                  <c:v>9.2789999999999997E-2</c:v>
                </c:pt>
                <c:pt idx="233">
                  <c:v>9.4189999999999996E-2</c:v>
                </c:pt>
                <c:pt idx="234">
                  <c:v>9.6079999999999999E-2</c:v>
                </c:pt>
                <c:pt idx="235">
                  <c:v>9.8040000000000002E-2</c:v>
                </c:pt>
                <c:pt idx="236">
                  <c:v>9.9640000000000006E-2</c:v>
                </c:pt>
                <c:pt idx="237">
                  <c:v>0.10141</c:v>
                </c:pt>
                <c:pt idx="238">
                  <c:v>0.10334</c:v>
                </c:pt>
                <c:pt idx="239">
                  <c:v>0.10517</c:v>
                </c:pt>
                <c:pt idx="240">
                  <c:v>0.10673000000000001</c:v>
                </c:pt>
                <c:pt idx="241">
                  <c:v>0.10818999999999999</c:v>
                </c:pt>
                <c:pt idx="242">
                  <c:v>0.10982</c:v>
                </c:pt>
                <c:pt idx="243">
                  <c:v>0.1118</c:v>
                </c:pt>
                <c:pt idx="244">
                  <c:v>0.11332</c:v>
                </c:pt>
                <c:pt idx="245">
                  <c:v>0.11523</c:v>
                </c:pt>
                <c:pt idx="246">
                  <c:v>0.11652</c:v>
                </c:pt>
                <c:pt idx="247">
                  <c:v>0.11814</c:v>
                </c:pt>
                <c:pt idx="248">
                  <c:v>0.12021999999999999</c:v>
                </c:pt>
                <c:pt idx="249">
                  <c:v>0.12146999999999999</c:v>
                </c:pt>
                <c:pt idx="250">
                  <c:v>0.12305000000000001</c:v>
                </c:pt>
                <c:pt idx="251">
                  <c:v>0.12446</c:v>
                </c:pt>
                <c:pt idx="252">
                  <c:v>0.12584999999999999</c:v>
                </c:pt>
                <c:pt idx="253">
                  <c:v>0.12758</c:v>
                </c:pt>
                <c:pt idx="254">
                  <c:v>0.1288</c:v>
                </c:pt>
                <c:pt idx="255">
                  <c:v>0.1298</c:v>
                </c:pt>
                <c:pt idx="256">
                  <c:v>0.13145999999999999</c:v>
                </c:pt>
                <c:pt idx="257">
                  <c:v>0.13292000000000001</c:v>
                </c:pt>
                <c:pt idx="258">
                  <c:v>0.13464999999999999</c:v>
                </c:pt>
                <c:pt idx="259">
                  <c:v>0.13594000000000001</c:v>
                </c:pt>
                <c:pt idx="260">
                  <c:v>0.13775999999999999</c:v>
                </c:pt>
                <c:pt idx="261">
                  <c:v>0.13927999999999999</c:v>
                </c:pt>
                <c:pt idx="262">
                  <c:v>0.14071</c:v>
                </c:pt>
                <c:pt idx="263">
                  <c:v>0.14188000000000001</c:v>
                </c:pt>
                <c:pt idx="264">
                  <c:v>0.14301</c:v>
                </c:pt>
                <c:pt idx="265">
                  <c:v>0.14426</c:v>
                </c:pt>
                <c:pt idx="266">
                  <c:v>0.14596999999999999</c:v>
                </c:pt>
                <c:pt idx="267">
                  <c:v>0.14795</c:v>
                </c:pt>
                <c:pt idx="268">
                  <c:v>0.14848</c:v>
                </c:pt>
                <c:pt idx="269">
                  <c:v>0.15004000000000001</c:v>
                </c:pt>
                <c:pt idx="270">
                  <c:v>0.15190999999999999</c:v>
                </c:pt>
                <c:pt idx="271">
                  <c:v>0.15282000000000001</c:v>
                </c:pt>
                <c:pt idx="272">
                  <c:v>0.15403</c:v>
                </c:pt>
                <c:pt idx="273">
                  <c:v>0.15531</c:v>
                </c:pt>
                <c:pt idx="274">
                  <c:v>0.15678</c:v>
                </c:pt>
                <c:pt idx="275">
                  <c:v>0.15825</c:v>
                </c:pt>
                <c:pt idx="276">
                  <c:v>0.15953999999999999</c:v>
                </c:pt>
                <c:pt idx="277">
                  <c:v>0.16075999999999999</c:v>
                </c:pt>
                <c:pt idx="278">
                  <c:v>0.16181999999999999</c:v>
                </c:pt>
                <c:pt idx="279">
                  <c:v>0.16292000000000001</c:v>
                </c:pt>
                <c:pt idx="280">
                  <c:v>0.16388</c:v>
                </c:pt>
                <c:pt idx="281">
                  <c:v>0.16567999999999999</c:v>
                </c:pt>
                <c:pt idx="282">
                  <c:v>0.16733999999999999</c:v>
                </c:pt>
                <c:pt idx="283">
                  <c:v>0.16877</c:v>
                </c:pt>
                <c:pt idx="284">
                  <c:v>0.16991999999999999</c:v>
                </c:pt>
                <c:pt idx="285">
                  <c:v>0.17116999999999999</c:v>
                </c:pt>
                <c:pt idx="286">
                  <c:v>0.17247999999999999</c:v>
                </c:pt>
                <c:pt idx="287">
                  <c:v>0.17377999999999999</c:v>
                </c:pt>
                <c:pt idx="288">
                  <c:v>0.17493</c:v>
                </c:pt>
                <c:pt idx="289">
                  <c:v>0.17652999999999999</c:v>
                </c:pt>
                <c:pt idx="290">
                  <c:v>0.17696999999999999</c:v>
                </c:pt>
                <c:pt idx="291">
                  <c:v>0.17881</c:v>
                </c:pt>
                <c:pt idx="292">
                  <c:v>0.18042</c:v>
                </c:pt>
                <c:pt idx="293">
                  <c:v>0.18135999999999999</c:v>
                </c:pt>
                <c:pt idx="294">
                  <c:v>0.18282000000000001</c:v>
                </c:pt>
                <c:pt idx="295">
                  <c:v>0.18368999999999999</c:v>
                </c:pt>
                <c:pt idx="296">
                  <c:v>0.18507999999999999</c:v>
                </c:pt>
                <c:pt idx="297">
                  <c:v>0.18643999999999999</c:v>
                </c:pt>
                <c:pt idx="298">
                  <c:v>0.18784999999999999</c:v>
                </c:pt>
                <c:pt idx="299">
                  <c:v>0.18898999999999999</c:v>
                </c:pt>
                <c:pt idx="300">
                  <c:v>0.19059000000000001</c:v>
                </c:pt>
                <c:pt idx="301">
                  <c:v>0.19153999999999999</c:v>
                </c:pt>
                <c:pt idx="302">
                  <c:v>0.19289000000000001</c:v>
                </c:pt>
                <c:pt idx="303">
                  <c:v>0.19400000000000001</c:v>
                </c:pt>
                <c:pt idx="304">
                  <c:v>0.19461999999999999</c:v>
                </c:pt>
                <c:pt idx="305">
                  <c:v>0.19663</c:v>
                </c:pt>
                <c:pt idx="306">
                  <c:v>0.19792000000000001</c:v>
                </c:pt>
                <c:pt idx="307">
                  <c:v>0.19928000000000001</c:v>
                </c:pt>
                <c:pt idx="308">
                  <c:v>0.20005999999999999</c:v>
                </c:pt>
                <c:pt idx="309">
                  <c:v>0.20144000000000001</c:v>
                </c:pt>
                <c:pt idx="310">
                  <c:v>0.20268</c:v>
                </c:pt>
                <c:pt idx="311">
                  <c:v>0.20424999999999999</c:v>
                </c:pt>
                <c:pt idx="312">
                  <c:v>0.20512</c:v>
                </c:pt>
                <c:pt idx="313">
                  <c:v>0.20663000000000001</c:v>
                </c:pt>
                <c:pt idx="314">
                  <c:v>0.20791999999999999</c:v>
                </c:pt>
                <c:pt idx="315">
                  <c:v>0.20873</c:v>
                </c:pt>
                <c:pt idx="316">
                  <c:v>0.21052000000000001</c:v>
                </c:pt>
                <c:pt idx="317">
                  <c:v>0.21154000000000001</c:v>
                </c:pt>
                <c:pt idx="318">
                  <c:v>0.21299999999999999</c:v>
                </c:pt>
                <c:pt idx="319">
                  <c:v>0.21399000000000001</c:v>
                </c:pt>
                <c:pt idx="320">
                  <c:v>0.21504999999999999</c:v>
                </c:pt>
                <c:pt idx="321">
                  <c:v>0.21657000000000001</c:v>
                </c:pt>
                <c:pt idx="322">
                  <c:v>0.21789</c:v>
                </c:pt>
                <c:pt idx="323">
                  <c:v>0.21901999999999999</c:v>
                </c:pt>
                <c:pt idx="324">
                  <c:v>0.22009000000000001</c:v>
                </c:pt>
                <c:pt idx="325">
                  <c:v>0.2213</c:v>
                </c:pt>
                <c:pt idx="326">
                  <c:v>0.22422</c:v>
                </c:pt>
                <c:pt idx="327">
                  <c:v>0.22414999999999999</c:v>
                </c:pt>
                <c:pt idx="328">
                  <c:v>0.22550000000000001</c:v>
                </c:pt>
                <c:pt idx="329">
                  <c:v>0.22664999999999999</c:v>
                </c:pt>
                <c:pt idx="330">
                  <c:v>0.2283</c:v>
                </c:pt>
                <c:pt idx="331">
                  <c:v>0.22936000000000001</c:v>
                </c:pt>
                <c:pt idx="332">
                  <c:v>0.23035</c:v>
                </c:pt>
                <c:pt idx="333">
                  <c:v>0.23191000000000001</c:v>
                </c:pt>
                <c:pt idx="334">
                  <c:v>0.23289000000000001</c:v>
                </c:pt>
                <c:pt idx="335">
                  <c:v>0.23391000000000001</c:v>
                </c:pt>
                <c:pt idx="336">
                  <c:v>0.23544999999999999</c:v>
                </c:pt>
                <c:pt idx="337">
                  <c:v>0.23701</c:v>
                </c:pt>
                <c:pt idx="338">
                  <c:v>0.23807</c:v>
                </c:pt>
                <c:pt idx="339">
                  <c:v>0.23946999999999999</c:v>
                </c:pt>
                <c:pt idx="340">
                  <c:v>0.24016000000000001</c:v>
                </c:pt>
                <c:pt idx="341">
                  <c:v>0.24126</c:v>
                </c:pt>
                <c:pt idx="342">
                  <c:v>0.24281</c:v>
                </c:pt>
                <c:pt idx="343">
                  <c:v>0.24421000000000001</c:v>
                </c:pt>
                <c:pt idx="344">
                  <c:v>0.24526000000000001</c:v>
                </c:pt>
                <c:pt idx="345">
                  <c:v>0.24643999999999999</c:v>
                </c:pt>
                <c:pt idx="346">
                  <c:v>0.24829999999999999</c:v>
                </c:pt>
                <c:pt idx="347">
                  <c:v>0.24979999999999999</c:v>
                </c:pt>
                <c:pt idx="348">
                  <c:v>0.25126999999999999</c:v>
                </c:pt>
                <c:pt idx="349">
                  <c:v>0.25192999999999999</c:v>
                </c:pt>
                <c:pt idx="350">
                  <c:v>0.25296999999999997</c:v>
                </c:pt>
                <c:pt idx="351">
                  <c:v>0.25444</c:v>
                </c:pt>
                <c:pt idx="352">
                  <c:v>0.25581999999999999</c:v>
                </c:pt>
                <c:pt idx="353">
                  <c:v>0.25712000000000002</c:v>
                </c:pt>
                <c:pt idx="354">
                  <c:v>0.25842999999999999</c:v>
                </c:pt>
                <c:pt idx="355">
                  <c:v>0.25944</c:v>
                </c:pt>
                <c:pt idx="356">
                  <c:v>0.26068999999999998</c:v>
                </c:pt>
                <c:pt idx="357">
                  <c:v>0.26185999999999998</c:v>
                </c:pt>
                <c:pt idx="358">
                  <c:v>0.26356000000000002</c:v>
                </c:pt>
                <c:pt idx="359">
                  <c:v>0.26447999999999999</c:v>
                </c:pt>
                <c:pt idx="360">
                  <c:v>0.26558999999999999</c:v>
                </c:pt>
                <c:pt idx="361">
                  <c:v>0.26706999999999997</c:v>
                </c:pt>
                <c:pt idx="362">
                  <c:v>0.26840000000000003</c:v>
                </c:pt>
                <c:pt idx="363">
                  <c:v>0.26930999999999999</c:v>
                </c:pt>
                <c:pt idx="364">
                  <c:v>0.27057999999999999</c:v>
                </c:pt>
                <c:pt idx="365">
                  <c:v>0.27152999999999999</c:v>
                </c:pt>
                <c:pt idx="366">
                  <c:v>0.27282000000000001</c:v>
                </c:pt>
                <c:pt idx="367">
                  <c:v>0.27421000000000001</c:v>
                </c:pt>
                <c:pt idx="368">
                  <c:v>0.27567999999999998</c:v>
                </c:pt>
                <c:pt idx="369">
                  <c:v>0.27671000000000001</c:v>
                </c:pt>
                <c:pt idx="370">
                  <c:v>0.27850999999999998</c:v>
                </c:pt>
                <c:pt idx="371">
                  <c:v>0.27923999999999999</c:v>
                </c:pt>
                <c:pt idx="372">
                  <c:v>0.28048000000000001</c:v>
                </c:pt>
                <c:pt idx="373">
                  <c:v>0.28138000000000002</c:v>
                </c:pt>
                <c:pt idx="374">
                  <c:v>0.28297</c:v>
                </c:pt>
                <c:pt idx="375">
                  <c:v>0.28453000000000001</c:v>
                </c:pt>
                <c:pt idx="376">
                  <c:v>0.28532000000000002</c:v>
                </c:pt>
                <c:pt idx="377">
                  <c:v>0.28642000000000001</c:v>
                </c:pt>
                <c:pt idx="378">
                  <c:v>0.28766999999999998</c:v>
                </c:pt>
                <c:pt idx="379">
                  <c:v>0.28889999999999999</c:v>
                </c:pt>
                <c:pt idx="380">
                  <c:v>0.29022999999999999</c:v>
                </c:pt>
                <c:pt idx="381">
                  <c:v>0.29165000000000002</c:v>
                </c:pt>
                <c:pt idx="382">
                  <c:v>0.29307</c:v>
                </c:pt>
                <c:pt idx="383">
                  <c:v>0.29409999999999997</c:v>
                </c:pt>
                <c:pt idx="384">
                  <c:v>0.29521999999999998</c:v>
                </c:pt>
                <c:pt idx="385">
                  <c:v>0.29657</c:v>
                </c:pt>
                <c:pt idx="386">
                  <c:v>0.29731000000000002</c:v>
                </c:pt>
                <c:pt idx="387">
                  <c:v>0.29877999999999999</c:v>
                </c:pt>
                <c:pt idx="388">
                  <c:v>0.3</c:v>
                </c:pt>
                <c:pt idx="389">
                  <c:v>0.30134</c:v>
                </c:pt>
                <c:pt idx="390">
                  <c:v>0.30288999999999999</c:v>
                </c:pt>
                <c:pt idx="391">
                  <c:v>0.30409999999999998</c:v>
                </c:pt>
                <c:pt idx="392">
                  <c:v>0.30507000000000001</c:v>
                </c:pt>
                <c:pt idx="393">
                  <c:v>0.30664999999999998</c:v>
                </c:pt>
                <c:pt idx="394">
                  <c:v>0.30747999999999998</c:v>
                </c:pt>
                <c:pt idx="395">
                  <c:v>0.30906</c:v>
                </c:pt>
                <c:pt idx="396">
                  <c:v>0.31039</c:v>
                </c:pt>
                <c:pt idx="397">
                  <c:v>0.31111</c:v>
                </c:pt>
                <c:pt idx="398">
                  <c:v>0.31258999999999998</c:v>
                </c:pt>
                <c:pt idx="399">
                  <c:v>0.31333</c:v>
                </c:pt>
                <c:pt idx="400">
                  <c:v>0.31451000000000001</c:v>
                </c:pt>
                <c:pt idx="401">
                  <c:v>0.31591000000000002</c:v>
                </c:pt>
                <c:pt idx="402">
                  <c:v>0.31730000000000003</c:v>
                </c:pt>
                <c:pt idx="403">
                  <c:v>0.31874000000000002</c:v>
                </c:pt>
                <c:pt idx="404">
                  <c:v>0.31991999999999998</c:v>
                </c:pt>
                <c:pt idx="405">
                  <c:v>0.32145000000000001</c:v>
                </c:pt>
                <c:pt idx="406">
                  <c:v>0.32196000000000002</c:v>
                </c:pt>
                <c:pt idx="407">
                  <c:v>0.32375999999999999</c:v>
                </c:pt>
                <c:pt idx="408">
                  <c:v>0.32511000000000001</c:v>
                </c:pt>
                <c:pt idx="409">
                  <c:v>0.32611000000000001</c:v>
                </c:pt>
                <c:pt idx="410">
                  <c:v>0.32718999999999998</c:v>
                </c:pt>
                <c:pt idx="411">
                  <c:v>0.32839000000000002</c:v>
                </c:pt>
                <c:pt idx="412">
                  <c:v>0.32962999999999998</c:v>
                </c:pt>
                <c:pt idx="413">
                  <c:v>0.33163999999999999</c:v>
                </c:pt>
                <c:pt idx="414">
                  <c:v>0.33224999999999999</c:v>
                </c:pt>
                <c:pt idx="415">
                  <c:v>0.33346999999999999</c:v>
                </c:pt>
                <c:pt idx="416">
                  <c:v>0.33461999999999997</c:v>
                </c:pt>
                <c:pt idx="417">
                  <c:v>0.33528999999999998</c:v>
                </c:pt>
                <c:pt idx="418">
                  <c:v>0.33667999999999998</c:v>
                </c:pt>
                <c:pt idx="419">
                  <c:v>0.33829999999999999</c:v>
                </c:pt>
                <c:pt idx="420">
                  <c:v>0.33945999999999998</c:v>
                </c:pt>
                <c:pt idx="421">
                  <c:v>0.34061000000000002</c:v>
                </c:pt>
                <c:pt idx="422">
                  <c:v>0.34244999999999998</c:v>
                </c:pt>
                <c:pt idx="423">
                  <c:v>0.34322000000000003</c:v>
                </c:pt>
                <c:pt idx="424">
                  <c:v>0.34448000000000001</c:v>
                </c:pt>
                <c:pt idx="425">
                  <c:v>0.34542</c:v>
                </c:pt>
                <c:pt idx="426">
                  <c:v>0.34649000000000002</c:v>
                </c:pt>
                <c:pt idx="427">
                  <c:v>0.34760000000000002</c:v>
                </c:pt>
                <c:pt idx="428">
                  <c:v>0.34936</c:v>
                </c:pt>
                <c:pt idx="429">
                  <c:v>0.35037000000000001</c:v>
                </c:pt>
                <c:pt idx="430">
                  <c:v>0.35171999999999998</c:v>
                </c:pt>
                <c:pt idx="431">
                  <c:v>0.35304000000000002</c:v>
                </c:pt>
                <c:pt idx="432">
                  <c:v>0.35428999999999999</c:v>
                </c:pt>
                <c:pt idx="433">
                  <c:v>0.35563</c:v>
                </c:pt>
                <c:pt idx="434">
                  <c:v>0.35654999999999998</c:v>
                </c:pt>
                <c:pt idx="435">
                  <c:v>0.35815000000000002</c:v>
                </c:pt>
                <c:pt idx="436">
                  <c:v>0.35931999999999997</c:v>
                </c:pt>
                <c:pt idx="437">
                  <c:v>0.36035</c:v>
                </c:pt>
                <c:pt idx="438">
                  <c:v>0.36165999999999998</c:v>
                </c:pt>
                <c:pt idx="439">
                  <c:v>0.36277999999999999</c:v>
                </c:pt>
                <c:pt idx="440">
                  <c:v>0.36403000000000002</c:v>
                </c:pt>
                <c:pt idx="441">
                  <c:v>0.36536999999999997</c:v>
                </c:pt>
                <c:pt idx="442">
                  <c:v>0.36601</c:v>
                </c:pt>
                <c:pt idx="443">
                  <c:v>0.36767</c:v>
                </c:pt>
                <c:pt idx="444">
                  <c:v>0.36858999999999997</c:v>
                </c:pt>
                <c:pt idx="445">
                  <c:v>0.37017</c:v>
                </c:pt>
                <c:pt idx="446">
                  <c:v>0.37164000000000003</c:v>
                </c:pt>
                <c:pt idx="447">
                  <c:v>0.37285000000000001</c:v>
                </c:pt>
                <c:pt idx="448">
                  <c:v>0.37372</c:v>
                </c:pt>
                <c:pt idx="449">
                  <c:v>0.37556</c:v>
                </c:pt>
                <c:pt idx="450">
                  <c:v>0.37644</c:v>
                </c:pt>
                <c:pt idx="451">
                  <c:v>0.37753999999999999</c:v>
                </c:pt>
                <c:pt idx="452">
                  <c:v>0.37886999999999998</c:v>
                </c:pt>
                <c:pt idx="453">
                  <c:v>0.37978000000000001</c:v>
                </c:pt>
                <c:pt idx="454">
                  <c:v>0.38085999999999998</c:v>
                </c:pt>
                <c:pt idx="455">
                  <c:v>0.38255</c:v>
                </c:pt>
                <c:pt idx="456">
                  <c:v>0.38347999999999999</c:v>
                </c:pt>
                <c:pt idx="457">
                  <c:v>0.38528000000000001</c:v>
                </c:pt>
                <c:pt idx="458">
                  <c:v>0.38628000000000001</c:v>
                </c:pt>
                <c:pt idx="459">
                  <c:v>0.38746000000000003</c:v>
                </c:pt>
                <c:pt idx="460">
                  <c:v>0.38783000000000001</c:v>
                </c:pt>
                <c:pt idx="461">
                  <c:v>0.38951999999999998</c:v>
                </c:pt>
                <c:pt idx="462">
                  <c:v>0.39090999999999998</c:v>
                </c:pt>
                <c:pt idx="463">
                  <c:v>0.39221</c:v>
                </c:pt>
                <c:pt idx="464">
                  <c:v>0.39356000000000002</c:v>
                </c:pt>
                <c:pt idx="465">
                  <c:v>0.39398</c:v>
                </c:pt>
                <c:pt idx="466">
                  <c:v>0.39559</c:v>
                </c:pt>
                <c:pt idx="467">
                  <c:v>0.39704</c:v>
                </c:pt>
                <c:pt idx="468">
                  <c:v>0.39851999999999999</c:v>
                </c:pt>
                <c:pt idx="469">
                  <c:v>0.39983000000000002</c:v>
                </c:pt>
                <c:pt idx="470">
                  <c:v>0.40090999999999999</c:v>
                </c:pt>
                <c:pt idx="471">
                  <c:v>0.40195999999999998</c:v>
                </c:pt>
                <c:pt idx="472">
                  <c:v>0.40327000000000002</c:v>
                </c:pt>
                <c:pt idx="473">
                  <c:v>0.40425</c:v>
                </c:pt>
                <c:pt idx="474">
                  <c:v>0.40542</c:v>
                </c:pt>
                <c:pt idx="475">
                  <c:v>0.40664</c:v>
                </c:pt>
                <c:pt idx="476">
                  <c:v>0.40915000000000001</c:v>
                </c:pt>
                <c:pt idx="477">
                  <c:v>0.40938000000000002</c:v>
                </c:pt>
                <c:pt idx="478">
                  <c:v>0.41071999999999997</c:v>
                </c:pt>
                <c:pt idx="479">
                  <c:v>0.41206999999999999</c:v>
                </c:pt>
                <c:pt idx="480">
                  <c:v>0.41328999999999999</c:v>
                </c:pt>
                <c:pt idx="481">
                  <c:v>0.41427000000000003</c:v>
                </c:pt>
                <c:pt idx="482">
                  <c:v>0.41521000000000002</c:v>
                </c:pt>
                <c:pt idx="483">
                  <c:v>0.41650999999999999</c:v>
                </c:pt>
                <c:pt idx="484">
                  <c:v>0.41752</c:v>
                </c:pt>
                <c:pt idx="485">
                  <c:v>0.41896</c:v>
                </c:pt>
                <c:pt idx="486">
                  <c:v>0.42010999999999998</c:v>
                </c:pt>
                <c:pt idx="487">
                  <c:v>0.42131000000000002</c:v>
                </c:pt>
                <c:pt idx="488">
                  <c:v>0.42268</c:v>
                </c:pt>
                <c:pt idx="489">
                  <c:v>0.42381000000000002</c:v>
                </c:pt>
                <c:pt idx="490">
                  <c:v>0.42507</c:v>
                </c:pt>
                <c:pt idx="491">
                  <c:v>0.42648000000000003</c:v>
                </c:pt>
                <c:pt idx="492">
                  <c:v>0.42753999999999998</c:v>
                </c:pt>
                <c:pt idx="493">
                  <c:v>0.42870999999999998</c:v>
                </c:pt>
                <c:pt idx="494">
                  <c:v>0.42971999999999999</c:v>
                </c:pt>
                <c:pt idx="495">
                  <c:v>0.43090000000000001</c:v>
                </c:pt>
                <c:pt idx="496">
                  <c:v>0.43210999999999999</c:v>
                </c:pt>
                <c:pt idx="497">
                  <c:v>0.4335</c:v>
                </c:pt>
                <c:pt idx="498">
                  <c:v>0.43529000000000001</c:v>
                </c:pt>
                <c:pt idx="499">
                  <c:v>0.43575999999999998</c:v>
                </c:pt>
                <c:pt idx="500">
                  <c:v>0.43752999999999997</c:v>
                </c:pt>
                <c:pt idx="501">
                  <c:v>0.43836000000000003</c:v>
                </c:pt>
                <c:pt idx="502">
                  <c:v>0.43989</c:v>
                </c:pt>
                <c:pt idx="503">
                  <c:v>0.44062000000000001</c:v>
                </c:pt>
                <c:pt idx="504">
                  <c:v>0.44152000000000002</c:v>
                </c:pt>
                <c:pt idx="505">
                  <c:v>0.44257999999999997</c:v>
                </c:pt>
                <c:pt idx="506">
                  <c:v>0.44408999999999998</c:v>
                </c:pt>
                <c:pt idx="507">
                  <c:v>0.44549</c:v>
                </c:pt>
                <c:pt idx="508">
                  <c:v>0.44707999999999998</c:v>
                </c:pt>
                <c:pt idx="509">
                  <c:v>0.44800000000000001</c:v>
                </c:pt>
                <c:pt idx="510">
                  <c:v>0.44951000000000002</c:v>
                </c:pt>
                <c:pt idx="511">
                  <c:v>0.45030999999999999</c:v>
                </c:pt>
                <c:pt idx="512">
                  <c:v>0.45177</c:v>
                </c:pt>
                <c:pt idx="513">
                  <c:v>0.45268999999999998</c:v>
                </c:pt>
                <c:pt idx="514">
                  <c:v>0.45387</c:v>
                </c:pt>
                <c:pt idx="515">
                  <c:v>0.45522000000000001</c:v>
                </c:pt>
                <c:pt idx="516">
                  <c:v>0.45694000000000001</c:v>
                </c:pt>
                <c:pt idx="517">
                  <c:v>0.45771000000000001</c:v>
                </c:pt>
                <c:pt idx="518">
                  <c:v>0.45872000000000002</c:v>
                </c:pt>
                <c:pt idx="519">
                  <c:v>0.46018999999999999</c:v>
                </c:pt>
                <c:pt idx="520">
                  <c:v>0.46167999999999998</c:v>
                </c:pt>
                <c:pt idx="521">
                  <c:v>0.46207999999999999</c:v>
                </c:pt>
                <c:pt idx="522">
                  <c:v>0.46428000000000003</c:v>
                </c:pt>
                <c:pt idx="523">
                  <c:v>0.46521000000000001</c:v>
                </c:pt>
                <c:pt idx="524">
                  <c:v>0.46654000000000001</c:v>
                </c:pt>
                <c:pt idx="525">
                  <c:v>0.46747</c:v>
                </c:pt>
                <c:pt idx="526">
                  <c:v>0.46871000000000002</c:v>
                </c:pt>
                <c:pt idx="527">
                  <c:v>0.46986</c:v>
                </c:pt>
                <c:pt idx="528">
                  <c:v>0.47106999999999999</c:v>
                </c:pt>
                <c:pt idx="529">
                  <c:v>0.47259000000000001</c:v>
                </c:pt>
                <c:pt idx="530">
                  <c:v>0.47283999999999998</c:v>
                </c:pt>
                <c:pt idx="531">
                  <c:v>0.47499999999999998</c:v>
                </c:pt>
                <c:pt idx="532">
                  <c:v>0.47522999999999999</c:v>
                </c:pt>
                <c:pt idx="533">
                  <c:v>0.47786000000000001</c:v>
                </c:pt>
                <c:pt idx="534">
                  <c:v>0.47835</c:v>
                </c:pt>
                <c:pt idx="535">
                  <c:v>0.47966999999999999</c:v>
                </c:pt>
                <c:pt idx="536">
                  <c:v>0.48099999999999998</c:v>
                </c:pt>
                <c:pt idx="537">
                  <c:v>0.48241000000000001</c:v>
                </c:pt>
                <c:pt idx="538">
                  <c:v>0.48352000000000001</c:v>
                </c:pt>
                <c:pt idx="539">
                  <c:v>0.48468</c:v>
                </c:pt>
                <c:pt idx="540">
                  <c:v>0.48593999999999998</c:v>
                </c:pt>
                <c:pt idx="541">
                  <c:v>0.48712</c:v>
                </c:pt>
                <c:pt idx="542">
                  <c:v>0.48842999999999998</c:v>
                </c:pt>
                <c:pt idx="543">
                  <c:v>0.48954999999999999</c:v>
                </c:pt>
                <c:pt idx="544">
                  <c:v>0.49082999999999999</c:v>
                </c:pt>
                <c:pt idx="545">
                  <c:v>0.49176999999999998</c:v>
                </c:pt>
                <c:pt idx="546">
                  <c:v>0.49286000000000002</c:v>
                </c:pt>
                <c:pt idx="547">
                  <c:v>0.49445</c:v>
                </c:pt>
                <c:pt idx="548">
                  <c:v>0.49553000000000003</c:v>
                </c:pt>
                <c:pt idx="549">
                  <c:v>0.49641999999999997</c:v>
                </c:pt>
                <c:pt idx="550">
                  <c:v>0.49784</c:v>
                </c:pt>
                <c:pt idx="551">
                  <c:v>0.49941999999999998</c:v>
                </c:pt>
                <c:pt idx="552">
                  <c:v>0.50044</c:v>
                </c:pt>
                <c:pt idx="553">
                  <c:v>0.50168999999999997</c:v>
                </c:pt>
                <c:pt idx="554">
                  <c:v>0.50305999999999995</c:v>
                </c:pt>
                <c:pt idx="555">
                  <c:v>0.50402999999999998</c:v>
                </c:pt>
                <c:pt idx="556">
                  <c:v>0.50536000000000003</c:v>
                </c:pt>
                <c:pt idx="557">
                  <c:v>0.50654999999999994</c:v>
                </c:pt>
                <c:pt idx="558">
                  <c:v>0.50771999999999995</c:v>
                </c:pt>
                <c:pt idx="559">
                  <c:v>0.50863999999999998</c:v>
                </c:pt>
                <c:pt idx="560">
                  <c:v>0.51005</c:v>
                </c:pt>
                <c:pt idx="561">
                  <c:v>0.51137999999999995</c:v>
                </c:pt>
                <c:pt idx="562">
                  <c:v>0.51259999999999994</c:v>
                </c:pt>
                <c:pt idx="563">
                  <c:v>0.51365000000000005</c:v>
                </c:pt>
                <c:pt idx="564">
                  <c:v>0.51483999999999996</c:v>
                </c:pt>
                <c:pt idx="565">
                  <c:v>0.51632999999999996</c:v>
                </c:pt>
                <c:pt idx="566">
                  <c:v>0.5171</c:v>
                </c:pt>
                <c:pt idx="567">
                  <c:v>0.51837999999999995</c:v>
                </c:pt>
                <c:pt idx="568">
                  <c:v>0.51959999999999995</c:v>
                </c:pt>
                <c:pt idx="569">
                  <c:v>0.52081999999999995</c:v>
                </c:pt>
                <c:pt idx="570">
                  <c:v>0.52203999999999995</c:v>
                </c:pt>
                <c:pt idx="571">
                  <c:v>0.52315</c:v>
                </c:pt>
                <c:pt idx="572">
                  <c:v>0.52439000000000002</c:v>
                </c:pt>
                <c:pt idx="573">
                  <c:v>0.52549999999999997</c:v>
                </c:pt>
                <c:pt idx="574">
                  <c:v>0.52627999999999997</c:v>
                </c:pt>
                <c:pt idx="575">
                  <c:v>0.52822000000000002</c:v>
                </c:pt>
                <c:pt idx="576">
                  <c:v>0.52925</c:v>
                </c:pt>
                <c:pt idx="577">
                  <c:v>0.53086999999999995</c:v>
                </c:pt>
                <c:pt idx="578">
                  <c:v>0.53205999999999998</c:v>
                </c:pt>
                <c:pt idx="579">
                  <c:v>0.53312999999999999</c:v>
                </c:pt>
                <c:pt idx="580">
                  <c:v>0.53424000000000005</c:v>
                </c:pt>
                <c:pt idx="581">
                  <c:v>0.53520999999999996</c:v>
                </c:pt>
                <c:pt idx="582">
                  <c:v>0.53659999999999997</c:v>
                </c:pt>
                <c:pt idx="583">
                  <c:v>0.53776000000000002</c:v>
                </c:pt>
                <c:pt idx="584">
                  <c:v>0.53912000000000004</c:v>
                </c:pt>
                <c:pt idx="585">
                  <c:v>0.54093999999999998</c:v>
                </c:pt>
                <c:pt idx="586">
                  <c:v>0.54181000000000001</c:v>
                </c:pt>
                <c:pt idx="587">
                  <c:v>0.54391999999999996</c:v>
                </c:pt>
                <c:pt idx="588">
                  <c:v>0.54352</c:v>
                </c:pt>
                <c:pt idx="589">
                  <c:v>0.54481999999999997</c:v>
                </c:pt>
                <c:pt idx="590">
                  <c:v>0.54562999999999995</c:v>
                </c:pt>
                <c:pt idx="591">
                  <c:v>0.54718999999999995</c:v>
                </c:pt>
                <c:pt idx="592">
                  <c:v>0.54896</c:v>
                </c:pt>
                <c:pt idx="593">
                  <c:v>0.55006999999999995</c:v>
                </c:pt>
                <c:pt idx="594">
                  <c:v>0.55091999999999997</c:v>
                </c:pt>
                <c:pt idx="595">
                  <c:v>0.55252999999999997</c:v>
                </c:pt>
                <c:pt idx="596">
                  <c:v>0.55347000000000002</c:v>
                </c:pt>
                <c:pt idx="597">
                  <c:v>0.55445999999999995</c:v>
                </c:pt>
                <c:pt idx="598">
                  <c:v>0.55508999999999997</c:v>
                </c:pt>
                <c:pt idx="599">
                  <c:v>0.55727000000000004</c:v>
                </c:pt>
                <c:pt idx="600">
                  <c:v>0.55852000000000002</c:v>
                </c:pt>
                <c:pt idx="601">
                  <c:v>0.56018999999999997</c:v>
                </c:pt>
                <c:pt idx="602">
                  <c:v>0.55991999999999997</c:v>
                </c:pt>
                <c:pt idx="603">
                  <c:v>0.56161000000000005</c:v>
                </c:pt>
                <c:pt idx="604">
                  <c:v>0.56301000000000001</c:v>
                </c:pt>
                <c:pt idx="605">
                  <c:v>0.56415000000000004</c:v>
                </c:pt>
                <c:pt idx="606">
                  <c:v>0.56494999999999995</c:v>
                </c:pt>
                <c:pt idx="607">
                  <c:v>0.56650999999999996</c:v>
                </c:pt>
                <c:pt idx="608">
                  <c:v>0.56764000000000003</c:v>
                </c:pt>
                <c:pt idx="609">
                  <c:v>0.56938</c:v>
                </c:pt>
                <c:pt idx="610">
                  <c:v>0.57042000000000004</c:v>
                </c:pt>
                <c:pt idx="611">
                  <c:v>0.57128999999999996</c:v>
                </c:pt>
                <c:pt idx="612">
                  <c:v>0.57240000000000002</c:v>
                </c:pt>
                <c:pt idx="613">
                  <c:v>0.57369999999999999</c:v>
                </c:pt>
                <c:pt idx="614">
                  <c:v>0.57515000000000005</c:v>
                </c:pt>
                <c:pt idx="615">
                  <c:v>0.57645000000000002</c:v>
                </c:pt>
                <c:pt idx="616">
                  <c:v>0.57709999999999995</c:v>
                </c:pt>
                <c:pt idx="617">
                  <c:v>0.57872999999999997</c:v>
                </c:pt>
                <c:pt idx="618">
                  <c:v>0.57979000000000003</c:v>
                </c:pt>
                <c:pt idx="619">
                  <c:v>0.58087999999999995</c:v>
                </c:pt>
                <c:pt idx="620">
                  <c:v>0.58165</c:v>
                </c:pt>
                <c:pt idx="621">
                  <c:v>0.58294000000000001</c:v>
                </c:pt>
                <c:pt idx="622">
                  <c:v>0.58484999999999998</c:v>
                </c:pt>
                <c:pt idx="623">
                  <c:v>0.58550999999999997</c:v>
                </c:pt>
                <c:pt idx="624">
                  <c:v>0.58679999999999999</c:v>
                </c:pt>
                <c:pt idx="625">
                  <c:v>0.58774999999999999</c:v>
                </c:pt>
                <c:pt idx="626">
                  <c:v>0.58916999999999997</c:v>
                </c:pt>
                <c:pt idx="627">
                  <c:v>0.59026999999999996</c:v>
                </c:pt>
                <c:pt idx="628">
                  <c:v>0.59114</c:v>
                </c:pt>
                <c:pt idx="629">
                  <c:v>0.59265999999999996</c:v>
                </c:pt>
                <c:pt idx="630">
                  <c:v>0.59377000000000002</c:v>
                </c:pt>
                <c:pt idx="631">
                  <c:v>0.59531000000000001</c:v>
                </c:pt>
                <c:pt idx="632">
                  <c:v>0.59631000000000001</c:v>
                </c:pt>
                <c:pt idx="633">
                  <c:v>0.59745999999999999</c:v>
                </c:pt>
                <c:pt idx="634">
                  <c:v>0.59853000000000001</c:v>
                </c:pt>
                <c:pt idx="635">
                  <c:v>0.59963</c:v>
                </c:pt>
                <c:pt idx="636">
                  <c:v>0.60091000000000006</c:v>
                </c:pt>
                <c:pt idx="637">
                  <c:v>0.60243999999999998</c:v>
                </c:pt>
                <c:pt idx="638">
                  <c:v>0.60370999999999997</c:v>
                </c:pt>
                <c:pt idx="639">
                  <c:v>0.60487999999999997</c:v>
                </c:pt>
                <c:pt idx="640">
                  <c:v>0.60592999999999997</c:v>
                </c:pt>
                <c:pt idx="641">
                  <c:v>0.60726999999999998</c:v>
                </c:pt>
                <c:pt idx="642">
                  <c:v>0.60760000000000003</c:v>
                </c:pt>
                <c:pt idx="643">
                  <c:v>0.60897999999999997</c:v>
                </c:pt>
                <c:pt idx="644">
                  <c:v>0.61075999999999997</c:v>
                </c:pt>
                <c:pt idx="645">
                  <c:v>0.61175000000000002</c:v>
                </c:pt>
                <c:pt idx="646">
                  <c:v>0.61280999999999997</c:v>
                </c:pt>
                <c:pt idx="647">
                  <c:v>0.61458999999999997</c:v>
                </c:pt>
                <c:pt idx="648">
                  <c:v>0.61543000000000003</c:v>
                </c:pt>
                <c:pt idx="649">
                  <c:v>0.61628000000000005</c:v>
                </c:pt>
                <c:pt idx="650">
                  <c:v>0.61768999999999996</c:v>
                </c:pt>
                <c:pt idx="651">
                  <c:v>0.61890999999999996</c:v>
                </c:pt>
                <c:pt idx="652">
                  <c:v>0.61994000000000005</c:v>
                </c:pt>
                <c:pt idx="653">
                  <c:v>0.62124000000000001</c:v>
                </c:pt>
                <c:pt idx="654">
                  <c:v>0.62277000000000005</c:v>
                </c:pt>
                <c:pt idx="655">
                  <c:v>0.62399000000000004</c:v>
                </c:pt>
                <c:pt idx="656">
                  <c:v>0.62512999999999996</c:v>
                </c:pt>
                <c:pt idx="657">
                  <c:v>0.62624999999999997</c:v>
                </c:pt>
                <c:pt idx="658">
                  <c:v>0.62722999999999995</c:v>
                </c:pt>
                <c:pt idx="659">
                  <c:v>0.62822</c:v>
                </c:pt>
                <c:pt idx="660">
                  <c:v>0.62958000000000003</c:v>
                </c:pt>
                <c:pt idx="661">
                  <c:v>0.63080000000000003</c:v>
                </c:pt>
                <c:pt idx="662">
                  <c:v>0.63178000000000001</c:v>
                </c:pt>
                <c:pt idx="663">
                  <c:v>0.63302999999999998</c:v>
                </c:pt>
                <c:pt idx="664">
                  <c:v>0.63388999999999995</c:v>
                </c:pt>
                <c:pt idx="665">
                  <c:v>0.63556999999999997</c:v>
                </c:pt>
                <c:pt idx="666">
                  <c:v>0.63687000000000005</c:v>
                </c:pt>
                <c:pt idx="667">
                  <c:v>0.63770000000000004</c:v>
                </c:pt>
                <c:pt idx="668">
                  <c:v>0.6381</c:v>
                </c:pt>
                <c:pt idx="669">
                  <c:v>0.63980000000000004</c:v>
                </c:pt>
                <c:pt idx="670">
                  <c:v>0.64188000000000001</c:v>
                </c:pt>
                <c:pt idx="671">
                  <c:v>0.64242999999999995</c:v>
                </c:pt>
                <c:pt idx="672">
                  <c:v>0.64348000000000005</c:v>
                </c:pt>
                <c:pt idx="673">
                  <c:v>0.64458000000000004</c:v>
                </c:pt>
                <c:pt idx="674">
                  <c:v>0.64571999999999996</c:v>
                </c:pt>
                <c:pt idx="675">
                  <c:v>0.64695999999999998</c:v>
                </c:pt>
                <c:pt idx="676">
                  <c:v>0.64781999999999995</c:v>
                </c:pt>
                <c:pt idx="677">
                  <c:v>0.65017999999999998</c:v>
                </c:pt>
                <c:pt idx="678">
                  <c:v>0.65124000000000004</c:v>
                </c:pt>
                <c:pt idx="679">
                  <c:v>0.65146999999999999</c:v>
                </c:pt>
                <c:pt idx="680">
                  <c:v>0.65244999999999997</c:v>
                </c:pt>
                <c:pt idx="681">
                  <c:v>0.65432000000000001</c:v>
                </c:pt>
                <c:pt idx="682">
                  <c:v>0.65461000000000003</c:v>
                </c:pt>
                <c:pt idx="683">
                  <c:v>0.65649000000000002</c:v>
                </c:pt>
                <c:pt idx="684">
                  <c:v>0.65746000000000004</c:v>
                </c:pt>
                <c:pt idx="685">
                  <c:v>0.65898000000000001</c:v>
                </c:pt>
                <c:pt idx="686">
                  <c:v>0.65978999999999999</c:v>
                </c:pt>
                <c:pt idx="687">
                  <c:v>0.66073000000000004</c:v>
                </c:pt>
                <c:pt idx="688">
                  <c:v>0.66205000000000003</c:v>
                </c:pt>
                <c:pt idx="689">
                  <c:v>0.66376999999999997</c:v>
                </c:pt>
                <c:pt idx="690">
                  <c:v>0.66454999999999997</c:v>
                </c:pt>
                <c:pt idx="691">
                  <c:v>0.66554000000000002</c:v>
                </c:pt>
                <c:pt idx="692">
                  <c:v>0.66720000000000002</c:v>
                </c:pt>
                <c:pt idx="693">
                  <c:v>0.66807000000000005</c:v>
                </c:pt>
                <c:pt idx="694">
                  <c:v>0.66929000000000005</c:v>
                </c:pt>
                <c:pt idx="695">
                  <c:v>0.67015999999999998</c:v>
                </c:pt>
                <c:pt idx="696">
                  <c:v>0.67115999999999998</c:v>
                </c:pt>
                <c:pt idx="697">
                  <c:v>0.67251000000000005</c:v>
                </c:pt>
                <c:pt idx="698">
                  <c:v>0.67391000000000001</c:v>
                </c:pt>
                <c:pt idx="699">
                  <c:v>0.67525999999999997</c:v>
                </c:pt>
                <c:pt idx="700">
                  <c:v>0.67681000000000002</c:v>
                </c:pt>
                <c:pt idx="701">
                  <c:v>0.67808999999999997</c:v>
                </c:pt>
                <c:pt idx="702">
                  <c:v>0.67854999999999999</c:v>
                </c:pt>
                <c:pt idx="703">
                  <c:v>0.67976000000000003</c:v>
                </c:pt>
                <c:pt idx="704">
                  <c:v>0.68093000000000004</c:v>
                </c:pt>
                <c:pt idx="705">
                  <c:v>0.68232000000000004</c:v>
                </c:pt>
                <c:pt idx="706">
                  <c:v>0.68345</c:v>
                </c:pt>
                <c:pt idx="707">
                  <c:v>0.68478000000000006</c:v>
                </c:pt>
                <c:pt idx="708">
                  <c:v>0.68581999999999999</c:v>
                </c:pt>
                <c:pt idx="709">
                  <c:v>0.68706</c:v>
                </c:pt>
                <c:pt idx="710">
                  <c:v>0.68847000000000003</c:v>
                </c:pt>
                <c:pt idx="711">
                  <c:v>0.68915999999999999</c:v>
                </c:pt>
                <c:pt idx="712">
                  <c:v>0.69035999999999997</c:v>
                </c:pt>
                <c:pt idx="713">
                  <c:v>0.6915</c:v>
                </c:pt>
                <c:pt idx="714">
                  <c:v>0.69264000000000003</c:v>
                </c:pt>
                <c:pt idx="715">
                  <c:v>0.69396000000000002</c:v>
                </c:pt>
                <c:pt idx="716">
                  <c:v>0.69511999999999996</c:v>
                </c:pt>
                <c:pt idx="717">
                  <c:v>0.69645000000000001</c:v>
                </c:pt>
                <c:pt idx="718">
                  <c:v>0.69735999999999998</c:v>
                </c:pt>
                <c:pt idx="719">
                  <c:v>0.69857000000000002</c:v>
                </c:pt>
                <c:pt idx="720">
                  <c:v>0.69979000000000002</c:v>
                </c:pt>
                <c:pt idx="721">
                  <c:v>0.70094999999999996</c:v>
                </c:pt>
                <c:pt idx="722">
                  <c:v>0.70201999999999998</c:v>
                </c:pt>
                <c:pt idx="723">
                  <c:v>0.70333999999999997</c:v>
                </c:pt>
                <c:pt idx="724">
                  <c:v>0.70455000000000001</c:v>
                </c:pt>
                <c:pt idx="725">
                  <c:v>0.70582999999999996</c:v>
                </c:pt>
                <c:pt idx="726">
                  <c:v>0.70653999999999995</c:v>
                </c:pt>
                <c:pt idx="727">
                  <c:v>0.70809999999999995</c:v>
                </c:pt>
                <c:pt idx="728">
                  <c:v>0.70923000000000003</c:v>
                </c:pt>
                <c:pt idx="729">
                  <c:v>0.71008000000000004</c:v>
                </c:pt>
                <c:pt idx="730">
                  <c:v>0.71142000000000005</c:v>
                </c:pt>
                <c:pt idx="731">
                  <c:v>0.71238999999999997</c:v>
                </c:pt>
                <c:pt idx="732">
                  <c:v>0.71392</c:v>
                </c:pt>
                <c:pt idx="733">
                  <c:v>0.71494000000000002</c:v>
                </c:pt>
                <c:pt idx="734">
                  <c:v>0.71592</c:v>
                </c:pt>
                <c:pt idx="735">
                  <c:v>0.71714</c:v>
                </c:pt>
                <c:pt idx="736">
                  <c:v>0.71853999999999996</c:v>
                </c:pt>
                <c:pt idx="737">
                  <c:v>0.71931999999999996</c:v>
                </c:pt>
                <c:pt idx="738">
                  <c:v>0.72075</c:v>
                </c:pt>
                <c:pt idx="739">
                  <c:v>0.72214999999999996</c:v>
                </c:pt>
                <c:pt idx="740">
                  <c:v>0.72289999999999999</c:v>
                </c:pt>
                <c:pt idx="741">
                  <c:v>0.72358</c:v>
                </c:pt>
                <c:pt idx="742">
                  <c:v>0.72541999999999995</c:v>
                </c:pt>
                <c:pt idx="743">
                  <c:v>0.72643999999999997</c:v>
                </c:pt>
                <c:pt idx="744">
                  <c:v>0.72755000000000003</c:v>
                </c:pt>
                <c:pt idx="745">
                  <c:v>0.72863999999999995</c:v>
                </c:pt>
                <c:pt idx="746">
                  <c:v>0.72982000000000002</c:v>
                </c:pt>
                <c:pt idx="747">
                  <c:v>0.73158999999999996</c:v>
                </c:pt>
                <c:pt idx="748">
                  <c:v>0.73187999999999998</c:v>
                </c:pt>
                <c:pt idx="749">
                  <c:v>0.73243000000000003</c:v>
                </c:pt>
                <c:pt idx="750">
                  <c:v>0.73399999999999999</c:v>
                </c:pt>
                <c:pt idx="751">
                  <c:v>0.73536999999999997</c:v>
                </c:pt>
                <c:pt idx="752">
                  <c:v>0.73707</c:v>
                </c:pt>
                <c:pt idx="753">
                  <c:v>0.73756999999999995</c:v>
                </c:pt>
                <c:pt idx="754">
                  <c:v>0.73926999999999998</c:v>
                </c:pt>
                <c:pt idx="755">
                  <c:v>0.74007000000000001</c:v>
                </c:pt>
                <c:pt idx="756">
                  <c:v>0.74121000000000004</c:v>
                </c:pt>
                <c:pt idx="757">
                  <c:v>0.74236000000000002</c:v>
                </c:pt>
                <c:pt idx="758">
                  <c:v>0.74385999999999997</c:v>
                </c:pt>
                <c:pt idx="759">
                  <c:v>0.74436000000000002</c:v>
                </c:pt>
                <c:pt idx="760">
                  <c:v>0.74614999999999998</c:v>
                </c:pt>
                <c:pt idx="761">
                  <c:v>0.74658000000000002</c:v>
                </c:pt>
                <c:pt idx="762">
                  <c:v>0.74816000000000005</c:v>
                </c:pt>
                <c:pt idx="763">
                  <c:v>0.74965000000000004</c:v>
                </c:pt>
                <c:pt idx="764">
                  <c:v>0.75061</c:v>
                </c:pt>
                <c:pt idx="765">
                  <c:v>0.75144</c:v>
                </c:pt>
                <c:pt idx="766">
                  <c:v>0.75305</c:v>
                </c:pt>
                <c:pt idx="767">
                  <c:v>0.75397999999999998</c:v>
                </c:pt>
                <c:pt idx="768">
                  <c:v>0.75502999999999998</c:v>
                </c:pt>
                <c:pt idx="769">
                  <c:v>0.75668000000000002</c:v>
                </c:pt>
                <c:pt idx="770">
                  <c:v>0.75814000000000004</c:v>
                </c:pt>
                <c:pt idx="771">
                  <c:v>0.75897999999999999</c:v>
                </c:pt>
                <c:pt idx="772">
                  <c:v>0.76019999999999999</c:v>
                </c:pt>
                <c:pt idx="773">
                  <c:v>0.76144000000000001</c:v>
                </c:pt>
                <c:pt idx="774">
                  <c:v>0.76227999999999996</c:v>
                </c:pt>
                <c:pt idx="775">
                  <c:v>0.76324999999999998</c:v>
                </c:pt>
                <c:pt idx="776">
                  <c:v>0.76454999999999995</c:v>
                </c:pt>
                <c:pt idx="777">
                  <c:v>0.76568999999999998</c:v>
                </c:pt>
                <c:pt idx="778">
                  <c:v>0.76697000000000004</c:v>
                </c:pt>
                <c:pt idx="779">
                  <c:v>0.76841999999999999</c:v>
                </c:pt>
                <c:pt idx="780">
                  <c:v>0.76959</c:v>
                </c:pt>
                <c:pt idx="781">
                  <c:v>0.77022000000000002</c:v>
                </c:pt>
                <c:pt idx="782">
                  <c:v>0.77158000000000004</c:v>
                </c:pt>
                <c:pt idx="783">
                  <c:v>0.77268000000000003</c:v>
                </c:pt>
                <c:pt idx="784">
                  <c:v>0.77378999999999998</c:v>
                </c:pt>
                <c:pt idx="785">
                  <c:v>0.77554000000000001</c:v>
                </c:pt>
                <c:pt idx="786">
                  <c:v>0.77664</c:v>
                </c:pt>
                <c:pt idx="787">
                  <c:v>0.77771000000000001</c:v>
                </c:pt>
                <c:pt idx="788">
                  <c:v>0.77949999999999997</c:v>
                </c:pt>
                <c:pt idx="789">
                  <c:v>0.78008999999999995</c:v>
                </c:pt>
                <c:pt idx="790">
                  <c:v>0.78073999999999999</c:v>
                </c:pt>
              </c:numCache>
            </c:numRef>
          </c:xVal>
          <c:yVal>
            <c:numRef>
              <c:f>'CC-1-1'!$C$31:$C$1572</c:f>
              <c:numCache>
                <c:formatCode>General</c:formatCode>
                <c:ptCount val="1542"/>
                <c:pt idx="0">
                  <c:v>3.4224000000000001</c:v>
                </c:pt>
                <c:pt idx="1">
                  <c:v>3.5550000000000002</c:v>
                </c:pt>
                <c:pt idx="2">
                  <c:v>3.7042000000000002</c:v>
                </c:pt>
                <c:pt idx="3">
                  <c:v>3.7705000000000002</c:v>
                </c:pt>
                <c:pt idx="4">
                  <c:v>3.9859</c:v>
                </c:pt>
                <c:pt idx="5">
                  <c:v>4.0688000000000004</c:v>
                </c:pt>
                <c:pt idx="6">
                  <c:v>4.2013999999999996</c:v>
                </c:pt>
                <c:pt idx="7">
                  <c:v>4.3506</c:v>
                </c:pt>
                <c:pt idx="8">
                  <c:v>4.4997999999999996</c:v>
                </c:pt>
                <c:pt idx="9">
                  <c:v>4.5991999999999997</c:v>
                </c:pt>
                <c:pt idx="10">
                  <c:v>4.8311999999999999</c:v>
                </c:pt>
                <c:pt idx="11">
                  <c:v>4.9638</c:v>
                </c:pt>
                <c:pt idx="12">
                  <c:v>5.0301</c:v>
                </c:pt>
                <c:pt idx="13">
                  <c:v>5.1792999999999996</c:v>
                </c:pt>
                <c:pt idx="14">
                  <c:v>5.3451000000000004</c:v>
                </c:pt>
                <c:pt idx="15">
                  <c:v>5.4776999999999996</c:v>
                </c:pt>
                <c:pt idx="16">
                  <c:v>5.6433999999999997</c:v>
                </c:pt>
                <c:pt idx="17">
                  <c:v>5.8422999999999998</c:v>
                </c:pt>
                <c:pt idx="18">
                  <c:v>5.9915000000000003</c:v>
                </c:pt>
                <c:pt idx="19">
                  <c:v>6.2234999999999996</c:v>
                </c:pt>
                <c:pt idx="20">
                  <c:v>6.4390000000000001</c:v>
                </c:pt>
                <c:pt idx="21">
                  <c:v>6.5716000000000001</c:v>
                </c:pt>
                <c:pt idx="22">
                  <c:v>6.7373000000000003</c:v>
                </c:pt>
                <c:pt idx="23">
                  <c:v>6.9031000000000002</c:v>
                </c:pt>
                <c:pt idx="24">
                  <c:v>7.0190999999999999</c:v>
                </c:pt>
                <c:pt idx="25">
                  <c:v>7.2013999999999996</c:v>
                </c:pt>
                <c:pt idx="26">
                  <c:v>7.45</c:v>
                </c:pt>
                <c:pt idx="27">
                  <c:v>7.5991999999999997</c:v>
                </c:pt>
                <c:pt idx="28">
                  <c:v>7.8311999999999999</c:v>
                </c:pt>
                <c:pt idx="29">
                  <c:v>8.1462000000000003</c:v>
                </c:pt>
                <c:pt idx="30">
                  <c:v>8.2788000000000004</c:v>
                </c:pt>
                <c:pt idx="31">
                  <c:v>8.4941999999999993</c:v>
                </c:pt>
                <c:pt idx="32">
                  <c:v>8.7096999999999998</c:v>
                </c:pt>
                <c:pt idx="33">
                  <c:v>8.8755000000000006</c:v>
                </c:pt>
                <c:pt idx="34">
                  <c:v>9.0908999999999995</c:v>
                </c:pt>
                <c:pt idx="35">
                  <c:v>9.3064</c:v>
                </c:pt>
                <c:pt idx="36">
                  <c:v>9.6046999999999993</c:v>
                </c:pt>
                <c:pt idx="37">
                  <c:v>9.8534000000000006</c:v>
                </c:pt>
                <c:pt idx="38">
                  <c:v>9.9860000000000007</c:v>
                </c:pt>
                <c:pt idx="39">
                  <c:v>10.201000000000001</c:v>
                </c:pt>
                <c:pt idx="40">
                  <c:v>10.5</c:v>
                </c:pt>
                <c:pt idx="41">
                  <c:v>10.731999999999999</c:v>
                </c:pt>
                <c:pt idx="42">
                  <c:v>10.930999999999999</c:v>
                </c:pt>
                <c:pt idx="43">
                  <c:v>11.163</c:v>
                </c:pt>
                <c:pt idx="44">
                  <c:v>11.445</c:v>
                </c:pt>
                <c:pt idx="45">
                  <c:v>11.593999999999999</c:v>
                </c:pt>
                <c:pt idx="46">
                  <c:v>11.909000000000001</c:v>
                </c:pt>
                <c:pt idx="47">
                  <c:v>12.108000000000001</c:v>
                </c:pt>
                <c:pt idx="48">
                  <c:v>12.323</c:v>
                </c:pt>
                <c:pt idx="49">
                  <c:v>12.571999999999999</c:v>
                </c:pt>
                <c:pt idx="50">
                  <c:v>12.92</c:v>
                </c:pt>
                <c:pt idx="51">
                  <c:v>13.167999999999999</c:v>
                </c:pt>
                <c:pt idx="52">
                  <c:v>13.45</c:v>
                </c:pt>
                <c:pt idx="53">
                  <c:v>13.666</c:v>
                </c:pt>
                <c:pt idx="54">
                  <c:v>13.898</c:v>
                </c:pt>
                <c:pt idx="55">
                  <c:v>14.08</c:v>
                </c:pt>
                <c:pt idx="56">
                  <c:v>14.411</c:v>
                </c:pt>
                <c:pt idx="57">
                  <c:v>14.627000000000001</c:v>
                </c:pt>
                <c:pt idx="58">
                  <c:v>14.925000000000001</c:v>
                </c:pt>
                <c:pt idx="59">
                  <c:v>15.224</c:v>
                </c:pt>
                <c:pt idx="60">
                  <c:v>15.422000000000001</c:v>
                </c:pt>
                <c:pt idx="61">
                  <c:v>15.721</c:v>
                </c:pt>
                <c:pt idx="62">
                  <c:v>16.018999999999998</c:v>
                </c:pt>
                <c:pt idx="63">
                  <c:v>16.251000000000001</c:v>
                </c:pt>
                <c:pt idx="64">
                  <c:v>16.632000000000001</c:v>
                </c:pt>
                <c:pt idx="65">
                  <c:v>16.847999999999999</c:v>
                </c:pt>
                <c:pt idx="66">
                  <c:v>17.163</c:v>
                </c:pt>
                <c:pt idx="67">
                  <c:v>17.361999999999998</c:v>
                </c:pt>
                <c:pt idx="68">
                  <c:v>17.693000000000001</c:v>
                </c:pt>
                <c:pt idx="69">
                  <c:v>17.875</c:v>
                </c:pt>
                <c:pt idx="70">
                  <c:v>18.190000000000001</c:v>
                </c:pt>
                <c:pt idx="71">
                  <c:v>18.472000000000001</c:v>
                </c:pt>
                <c:pt idx="72">
                  <c:v>18.82</c:v>
                </c:pt>
                <c:pt idx="73">
                  <c:v>19.135000000000002</c:v>
                </c:pt>
                <c:pt idx="74">
                  <c:v>19.417000000000002</c:v>
                </c:pt>
                <c:pt idx="75">
                  <c:v>19.699000000000002</c:v>
                </c:pt>
                <c:pt idx="76">
                  <c:v>19.931000000000001</c:v>
                </c:pt>
                <c:pt idx="77">
                  <c:v>20.146000000000001</c:v>
                </c:pt>
                <c:pt idx="78">
                  <c:v>20.445</c:v>
                </c:pt>
                <c:pt idx="79">
                  <c:v>20.66</c:v>
                </c:pt>
                <c:pt idx="80">
                  <c:v>21.123999999999999</c:v>
                </c:pt>
                <c:pt idx="81">
                  <c:v>21.405999999999999</c:v>
                </c:pt>
                <c:pt idx="82">
                  <c:v>21.786999999999999</c:v>
                </c:pt>
                <c:pt idx="83">
                  <c:v>22.085000000000001</c:v>
                </c:pt>
                <c:pt idx="84">
                  <c:v>22.4</c:v>
                </c:pt>
                <c:pt idx="85">
                  <c:v>22.599</c:v>
                </c:pt>
                <c:pt idx="86">
                  <c:v>22.898</c:v>
                </c:pt>
                <c:pt idx="87">
                  <c:v>23.178999999999998</c:v>
                </c:pt>
                <c:pt idx="88">
                  <c:v>23.460999999999999</c:v>
                </c:pt>
                <c:pt idx="89">
                  <c:v>23.776</c:v>
                </c:pt>
                <c:pt idx="90">
                  <c:v>24.074000000000002</c:v>
                </c:pt>
                <c:pt idx="91">
                  <c:v>24.388999999999999</c:v>
                </c:pt>
                <c:pt idx="92">
                  <c:v>24.654</c:v>
                </c:pt>
                <c:pt idx="93">
                  <c:v>24.952999999999999</c:v>
                </c:pt>
                <c:pt idx="94">
                  <c:v>25.234999999999999</c:v>
                </c:pt>
                <c:pt idx="95">
                  <c:v>25.616</c:v>
                </c:pt>
                <c:pt idx="96">
                  <c:v>25.914000000000001</c:v>
                </c:pt>
                <c:pt idx="97">
                  <c:v>26.295000000000002</c:v>
                </c:pt>
                <c:pt idx="98">
                  <c:v>26.494</c:v>
                </c:pt>
                <c:pt idx="99">
                  <c:v>26.809000000000001</c:v>
                </c:pt>
                <c:pt idx="100">
                  <c:v>27.108000000000001</c:v>
                </c:pt>
                <c:pt idx="101">
                  <c:v>27.388999999999999</c:v>
                </c:pt>
                <c:pt idx="102">
                  <c:v>27.704000000000001</c:v>
                </c:pt>
                <c:pt idx="103">
                  <c:v>27.969000000000001</c:v>
                </c:pt>
                <c:pt idx="104">
                  <c:v>28.317</c:v>
                </c:pt>
                <c:pt idx="105">
                  <c:v>28.699000000000002</c:v>
                </c:pt>
                <c:pt idx="106">
                  <c:v>29.013999999999999</c:v>
                </c:pt>
                <c:pt idx="107">
                  <c:v>29.279</c:v>
                </c:pt>
                <c:pt idx="108">
                  <c:v>29.594000000000001</c:v>
                </c:pt>
                <c:pt idx="109">
                  <c:v>29.826000000000001</c:v>
                </c:pt>
                <c:pt idx="110">
                  <c:v>30.207000000000001</c:v>
                </c:pt>
                <c:pt idx="111">
                  <c:v>30.422000000000001</c:v>
                </c:pt>
                <c:pt idx="112">
                  <c:v>30.77</c:v>
                </c:pt>
                <c:pt idx="113">
                  <c:v>31.167999999999999</c:v>
                </c:pt>
                <c:pt idx="114">
                  <c:v>31.466999999999999</c:v>
                </c:pt>
                <c:pt idx="115">
                  <c:v>31.731999999999999</c:v>
                </c:pt>
                <c:pt idx="116">
                  <c:v>32.063000000000002</c:v>
                </c:pt>
                <c:pt idx="117">
                  <c:v>32.344999999999999</c:v>
                </c:pt>
                <c:pt idx="118">
                  <c:v>32.71</c:v>
                </c:pt>
                <c:pt idx="119">
                  <c:v>33.008000000000003</c:v>
                </c:pt>
                <c:pt idx="120">
                  <c:v>33.305999999999997</c:v>
                </c:pt>
                <c:pt idx="121">
                  <c:v>33.588000000000001</c:v>
                </c:pt>
                <c:pt idx="122">
                  <c:v>33.886000000000003</c:v>
                </c:pt>
                <c:pt idx="123">
                  <c:v>34.268000000000001</c:v>
                </c:pt>
                <c:pt idx="124">
                  <c:v>34.482999999999997</c:v>
                </c:pt>
                <c:pt idx="125">
                  <c:v>34.781999999999996</c:v>
                </c:pt>
                <c:pt idx="126">
                  <c:v>35.212000000000003</c:v>
                </c:pt>
                <c:pt idx="127">
                  <c:v>35.527000000000001</c:v>
                </c:pt>
                <c:pt idx="128">
                  <c:v>35.875999999999998</c:v>
                </c:pt>
                <c:pt idx="129">
                  <c:v>36.173999999999999</c:v>
                </c:pt>
                <c:pt idx="130">
                  <c:v>36.472000000000001</c:v>
                </c:pt>
                <c:pt idx="131">
                  <c:v>36.670999999999999</c:v>
                </c:pt>
                <c:pt idx="132">
                  <c:v>36.969000000000001</c:v>
                </c:pt>
                <c:pt idx="133">
                  <c:v>37.250999999999998</c:v>
                </c:pt>
                <c:pt idx="134">
                  <c:v>37.665999999999997</c:v>
                </c:pt>
                <c:pt idx="135">
                  <c:v>37.930999999999997</c:v>
                </c:pt>
                <c:pt idx="136">
                  <c:v>38.311999999999998</c:v>
                </c:pt>
                <c:pt idx="137">
                  <c:v>38.677</c:v>
                </c:pt>
                <c:pt idx="138">
                  <c:v>38.975000000000001</c:v>
                </c:pt>
                <c:pt idx="139">
                  <c:v>39.356000000000002</c:v>
                </c:pt>
                <c:pt idx="140">
                  <c:v>39.637999999999998</c:v>
                </c:pt>
                <c:pt idx="141">
                  <c:v>40.018999999999998</c:v>
                </c:pt>
                <c:pt idx="142">
                  <c:v>40.250999999999998</c:v>
                </c:pt>
                <c:pt idx="143">
                  <c:v>40.616</c:v>
                </c:pt>
                <c:pt idx="144">
                  <c:v>41.063000000000002</c:v>
                </c:pt>
                <c:pt idx="145">
                  <c:v>41.344999999999999</c:v>
                </c:pt>
                <c:pt idx="146">
                  <c:v>41.643999999999998</c:v>
                </c:pt>
                <c:pt idx="147">
                  <c:v>42.024999999999999</c:v>
                </c:pt>
                <c:pt idx="148">
                  <c:v>42.29</c:v>
                </c:pt>
                <c:pt idx="149">
                  <c:v>42.753999999999998</c:v>
                </c:pt>
                <c:pt idx="150">
                  <c:v>43.283999999999999</c:v>
                </c:pt>
                <c:pt idx="151">
                  <c:v>43.649000000000001</c:v>
                </c:pt>
                <c:pt idx="152">
                  <c:v>44.014000000000003</c:v>
                </c:pt>
                <c:pt idx="153">
                  <c:v>44.362000000000002</c:v>
                </c:pt>
                <c:pt idx="154">
                  <c:v>44.743000000000002</c:v>
                </c:pt>
                <c:pt idx="155">
                  <c:v>45.024999999999999</c:v>
                </c:pt>
                <c:pt idx="156">
                  <c:v>45.405999999999999</c:v>
                </c:pt>
                <c:pt idx="157">
                  <c:v>45.82</c:v>
                </c:pt>
                <c:pt idx="158">
                  <c:v>46.350999999999999</c:v>
                </c:pt>
                <c:pt idx="159">
                  <c:v>46.781999999999996</c:v>
                </c:pt>
                <c:pt idx="160">
                  <c:v>47.212000000000003</c:v>
                </c:pt>
                <c:pt idx="161">
                  <c:v>47.692999999999998</c:v>
                </c:pt>
                <c:pt idx="162">
                  <c:v>48.058</c:v>
                </c:pt>
                <c:pt idx="163">
                  <c:v>48.421999999999997</c:v>
                </c:pt>
                <c:pt idx="164">
                  <c:v>48.804000000000002</c:v>
                </c:pt>
                <c:pt idx="165">
                  <c:v>49.250999999999998</c:v>
                </c:pt>
                <c:pt idx="166">
                  <c:v>49.698999999999998</c:v>
                </c:pt>
                <c:pt idx="167">
                  <c:v>50.13</c:v>
                </c:pt>
                <c:pt idx="168">
                  <c:v>50.643999999999998</c:v>
                </c:pt>
                <c:pt idx="169">
                  <c:v>51.024999999999999</c:v>
                </c:pt>
                <c:pt idx="170">
                  <c:v>51.405999999999999</c:v>
                </c:pt>
                <c:pt idx="171">
                  <c:v>51.837000000000003</c:v>
                </c:pt>
                <c:pt idx="172">
                  <c:v>52.334000000000003</c:v>
                </c:pt>
                <c:pt idx="173">
                  <c:v>52.715000000000003</c:v>
                </c:pt>
                <c:pt idx="174">
                  <c:v>53.179000000000002</c:v>
                </c:pt>
                <c:pt idx="175">
                  <c:v>53.576999999999998</c:v>
                </c:pt>
                <c:pt idx="176">
                  <c:v>53.957999999999998</c:v>
                </c:pt>
                <c:pt idx="177">
                  <c:v>54.34</c:v>
                </c:pt>
                <c:pt idx="178">
                  <c:v>54.688000000000002</c:v>
                </c:pt>
                <c:pt idx="179">
                  <c:v>55.152000000000001</c:v>
                </c:pt>
                <c:pt idx="180">
                  <c:v>55.582999999999998</c:v>
                </c:pt>
                <c:pt idx="181">
                  <c:v>56.03</c:v>
                </c:pt>
                <c:pt idx="182">
                  <c:v>56.460999999999999</c:v>
                </c:pt>
                <c:pt idx="183">
                  <c:v>57.058</c:v>
                </c:pt>
                <c:pt idx="184">
                  <c:v>57.34</c:v>
                </c:pt>
                <c:pt idx="185">
                  <c:v>57.737000000000002</c:v>
                </c:pt>
                <c:pt idx="186">
                  <c:v>58.119</c:v>
                </c:pt>
                <c:pt idx="187">
                  <c:v>58.466999999999999</c:v>
                </c:pt>
                <c:pt idx="188">
                  <c:v>58.898000000000003</c:v>
                </c:pt>
                <c:pt idx="189">
                  <c:v>59.262</c:v>
                </c:pt>
                <c:pt idx="190">
                  <c:v>59.543999999999997</c:v>
                </c:pt>
                <c:pt idx="191">
                  <c:v>59.924999999999997</c:v>
                </c:pt>
                <c:pt idx="192">
                  <c:v>60.372999999999998</c:v>
                </c:pt>
                <c:pt idx="193">
                  <c:v>60.786999999999999</c:v>
                </c:pt>
                <c:pt idx="194">
                  <c:v>61.201999999999998</c:v>
                </c:pt>
                <c:pt idx="195">
                  <c:v>61.598999999999997</c:v>
                </c:pt>
                <c:pt idx="196">
                  <c:v>61.865000000000002</c:v>
                </c:pt>
                <c:pt idx="197">
                  <c:v>62.195999999999998</c:v>
                </c:pt>
                <c:pt idx="198">
                  <c:v>62.511000000000003</c:v>
                </c:pt>
                <c:pt idx="199">
                  <c:v>62.725999999999999</c:v>
                </c:pt>
                <c:pt idx="200">
                  <c:v>62.908999999999999</c:v>
                </c:pt>
                <c:pt idx="201">
                  <c:v>62.957999999999998</c:v>
                </c:pt>
                <c:pt idx="202">
                  <c:v>63.107999999999997</c:v>
                </c:pt>
                <c:pt idx="203">
                  <c:v>63.173999999999999</c:v>
                </c:pt>
                <c:pt idx="204">
                  <c:v>63.24</c:v>
                </c:pt>
                <c:pt idx="205">
                  <c:v>63.24</c:v>
                </c:pt>
                <c:pt idx="206">
                  <c:v>63.24</c:v>
                </c:pt>
                <c:pt idx="207">
                  <c:v>63.191000000000003</c:v>
                </c:pt>
                <c:pt idx="208">
                  <c:v>63.040999999999997</c:v>
                </c:pt>
                <c:pt idx="209">
                  <c:v>63.024999999999999</c:v>
                </c:pt>
                <c:pt idx="210">
                  <c:v>62.892000000000003</c:v>
                </c:pt>
                <c:pt idx="211">
                  <c:v>62.792999999999999</c:v>
                </c:pt>
                <c:pt idx="212">
                  <c:v>62.725999999999999</c:v>
                </c:pt>
                <c:pt idx="213">
                  <c:v>62.743000000000002</c:v>
                </c:pt>
                <c:pt idx="214">
                  <c:v>62.594000000000001</c:v>
                </c:pt>
                <c:pt idx="215">
                  <c:v>62.576999999999998</c:v>
                </c:pt>
                <c:pt idx="216">
                  <c:v>62.61</c:v>
                </c:pt>
                <c:pt idx="217">
                  <c:v>62.511000000000003</c:v>
                </c:pt>
                <c:pt idx="218">
                  <c:v>62.561</c:v>
                </c:pt>
                <c:pt idx="219">
                  <c:v>62.594000000000001</c:v>
                </c:pt>
                <c:pt idx="220">
                  <c:v>62.576999999999998</c:v>
                </c:pt>
                <c:pt idx="221">
                  <c:v>62.576999999999998</c:v>
                </c:pt>
                <c:pt idx="222">
                  <c:v>62.594000000000001</c:v>
                </c:pt>
                <c:pt idx="223">
                  <c:v>62.494</c:v>
                </c:pt>
                <c:pt idx="224">
                  <c:v>62.527999999999999</c:v>
                </c:pt>
                <c:pt idx="225">
                  <c:v>62.494</c:v>
                </c:pt>
                <c:pt idx="226">
                  <c:v>62.594000000000001</c:v>
                </c:pt>
                <c:pt idx="227">
                  <c:v>62.576999999999998</c:v>
                </c:pt>
                <c:pt idx="228">
                  <c:v>62.527999999999999</c:v>
                </c:pt>
                <c:pt idx="229">
                  <c:v>62.511000000000003</c:v>
                </c:pt>
                <c:pt idx="230">
                  <c:v>62.527999999999999</c:v>
                </c:pt>
                <c:pt idx="231">
                  <c:v>62.511000000000003</c:v>
                </c:pt>
                <c:pt idx="232">
                  <c:v>62.511000000000003</c:v>
                </c:pt>
                <c:pt idx="233">
                  <c:v>62.576999999999998</c:v>
                </c:pt>
                <c:pt idx="234">
                  <c:v>62.511000000000003</c:v>
                </c:pt>
                <c:pt idx="235">
                  <c:v>62.594000000000001</c:v>
                </c:pt>
                <c:pt idx="236">
                  <c:v>62.66</c:v>
                </c:pt>
                <c:pt idx="237">
                  <c:v>62.677</c:v>
                </c:pt>
                <c:pt idx="238">
                  <c:v>62.66</c:v>
                </c:pt>
                <c:pt idx="239">
                  <c:v>62.677</c:v>
                </c:pt>
                <c:pt idx="240">
                  <c:v>62.66</c:v>
                </c:pt>
                <c:pt idx="241">
                  <c:v>62.66</c:v>
                </c:pt>
                <c:pt idx="242">
                  <c:v>62.792999999999999</c:v>
                </c:pt>
                <c:pt idx="243">
                  <c:v>62.743000000000002</c:v>
                </c:pt>
                <c:pt idx="244">
                  <c:v>62.808999999999997</c:v>
                </c:pt>
                <c:pt idx="245">
                  <c:v>62.792999999999999</c:v>
                </c:pt>
                <c:pt idx="246">
                  <c:v>62.792999999999999</c:v>
                </c:pt>
                <c:pt idx="247">
                  <c:v>62.808999999999997</c:v>
                </c:pt>
                <c:pt idx="248">
                  <c:v>62.975000000000001</c:v>
                </c:pt>
                <c:pt idx="249">
                  <c:v>62.975000000000001</c:v>
                </c:pt>
                <c:pt idx="250">
                  <c:v>62.975000000000001</c:v>
                </c:pt>
                <c:pt idx="251">
                  <c:v>62.957999999999998</c:v>
                </c:pt>
                <c:pt idx="252">
                  <c:v>63.040999999999997</c:v>
                </c:pt>
                <c:pt idx="253">
                  <c:v>62.957999999999998</c:v>
                </c:pt>
                <c:pt idx="254">
                  <c:v>63.040999999999997</c:v>
                </c:pt>
                <c:pt idx="255">
                  <c:v>63.107999999999997</c:v>
                </c:pt>
                <c:pt idx="256">
                  <c:v>63.107999999999997</c:v>
                </c:pt>
                <c:pt idx="257">
                  <c:v>63.156999999999996</c:v>
                </c:pt>
                <c:pt idx="258">
                  <c:v>63.273000000000003</c:v>
                </c:pt>
                <c:pt idx="259">
                  <c:v>63.256999999999998</c:v>
                </c:pt>
                <c:pt idx="260">
                  <c:v>63.256999999999998</c:v>
                </c:pt>
                <c:pt idx="261">
                  <c:v>63.24</c:v>
                </c:pt>
                <c:pt idx="262">
                  <c:v>63.256999999999998</c:v>
                </c:pt>
                <c:pt idx="263">
                  <c:v>63.323</c:v>
                </c:pt>
                <c:pt idx="264">
                  <c:v>63.389000000000003</c:v>
                </c:pt>
                <c:pt idx="265">
                  <c:v>63.405999999999999</c:v>
                </c:pt>
                <c:pt idx="266">
                  <c:v>63.472000000000001</c:v>
                </c:pt>
                <c:pt idx="267">
                  <c:v>63.472000000000001</c:v>
                </c:pt>
                <c:pt idx="268">
                  <c:v>63.555</c:v>
                </c:pt>
                <c:pt idx="269">
                  <c:v>63.537999999999997</c:v>
                </c:pt>
                <c:pt idx="270">
                  <c:v>63.555</c:v>
                </c:pt>
                <c:pt idx="271">
                  <c:v>63.621000000000002</c:v>
                </c:pt>
                <c:pt idx="272">
                  <c:v>63.637999999999998</c:v>
                </c:pt>
                <c:pt idx="273">
                  <c:v>63.704000000000001</c:v>
                </c:pt>
                <c:pt idx="274">
                  <c:v>63.688000000000002</c:v>
                </c:pt>
                <c:pt idx="275">
                  <c:v>63.753999999999998</c:v>
                </c:pt>
                <c:pt idx="276">
                  <c:v>63.753999999999998</c:v>
                </c:pt>
                <c:pt idx="277">
                  <c:v>63.771000000000001</c:v>
                </c:pt>
                <c:pt idx="278">
                  <c:v>63.853000000000002</c:v>
                </c:pt>
                <c:pt idx="279">
                  <c:v>63.87</c:v>
                </c:pt>
                <c:pt idx="280">
                  <c:v>63.92</c:v>
                </c:pt>
                <c:pt idx="281">
                  <c:v>64.069000000000003</c:v>
                </c:pt>
                <c:pt idx="282">
                  <c:v>64.084999999999994</c:v>
                </c:pt>
                <c:pt idx="283">
                  <c:v>64.052000000000007</c:v>
                </c:pt>
                <c:pt idx="284">
                  <c:v>64.069000000000003</c:v>
                </c:pt>
                <c:pt idx="285">
                  <c:v>64.052000000000007</c:v>
                </c:pt>
                <c:pt idx="286">
                  <c:v>64.152000000000001</c:v>
                </c:pt>
                <c:pt idx="287">
                  <c:v>64.168000000000006</c:v>
                </c:pt>
                <c:pt idx="288">
                  <c:v>64.200999999999993</c:v>
                </c:pt>
                <c:pt idx="289">
                  <c:v>64.301000000000002</c:v>
                </c:pt>
                <c:pt idx="290">
                  <c:v>64.200999999999993</c:v>
                </c:pt>
                <c:pt idx="291">
                  <c:v>64.316999999999993</c:v>
                </c:pt>
                <c:pt idx="292">
                  <c:v>64.367000000000004</c:v>
                </c:pt>
                <c:pt idx="293">
                  <c:v>64.384</c:v>
                </c:pt>
                <c:pt idx="294">
                  <c:v>64.334000000000003</c:v>
                </c:pt>
                <c:pt idx="295">
                  <c:v>64.433999999999997</c:v>
                </c:pt>
                <c:pt idx="296">
                  <c:v>64.433999999999997</c:v>
                </c:pt>
                <c:pt idx="297">
                  <c:v>64.516000000000005</c:v>
                </c:pt>
                <c:pt idx="298">
                  <c:v>64.582999999999998</c:v>
                </c:pt>
                <c:pt idx="299">
                  <c:v>64.582999999999998</c:v>
                </c:pt>
                <c:pt idx="300">
                  <c:v>64.582999999999998</c:v>
                </c:pt>
                <c:pt idx="301">
                  <c:v>64.632000000000005</c:v>
                </c:pt>
                <c:pt idx="302">
                  <c:v>64.649000000000001</c:v>
                </c:pt>
                <c:pt idx="303">
                  <c:v>64.731999999999999</c:v>
                </c:pt>
                <c:pt idx="304">
                  <c:v>64.731999999999999</c:v>
                </c:pt>
                <c:pt idx="305">
                  <c:v>64.814999999999998</c:v>
                </c:pt>
                <c:pt idx="306">
                  <c:v>64.831000000000003</c:v>
                </c:pt>
                <c:pt idx="307">
                  <c:v>64.814999999999998</c:v>
                </c:pt>
                <c:pt idx="308">
                  <c:v>64.798000000000002</c:v>
                </c:pt>
                <c:pt idx="309">
                  <c:v>64.864999999999995</c:v>
                </c:pt>
                <c:pt idx="310">
                  <c:v>64.897999999999996</c:v>
                </c:pt>
                <c:pt idx="311">
                  <c:v>64.963999999999999</c:v>
                </c:pt>
                <c:pt idx="312">
                  <c:v>65.013999999999996</c:v>
                </c:pt>
                <c:pt idx="313">
                  <c:v>65.113</c:v>
                </c:pt>
                <c:pt idx="314">
                  <c:v>65.179000000000002</c:v>
                </c:pt>
                <c:pt idx="315">
                  <c:v>65.212999999999994</c:v>
                </c:pt>
                <c:pt idx="316">
                  <c:v>65.179000000000002</c:v>
                </c:pt>
                <c:pt idx="317">
                  <c:v>65.179000000000002</c:v>
                </c:pt>
                <c:pt idx="318">
                  <c:v>65.162999999999997</c:v>
                </c:pt>
                <c:pt idx="319">
                  <c:v>65.262</c:v>
                </c:pt>
                <c:pt idx="320">
                  <c:v>65.311999999999998</c:v>
                </c:pt>
                <c:pt idx="321">
                  <c:v>65.328999999999994</c:v>
                </c:pt>
                <c:pt idx="322">
                  <c:v>65.411000000000001</c:v>
                </c:pt>
                <c:pt idx="323">
                  <c:v>65.427999999999997</c:v>
                </c:pt>
                <c:pt idx="324">
                  <c:v>65.510999999999996</c:v>
                </c:pt>
                <c:pt idx="325">
                  <c:v>65.460999999999999</c:v>
                </c:pt>
                <c:pt idx="326">
                  <c:v>65.561000000000007</c:v>
                </c:pt>
                <c:pt idx="327">
                  <c:v>65.543999999999997</c:v>
                </c:pt>
                <c:pt idx="328">
                  <c:v>65.61</c:v>
                </c:pt>
                <c:pt idx="329">
                  <c:v>65.677000000000007</c:v>
                </c:pt>
                <c:pt idx="330">
                  <c:v>65.626999999999995</c:v>
                </c:pt>
                <c:pt idx="331">
                  <c:v>65.677000000000007</c:v>
                </c:pt>
                <c:pt idx="332">
                  <c:v>65.760000000000005</c:v>
                </c:pt>
                <c:pt idx="333">
                  <c:v>65.692999999999998</c:v>
                </c:pt>
                <c:pt idx="334">
                  <c:v>65.841999999999999</c:v>
                </c:pt>
                <c:pt idx="335">
                  <c:v>65.924999999999997</c:v>
                </c:pt>
                <c:pt idx="336">
                  <c:v>65.924999999999997</c:v>
                </c:pt>
                <c:pt idx="337">
                  <c:v>65.909000000000006</c:v>
                </c:pt>
                <c:pt idx="338">
                  <c:v>65.909000000000006</c:v>
                </c:pt>
                <c:pt idx="339">
                  <c:v>65.909000000000006</c:v>
                </c:pt>
                <c:pt idx="340">
                  <c:v>65.974999999999994</c:v>
                </c:pt>
                <c:pt idx="341">
                  <c:v>66.058000000000007</c:v>
                </c:pt>
                <c:pt idx="342">
                  <c:v>66.040999999999997</c:v>
                </c:pt>
                <c:pt idx="343">
                  <c:v>66.108000000000004</c:v>
                </c:pt>
                <c:pt idx="344">
                  <c:v>66.206999999999994</c:v>
                </c:pt>
                <c:pt idx="345">
                  <c:v>66.307000000000002</c:v>
                </c:pt>
                <c:pt idx="346">
                  <c:v>66.290000000000006</c:v>
                </c:pt>
                <c:pt idx="347">
                  <c:v>66.290000000000006</c:v>
                </c:pt>
                <c:pt idx="348">
                  <c:v>66.290000000000006</c:v>
                </c:pt>
                <c:pt idx="349">
                  <c:v>66.355999999999995</c:v>
                </c:pt>
                <c:pt idx="350">
                  <c:v>66.373000000000005</c:v>
                </c:pt>
                <c:pt idx="351">
                  <c:v>66.438999999999993</c:v>
                </c:pt>
                <c:pt idx="352">
                  <c:v>66.438999999999993</c:v>
                </c:pt>
                <c:pt idx="353">
                  <c:v>66.504999999999995</c:v>
                </c:pt>
                <c:pt idx="354">
                  <c:v>66.504999999999995</c:v>
                </c:pt>
                <c:pt idx="355">
                  <c:v>66.605000000000004</c:v>
                </c:pt>
                <c:pt idx="356">
                  <c:v>66.605000000000004</c:v>
                </c:pt>
                <c:pt idx="357">
                  <c:v>66.653999999999996</c:v>
                </c:pt>
                <c:pt idx="358">
                  <c:v>66.736999999999995</c:v>
                </c:pt>
                <c:pt idx="359">
                  <c:v>66.804000000000002</c:v>
                </c:pt>
                <c:pt idx="360">
                  <c:v>66.804000000000002</c:v>
                </c:pt>
                <c:pt idx="361">
                  <c:v>66.787000000000006</c:v>
                </c:pt>
                <c:pt idx="362">
                  <c:v>66.804000000000002</c:v>
                </c:pt>
                <c:pt idx="363">
                  <c:v>66.804000000000002</c:v>
                </c:pt>
                <c:pt idx="364">
                  <c:v>66.903000000000006</c:v>
                </c:pt>
                <c:pt idx="365">
                  <c:v>66.936000000000007</c:v>
                </c:pt>
                <c:pt idx="366">
                  <c:v>67.052000000000007</c:v>
                </c:pt>
                <c:pt idx="367">
                  <c:v>67.036000000000001</c:v>
                </c:pt>
                <c:pt idx="368">
                  <c:v>67.036000000000001</c:v>
                </c:pt>
                <c:pt idx="369">
                  <c:v>67.102000000000004</c:v>
                </c:pt>
                <c:pt idx="370">
                  <c:v>67.119</c:v>
                </c:pt>
                <c:pt idx="371">
                  <c:v>67.119</c:v>
                </c:pt>
                <c:pt idx="372">
                  <c:v>67.185000000000002</c:v>
                </c:pt>
                <c:pt idx="373">
                  <c:v>67.268000000000001</c:v>
                </c:pt>
                <c:pt idx="374">
                  <c:v>67.334000000000003</c:v>
                </c:pt>
                <c:pt idx="375">
                  <c:v>67.400000000000006</c:v>
                </c:pt>
                <c:pt idx="376">
                  <c:v>67.334000000000003</c:v>
                </c:pt>
                <c:pt idx="377">
                  <c:v>67.334000000000003</c:v>
                </c:pt>
                <c:pt idx="378">
                  <c:v>67.384</c:v>
                </c:pt>
                <c:pt idx="379">
                  <c:v>67.466999999999999</c:v>
                </c:pt>
                <c:pt idx="380">
                  <c:v>67.533000000000001</c:v>
                </c:pt>
                <c:pt idx="381">
                  <c:v>67.533000000000001</c:v>
                </c:pt>
                <c:pt idx="382">
                  <c:v>67.55</c:v>
                </c:pt>
                <c:pt idx="383">
                  <c:v>67.616</c:v>
                </c:pt>
                <c:pt idx="384">
                  <c:v>67.632000000000005</c:v>
                </c:pt>
                <c:pt idx="385">
                  <c:v>67.616</c:v>
                </c:pt>
                <c:pt idx="386">
                  <c:v>67.698999999999998</c:v>
                </c:pt>
                <c:pt idx="387">
                  <c:v>67.698999999999998</c:v>
                </c:pt>
                <c:pt idx="388">
                  <c:v>67.682000000000002</c:v>
                </c:pt>
                <c:pt idx="389">
                  <c:v>67.831000000000003</c:v>
                </c:pt>
                <c:pt idx="390">
                  <c:v>67.930999999999997</c:v>
                </c:pt>
                <c:pt idx="391">
                  <c:v>67.914000000000001</c:v>
                </c:pt>
                <c:pt idx="392">
                  <c:v>67.930999999999997</c:v>
                </c:pt>
                <c:pt idx="393">
                  <c:v>67.914000000000001</c:v>
                </c:pt>
                <c:pt idx="394">
                  <c:v>67.963999999999999</c:v>
                </c:pt>
                <c:pt idx="395">
                  <c:v>67.980999999999995</c:v>
                </c:pt>
                <c:pt idx="396">
                  <c:v>68.063000000000002</c:v>
                </c:pt>
                <c:pt idx="397">
                  <c:v>68.13</c:v>
                </c:pt>
                <c:pt idx="398">
                  <c:v>68.146000000000001</c:v>
                </c:pt>
                <c:pt idx="399">
                  <c:v>68.212999999999994</c:v>
                </c:pt>
                <c:pt idx="400">
                  <c:v>68.245999999999995</c:v>
                </c:pt>
                <c:pt idx="401">
                  <c:v>68.296000000000006</c:v>
                </c:pt>
                <c:pt idx="402">
                  <c:v>68.296000000000006</c:v>
                </c:pt>
                <c:pt idx="403">
                  <c:v>68.278999999999996</c:v>
                </c:pt>
                <c:pt idx="404">
                  <c:v>68.311999999999998</c:v>
                </c:pt>
                <c:pt idx="405">
                  <c:v>68.361999999999995</c:v>
                </c:pt>
                <c:pt idx="406">
                  <c:v>68.460999999999999</c:v>
                </c:pt>
                <c:pt idx="407">
                  <c:v>68.444999999999993</c:v>
                </c:pt>
                <c:pt idx="408">
                  <c:v>68.444999999999993</c:v>
                </c:pt>
                <c:pt idx="409">
                  <c:v>68.494</c:v>
                </c:pt>
                <c:pt idx="410">
                  <c:v>68.528000000000006</c:v>
                </c:pt>
                <c:pt idx="411">
                  <c:v>68.494</c:v>
                </c:pt>
                <c:pt idx="412">
                  <c:v>68.677000000000007</c:v>
                </c:pt>
                <c:pt idx="413">
                  <c:v>68.677000000000007</c:v>
                </c:pt>
                <c:pt idx="414">
                  <c:v>68.677000000000007</c:v>
                </c:pt>
                <c:pt idx="415">
                  <c:v>68.61</c:v>
                </c:pt>
                <c:pt idx="416">
                  <c:v>68.677000000000007</c:v>
                </c:pt>
                <c:pt idx="417">
                  <c:v>68.725999999999999</c:v>
                </c:pt>
                <c:pt idx="418">
                  <c:v>68.825999999999993</c:v>
                </c:pt>
                <c:pt idx="419">
                  <c:v>68.793000000000006</c:v>
                </c:pt>
                <c:pt idx="420">
                  <c:v>68.957999999999998</c:v>
                </c:pt>
                <c:pt idx="421">
                  <c:v>68.941999999999993</c:v>
                </c:pt>
                <c:pt idx="422">
                  <c:v>68.957999999999998</c:v>
                </c:pt>
                <c:pt idx="423">
                  <c:v>69.025000000000006</c:v>
                </c:pt>
                <c:pt idx="424">
                  <c:v>68.957999999999998</c:v>
                </c:pt>
                <c:pt idx="425">
                  <c:v>69.025000000000006</c:v>
                </c:pt>
                <c:pt idx="426">
                  <c:v>69.025000000000006</c:v>
                </c:pt>
                <c:pt idx="427">
                  <c:v>69.108000000000004</c:v>
                </c:pt>
                <c:pt idx="428">
                  <c:v>69.174000000000007</c:v>
                </c:pt>
                <c:pt idx="429">
                  <c:v>69.191000000000003</c:v>
                </c:pt>
                <c:pt idx="430">
                  <c:v>69.257000000000005</c:v>
                </c:pt>
                <c:pt idx="431">
                  <c:v>69.257000000000005</c:v>
                </c:pt>
                <c:pt idx="432">
                  <c:v>69.239999999999995</c:v>
                </c:pt>
                <c:pt idx="433">
                  <c:v>69.272999999999996</c:v>
                </c:pt>
                <c:pt idx="434">
                  <c:v>69.34</c:v>
                </c:pt>
                <c:pt idx="435">
                  <c:v>69.471999999999994</c:v>
                </c:pt>
                <c:pt idx="436">
                  <c:v>69.471999999999994</c:v>
                </c:pt>
                <c:pt idx="437">
                  <c:v>69.406000000000006</c:v>
                </c:pt>
                <c:pt idx="438">
                  <c:v>69.489000000000004</c:v>
                </c:pt>
                <c:pt idx="439">
                  <c:v>69.456000000000003</c:v>
                </c:pt>
                <c:pt idx="440">
                  <c:v>69.471999999999994</c:v>
                </c:pt>
                <c:pt idx="441">
                  <c:v>69.555000000000007</c:v>
                </c:pt>
                <c:pt idx="442">
                  <c:v>69.620999999999995</c:v>
                </c:pt>
                <c:pt idx="443">
                  <c:v>69.620999999999995</c:v>
                </c:pt>
                <c:pt idx="444">
                  <c:v>69.721000000000004</c:v>
                </c:pt>
                <c:pt idx="445">
                  <c:v>69.771000000000001</c:v>
                </c:pt>
                <c:pt idx="446">
                  <c:v>69.754000000000005</c:v>
                </c:pt>
                <c:pt idx="447">
                  <c:v>69.771000000000001</c:v>
                </c:pt>
                <c:pt idx="448">
                  <c:v>69.852999999999994</c:v>
                </c:pt>
                <c:pt idx="449">
                  <c:v>69.771000000000001</c:v>
                </c:pt>
                <c:pt idx="450">
                  <c:v>69.852999999999994</c:v>
                </c:pt>
                <c:pt idx="451">
                  <c:v>69.852999999999994</c:v>
                </c:pt>
                <c:pt idx="452">
                  <c:v>69.903000000000006</c:v>
                </c:pt>
                <c:pt idx="453">
                  <c:v>70.019000000000005</c:v>
                </c:pt>
                <c:pt idx="454">
                  <c:v>69.986000000000004</c:v>
                </c:pt>
                <c:pt idx="455">
                  <c:v>69.986000000000004</c:v>
                </c:pt>
                <c:pt idx="456">
                  <c:v>70.069000000000003</c:v>
                </c:pt>
                <c:pt idx="457">
                  <c:v>70.069000000000003</c:v>
                </c:pt>
                <c:pt idx="458">
                  <c:v>70.135000000000005</c:v>
                </c:pt>
                <c:pt idx="459">
                  <c:v>70.135000000000005</c:v>
                </c:pt>
                <c:pt idx="460">
                  <c:v>70.135000000000005</c:v>
                </c:pt>
                <c:pt idx="461">
                  <c:v>70.218000000000004</c:v>
                </c:pt>
                <c:pt idx="462">
                  <c:v>70.218000000000004</c:v>
                </c:pt>
                <c:pt idx="463">
                  <c:v>70.218000000000004</c:v>
                </c:pt>
                <c:pt idx="464">
                  <c:v>70.284000000000006</c:v>
                </c:pt>
                <c:pt idx="465">
                  <c:v>70.284000000000006</c:v>
                </c:pt>
                <c:pt idx="466">
                  <c:v>70.433999999999997</c:v>
                </c:pt>
                <c:pt idx="467">
                  <c:v>70.433999999999997</c:v>
                </c:pt>
                <c:pt idx="468">
                  <c:v>70.483000000000004</c:v>
                </c:pt>
                <c:pt idx="469">
                  <c:v>70.433999999999997</c:v>
                </c:pt>
                <c:pt idx="470">
                  <c:v>70.516000000000005</c:v>
                </c:pt>
                <c:pt idx="471">
                  <c:v>70.417000000000002</c:v>
                </c:pt>
                <c:pt idx="472">
                  <c:v>70.5</c:v>
                </c:pt>
                <c:pt idx="473">
                  <c:v>70.566000000000003</c:v>
                </c:pt>
                <c:pt idx="474">
                  <c:v>70.649000000000001</c:v>
                </c:pt>
                <c:pt idx="475">
                  <c:v>70.649000000000001</c:v>
                </c:pt>
                <c:pt idx="476">
                  <c:v>70.698999999999998</c:v>
                </c:pt>
                <c:pt idx="477">
                  <c:v>70.715000000000003</c:v>
                </c:pt>
                <c:pt idx="478">
                  <c:v>70.682000000000002</c:v>
                </c:pt>
                <c:pt idx="479">
                  <c:v>70.715000000000003</c:v>
                </c:pt>
                <c:pt idx="480">
                  <c:v>70.715000000000003</c:v>
                </c:pt>
                <c:pt idx="481">
                  <c:v>70.781999999999996</c:v>
                </c:pt>
                <c:pt idx="482">
                  <c:v>70.781999999999996</c:v>
                </c:pt>
                <c:pt idx="483">
                  <c:v>70.930999999999997</c:v>
                </c:pt>
                <c:pt idx="484">
                  <c:v>70.831000000000003</c:v>
                </c:pt>
                <c:pt idx="485">
                  <c:v>70.914000000000001</c:v>
                </c:pt>
                <c:pt idx="486">
                  <c:v>70.930999999999997</c:v>
                </c:pt>
                <c:pt idx="487">
                  <c:v>70.930999999999997</c:v>
                </c:pt>
                <c:pt idx="488">
                  <c:v>71.013999999999996</c:v>
                </c:pt>
                <c:pt idx="489">
                  <c:v>71.08</c:v>
                </c:pt>
                <c:pt idx="490">
                  <c:v>71.146000000000001</c:v>
                </c:pt>
                <c:pt idx="491">
                  <c:v>71.179000000000002</c:v>
                </c:pt>
                <c:pt idx="492">
                  <c:v>71.179000000000002</c:v>
                </c:pt>
                <c:pt idx="493">
                  <c:v>71.146000000000001</c:v>
                </c:pt>
                <c:pt idx="494">
                  <c:v>71.146000000000001</c:v>
                </c:pt>
                <c:pt idx="495">
                  <c:v>71.262</c:v>
                </c:pt>
                <c:pt idx="496">
                  <c:v>71.328999999999994</c:v>
                </c:pt>
                <c:pt idx="497">
                  <c:v>71.311999999999998</c:v>
                </c:pt>
                <c:pt idx="498">
                  <c:v>71.311999999999998</c:v>
                </c:pt>
                <c:pt idx="499">
                  <c:v>71.296000000000006</c:v>
                </c:pt>
                <c:pt idx="500">
                  <c:v>71.460999999999999</c:v>
                </c:pt>
                <c:pt idx="501">
                  <c:v>71.460999999999999</c:v>
                </c:pt>
                <c:pt idx="502">
                  <c:v>71.378</c:v>
                </c:pt>
                <c:pt idx="503">
                  <c:v>71.361999999999995</c:v>
                </c:pt>
                <c:pt idx="504">
                  <c:v>71.460999999999999</c:v>
                </c:pt>
                <c:pt idx="505">
                  <c:v>71.460999999999999</c:v>
                </c:pt>
                <c:pt idx="506">
                  <c:v>71.61</c:v>
                </c:pt>
                <c:pt idx="507">
                  <c:v>71.61</c:v>
                </c:pt>
                <c:pt idx="508">
                  <c:v>71.528000000000006</c:v>
                </c:pt>
                <c:pt idx="509">
                  <c:v>71.626999999999995</c:v>
                </c:pt>
                <c:pt idx="510">
                  <c:v>71.692999999999998</c:v>
                </c:pt>
                <c:pt idx="511">
                  <c:v>71.593999999999994</c:v>
                </c:pt>
                <c:pt idx="512">
                  <c:v>71.677000000000007</c:v>
                </c:pt>
                <c:pt idx="513">
                  <c:v>71.775999999999996</c:v>
                </c:pt>
                <c:pt idx="514">
                  <c:v>71.760000000000005</c:v>
                </c:pt>
                <c:pt idx="515">
                  <c:v>71.825999999999993</c:v>
                </c:pt>
                <c:pt idx="516">
                  <c:v>71.742999999999995</c:v>
                </c:pt>
                <c:pt idx="517">
                  <c:v>71.825999999999993</c:v>
                </c:pt>
                <c:pt idx="518">
                  <c:v>71.825999999999993</c:v>
                </c:pt>
                <c:pt idx="519">
                  <c:v>71.841999999999999</c:v>
                </c:pt>
                <c:pt idx="520">
                  <c:v>71.909000000000006</c:v>
                </c:pt>
                <c:pt idx="521">
                  <c:v>71.992000000000004</c:v>
                </c:pt>
                <c:pt idx="522">
                  <c:v>72.040999999999997</c:v>
                </c:pt>
                <c:pt idx="523">
                  <c:v>71.957999999999998</c:v>
                </c:pt>
                <c:pt idx="524">
                  <c:v>71.974999999999994</c:v>
                </c:pt>
                <c:pt idx="525">
                  <c:v>72.040999999999997</c:v>
                </c:pt>
                <c:pt idx="526">
                  <c:v>71.992000000000004</c:v>
                </c:pt>
                <c:pt idx="527">
                  <c:v>72.108000000000004</c:v>
                </c:pt>
                <c:pt idx="528">
                  <c:v>72.191000000000003</c:v>
                </c:pt>
                <c:pt idx="529">
                  <c:v>72.174000000000007</c:v>
                </c:pt>
                <c:pt idx="530">
                  <c:v>72.272999999999996</c:v>
                </c:pt>
                <c:pt idx="531">
                  <c:v>72.191000000000003</c:v>
                </c:pt>
                <c:pt idx="532">
                  <c:v>72.272999999999996</c:v>
                </c:pt>
                <c:pt idx="533">
                  <c:v>72.206999999999994</c:v>
                </c:pt>
                <c:pt idx="534">
                  <c:v>72.355999999999995</c:v>
                </c:pt>
                <c:pt idx="535">
                  <c:v>72.322999999999993</c:v>
                </c:pt>
                <c:pt idx="536">
                  <c:v>72.34</c:v>
                </c:pt>
                <c:pt idx="537">
                  <c:v>72.355999999999995</c:v>
                </c:pt>
                <c:pt idx="538">
                  <c:v>72.406000000000006</c:v>
                </c:pt>
                <c:pt idx="539">
                  <c:v>72.438999999999993</c:v>
                </c:pt>
                <c:pt idx="540">
                  <c:v>72.388999999999996</c:v>
                </c:pt>
                <c:pt idx="541">
                  <c:v>72.406000000000006</c:v>
                </c:pt>
                <c:pt idx="542">
                  <c:v>72.406000000000006</c:v>
                </c:pt>
                <c:pt idx="543">
                  <c:v>72.504999999999995</c:v>
                </c:pt>
                <c:pt idx="544">
                  <c:v>72.587999999999994</c:v>
                </c:pt>
                <c:pt idx="545">
                  <c:v>72.620999999999995</c:v>
                </c:pt>
                <c:pt idx="546">
                  <c:v>72.638000000000005</c:v>
                </c:pt>
                <c:pt idx="547">
                  <c:v>72.638000000000005</c:v>
                </c:pt>
                <c:pt idx="548">
                  <c:v>72.572000000000003</c:v>
                </c:pt>
                <c:pt idx="549">
                  <c:v>72.572000000000003</c:v>
                </c:pt>
                <c:pt idx="550">
                  <c:v>72.638000000000005</c:v>
                </c:pt>
                <c:pt idx="551">
                  <c:v>72.703999999999994</c:v>
                </c:pt>
                <c:pt idx="552">
                  <c:v>72.721000000000004</c:v>
                </c:pt>
                <c:pt idx="553">
                  <c:v>72.787000000000006</c:v>
                </c:pt>
                <c:pt idx="554">
                  <c:v>72.771000000000001</c:v>
                </c:pt>
                <c:pt idx="555">
                  <c:v>72.771000000000001</c:v>
                </c:pt>
                <c:pt idx="556">
                  <c:v>72.787000000000006</c:v>
                </c:pt>
                <c:pt idx="557">
                  <c:v>72.852999999999994</c:v>
                </c:pt>
                <c:pt idx="558">
                  <c:v>72.837000000000003</c:v>
                </c:pt>
                <c:pt idx="559">
                  <c:v>72.936000000000007</c:v>
                </c:pt>
                <c:pt idx="560">
                  <c:v>72.936000000000007</c:v>
                </c:pt>
                <c:pt idx="561">
                  <c:v>72.936000000000007</c:v>
                </c:pt>
                <c:pt idx="562">
                  <c:v>72.953000000000003</c:v>
                </c:pt>
                <c:pt idx="563">
                  <c:v>72.92</c:v>
                </c:pt>
                <c:pt idx="564">
                  <c:v>73.003</c:v>
                </c:pt>
                <c:pt idx="565">
                  <c:v>73.003</c:v>
                </c:pt>
                <c:pt idx="566">
                  <c:v>73.084999999999994</c:v>
                </c:pt>
                <c:pt idx="567">
                  <c:v>73.168000000000006</c:v>
                </c:pt>
                <c:pt idx="568">
                  <c:v>73.152000000000001</c:v>
                </c:pt>
                <c:pt idx="569">
                  <c:v>73.152000000000001</c:v>
                </c:pt>
                <c:pt idx="570">
                  <c:v>73.152000000000001</c:v>
                </c:pt>
                <c:pt idx="571">
                  <c:v>73.152000000000001</c:v>
                </c:pt>
                <c:pt idx="572">
                  <c:v>73.218000000000004</c:v>
                </c:pt>
                <c:pt idx="573">
                  <c:v>73.152000000000001</c:v>
                </c:pt>
                <c:pt idx="574">
                  <c:v>73.218000000000004</c:v>
                </c:pt>
                <c:pt idx="575">
                  <c:v>73.301000000000002</c:v>
                </c:pt>
                <c:pt idx="576">
                  <c:v>73.384</c:v>
                </c:pt>
                <c:pt idx="577">
                  <c:v>73.367000000000004</c:v>
                </c:pt>
                <c:pt idx="578">
                  <c:v>73.284000000000006</c:v>
                </c:pt>
                <c:pt idx="579">
                  <c:v>73.284000000000006</c:v>
                </c:pt>
                <c:pt idx="580">
                  <c:v>73.284000000000006</c:v>
                </c:pt>
                <c:pt idx="581">
                  <c:v>73.367000000000004</c:v>
                </c:pt>
                <c:pt idx="582">
                  <c:v>73.367000000000004</c:v>
                </c:pt>
                <c:pt idx="583">
                  <c:v>73.433999999999997</c:v>
                </c:pt>
                <c:pt idx="584">
                  <c:v>73.516000000000005</c:v>
                </c:pt>
                <c:pt idx="585">
                  <c:v>73.45</c:v>
                </c:pt>
                <c:pt idx="586">
                  <c:v>73.45</c:v>
                </c:pt>
                <c:pt idx="587">
                  <c:v>73.533000000000001</c:v>
                </c:pt>
                <c:pt idx="588">
                  <c:v>73.516000000000005</c:v>
                </c:pt>
                <c:pt idx="589">
                  <c:v>73.599000000000004</c:v>
                </c:pt>
                <c:pt idx="590">
                  <c:v>73.682000000000002</c:v>
                </c:pt>
                <c:pt idx="591">
                  <c:v>73.682000000000002</c:v>
                </c:pt>
                <c:pt idx="592">
                  <c:v>73.682000000000002</c:v>
                </c:pt>
                <c:pt idx="593">
                  <c:v>73.682000000000002</c:v>
                </c:pt>
                <c:pt idx="594">
                  <c:v>73.582999999999998</c:v>
                </c:pt>
                <c:pt idx="595">
                  <c:v>73.682000000000002</c:v>
                </c:pt>
                <c:pt idx="596">
                  <c:v>73.665999999999997</c:v>
                </c:pt>
                <c:pt idx="597">
                  <c:v>73.748999999999995</c:v>
                </c:pt>
                <c:pt idx="598">
                  <c:v>73.798000000000002</c:v>
                </c:pt>
                <c:pt idx="599">
                  <c:v>73.814999999999998</c:v>
                </c:pt>
                <c:pt idx="600">
                  <c:v>73.831000000000003</c:v>
                </c:pt>
                <c:pt idx="601">
                  <c:v>73.715000000000003</c:v>
                </c:pt>
                <c:pt idx="602">
                  <c:v>73.831000000000003</c:v>
                </c:pt>
                <c:pt idx="603">
                  <c:v>73.881</c:v>
                </c:pt>
                <c:pt idx="604">
                  <c:v>73.914000000000001</c:v>
                </c:pt>
                <c:pt idx="605">
                  <c:v>73.897999999999996</c:v>
                </c:pt>
                <c:pt idx="606">
                  <c:v>73.947000000000003</c:v>
                </c:pt>
                <c:pt idx="607">
                  <c:v>73.980999999999995</c:v>
                </c:pt>
                <c:pt idx="608">
                  <c:v>74.03</c:v>
                </c:pt>
                <c:pt idx="609">
                  <c:v>74.046999999999997</c:v>
                </c:pt>
                <c:pt idx="610">
                  <c:v>73.980999999999995</c:v>
                </c:pt>
                <c:pt idx="611">
                  <c:v>74.046999999999997</c:v>
                </c:pt>
                <c:pt idx="612">
                  <c:v>73.980999999999995</c:v>
                </c:pt>
                <c:pt idx="613">
                  <c:v>74.063000000000002</c:v>
                </c:pt>
                <c:pt idx="614">
                  <c:v>74.179000000000002</c:v>
                </c:pt>
                <c:pt idx="615">
                  <c:v>74.113</c:v>
                </c:pt>
                <c:pt idx="616">
                  <c:v>74.113</c:v>
                </c:pt>
                <c:pt idx="617">
                  <c:v>74.13</c:v>
                </c:pt>
                <c:pt idx="618">
                  <c:v>74.046999999999997</c:v>
                </c:pt>
                <c:pt idx="619">
                  <c:v>74.13</c:v>
                </c:pt>
                <c:pt idx="620">
                  <c:v>74.179000000000002</c:v>
                </c:pt>
                <c:pt idx="621">
                  <c:v>74.262</c:v>
                </c:pt>
                <c:pt idx="622">
                  <c:v>74.262</c:v>
                </c:pt>
                <c:pt idx="623">
                  <c:v>74.245999999999995</c:v>
                </c:pt>
                <c:pt idx="624">
                  <c:v>74.278999999999996</c:v>
                </c:pt>
                <c:pt idx="625">
                  <c:v>74.262</c:v>
                </c:pt>
                <c:pt idx="626">
                  <c:v>74.262</c:v>
                </c:pt>
                <c:pt idx="627">
                  <c:v>74.278999999999996</c:v>
                </c:pt>
                <c:pt idx="628">
                  <c:v>74.412000000000006</c:v>
                </c:pt>
                <c:pt idx="629">
                  <c:v>74.394999999999996</c:v>
                </c:pt>
                <c:pt idx="630">
                  <c:v>74.394999999999996</c:v>
                </c:pt>
                <c:pt idx="631">
                  <c:v>74.412000000000006</c:v>
                </c:pt>
                <c:pt idx="632">
                  <c:v>74.427999999999997</c:v>
                </c:pt>
                <c:pt idx="633">
                  <c:v>74.412000000000006</c:v>
                </c:pt>
                <c:pt idx="634">
                  <c:v>74.412000000000006</c:v>
                </c:pt>
                <c:pt idx="635">
                  <c:v>74.460999999999999</c:v>
                </c:pt>
                <c:pt idx="636">
                  <c:v>74.477999999999994</c:v>
                </c:pt>
                <c:pt idx="637">
                  <c:v>74.677000000000007</c:v>
                </c:pt>
                <c:pt idx="638">
                  <c:v>74.543999999999997</c:v>
                </c:pt>
                <c:pt idx="639">
                  <c:v>74.561000000000007</c:v>
                </c:pt>
                <c:pt idx="640">
                  <c:v>74.543999999999997</c:v>
                </c:pt>
                <c:pt idx="641">
                  <c:v>74.561000000000007</c:v>
                </c:pt>
                <c:pt idx="642">
                  <c:v>74.543999999999997</c:v>
                </c:pt>
                <c:pt idx="643">
                  <c:v>74.626999999999995</c:v>
                </c:pt>
                <c:pt idx="644">
                  <c:v>74.644000000000005</c:v>
                </c:pt>
                <c:pt idx="645">
                  <c:v>74.626999999999995</c:v>
                </c:pt>
                <c:pt idx="646">
                  <c:v>74.692999999999998</c:v>
                </c:pt>
                <c:pt idx="647">
                  <c:v>74.692999999999998</c:v>
                </c:pt>
                <c:pt idx="648">
                  <c:v>74.626999999999995</c:v>
                </c:pt>
                <c:pt idx="649">
                  <c:v>74.61</c:v>
                </c:pt>
                <c:pt idx="650">
                  <c:v>74.692999999999998</c:v>
                </c:pt>
                <c:pt idx="651">
                  <c:v>74.760000000000005</c:v>
                </c:pt>
                <c:pt idx="652">
                  <c:v>74.775999999999996</c:v>
                </c:pt>
                <c:pt idx="653">
                  <c:v>74.793000000000006</c:v>
                </c:pt>
                <c:pt idx="654">
                  <c:v>74.775999999999996</c:v>
                </c:pt>
                <c:pt idx="655">
                  <c:v>74.793000000000006</c:v>
                </c:pt>
                <c:pt idx="656">
                  <c:v>74.775999999999996</c:v>
                </c:pt>
                <c:pt idx="657">
                  <c:v>74.775999999999996</c:v>
                </c:pt>
                <c:pt idx="658">
                  <c:v>74.858999999999995</c:v>
                </c:pt>
                <c:pt idx="659">
                  <c:v>74.924999999999997</c:v>
                </c:pt>
                <c:pt idx="660">
                  <c:v>74.924999999999997</c:v>
                </c:pt>
                <c:pt idx="661">
                  <c:v>74.924999999999997</c:v>
                </c:pt>
                <c:pt idx="662">
                  <c:v>74.992000000000004</c:v>
                </c:pt>
                <c:pt idx="663">
                  <c:v>74.924999999999997</c:v>
                </c:pt>
                <c:pt idx="664">
                  <c:v>74.909000000000006</c:v>
                </c:pt>
                <c:pt idx="665">
                  <c:v>75.007999999999996</c:v>
                </c:pt>
                <c:pt idx="666">
                  <c:v>74.992000000000004</c:v>
                </c:pt>
                <c:pt idx="667">
                  <c:v>74.992000000000004</c:v>
                </c:pt>
                <c:pt idx="668">
                  <c:v>75.058000000000007</c:v>
                </c:pt>
                <c:pt idx="669">
                  <c:v>75.058000000000007</c:v>
                </c:pt>
                <c:pt idx="670">
                  <c:v>75.058000000000007</c:v>
                </c:pt>
                <c:pt idx="671">
                  <c:v>75.040999999999997</c:v>
                </c:pt>
                <c:pt idx="672">
                  <c:v>74.992000000000004</c:v>
                </c:pt>
                <c:pt idx="673">
                  <c:v>75.058000000000007</c:v>
                </c:pt>
                <c:pt idx="674">
                  <c:v>75.123999999999995</c:v>
                </c:pt>
                <c:pt idx="675">
                  <c:v>75.141000000000005</c:v>
                </c:pt>
                <c:pt idx="676">
                  <c:v>75.206999999999994</c:v>
                </c:pt>
                <c:pt idx="677">
                  <c:v>75.206999999999994</c:v>
                </c:pt>
                <c:pt idx="678">
                  <c:v>75.191000000000003</c:v>
                </c:pt>
                <c:pt idx="679">
                  <c:v>75.141000000000005</c:v>
                </c:pt>
                <c:pt idx="680">
                  <c:v>75.224000000000004</c:v>
                </c:pt>
                <c:pt idx="681">
                  <c:v>75.206999999999994</c:v>
                </c:pt>
                <c:pt idx="682">
                  <c:v>75.290000000000006</c:v>
                </c:pt>
                <c:pt idx="683">
                  <c:v>75.272999999999996</c:v>
                </c:pt>
                <c:pt idx="684">
                  <c:v>75.290000000000006</c:v>
                </c:pt>
                <c:pt idx="685">
                  <c:v>75.307000000000002</c:v>
                </c:pt>
                <c:pt idx="686">
                  <c:v>75.239999999999995</c:v>
                </c:pt>
                <c:pt idx="687">
                  <c:v>75.290000000000006</c:v>
                </c:pt>
                <c:pt idx="688">
                  <c:v>75.290000000000006</c:v>
                </c:pt>
                <c:pt idx="689">
                  <c:v>75.307000000000002</c:v>
                </c:pt>
                <c:pt idx="690">
                  <c:v>75.34</c:v>
                </c:pt>
                <c:pt idx="691">
                  <c:v>75.421999999999997</c:v>
                </c:pt>
                <c:pt idx="692">
                  <c:v>75.421999999999997</c:v>
                </c:pt>
                <c:pt idx="693">
                  <c:v>75.421999999999997</c:v>
                </c:pt>
                <c:pt idx="694">
                  <c:v>75.438999999999993</c:v>
                </c:pt>
                <c:pt idx="695">
                  <c:v>75.438999999999993</c:v>
                </c:pt>
                <c:pt idx="696">
                  <c:v>75.438999999999993</c:v>
                </c:pt>
                <c:pt idx="697">
                  <c:v>75.489000000000004</c:v>
                </c:pt>
                <c:pt idx="698">
                  <c:v>75.489000000000004</c:v>
                </c:pt>
                <c:pt idx="699">
                  <c:v>75.555000000000007</c:v>
                </c:pt>
                <c:pt idx="700">
                  <c:v>75.489000000000004</c:v>
                </c:pt>
                <c:pt idx="701">
                  <c:v>75.489000000000004</c:v>
                </c:pt>
                <c:pt idx="702">
                  <c:v>75.504999999999995</c:v>
                </c:pt>
                <c:pt idx="703">
                  <c:v>75.572000000000003</c:v>
                </c:pt>
                <c:pt idx="704">
                  <c:v>75.572000000000003</c:v>
                </c:pt>
                <c:pt idx="705">
                  <c:v>75.555000000000007</c:v>
                </c:pt>
                <c:pt idx="706">
                  <c:v>75.655000000000001</c:v>
                </c:pt>
                <c:pt idx="707">
                  <c:v>75.655000000000001</c:v>
                </c:pt>
                <c:pt idx="708">
                  <c:v>75.703999999999994</c:v>
                </c:pt>
                <c:pt idx="709">
                  <c:v>75.671000000000006</c:v>
                </c:pt>
                <c:pt idx="710">
                  <c:v>75.572000000000003</c:v>
                </c:pt>
                <c:pt idx="711">
                  <c:v>75.572000000000003</c:v>
                </c:pt>
                <c:pt idx="712">
                  <c:v>75.655000000000001</c:v>
                </c:pt>
                <c:pt idx="713">
                  <c:v>75.703999999999994</c:v>
                </c:pt>
                <c:pt idx="714">
                  <c:v>75.736999999999995</c:v>
                </c:pt>
                <c:pt idx="715">
                  <c:v>75.787000000000006</c:v>
                </c:pt>
                <c:pt idx="716">
                  <c:v>75.721000000000004</c:v>
                </c:pt>
                <c:pt idx="717">
                  <c:v>75.721000000000004</c:v>
                </c:pt>
                <c:pt idx="718">
                  <c:v>75.703999999999994</c:v>
                </c:pt>
                <c:pt idx="719">
                  <c:v>75.721000000000004</c:v>
                </c:pt>
                <c:pt idx="720">
                  <c:v>75.721000000000004</c:v>
                </c:pt>
                <c:pt idx="721">
                  <c:v>75.852999999999994</c:v>
                </c:pt>
                <c:pt idx="722">
                  <c:v>75.837000000000003</c:v>
                </c:pt>
                <c:pt idx="723">
                  <c:v>75.87</c:v>
                </c:pt>
                <c:pt idx="724">
                  <c:v>75.787000000000006</c:v>
                </c:pt>
                <c:pt idx="725">
                  <c:v>75.87</c:v>
                </c:pt>
                <c:pt idx="726">
                  <c:v>75.837000000000003</c:v>
                </c:pt>
                <c:pt idx="727">
                  <c:v>75.852999999999994</c:v>
                </c:pt>
                <c:pt idx="728">
                  <c:v>75.887</c:v>
                </c:pt>
                <c:pt idx="729">
                  <c:v>75.852999999999994</c:v>
                </c:pt>
                <c:pt idx="730">
                  <c:v>75.953000000000003</c:v>
                </c:pt>
                <c:pt idx="731">
                  <c:v>76.036000000000001</c:v>
                </c:pt>
                <c:pt idx="732">
                  <c:v>75.92</c:v>
                </c:pt>
                <c:pt idx="733">
                  <c:v>75.936000000000007</c:v>
                </c:pt>
                <c:pt idx="734">
                  <c:v>75.887</c:v>
                </c:pt>
                <c:pt idx="735">
                  <c:v>75.953000000000003</c:v>
                </c:pt>
                <c:pt idx="736">
                  <c:v>76.019000000000005</c:v>
                </c:pt>
                <c:pt idx="737">
                  <c:v>76.003</c:v>
                </c:pt>
                <c:pt idx="738">
                  <c:v>76.102000000000004</c:v>
                </c:pt>
                <c:pt idx="739">
                  <c:v>76.102000000000004</c:v>
                </c:pt>
                <c:pt idx="740">
                  <c:v>76.102000000000004</c:v>
                </c:pt>
                <c:pt idx="741">
                  <c:v>76.003</c:v>
                </c:pt>
                <c:pt idx="742">
                  <c:v>76.019000000000005</c:v>
                </c:pt>
                <c:pt idx="743">
                  <c:v>76.019000000000005</c:v>
                </c:pt>
                <c:pt idx="744">
                  <c:v>76.102000000000004</c:v>
                </c:pt>
                <c:pt idx="745">
                  <c:v>76.069000000000003</c:v>
                </c:pt>
                <c:pt idx="746">
                  <c:v>76.084999999999994</c:v>
                </c:pt>
                <c:pt idx="747">
                  <c:v>76.168000000000006</c:v>
                </c:pt>
                <c:pt idx="748">
                  <c:v>76.102000000000004</c:v>
                </c:pt>
                <c:pt idx="749">
                  <c:v>76.152000000000001</c:v>
                </c:pt>
                <c:pt idx="750">
                  <c:v>76.152000000000001</c:v>
                </c:pt>
                <c:pt idx="751">
                  <c:v>76.168000000000006</c:v>
                </c:pt>
                <c:pt idx="752">
                  <c:v>76.317999999999998</c:v>
                </c:pt>
                <c:pt idx="753">
                  <c:v>76.268000000000001</c:v>
                </c:pt>
                <c:pt idx="754">
                  <c:v>76.234999999999999</c:v>
                </c:pt>
                <c:pt idx="755">
                  <c:v>76.218000000000004</c:v>
                </c:pt>
                <c:pt idx="756">
                  <c:v>76.218000000000004</c:v>
                </c:pt>
                <c:pt idx="757">
                  <c:v>76.234999999999999</c:v>
                </c:pt>
                <c:pt idx="758">
                  <c:v>76.218000000000004</c:v>
                </c:pt>
                <c:pt idx="759">
                  <c:v>76.317999999999998</c:v>
                </c:pt>
                <c:pt idx="760">
                  <c:v>76.317999999999998</c:v>
                </c:pt>
                <c:pt idx="761">
                  <c:v>76.400000000000006</c:v>
                </c:pt>
                <c:pt idx="762">
                  <c:v>76.317999999999998</c:v>
                </c:pt>
                <c:pt idx="763">
                  <c:v>76.317999999999998</c:v>
                </c:pt>
                <c:pt idx="764">
                  <c:v>76.317999999999998</c:v>
                </c:pt>
                <c:pt idx="765">
                  <c:v>76.268000000000001</c:v>
                </c:pt>
                <c:pt idx="766">
                  <c:v>76.301000000000002</c:v>
                </c:pt>
                <c:pt idx="767">
                  <c:v>76.400000000000006</c:v>
                </c:pt>
                <c:pt idx="768">
                  <c:v>76.466999999999999</c:v>
                </c:pt>
                <c:pt idx="769">
                  <c:v>76.483000000000004</c:v>
                </c:pt>
                <c:pt idx="770">
                  <c:v>76.466999999999999</c:v>
                </c:pt>
                <c:pt idx="771">
                  <c:v>76.45</c:v>
                </c:pt>
                <c:pt idx="772">
                  <c:v>76.384</c:v>
                </c:pt>
                <c:pt idx="773">
                  <c:v>76.400000000000006</c:v>
                </c:pt>
                <c:pt idx="774">
                  <c:v>76.367000000000004</c:v>
                </c:pt>
                <c:pt idx="775">
                  <c:v>76.516000000000005</c:v>
                </c:pt>
                <c:pt idx="776">
                  <c:v>76.45</c:v>
                </c:pt>
                <c:pt idx="777">
                  <c:v>76.616</c:v>
                </c:pt>
                <c:pt idx="778">
                  <c:v>76.516000000000005</c:v>
                </c:pt>
                <c:pt idx="779">
                  <c:v>76.55</c:v>
                </c:pt>
                <c:pt idx="780">
                  <c:v>76.433999999999997</c:v>
                </c:pt>
                <c:pt idx="781">
                  <c:v>76.533000000000001</c:v>
                </c:pt>
                <c:pt idx="782">
                  <c:v>76.566000000000003</c:v>
                </c:pt>
                <c:pt idx="783">
                  <c:v>76.632000000000005</c:v>
                </c:pt>
                <c:pt idx="784">
                  <c:v>76.616</c:v>
                </c:pt>
                <c:pt idx="785">
                  <c:v>76.616</c:v>
                </c:pt>
                <c:pt idx="786">
                  <c:v>76.616</c:v>
                </c:pt>
                <c:pt idx="787">
                  <c:v>76.616</c:v>
                </c:pt>
                <c:pt idx="788">
                  <c:v>76.599000000000004</c:v>
                </c:pt>
                <c:pt idx="789">
                  <c:v>76.516000000000005</c:v>
                </c:pt>
                <c:pt idx="790">
                  <c:v>76.682000000000002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62C3-454E-9538-5D7B57BDE269}"/>
            </c:ext>
          </c:extLst>
        </c:ser>
        <c:ser>
          <c:idx val="3"/>
          <c:order val="1"/>
          <c:tx>
            <c:v>von Mises</c:v>
          </c:tx>
          <c:spPr>
            <a:ln w="317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'CC-1-1'!$G$3:$G$45</c:f>
              <c:numCache>
                <c:formatCode>General</c:formatCode>
                <c:ptCount val="4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3.5000000000000003E-2</c:v>
                </c:pt>
                <c:pt idx="4">
                  <c:v>5.5E-2</c:v>
                </c:pt>
                <c:pt idx="5">
                  <c:v>7.4999999999999997E-2</c:v>
                </c:pt>
                <c:pt idx="6">
                  <c:v>9.5000000000000001E-2</c:v>
                </c:pt>
                <c:pt idx="7">
                  <c:v>0.115</c:v>
                </c:pt>
                <c:pt idx="8">
                  <c:v>0.13500000000000001</c:v>
                </c:pt>
                <c:pt idx="9">
                  <c:v>0.155</c:v>
                </c:pt>
                <c:pt idx="10">
                  <c:v>0.17499999999999999</c:v>
                </c:pt>
                <c:pt idx="11">
                  <c:v>0.19500000000000001</c:v>
                </c:pt>
                <c:pt idx="12">
                  <c:v>0.215</c:v>
                </c:pt>
                <c:pt idx="13">
                  <c:v>0.23499999999999999</c:v>
                </c:pt>
                <c:pt idx="14">
                  <c:v>0.255</c:v>
                </c:pt>
                <c:pt idx="15">
                  <c:v>0.27500000000000002</c:v>
                </c:pt>
                <c:pt idx="16">
                  <c:v>0.29499999999999998</c:v>
                </c:pt>
                <c:pt idx="17">
                  <c:v>0.315</c:v>
                </c:pt>
                <c:pt idx="18">
                  <c:v>0.33500000000000002</c:v>
                </c:pt>
                <c:pt idx="19">
                  <c:v>0.35499999999999998</c:v>
                </c:pt>
                <c:pt idx="20">
                  <c:v>0.375</c:v>
                </c:pt>
                <c:pt idx="21">
                  <c:v>0.39500000000000002</c:v>
                </c:pt>
                <c:pt idx="22">
                  <c:v>0.41499999999999998</c:v>
                </c:pt>
                <c:pt idx="23">
                  <c:v>0.435</c:v>
                </c:pt>
                <c:pt idx="24">
                  <c:v>0.45500000000000002</c:v>
                </c:pt>
                <c:pt idx="25">
                  <c:v>0.47499999999999998</c:v>
                </c:pt>
                <c:pt idx="26">
                  <c:v>0.495</c:v>
                </c:pt>
                <c:pt idx="27">
                  <c:v>0.51500000000000001</c:v>
                </c:pt>
                <c:pt idx="28">
                  <c:v>0.53500000000000003</c:v>
                </c:pt>
                <c:pt idx="29">
                  <c:v>0.55500000000000005</c:v>
                </c:pt>
                <c:pt idx="30">
                  <c:v>0.57499999999999996</c:v>
                </c:pt>
                <c:pt idx="31">
                  <c:v>0.59499999999999997</c:v>
                </c:pt>
                <c:pt idx="32">
                  <c:v>0.61499999999999999</c:v>
                </c:pt>
                <c:pt idx="33">
                  <c:v>0.63500000000000001</c:v>
                </c:pt>
                <c:pt idx="34">
                  <c:v>0.65500000000000003</c:v>
                </c:pt>
                <c:pt idx="35">
                  <c:v>0.67500000000000004</c:v>
                </c:pt>
                <c:pt idx="36">
                  <c:v>0.69499999999999995</c:v>
                </c:pt>
                <c:pt idx="37">
                  <c:v>0.71499999999999997</c:v>
                </c:pt>
                <c:pt idx="38">
                  <c:v>0.73499999999999999</c:v>
                </c:pt>
                <c:pt idx="39">
                  <c:v>0.755</c:v>
                </c:pt>
                <c:pt idx="40">
                  <c:v>0.77500000000000002</c:v>
                </c:pt>
                <c:pt idx="41">
                  <c:v>0.79500000000000004</c:v>
                </c:pt>
                <c:pt idx="42">
                  <c:v>0.81499999999999995</c:v>
                </c:pt>
              </c:numCache>
            </c:numRef>
          </c:xVal>
          <c:yVal>
            <c:numRef>
              <c:f>'CC-1-1'!$H$3:$H$45</c:f>
              <c:numCache>
                <c:formatCode>General</c:formatCode>
                <c:ptCount val="43"/>
                <c:pt idx="0">
                  <c:v>0</c:v>
                </c:pt>
                <c:pt idx="1">
                  <c:v>16.100000000000001</c:v>
                </c:pt>
                <c:pt idx="2">
                  <c:v>32.235399999999998</c:v>
                </c:pt>
                <c:pt idx="3">
                  <c:v>56.505400000000002</c:v>
                </c:pt>
                <c:pt idx="4">
                  <c:v>58.066699999999997</c:v>
                </c:pt>
                <c:pt idx="5">
                  <c:v>58.805699999999995</c:v>
                </c:pt>
                <c:pt idx="6">
                  <c:v>59.550899999999999</c:v>
                </c:pt>
                <c:pt idx="7">
                  <c:v>60.3003</c:v>
                </c:pt>
                <c:pt idx="8">
                  <c:v>61.054099999999998</c:v>
                </c:pt>
                <c:pt idx="9">
                  <c:v>61.457599999999999</c:v>
                </c:pt>
                <c:pt idx="10">
                  <c:v>61.8324</c:v>
                </c:pt>
                <c:pt idx="11">
                  <c:v>62.209300000000006</c:v>
                </c:pt>
                <c:pt idx="12">
                  <c:v>62.588200000000001</c:v>
                </c:pt>
                <c:pt idx="13">
                  <c:v>62.969199999999994</c:v>
                </c:pt>
                <c:pt idx="14">
                  <c:v>63.292199999999994</c:v>
                </c:pt>
                <c:pt idx="15">
                  <c:v>63.615499999999997</c:v>
                </c:pt>
                <c:pt idx="16">
                  <c:v>63.9405</c:v>
                </c:pt>
                <c:pt idx="17">
                  <c:v>64.267200000000003</c:v>
                </c:pt>
                <c:pt idx="18">
                  <c:v>64.592799999999997</c:v>
                </c:pt>
                <c:pt idx="19">
                  <c:v>64.890900000000002</c:v>
                </c:pt>
                <c:pt idx="20">
                  <c:v>65.1905</c:v>
                </c:pt>
                <c:pt idx="21">
                  <c:v>65.491699999999994</c:v>
                </c:pt>
                <c:pt idx="22">
                  <c:v>65.794499999999999</c:v>
                </c:pt>
                <c:pt idx="23">
                  <c:v>66.093600000000009</c:v>
                </c:pt>
                <c:pt idx="24">
                  <c:v>66.378799999999998</c:v>
                </c:pt>
                <c:pt idx="25">
                  <c:v>66.665399999999991</c:v>
                </c:pt>
                <c:pt idx="26">
                  <c:v>66.953600000000009</c:v>
                </c:pt>
                <c:pt idx="27">
                  <c:v>67.243300000000005</c:v>
                </c:pt>
                <c:pt idx="28">
                  <c:v>67.5274</c:v>
                </c:pt>
                <c:pt idx="29">
                  <c:v>67.805199999999999</c:v>
                </c:pt>
                <c:pt idx="30">
                  <c:v>68.084399999999988</c:v>
                </c:pt>
                <c:pt idx="31">
                  <c:v>68.364999999999995</c:v>
                </c:pt>
                <c:pt idx="32">
                  <c:v>68.647199999999998</c:v>
                </c:pt>
                <c:pt idx="33">
                  <c:v>68.922200000000004</c:v>
                </c:pt>
                <c:pt idx="34">
                  <c:v>69.195800000000006</c:v>
                </c:pt>
                <c:pt idx="35">
                  <c:v>69.470799999999997</c:v>
                </c:pt>
                <c:pt idx="36">
                  <c:v>69.747199999999992</c:v>
                </c:pt>
                <c:pt idx="37">
                  <c:v>70.024500000000003</c:v>
                </c:pt>
                <c:pt idx="38">
                  <c:v>70.294600000000003</c:v>
                </c:pt>
                <c:pt idx="39">
                  <c:v>70.566000000000003</c:v>
                </c:pt>
                <c:pt idx="40">
                  <c:v>70.838999999999999</c:v>
                </c:pt>
                <c:pt idx="41">
                  <c:v>71.11330000000001</c:v>
                </c:pt>
                <c:pt idx="42">
                  <c:v>71.385800000000003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62C3-454E-9538-5D7B57BDE269}"/>
            </c:ext>
          </c:extLst>
        </c:ser>
        <c:ser>
          <c:idx val="1"/>
          <c:order val="2"/>
          <c:tx>
            <c:v>Tresca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'CC-1-1'!$AA$3:$AA$45</c:f>
              <c:numCache>
                <c:formatCode>General</c:formatCode>
                <c:ptCount val="4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3.5000000000000003E-2</c:v>
                </c:pt>
                <c:pt idx="4">
                  <c:v>5.5E-2</c:v>
                </c:pt>
                <c:pt idx="5">
                  <c:v>7.4999999999999997E-2</c:v>
                </c:pt>
                <c:pt idx="6">
                  <c:v>9.5000000000000001E-2</c:v>
                </c:pt>
                <c:pt idx="7">
                  <c:v>0.115</c:v>
                </c:pt>
                <c:pt idx="8">
                  <c:v>0.13500000000000001</c:v>
                </c:pt>
                <c:pt idx="9">
                  <c:v>0.155</c:v>
                </c:pt>
                <c:pt idx="10">
                  <c:v>0.17499999999999999</c:v>
                </c:pt>
                <c:pt idx="11">
                  <c:v>0.19500000000000001</c:v>
                </c:pt>
                <c:pt idx="12">
                  <c:v>0.215</c:v>
                </c:pt>
                <c:pt idx="13">
                  <c:v>0.23499999999999999</c:v>
                </c:pt>
                <c:pt idx="14">
                  <c:v>0.255</c:v>
                </c:pt>
                <c:pt idx="15">
                  <c:v>0.27500000000000002</c:v>
                </c:pt>
                <c:pt idx="16">
                  <c:v>0.29499999999999998</c:v>
                </c:pt>
                <c:pt idx="17">
                  <c:v>0.315</c:v>
                </c:pt>
                <c:pt idx="18">
                  <c:v>0.33500000000000002</c:v>
                </c:pt>
                <c:pt idx="19">
                  <c:v>0.35499999999999998</c:v>
                </c:pt>
                <c:pt idx="20">
                  <c:v>0.375</c:v>
                </c:pt>
                <c:pt idx="21">
                  <c:v>0.39500000000000002</c:v>
                </c:pt>
                <c:pt idx="22">
                  <c:v>0.41499999999999998</c:v>
                </c:pt>
                <c:pt idx="23">
                  <c:v>0.435</c:v>
                </c:pt>
                <c:pt idx="24">
                  <c:v>0.45500000000000002</c:v>
                </c:pt>
                <c:pt idx="25">
                  <c:v>0.47499999999999998</c:v>
                </c:pt>
                <c:pt idx="26">
                  <c:v>0.495</c:v>
                </c:pt>
                <c:pt idx="27">
                  <c:v>0.51500000000000001</c:v>
                </c:pt>
                <c:pt idx="28">
                  <c:v>0.53500000000000003</c:v>
                </c:pt>
                <c:pt idx="29">
                  <c:v>0.55500000000000005</c:v>
                </c:pt>
                <c:pt idx="30">
                  <c:v>0.57499999999999996</c:v>
                </c:pt>
                <c:pt idx="31">
                  <c:v>0.59499999999999997</c:v>
                </c:pt>
                <c:pt idx="32">
                  <c:v>0.61499999999999999</c:v>
                </c:pt>
                <c:pt idx="33">
                  <c:v>0.63500000000000001</c:v>
                </c:pt>
                <c:pt idx="34">
                  <c:v>0.65500000000000003</c:v>
                </c:pt>
                <c:pt idx="35">
                  <c:v>0.67500000000000004</c:v>
                </c:pt>
                <c:pt idx="36">
                  <c:v>0.69499999999999995</c:v>
                </c:pt>
                <c:pt idx="37">
                  <c:v>0.71499999999999997</c:v>
                </c:pt>
                <c:pt idx="38">
                  <c:v>0.73499999999999999</c:v>
                </c:pt>
                <c:pt idx="39">
                  <c:v>0.755</c:v>
                </c:pt>
                <c:pt idx="40">
                  <c:v>0.77500000000000002</c:v>
                </c:pt>
                <c:pt idx="41">
                  <c:v>0.79500000000000004</c:v>
                </c:pt>
                <c:pt idx="42">
                  <c:v>0.81499999999999995</c:v>
                </c:pt>
              </c:numCache>
            </c:numRef>
          </c:xVal>
          <c:yVal>
            <c:numRef>
              <c:f>'CC-1-1'!$AB$3:$AB$45</c:f>
              <c:numCache>
                <c:formatCode>General</c:formatCode>
                <c:ptCount val="43"/>
                <c:pt idx="0">
                  <c:v>0</c:v>
                </c:pt>
                <c:pt idx="1">
                  <c:v>16.100000000000001</c:v>
                </c:pt>
                <c:pt idx="2">
                  <c:v>32.235399999999998</c:v>
                </c:pt>
                <c:pt idx="3">
                  <c:v>56.505400000000002</c:v>
                </c:pt>
                <c:pt idx="4">
                  <c:v>57.416199999999996</c:v>
                </c:pt>
                <c:pt idx="5">
                  <c:v>58.960300000000004</c:v>
                </c:pt>
                <c:pt idx="6">
                  <c:v>59.638500000000001</c:v>
                </c:pt>
                <c:pt idx="7">
                  <c:v>60.194900000000004</c:v>
                </c:pt>
                <c:pt idx="8">
                  <c:v>60.682900000000004</c:v>
                </c:pt>
                <c:pt idx="9">
                  <c:v>61.127699999999997</c:v>
                </c:pt>
                <c:pt idx="10">
                  <c:v>61.542300000000004</c:v>
                </c:pt>
                <c:pt idx="11">
                  <c:v>61.9343</c:v>
                </c:pt>
                <c:pt idx="12">
                  <c:v>62.308900000000001</c:v>
                </c:pt>
                <c:pt idx="13">
                  <c:v>62.669400000000003</c:v>
                </c:pt>
                <c:pt idx="14">
                  <c:v>63.0184</c:v>
                </c:pt>
                <c:pt idx="15">
                  <c:v>63.357800000000005</c:v>
                </c:pt>
                <c:pt idx="16">
                  <c:v>63.689</c:v>
                </c:pt>
                <c:pt idx="17">
                  <c:v>64.013300000000001</c:v>
                </c:pt>
                <c:pt idx="18">
                  <c:v>64.331400000000002</c:v>
                </c:pt>
                <c:pt idx="19">
                  <c:v>64.644300000000001</c:v>
                </c:pt>
                <c:pt idx="20">
                  <c:v>64.952399999999997</c:v>
                </c:pt>
                <c:pt idx="21">
                  <c:v>65.256500000000003</c:v>
                </c:pt>
                <c:pt idx="22">
                  <c:v>65.556899999999999</c:v>
                </c:pt>
                <c:pt idx="23">
                  <c:v>65.854100000000003</c:v>
                </c:pt>
                <c:pt idx="24">
                  <c:v>66.148300000000006</c:v>
                </c:pt>
                <c:pt idx="25">
                  <c:v>66.439899999999994</c:v>
                </c:pt>
                <c:pt idx="26">
                  <c:v>66.729199999999992</c:v>
                </c:pt>
                <c:pt idx="27">
                  <c:v>67.01639999999999</c:v>
                </c:pt>
                <c:pt idx="28">
                  <c:v>67.301699999999997</c:v>
                </c:pt>
                <c:pt idx="29">
                  <c:v>67.585300000000004</c:v>
                </c:pt>
                <c:pt idx="30">
                  <c:v>67.8673</c:v>
                </c:pt>
                <c:pt idx="31">
                  <c:v>68.147999999999996</c:v>
                </c:pt>
                <c:pt idx="32">
                  <c:v>68.427399999999992</c:v>
                </c:pt>
                <c:pt idx="33">
                  <c:v>68.705699999999993</c:v>
                </c:pt>
                <c:pt idx="34">
                  <c:v>68.983000000000004</c:v>
                </c:pt>
                <c:pt idx="35">
                  <c:v>69.259500000000003</c:v>
                </c:pt>
                <c:pt idx="36">
                  <c:v>69.5351</c:v>
                </c:pt>
                <c:pt idx="37">
                  <c:v>69.810100000000006</c:v>
                </c:pt>
                <c:pt idx="38">
                  <c:v>70.084399999999988</c:v>
                </c:pt>
                <c:pt idx="39">
                  <c:v>70.358199999999997</c:v>
                </c:pt>
                <c:pt idx="40">
                  <c:v>70.631600000000006</c:v>
                </c:pt>
                <c:pt idx="41">
                  <c:v>70.904600000000002</c:v>
                </c:pt>
                <c:pt idx="42">
                  <c:v>71.177199999999999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C9C-4A41-BB83-3B5CBDFC7997}"/>
            </c:ext>
          </c:extLst>
        </c:ser>
        <c:ser>
          <c:idx val="0"/>
          <c:order val="3"/>
          <c:tx>
            <c:v>B-W Model</c:v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'CC-1-1'!$AP$3:$AP$44</c:f>
              <c:numCache>
                <c:formatCode>General</c:formatCode>
                <c:ptCount val="42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3.5000000000000003E-2</c:v>
                </c:pt>
                <c:pt idx="4">
                  <c:v>5.5E-2</c:v>
                </c:pt>
                <c:pt idx="5">
                  <c:v>7.4999999999999997E-2</c:v>
                </c:pt>
                <c:pt idx="6">
                  <c:v>9.5000000000000001E-2</c:v>
                </c:pt>
                <c:pt idx="7">
                  <c:v>0.115</c:v>
                </c:pt>
                <c:pt idx="8">
                  <c:v>0.13500000000000001</c:v>
                </c:pt>
                <c:pt idx="9">
                  <c:v>0.155</c:v>
                </c:pt>
                <c:pt idx="10">
                  <c:v>0.17499999999999999</c:v>
                </c:pt>
                <c:pt idx="11">
                  <c:v>0.19500000000000001</c:v>
                </c:pt>
                <c:pt idx="12">
                  <c:v>0.215</c:v>
                </c:pt>
                <c:pt idx="13">
                  <c:v>0.23499999999999999</c:v>
                </c:pt>
                <c:pt idx="14">
                  <c:v>0.255</c:v>
                </c:pt>
                <c:pt idx="15">
                  <c:v>0.27500000000000002</c:v>
                </c:pt>
                <c:pt idx="16">
                  <c:v>0.29499999999999998</c:v>
                </c:pt>
                <c:pt idx="17">
                  <c:v>0.315</c:v>
                </c:pt>
                <c:pt idx="18">
                  <c:v>0.33500000000000002</c:v>
                </c:pt>
                <c:pt idx="19">
                  <c:v>0.35499999999999998</c:v>
                </c:pt>
                <c:pt idx="20">
                  <c:v>0.375</c:v>
                </c:pt>
                <c:pt idx="21">
                  <c:v>0.39500000000000002</c:v>
                </c:pt>
                <c:pt idx="22">
                  <c:v>0.41499999999999998</c:v>
                </c:pt>
                <c:pt idx="23">
                  <c:v>0.435</c:v>
                </c:pt>
                <c:pt idx="24">
                  <c:v>0.45500000000000002</c:v>
                </c:pt>
                <c:pt idx="25">
                  <c:v>0.47499999999999998</c:v>
                </c:pt>
                <c:pt idx="26">
                  <c:v>0.495</c:v>
                </c:pt>
                <c:pt idx="27">
                  <c:v>0.51500000000000001</c:v>
                </c:pt>
                <c:pt idx="28">
                  <c:v>0.53500000000000003</c:v>
                </c:pt>
                <c:pt idx="29">
                  <c:v>0.55500000000000005</c:v>
                </c:pt>
                <c:pt idx="30">
                  <c:v>0.57499999999999996</c:v>
                </c:pt>
                <c:pt idx="31">
                  <c:v>0.59499999999999997</c:v>
                </c:pt>
                <c:pt idx="32">
                  <c:v>0.61499999999999999</c:v>
                </c:pt>
                <c:pt idx="33">
                  <c:v>0.63500000000000001</c:v>
                </c:pt>
                <c:pt idx="34">
                  <c:v>0.65500000000000003</c:v>
                </c:pt>
                <c:pt idx="35">
                  <c:v>0.67500000000000004</c:v>
                </c:pt>
                <c:pt idx="36">
                  <c:v>0.69499999999999995</c:v>
                </c:pt>
                <c:pt idx="37">
                  <c:v>0.71499999999999997</c:v>
                </c:pt>
                <c:pt idx="38">
                  <c:v>0.73499999999999999</c:v>
                </c:pt>
                <c:pt idx="39">
                  <c:v>0.755</c:v>
                </c:pt>
                <c:pt idx="40">
                  <c:v>0.77500000000000002</c:v>
                </c:pt>
                <c:pt idx="41">
                  <c:v>0.79500000000000004</c:v>
                </c:pt>
              </c:numCache>
            </c:numRef>
          </c:xVal>
          <c:yVal>
            <c:numRef>
              <c:f>'CC-1-1'!$AQ$3:$AQ$44</c:f>
              <c:numCache>
                <c:formatCode>General</c:formatCode>
                <c:ptCount val="42"/>
                <c:pt idx="0">
                  <c:v>0</c:v>
                </c:pt>
                <c:pt idx="1">
                  <c:v>16.100000000000001</c:v>
                </c:pt>
                <c:pt idx="2">
                  <c:v>32.235399999999998</c:v>
                </c:pt>
                <c:pt idx="3">
                  <c:v>56.505400000000002</c:v>
                </c:pt>
                <c:pt idx="4">
                  <c:v>63.096199999999996</c:v>
                </c:pt>
                <c:pt idx="5">
                  <c:v>64.657200000000003</c:v>
                </c:pt>
                <c:pt idx="6">
                  <c:v>65.443799999999996</c:v>
                </c:pt>
                <c:pt idx="7">
                  <c:v>66.073499999999996</c:v>
                </c:pt>
                <c:pt idx="8">
                  <c:v>66.620500000000007</c:v>
                </c:pt>
                <c:pt idx="9">
                  <c:v>67.116600000000005</c:v>
                </c:pt>
                <c:pt idx="10">
                  <c:v>67.577399999999997</c:v>
                </c:pt>
                <c:pt idx="11">
                  <c:v>68.0124</c:v>
                </c:pt>
                <c:pt idx="12">
                  <c:v>68.427199999999999</c:v>
                </c:pt>
                <c:pt idx="13">
                  <c:v>68.826100000000011</c:v>
                </c:pt>
                <c:pt idx="14">
                  <c:v>69.2119</c:v>
                </c:pt>
                <c:pt idx="15">
                  <c:v>69.586799999999997</c:v>
                </c:pt>
                <c:pt idx="16">
                  <c:v>69.952500000000001</c:v>
                </c:pt>
                <c:pt idx="17">
                  <c:v>70.310199999999995</c:v>
                </c:pt>
                <c:pt idx="18">
                  <c:v>70.661199999999994</c:v>
                </c:pt>
                <c:pt idx="19">
                  <c:v>71.006100000000004</c:v>
                </c:pt>
                <c:pt idx="20">
                  <c:v>71.345799999999997</c:v>
                </c:pt>
                <c:pt idx="21">
                  <c:v>71.680899999999994</c:v>
                </c:pt>
                <c:pt idx="22">
                  <c:v>72.011899999999997</c:v>
                </c:pt>
                <c:pt idx="23">
                  <c:v>72.339300000000009</c:v>
                </c:pt>
                <c:pt idx="24">
                  <c:v>72.663399999999996</c:v>
                </c:pt>
                <c:pt idx="25">
                  <c:v>72.984499999999997</c:v>
                </c:pt>
                <c:pt idx="26">
                  <c:v>73.302999999999997</c:v>
                </c:pt>
                <c:pt idx="27">
                  <c:v>73.619199999999992</c:v>
                </c:pt>
                <c:pt idx="28">
                  <c:v>73.933300000000003</c:v>
                </c:pt>
                <c:pt idx="29">
                  <c:v>74.245399999999989</c:v>
                </c:pt>
                <c:pt idx="30">
                  <c:v>74.555800000000005</c:v>
                </c:pt>
                <c:pt idx="31">
                  <c:v>74.864699999999999</c:v>
                </c:pt>
                <c:pt idx="32">
                  <c:v>75.172200000000004</c:v>
                </c:pt>
                <c:pt idx="33">
                  <c:v>75.478399999999993</c:v>
                </c:pt>
                <c:pt idx="34">
                  <c:v>75.783500000000004</c:v>
                </c:pt>
                <c:pt idx="35">
                  <c:v>76.087600000000009</c:v>
                </c:pt>
                <c:pt idx="36">
                  <c:v>76.390899999999988</c:v>
                </c:pt>
                <c:pt idx="37">
                  <c:v>76.693399999999997</c:v>
                </c:pt>
                <c:pt idx="38">
                  <c:v>76.995199999999997</c:v>
                </c:pt>
                <c:pt idx="39">
                  <c:v>77.296399999999991</c:v>
                </c:pt>
                <c:pt idx="40">
                  <c:v>77.596999999999994</c:v>
                </c:pt>
                <c:pt idx="41">
                  <c:v>77.897300000000001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62C3-454E-9538-5D7B57BDE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808576"/>
        <c:axId val="1030809136"/>
      </c:scatterChart>
      <c:valAx>
        <c:axId val="103080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Elongation / mm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3669119394757738"/>
              <c:y val="0.911408435501455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.0_);[Red]\(#,##0.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030809136"/>
        <c:crosses val="autoZero"/>
        <c:crossBetween val="midCat"/>
      </c:valAx>
      <c:valAx>
        <c:axId val="103080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/ kN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7102966468332391E-2"/>
              <c:y val="0.350051174753529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_);[Red]\(#,##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030808576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9737269835490214"/>
          <c:y val="0.49973146316649053"/>
          <c:w val="0.24733591269841271"/>
          <c:h val="0.27032777777777778"/>
        </c:manualLayout>
      </c:layout>
      <c:overlay val="0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12252008961308"/>
          <c:y val="4.5218931486683232E-2"/>
          <c:w val="0.8271381973207107"/>
          <c:h val="0.81170991197831754"/>
        </c:manualLayout>
      </c:layout>
      <c:scatterChart>
        <c:scatterStyle val="smoothMarker"/>
        <c:varyColors val="0"/>
        <c:ser>
          <c:idx val="2"/>
          <c:order val="0"/>
          <c:tx>
            <c:v>Exp</c:v>
          </c:tx>
          <c:spPr>
            <a:ln w="317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'CCN-1-1'!$B$31:$B$1572</c:f>
              <c:numCache>
                <c:formatCode>General</c:formatCode>
                <c:ptCount val="1542"/>
                <c:pt idx="0">
                  <c:v>1E-4</c:v>
                </c:pt>
                <c:pt idx="1">
                  <c:v>5.9999999999999995E-4</c:v>
                </c:pt>
                <c:pt idx="2">
                  <c:v>6.9999999999999999E-4</c:v>
                </c:pt>
                <c:pt idx="3">
                  <c:v>5.9999999999999995E-4</c:v>
                </c:pt>
                <c:pt idx="4">
                  <c:v>1.2999999999999999E-3</c:v>
                </c:pt>
                <c:pt idx="5">
                  <c:v>8.9999999999999998E-4</c:v>
                </c:pt>
                <c:pt idx="6">
                  <c:v>1.2999999999999999E-3</c:v>
                </c:pt>
                <c:pt idx="7">
                  <c:v>1.2999999999999999E-3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1.9E-3</c:v>
                </c:pt>
                <c:pt idx="11">
                  <c:v>2.2000000000000001E-3</c:v>
                </c:pt>
                <c:pt idx="12">
                  <c:v>2.2000000000000001E-3</c:v>
                </c:pt>
                <c:pt idx="13">
                  <c:v>2.3E-3</c:v>
                </c:pt>
                <c:pt idx="14">
                  <c:v>2.5000000000000001E-3</c:v>
                </c:pt>
                <c:pt idx="15">
                  <c:v>2.8E-3</c:v>
                </c:pt>
                <c:pt idx="16">
                  <c:v>2.3999999999999998E-3</c:v>
                </c:pt>
                <c:pt idx="17">
                  <c:v>3.0000000000000001E-3</c:v>
                </c:pt>
                <c:pt idx="18">
                  <c:v>3.3999999999999998E-3</c:v>
                </c:pt>
                <c:pt idx="19">
                  <c:v>3.5999999999999999E-3</c:v>
                </c:pt>
                <c:pt idx="20">
                  <c:v>3.5999999999999999E-3</c:v>
                </c:pt>
                <c:pt idx="21">
                  <c:v>3.8E-3</c:v>
                </c:pt>
                <c:pt idx="22">
                  <c:v>3.8999999999999998E-3</c:v>
                </c:pt>
                <c:pt idx="23">
                  <c:v>4.1000000000000003E-3</c:v>
                </c:pt>
                <c:pt idx="24">
                  <c:v>3.8999999999999998E-3</c:v>
                </c:pt>
                <c:pt idx="25">
                  <c:v>3.8E-3</c:v>
                </c:pt>
                <c:pt idx="26">
                  <c:v>4.5999999999999999E-3</c:v>
                </c:pt>
                <c:pt idx="27">
                  <c:v>4.3E-3</c:v>
                </c:pt>
                <c:pt idx="28">
                  <c:v>4.7999999999999996E-3</c:v>
                </c:pt>
                <c:pt idx="29">
                  <c:v>4.4999999999999997E-3</c:v>
                </c:pt>
                <c:pt idx="30">
                  <c:v>4.8999999999999998E-3</c:v>
                </c:pt>
                <c:pt idx="31">
                  <c:v>4.8999999999999998E-3</c:v>
                </c:pt>
                <c:pt idx="32">
                  <c:v>4.7000000000000002E-3</c:v>
                </c:pt>
                <c:pt idx="33">
                  <c:v>4.4999999999999997E-3</c:v>
                </c:pt>
                <c:pt idx="34">
                  <c:v>4.7000000000000002E-3</c:v>
                </c:pt>
                <c:pt idx="35">
                  <c:v>5.1000000000000004E-3</c:v>
                </c:pt>
                <c:pt idx="36">
                  <c:v>5.1999999999999998E-3</c:v>
                </c:pt>
                <c:pt idx="37">
                  <c:v>5.7000000000000002E-3</c:v>
                </c:pt>
                <c:pt idx="38">
                  <c:v>5.7000000000000002E-3</c:v>
                </c:pt>
                <c:pt idx="39">
                  <c:v>5.4000000000000003E-3</c:v>
                </c:pt>
                <c:pt idx="40">
                  <c:v>5.7999999999999996E-3</c:v>
                </c:pt>
                <c:pt idx="41">
                  <c:v>6.1000000000000004E-3</c:v>
                </c:pt>
                <c:pt idx="42">
                  <c:v>6.4000000000000003E-3</c:v>
                </c:pt>
                <c:pt idx="43">
                  <c:v>6.7999999999999996E-3</c:v>
                </c:pt>
                <c:pt idx="44">
                  <c:v>6.8999999999999999E-3</c:v>
                </c:pt>
                <c:pt idx="45">
                  <c:v>6.8999999999999999E-3</c:v>
                </c:pt>
                <c:pt idx="46">
                  <c:v>7.1999999999999998E-3</c:v>
                </c:pt>
                <c:pt idx="47">
                  <c:v>7.1000000000000004E-3</c:v>
                </c:pt>
                <c:pt idx="48">
                  <c:v>7.3000000000000001E-3</c:v>
                </c:pt>
                <c:pt idx="49">
                  <c:v>7.6E-3</c:v>
                </c:pt>
                <c:pt idx="50">
                  <c:v>7.7999999999999996E-3</c:v>
                </c:pt>
                <c:pt idx="51">
                  <c:v>7.7999999999999996E-3</c:v>
                </c:pt>
                <c:pt idx="52">
                  <c:v>7.9000000000000008E-3</c:v>
                </c:pt>
                <c:pt idx="53">
                  <c:v>8.3000000000000001E-3</c:v>
                </c:pt>
                <c:pt idx="54">
                  <c:v>8.2000000000000007E-3</c:v>
                </c:pt>
                <c:pt idx="55">
                  <c:v>8.9999999999999993E-3</c:v>
                </c:pt>
                <c:pt idx="56">
                  <c:v>9.1999999999999998E-3</c:v>
                </c:pt>
                <c:pt idx="57">
                  <c:v>9.4000000000000004E-3</c:v>
                </c:pt>
                <c:pt idx="58">
                  <c:v>9.5999999999999992E-3</c:v>
                </c:pt>
                <c:pt idx="59">
                  <c:v>1.04E-2</c:v>
                </c:pt>
                <c:pt idx="60">
                  <c:v>1.0500000000000001E-2</c:v>
                </c:pt>
                <c:pt idx="61">
                  <c:v>1.06E-2</c:v>
                </c:pt>
                <c:pt idx="62">
                  <c:v>1.12E-2</c:v>
                </c:pt>
                <c:pt idx="63">
                  <c:v>1.14E-2</c:v>
                </c:pt>
                <c:pt idx="64">
                  <c:v>1.1599999999999999E-2</c:v>
                </c:pt>
                <c:pt idx="65">
                  <c:v>1.1599999999999999E-2</c:v>
                </c:pt>
                <c:pt idx="66">
                  <c:v>1.2999999999999999E-2</c:v>
                </c:pt>
                <c:pt idx="67">
                  <c:v>1.17E-2</c:v>
                </c:pt>
                <c:pt idx="68">
                  <c:v>1.29E-2</c:v>
                </c:pt>
                <c:pt idx="69">
                  <c:v>1.3100000000000001E-2</c:v>
                </c:pt>
                <c:pt idx="70">
                  <c:v>1.32E-2</c:v>
                </c:pt>
                <c:pt idx="71">
                  <c:v>1.3100000000000001E-2</c:v>
                </c:pt>
                <c:pt idx="72">
                  <c:v>1.3599999999999999E-2</c:v>
                </c:pt>
                <c:pt idx="73">
                  <c:v>1.37E-2</c:v>
                </c:pt>
                <c:pt idx="74">
                  <c:v>1.3899999999999999E-2</c:v>
                </c:pt>
                <c:pt idx="75">
                  <c:v>1.38E-2</c:v>
                </c:pt>
                <c:pt idx="76">
                  <c:v>1.4500000000000001E-2</c:v>
                </c:pt>
                <c:pt idx="77">
                  <c:v>1.4999999999999999E-2</c:v>
                </c:pt>
                <c:pt idx="78">
                  <c:v>1.55E-2</c:v>
                </c:pt>
                <c:pt idx="79">
                  <c:v>1.52E-2</c:v>
                </c:pt>
                <c:pt idx="80">
                  <c:v>1.61E-2</c:v>
                </c:pt>
                <c:pt idx="81">
                  <c:v>1.6E-2</c:v>
                </c:pt>
                <c:pt idx="82">
                  <c:v>1.6E-2</c:v>
                </c:pt>
                <c:pt idx="83">
                  <c:v>1.6199999999999999E-2</c:v>
                </c:pt>
                <c:pt idx="84">
                  <c:v>1.67E-2</c:v>
                </c:pt>
                <c:pt idx="85">
                  <c:v>1.6500000000000001E-2</c:v>
                </c:pt>
                <c:pt idx="86">
                  <c:v>1.6799999999999999E-2</c:v>
                </c:pt>
                <c:pt idx="87">
                  <c:v>1.6799999999999999E-2</c:v>
                </c:pt>
                <c:pt idx="88">
                  <c:v>1.7299999999999999E-2</c:v>
                </c:pt>
                <c:pt idx="89">
                  <c:v>1.7500000000000002E-2</c:v>
                </c:pt>
                <c:pt idx="90">
                  <c:v>1.7500000000000002E-2</c:v>
                </c:pt>
                <c:pt idx="91">
                  <c:v>1.78E-2</c:v>
                </c:pt>
                <c:pt idx="92">
                  <c:v>1.8100000000000002E-2</c:v>
                </c:pt>
                <c:pt idx="93">
                  <c:v>1.8800000000000001E-2</c:v>
                </c:pt>
                <c:pt idx="94">
                  <c:v>1.8599999999999998E-2</c:v>
                </c:pt>
                <c:pt idx="95">
                  <c:v>1.8800000000000001E-2</c:v>
                </c:pt>
                <c:pt idx="96">
                  <c:v>1.9199999999999998E-2</c:v>
                </c:pt>
                <c:pt idx="97">
                  <c:v>1.9300000000000001E-2</c:v>
                </c:pt>
                <c:pt idx="98">
                  <c:v>1.9400000000000001E-2</c:v>
                </c:pt>
                <c:pt idx="99">
                  <c:v>1.9599999999999999E-2</c:v>
                </c:pt>
                <c:pt idx="100">
                  <c:v>2.06E-2</c:v>
                </c:pt>
                <c:pt idx="101">
                  <c:v>0.02</c:v>
                </c:pt>
                <c:pt idx="102">
                  <c:v>2.0299999999999999E-2</c:v>
                </c:pt>
                <c:pt idx="103">
                  <c:v>2.0199999999999999E-2</c:v>
                </c:pt>
                <c:pt idx="104">
                  <c:v>2.06E-2</c:v>
                </c:pt>
                <c:pt idx="105">
                  <c:v>2.1000000000000001E-2</c:v>
                </c:pt>
                <c:pt idx="106">
                  <c:v>2.0899999999999998E-2</c:v>
                </c:pt>
                <c:pt idx="107">
                  <c:v>2.1299999999999999E-2</c:v>
                </c:pt>
                <c:pt idx="108">
                  <c:v>2.1499999999999998E-2</c:v>
                </c:pt>
                <c:pt idx="109">
                  <c:v>2.2700000000000001E-2</c:v>
                </c:pt>
                <c:pt idx="110">
                  <c:v>2.2100000000000002E-2</c:v>
                </c:pt>
                <c:pt idx="111">
                  <c:v>2.2599999999999999E-2</c:v>
                </c:pt>
                <c:pt idx="112">
                  <c:v>2.2800000000000001E-2</c:v>
                </c:pt>
                <c:pt idx="113">
                  <c:v>2.29E-2</c:v>
                </c:pt>
                <c:pt idx="114">
                  <c:v>2.3E-2</c:v>
                </c:pt>
                <c:pt idx="115">
                  <c:v>2.3400000000000001E-2</c:v>
                </c:pt>
                <c:pt idx="116">
                  <c:v>2.3699999999999999E-2</c:v>
                </c:pt>
                <c:pt idx="117">
                  <c:v>2.3699999999999999E-2</c:v>
                </c:pt>
                <c:pt idx="118">
                  <c:v>2.3800000000000002E-2</c:v>
                </c:pt>
                <c:pt idx="119">
                  <c:v>2.4199999999999999E-2</c:v>
                </c:pt>
                <c:pt idx="120">
                  <c:v>2.4400000000000002E-2</c:v>
                </c:pt>
                <c:pt idx="121">
                  <c:v>2.4500000000000001E-2</c:v>
                </c:pt>
                <c:pt idx="122">
                  <c:v>2.52E-2</c:v>
                </c:pt>
                <c:pt idx="123">
                  <c:v>2.5000000000000001E-2</c:v>
                </c:pt>
                <c:pt idx="124">
                  <c:v>2.52E-2</c:v>
                </c:pt>
                <c:pt idx="125">
                  <c:v>2.5600000000000001E-2</c:v>
                </c:pt>
                <c:pt idx="126">
                  <c:v>2.5700000000000001E-2</c:v>
                </c:pt>
                <c:pt idx="127">
                  <c:v>2.5899999999999999E-2</c:v>
                </c:pt>
                <c:pt idx="128">
                  <c:v>2.6200000000000001E-2</c:v>
                </c:pt>
                <c:pt idx="129">
                  <c:v>2.6599999999999999E-2</c:v>
                </c:pt>
                <c:pt idx="130">
                  <c:v>2.6800000000000001E-2</c:v>
                </c:pt>
                <c:pt idx="131">
                  <c:v>2.69E-2</c:v>
                </c:pt>
                <c:pt idx="132">
                  <c:v>2.7199999999999998E-2</c:v>
                </c:pt>
                <c:pt idx="133">
                  <c:v>2.7400000000000001E-2</c:v>
                </c:pt>
                <c:pt idx="134">
                  <c:v>2.75E-2</c:v>
                </c:pt>
                <c:pt idx="135">
                  <c:v>2.76E-2</c:v>
                </c:pt>
                <c:pt idx="136">
                  <c:v>2.81E-2</c:v>
                </c:pt>
                <c:pt idx="137">
                  <c:v>2.8299999999999999E-2</c:v>
                </c:pt>
                <c:pt idx="138">
                  <c:v>2.8500000000000001E-2</c:v>
                </c:pt>
                <c:pt idx="139">
                  <c:v>2.8799999999999999E-2</c:v>
                </c:pt>
                <c:pt idx="140">
                  <c:v>2.9100000000000001E-2</c:v>
                </c:pt>
                <c:pt idx="141">
                  <c:v>2.92E-2</c:v>
                </c:pt>
                <c:pt idx="142">
                  <c:v>2.9499999999999998E-2</c:v>
                </c:pt>
                <c:pt idx="143">
                  <c:v>0.03</c:v>
                </c:pt>
                <c:pt idx="144">
                  <c:v>2.9899999999999999E-2</c:v>
                </c:pt>
                <c:pt idx="145">
                  <c:v>2.98E-2</c:v>
                </c:pt>
                <c:pt idx="146">
                  <c:v>3.0300000000000001E-2</c:v>
                </c:pt>
                <c:pt idx="147">
                  <c:v>3.09E-2</c:v>
                </c:pt>
                <c:pt idx="148">
                  <c:v>3.0599999999999999E-2</c:v>
                </c:pt>
                <c:pt idx="149">
                  <c:v>3.1300000000000001E-2</c:v>
                </c:pt>
                <c:pt idx="150">
                  <c:v>3.1099999999999999E-2</c:v>
                </c:pt>
                <c:pt idx="151">
                  <c:v>3.15E-2</c:v>
                </c:pt>
                <c:pt idx="152">
                  <c:v>3.1899999999999998E-2</c:v>
                </c:pt>
                <c:pt idx="153">
                  <c:v>3.2000000000000001E-2</c:v>
                </c:pt>
                <c:pt idx="154">
                  <c:v>3.2199999999999999E-2</c:v>
                </c:pt>
                <c:pt idx="155">
                  <c:v>3.2300000000000002E-2</c:v>
                </c:pt>
                <c:pt idx="156">
                  <c:v>3.2500000000000001E-2</c:v>
                </c:pt>
                <c:pt idx="157">
                  <c:v>3.3099999999999997E-2</c:v>
                </c:pt>
                <c:pt idx="158">
                  <c:v>3.3300000000000003E-2</c:v>
                </c:pt>
                <c:pt idx="159">
                  <c:v>3.3700000000000001E-2</c:v>
                </c:pt>
                <c:pt idx="160">
                  <c:v>3.3799999999999997E-2</c:v>
                </c:pt>
                <c:pt idx="161">
                  <c:v>3.3799999999999997E-2</c:v>
                </c:pt>
                <c:pt idx="162">
                  <c:v>3.4099999999999998E-2</c:v>
                </c:pt>
                <c:pt idx="163">
                  <c:v>3.4500000000000003E-2</c:v>
                </c:pt>
                <c:pt idx="164">
                  <c:v>3.5000000000000003E-2</c:v>
                </c:pt>
                <c:pt idx="165">
                  <c:v>3.49E-2</c:v>
                </c:pt>
                <c:pt idx="166">
                  <c:v>3.5499999999999997E-2</c:v>
                </c:pt>
                <c:pt idx="167">
                  <c:v>3.6200000000000003E-2</c:v>
                </c:pt>
                <c:pt idx="168">
                  <c:v>3.5900000000000001E-2</c:v>
                </c:pt>
                <c:pt idx="169">
                  <c:v>3.6200000000000003E-2</c:v>
                </c:pt>
                <c:pt idx="170">
                  <c:v>3.6200000000000003E-2</c:v>
                </c:pt>
                <c:pt idx="171">
                  <c:v>3.7199999999999997E-2</c:v>
                </c:pt>
                <c:pt idx="172">
                  <c:v>3.7699999999999997E-2</c:v>
                </c:pt>
                <c:pt idx="173">
                  <c:v>3.7999999999999999E-2</c:v>
                </c:pt>
                <c:pt idx="174">
                  <c:v>3.8699999999999998E-2</c:v>
                </c:pt>
                <c:pt idx="175">
                  <c:v>3.85E-2</c:v>
                </c:pt>
                <c:pt idx="176">
                  <c:v>3.9E-2</c:v>
                </c:pt>
                <c:pt idx="177">
                  <c:v>3.9300000000000002E-2</c:v>
                </c:pt>
                <c:pt idx="178">
                  <c:v>3.9300000000000002E-2</c:v>
                </c:pt>
                <c:pt idx="179">
                  <c:v>3.9600000000000003E-2</c:v>
                </c:pt>
                <c:pt idx="180">
                  <c:v>4.0099999999999997E-2</c:v>
                </c:pt>
                <c:pt idx="181">
                  <c:v>4.0399999999999998E-2</c:v>
                </c:pt>
                <c:pt idx="182">
                  <c:v>4.07E-2</c:v>
                </c:pt>
                <c:pt idx="183">
                  <c:v>4.1200000000000001E-2</c:v>
                </c:pt>
                <c:pt idx="184">
                  <c:v>4.1599999999999998E-2</c:v>
                </c:pt>
                <c:pt idx="185">
                  <c:v>4.2099999999999999E-2</c:v>
                </c:pt>
                <c:pt idx="186">
                  <c:v>4.24E-2</c:v>
                </c:pt>
                <c:pt idx="187">
                  <c:v>4.2999999999999997E-2</c:v>
                </c:pt>
                <c:pt idx="188">
                  <c:v>4.2999999999999997E-2</c:v>
                </c:pt>
                <c:pt idx="189">
                  <c:v>4.3400000000000001E-2</c:v>
                </c:pt>
                <c:pt idx="190">
                  <c:v>4.3900000000000002E-2</c:v>
                </c:pt>
                <c:pt idx="191">
                  <c:v>4.4299999999999999E-2</c:v>
                </c:pt>
                <c:pt idx="192">
                  <c:v>4.4900000000000002E-2</c:v>
                </c:pt>
                <c:pt idx="193">
                  <c:v>4.5199999999999997E-2</c:v>
                </c:pt>
                <c:pt idx="194">
                  <c:v>4.5600000000000002E-2</c:v>
                </c:pt>
                <c:pt idx="195">
                  <c:v>4.5499999999999999E-2</c:v>
                </c:pt>
                <c:pt idx="196">
                  <c:v>4.6100000000000002E-2</c:v>
                </c:pt>
                <c:pt idx="197">
                  <c:v>4.6699999999999998E-2</c:v>
                </c:pt>
                <c:pt idx="198">
                  <c:v>4.7100000000000003E-2</c:v>
                </c:pt>
                <c:pt idx="199">
                  <c:v>4.7399999999999998E-2</c:v>
                </c:pt>
                <c:pt idx="200">
                  <c:v>4.7899999999999998E-2</c:v>
                </c:pt>
                <c:pt idx="201">
                  <c:v>4.8800000000000003E-2</c:v>
                </c:pt>
                <c:pt idx="202">
                  <c:v>4.8800000000000003E-2</c:v>
                </c:pt>
                <c:pt idx="203">
                  <c:v>4.9399999999999999E-2</c:v>
                </c:pt>
                <c:pt idx="204">
                  <c:v>4.9599999999999998E-2</c:v>
                </c:pt>
                <c:pt idx="205">
                  <c:v>5.0200000000000002E-2</c:v>
                </c:pt>
                <c:pt idx="206">
                  <c:v>5.0700000000000002E-2</c:v>
                </c:pt>
                <c:pt idx="207">
                  <c:v>5.1299999999999998E-2</c:v>
                </c:pt>
                <c:pt idx="208">
                  <c:v>5.1799999999999999E-2</c:v>
                </c:pt>
                <c:pt idx="209">
                  <c:v>5.1799999999999999E-2</c:v>
                </c:pt>
                <c:pt idx="210">
                  <c:v>5.16E-2</c:v>
                </c:pt>
                <c:pt idx="211">
                  <c:v>5.2299999999999999E-2</c:v>
                </c:pt>
                <c:pt idx="212">
                  <c:v>5.2900000000000003E-2</c:v>
                </c:pt>
                <c:pt idx="213">
                  <c:v>5.3600000000000002E-2</c:v>
                </c:pt>
                <c:pt idx="214">
                  <c:v>5.3999999999999999E-2</c:v>
                </c:pt>
                <c:pt idx="215">
                  <c:v>5.4100000000000002E-2</c:v>
                </c:pt>
                <c:pt idx="216">
                  <c:v>5.4600000000000003E-2</c:v>
                </c:pt>
                <c:pt idx="217">
                  <c:v>5.5300000000000002E-2</c:v>
                </c:pt>
                <c:pt idx="218">
                  <c:v>5.57E-2</c:v>
                </c:pt>
                <c:pt idx="219">
                  <c:v>5.6399999999999999E-2</c:v>
                </c:pt>
                <c:pt idx="220">
                  <c:v>5.6800000000000003E-2</c:v>
                </c:pt>
                <c:pt idx="221">
                  <c:v>5.7000000000000002E-2</c:v>
                </c:pt>
                <c:pt idx="222">
                  <c:v>5.7599999999999998E-2</c:v>
                </c:pt>
                <c:pt idx="223">
                  <c:v>5.8099999999999999E-2</c:v>
                </c:pt>
                <c:pt idx="224">
                  <c:v>5.8799999999999998E-2</c:v>
                </c:pt>
                <c:pt idx="225">
                  <c:v>5.8799999999999998E-2</c:v>
                </c:pt>
                <c:pt idx="226">
                  <c:v>5.96E-2</c:v>
                </c:pt>
                <c:pt idx="227">
                  <c:v>6.0199999999999997E-2</c:v>
                </c:pt>
                <c:pt idx="228">
                  <c:v>6.08E-2</c:v>
                </c:pt>
                <c:pt idx="229">
                  <c:v>6.1499999999999999E-2</c:v>
                </c:pt>
                <c:pt idx="230">
                  <c:v>6.1899999999999997E-2</c:v>
                </c:pt>
                <c:pt idx="231">
                  <c:v>6.2600000000000003E-2</c:v>
                </c:pt>
                <c:pt idx="232">
                  <c:v>6.2899999999999998E-2</c:v>
                </c:pt>
                <c:pt idx="233">
                  <c:v>6.3600000000000004E-2</c:v>
                </c:pt>
                <c:pt idx="234">
                  <c:v>6.4600000000000005E-2</c:v>
                </c:pt>
                <c:pt idx="235">
                  <c:v>6.5799999999999997E-2</c:v>
                </c:pt>
                <c:pt idx="236">
                  <c:v>6.6100000000000006E-2</c:v>
                </c:pt>
                <c:pt idx="237">
                  <c:v>6.6699999999999995E-2</c:v>
                </c:pt>
                <c:pt idx="238">
                  <c:v>6.7400000000000002E-2</c:v>
                </c:pt>
                <c:pt idx="239">
                  <c:v>6.7900000000000002E-2</c:v>
                </c:pt>
                <c:pt idx="240">
                  <c:v>6.9000000000000006E-2</c:v>
                </c:pt>
                <c:pt idx="241">
                  <c:v>7.0000000000000007E-2</c:v>
                </c:pt>
                <c:pt idx="242">
                  <c:v>7.0800000000000002E-2</c:v>
                </c:pt>
                <c:pt idx="243">
                  <c:v>7.1800000000000003E-2</c:v>
                </c:pt>
                <c:pt idx="244">
                  <c:v>7.2599999999999998E-2</c:v>
                </c:pt>
                <c:pt idx="245">
                  <c:v>7.3099999999999998E-2</c:v>
                </c:pt>
                <c:pt idx="246">
                  <c:v>7.4099999999999999E-2</c:v>
                </c:pt>
                <c:pt idx="247">
                  <c:v>7.5300000000000006E-2</c:v>
                </c:pt>
                <c:pt idx="248">
                  <c:v>7.5999999999999998E-2</c:v>
                </c:pt>
                <c:pt idx="249">
                  <c:v>7.7499999999999999E-2</c:v>
                </c:pt>
                <c:pt idx="250">
                  <c:v>7.8600000000000003E-2</c:v>
                </c:pt>
                <c:pt idx="251">
                  <c:v>7.9399999999999998E-2</c:v>
                </c:pt>
                <c:pt idx="252">
                  <c:v>8.0799999999999997E-2</c:v>
                </c:pt>
                <c:pt idx="253">
                  <c:v>8.1900000000000001E-2</c:v>
                </c:pt>
                <c:pt idx="254">
                  <c:v>8.2799999999999999E-2</c:v>
                </c:pt>
                <c:pt idx="255">
                  <c:v>8.3799999999999999E-2</c:v>
                </c:pt>
                <c:pt idx="256">
                  <c:v>8.4699999999999998E-2</c:v>
                </c:pt>
                <c:pt idx="257">
                  <c:v>8.6199999999999999E-2</c:v>
                </c:pt>
                <c:pt idx="258">
                  <c:v>8.72E-2</c:v>
                </c:pt>
                <c:pt idx="259">
                  <c:v>8.9200000000000002E-2</c:v>
                </c:pt>
                <c:pt idx="260">
                  <c:v>9.0399999999999994E-2</c:v>
                </c:pt>
                <c:pt idx="261">
                  <c:v>9.1700000000000004E-2</c:v>
                </c:pt>
                <c:pt idx="262">
                  <c:v>9.2499999999999999E-2</c:v>
                </c:pt>
                <c:pt idx="263">
                  <c:v>9.3700000000000006E-2</c:v>
                </c:pt>
                <c:pt idx="264">
                  <c:v>9.5399999999999999E-2</c:v>
                </c:pt>
                <c:pt idx="265">
                  <c:v>9.6600000000000005E-2</c:v>
                </c:pt>
                <c:pt idx="266">
                  <c:v>9.7699999999999995E-2</c:v>
                </c:pt>
                <c:pt idx="267">
                  <c:v>9.9000000000000005E-2</c:v>
                </c:pt>
                <c:pt idx="268">
                  <c:v>0.1002</c:v>
                </c:pt>
                <c:pt idx="269">
                  <c:v>0.1013</c:v>
                </c:pt>
                <c:pt idx="270">
                  <c:v>0.1033</c:v>
                </c:pt>
                <c:pt idx="271">
                  <c:v>0.1045</c:v>
                </c:pt>
                <c:pt idx="272">
                  <c:v>0.1057</c:v>
                </c:pt>
                <c:pt idx="273">
                  <c:v>0.1067</c:v>
                </c:pt>
                <c:pt idx="274">
                  <c:v>0.1085</c:v>
                </c:pt>
                <c:pt idx="275">
                  <c:v>0.1104</c:v>
                </c:pt>
                <c:pt idx="276">
                  <c:v>0.11119999999999999</c:v>
                </c:pt>
                <c:pt idx="277">
                  <c:v>0.11269999999999999</c:v>
                </c:pt>
                <c:pt idx="278">
                  <c:v>0.1142</c:v>
                </c:pt>
                <c:pt idx="279">
                  <c:v>0.1154</c:v>
                </c:pt>
                <c:pt idx="280">
                  <c:v>0.1169</c:v>
                </c:pt>
                <c:pt idx="281">
                  <c:v>0.11849999999999999</c:v>
                </c:pt>
                <c:pt idx="282">
                  <c:v>0.1198</c:v>
                </c:pt>
                <c:pt idx="283">
                  <c:v>0.1212</c:v>
                </c:pt>
                <c:pt idx="284">
                  <c:v>0.12330000000000001</c:v>
                </c:pt>
                <c:pt idx="285">
                  <c:v>0.12479999999999999</c:v>
                </c:pt>
                <c:pt idx="286">
                  <c:v>0.12620000000000001</c:v>
                </c:pt>
                <c:pt idx="287">
                  <c:v>0.1275</c:v>
                </c:pt>
                <c:pt idx="288">
                  <c:v>0.129</c:v>
                </c:pt>
                <c:pt idx="289">
                  <c:v>0.1303</c:v>
                </c:pt>
                <c:pt idx="290">
                  <c:v>0.1321</c:v>
                </c:pt>
                <c:pt idx="291">
                  <c:v>0.13320000000000001</c:v>
                </c:pt>
                <c:pt idx="292">
                  <c:v>0.13500000000000001</c:v>
                </c:pt>
                <c:pt idx="293">
                  <c:v>0.13689999999999999</c:v>
                </c:pt>
                <c:pt idx="294">
                  <c:v>0.13869999999999999</c:v>
                </c:pt>
                <c:pt idx="295">
                  <c:v>0.14000000000000001</c:v>
                </c:pt>
                <c:pt idx="296">
                  <c:v>0.14180000000000001</c:v>
                </c:pt>
                <c:pt idx="297">
                  <c:v>0.14349999999999999</c:v>
                </c:pt>
                <c:pt idx="298">
                  <c:v>0.14499999999999999</c:v>
                </c:pt>
                <c:pt idx="299">
                  <c:v>0.1464</c:v>
                </c:pt>
                <c:pt idx="300">
                  <c:v>0.14810000000000001</c:v>
                </c:pt>
                <c:pt idx="301">
                  <c:v>0.1492</c:v>
                </c:pt>
                <c:pt idx="302">
                  <c:v>0.15110000000000001</c:v>
                </c:pt>
                <c:pt idx="303">
                  <c:v>0.1532</c:v>
                </c:pt>
                <c:pt idx="304">
                  <c:v>0.1545</c:v>
                </c:pt>
                <c:pt idx="305">
                  <c:v>0.15640000000000001</c:v>
                </c:pt>
                <c:pt idx="306">
                  <c:v>0.158</c:v>
                </c:pt>
                <c:pt idx="307">
                  <c:v>0.15959999999999999</c:v>
                </c:pt>
                <c:pt idx="308">
                  <c:v>0.1618</c:v>
                </c:pt>
                <c:pt idx="309">
                  <c:v>0.1633</c:v>
                </c:pt>
                <c:pt idx="310">
                  <c:v>0.1646</c:v>
                </c:pt>
                <c:pt idx="311">
                  <c:v>0.16669999999999999</c:v>
                </c:pt>
                <c:pt idx="312">
                  <c:v>0.16830000000000001</c:v>
                </c:pt>
                <c:pt idx="313">
                  <c:v>0.1701</c:v>
                </c:pt>
                <c:pt idx="314">
                  <c:v>0.1711</c:v>
                </c:pt>
                <c:pt idx="315">
                  <c:v>0.1731</c:v>
                </c:pt>
                <c:pt idx="316">
                  <c:v>0.17499999999999999</c:v>
                </c:pt>
                <c:pt idx="317">
                  <c:v>0.17710000000000001</c:v>
                </c:pt>
                <c:pt idx="318">
                  <c:v>0.17899999999999999</c:v>
                </c:pt>
                <c:pt idx="319">
                  <c:v>0.18049999999999999</c:v>
                </c:pt>
                <c:pt idx="320">
                  <c:v>0.182</c:v>
                </c:pt>
                <c:pt idx="321">
                  <c:v>0.1837</c:v>
                </c:pt>
                <c:pt idx="322">
                  <c:v>0.18540000000000001</c:v>
                </c:pt>
                <c:pt idx="323">
                  <c:v>0.18720000000000001</c:v>
                </c:pt>
                <c:pt idx="324">
                  <c:v>0.18870000000000001</c:v>
                </c:pt>
                <c:pt idx="325">
                  <c:v>0.1905</c:v>
                </c:pt>
                <c:pt idx="326">
                  <c:v>0.19209999999999999</c:v>
                </c:pt>
                <c:pt idx="327">
                  <c:v>0.19409999999999999</c:v>
                </c:pt>
                <c:pt idx="328">
                  <c:v>0.1958</c:v>
                </c:pt>
                <c:pt idx="329">
                  <c:v>0.19750000000000001</c:v>
                </c:pt>
                <c:pt idx="330">
                  <c:v>0.1996</c:v>
                </c:pt>
                <c:pt idx="331">
                  <c:v>0.20030000000000001</c:v>
                </c:pt>
                <c:pt idx="332">
                  <c:v>0.20230000000000001</c:v>
                </c:pt>
                <c:pt idx="333">
                  <c:v>0.2039</c:v>
                </c:pt>
                <c:pt idx="334">
                  <c:v>0.20569999999999999</c:v>
                </c:pt>
                <c:pt idx="335">
                  <c:v>0.20749999999999999</c:v>
                </c:pt>
                <c:pt idx="336">
                  <c:v>0.20899999999999999</c:v>
                </c:pt>
                <c:pt idx="337">
                  <c:v>0.2109</c:v>
                </c:pt>
                <c:pt idx="338">
                  <c:v>0.21299999999999999</c:v>
                </c:pt>
                <c:pt idx="339">
                  <c:v>0.21540000000000001</c:v>
                </c:pt>
                <c:pt idx="340">
                  <c:v>0.21679999999999999</c:v>
                </c:pt>
                <c:pt idx="341">
                  <c:v>0.21879999999999999</c:v>
                </c:pt>
                <c:pt idx="342">
                  <c:v>0.22090000000000001</c:v>
                </c:pt>
                <c:pt idx="343">
                  <c:v>0.222</c:v>
                </c:pt>
                <c:pt idx="344">
                  <c:v>0.224</c:v>
                </c:pt>
                <c:pt idx="345">
                  <c:v>0.22539999999999999</c:v>
                </c:pt>
                <c:pt idx="346">
                  <c:v>0.22750000000000001</c:v>
                </c:pt>
                <c:pt idx="347">
                  <c:v>0.22889999999999999</c:v>
                </c:pt>
                <c:pt idx="348">
                  <c:v>0.2311</c:v>
                </c:pt>
                <c:pt idx="349">
                  <c:v>0.2334</c:v>
                </c:pt>
                <c:pt idx="350">
                  <c:v>0.23519999999999999</c:v>
                </c:pt>
                <c:pt idx="351">
                  <c:v>0.23680000000000001</c:v>
                </c:pt>
                <c:pt idx="352">
                  <c:v>0.23849999999999999</c:v>
                </c:pt>
                <c:pt idx="353">
                  <c:v>0.24010000000000001</c:v>
                </c:pt>
                <c:pt idx="354">
                  <c:v>0.2417</c:v>
                </c:pt>
                <c:pt idx="355">
                  <c:v>0.24360000000000001</c:v>
                </c:pt>
                <c:pt idx="356">
                  <c:v>0.24540000000000001</c:v>
                </c:pt>
                <c:pt idx="357">
                  <c:v>0.2477</c:v>
                </c:pt>
                <c:pt idx="358">
                  <c:v>0.24929999999999999</c:v>
                </c:pt>
                <c:pt idx="359">
                  <c:v>0.25140000000000001</c:v>
                </c:pt>
                <c:pt idx="360">
                  <c:v>0.253</c:v>
                </c:pt>
                <c:pt idx="361">
                  <c:v>0.25519999999999998</c:v>
                </c:pt>
                <c:pt idx="362">
                  <c:v>0.25729999999999997</c:v>
                </c:pt>
                <c:pt idx="363">
                  <c:v>0.25929999999999997</c:v>
                </c:pt>
                <c:pt idx="364">
                  <c:v>0.26069999999999999</c:v>
                </c:pt>
                <c:pt idx="365">
                  <c:v>0.2626</c:v>
                </c:pt>
                <c:pt idx="366">
                  <c:v>0.2646</c:v>
                </c:pt>
                <c:pt idx="367">
                  <c:v>0.26650000000000001</c:v>
                </c:pt>
                <c:pt idx="368">
                  <c:v>0.2681</c:v>
                </c:pt>
                <c:pt idx="369">
                  <c:v>0.2702</c:v>
                </c:pt>
                <c:pt idx="370">
                  <c:v>0.27179999999999999</c:v>
                </c:pt>
                <c:pt idx="371">
                  <c:v>0.27339999999999998</c:v>
                </c:pt>
                <c:pt idx="372">
                  <c:v>0.27650000000000002</c:v>
                </c:pt>
                <c:pt idx="373">
                  <c:v>0.27839999999999998</c:v>
                </c:pt>
                <c:pt idx="374">
                  <c:v>0.28029999999999999</c:v>
                </c:pt>
                <c:pt idx="375">
                  <c:v>0.28179999999999999</c:v>
                </c:pt>
                <c:pt idx="376">
                  <c:v>0.28360000000000002</c:v>
                </c:pt>
                <c:pt idx="377">
                  <c:v>0.28560000000000002</c:v>
                </c:pt>
                <c:pt idx="378">
                  <c:v>0.28749999999999998</c:v>
                </c:pt>
                <c:pt idx="379">
                  <c:v>0.28939999999999999</c:v>
                </c:pt>
                <c:pt idx="380">
                  <c:v>0.2913</c:v>
                </c:pt>
                <c:pt idx="381">
                  <c:v>0.29310000000000003</c:v>
                </c:pt>
                <c:pt idx="382">
                  <c:v>0.29570000000000002</c:v>
                </c:pt>
                <c:pt idx="383">
                  <c:v>0.2964</c:v>
                </c:pt>
                <c:pt idx="384">
                  <c:v>0.29970000000000002</c:v>
                </c:pt>
                <c:pt idx="385">
                  <c:v>0.30070000000000002</c:v>
                </c:pt>
                <c:pt idx="386">
                  <c:v>0.30309999999999998</c:v>
                </c:pt>
                <c:pt idx="387">
                  <c:v>0.30499999999999999</c:v>
                </c:pt>
                <c:pt idx="388">
                  <c:v>0.30630000000000002</c:v>
                </c:pt>
                <c:pt idx="389">
                  <c:v>0.30809999999999998</c:v>
                </c:pt>
                <c:pt idx="390">
                  <c:v>0.31</c:v>
                </c:pt>
                <c:pt idx="391">
                  <c:v>0.31190000000000001</c:v>
                </c:pt>
                <c:pt idx="392">
                  <c:v>0.3135</c:v>
                </c:pt>
                <c:pt idx="393">
                  <c:v>0.31509999999999999</c:v>
                </c:pt>
                <c:pt idx="394">
                  <c:v>0.31730000000000003</c:v>
                </c:pt>
                <c:pt idx="395">
                  <c:v>0.31929999999999997</c:v>
                </c:pt>
                <c:pt idx="396">
                  <c:v>0.32100000000000001</c:v>
                </c:pt>
                <c:pt idx="397">
                  <c:v>0.32229999999999998</c:v>
                </c:pt>
                <c:pt idx="398">
                  <c:v>0.32479999999999998</c:v>
                </c:pt>
                <c:pt idx="399">
                  <c:v>0.32640000000000002</c:v>
                </c:pt>
                <c:pt idx="400">
                  <c:v>0.32850000000000001</c:v>
                </c:pt>
                <c:pt idx="401">
                  <c:v>0.3301</c:v>
                </c:pt>
                <c:pt idx="402">
                  <c:v>0.33200000000000002</c:v>
                </c:pt>
                <c:pt idx="403">
                  <c:v>0.33379999999999999</c:v>
                </c:pt>
                <c:pt idx="404">
                  <c:v>0.33589999999999998</c:v>
                </c:pt>
                <c:pt idx="405">
                  <c:v>0.33750000000000002</c:v>
                </c:pt>
                <c:pt idx="406">
                  <c:v>0.3392</c:v>
                </c:pt>
                <c:pt idx="407">
                  <c:v>0.3412</c:v>
                </c:pt>
                <c:pt idx="408">
                  <c:v>0.34300000000000003</c:v>
                </c:pt>
                <c:pt idx="409">
                  <c:v>0.34489999999999998</c:v>
                </c:pt>
                <c:pt idx="410">
                  <c:v>0.34689999999999999</c:v>
                </c:pt>
                <c:pt idx="411">
                  <c:v>0.3483</c:v>
                </c:pt>
                <c:pt idx="412">
                  <c:v>0.35070000000000001</c:v>
                </c:pt>
                <c:pt idx="413">
                  <c:v>0.35249999999999998</c:v>
                </c:pt>
                <c:pt idx="414">
                  <c:v>0.35420000000000001</c:v>
                </c:pt>
                <c:pt idx="415">
                  <c:v>0.35620000000000002</c:v>
                </c:pt>
                <c:pt idx="416">
                  <c:v>0.3579</c:v>
                </c:pt>
                <c:pt idx="417">
                  <c:v>0.35970000000000002</c:v>
                </c:pt>
                <c:pt idx="418">
                  <c:v>0.3614</c:v>
                </c:pt>
                <c:pt idx="419">
                  <c:v>0.36309999999999998</c:v>
                </c:pt>
                <c:pt idx="420">
                  <c:v>0.36499999999999999</c:v>
                </c:pt>
                <c:pt idx="421">
                  <c:v>0.36630000000000001</c:v>
                </c:pt>
                <c:pt idx="422">
                  <c:v>0.36849999999999999</c:v>
                </c:pt>
                <c:pt idx="423">
                  <c:v>0.37059999999999998</c:v>
                </c:pt>
                <c:pt idx="424">
                  <c:v>0.37259999999999999</c:v>
                </c:pt>
                <c:pt idx="425">
                  <c:v>0.37419999999999998</c:v>
                </c:pt>
                <c:pt idx="426">
                  <c:v>0.3765</c:v>
                </c:pt>
                <c:pt idx="427">
                  <c:v>0.37859999999999999</c:v>
                </c:pt>
                <c:pt idx="428">
                  <c:v>0.37969999999999998</c:v>
                </c:pt>
                <c:pt idx="429">
                  <c:v>0.38159999999999999</c:v>
                </c:pt>
                <c:pt idx="430">
                  <c:v>0.38319999999999999</c:v>
                </c:pt>
                <c:pt idx="431">
                  <c:v>0.3851</c:v>
                </c:pt>
                <c:pt idx="432">
                  <c:v>0.38750000000000001</c:v>
                </c:pt>
                <c:pt idx="433">
                  <c:v>0.3891</c:v>
                </c:pt>
                <c:pt idx="434">
                  <c:v>0.39069999999999999</c:v>
                </c:pt>
                <c:pt idx="435">
                  <c:v>0.39269999999999999</c:v>
                </c:pt>
                <c:pt idx="436">
                  <c:v>0.39479999999999998</c:v>
                </c:pt>
                <c:pt idx="437">
                  <c:v>0.39629999999999999</c:v>
                </c:pt>
                <c:pt idx="438">
                  <c:v>0.39860000000000001</c:v>
                </c:pt>
                <c:pt idx="439">
                  <c:v>0.39979999999999999</c:v>
                </c:pt>
                <c:pt idx="440">
                  <c:v>0.40139999999999998</c:v>
                </c:pt>
                <c:pt idx="441">
                  <c:v>0.40350000000000003</c:v>
                </c:pt>
                <c:pt idx="442">
                  <c:v>0.40570000000000001</c:v>
                </c:pt>
                <c:pt idx="443">
                  <c:v>0.40749999999999997</c:v>
                </c:pt>
                <c:pt idx="444">
                  <c:v>0.4088</c:v>
                </c:pt>
                <c:pt idx="445">
                  <c:v>0.41099999999999998</c:v>
                </c:pt>
                <c:pt idx="446">
                  <c:v>0.41189999999999999</c:v>
                </c:pt>
                <c:pt idx="447">
                  <c:v>0.41470000000000001</c:v>
                </c:pt>
                <c:pt idx="448">
                  <c:v>0.4163</c:v>
                </c:pt>
                <c:pt idx="449">
                  <c:v>0.41810000000000003</c:v>
                </c:pt>
                <c:pt idx="450">
                  <c:v>0.41980000000000001</c:v>
                </c:pt>
                <c:pt idx="451">
                  <c:v>0.42180000000000001</c:v>
                </c:pt>
                <c:pt idx="452">
                  <c:v>0.42399999999999999</c:v>
                </c:pt>
                <c:pt idx="453">
                  <c:v>0.42520000000000002</c:v>
                </c:pt>
                <c:pt idx="454">
                  <c:v>0.42680000000000001</c:v>
                </c:pt>
                <c:pt idx="455">
                  <c:v>0.42830000000000001</c:v>
                </c:pt>
                <c:pt idx="456">
                  <c:v>0.43059999999999998</c:v>
                </c:pt>
                <c:pt idx="457">
                  <c:v>0.43259999999999998</c:v>
                </c:pt>
                <c:pt idx="458">
                  <c:v>0.43430000000000002</c:v>
                </c:pt>
                <c:pt idx="459">
                  <c:v>0.43680000000000002</c:v>
                </c:pt>
                <c:pt idx="460">
                  <c:v>0.43809999999999999</c:v>
                </c:pt>
                <c:pt idx="461">
                  <c:v>0.44</c:v>
                </c:pt>
                <c:pt idx="462">
                  <c:v>0.44169999999999998</c:v>
                </c:pt>
                <c:pt idx="463">
                  <c:v>0.44309999999999999</c:v>
                </c:pt>
                <c:pt idx="464">
                  <c:v>0.44540000000000002</c:v>
                </c:pt>
                <c:pt idx="465">
                  <c:v>0.44690000000000002</c:v>
                </c:pt>
                <c:pt idx="466">
                  <c:v>0.4486</c:v>
                </c:pt>
                <c:pt idx="467">
                  <c:v>0.45069999999999999</c:v>
                </c:pt>
                <c:pt idx="468">
                  <c:v>0.45229999999999998</c:v>
                </c:pt>
                <c:pt idx="469">
                  <c:v>0.45429999999999998</c:v>
                </c:pt>
                <c:pt idx="470">
                  <c:v>0.45619999999999999</c:v>
                </c:pt>
                <c:pt idx="471">
                  <c:v>0.45810000000000001</c:v>
                </c:pt>
                <c:pt idx="472">
                  <c:v>0.46010000000000001</c:v>
                </c:pt>
                <c:pt idx="473">
                  <c:v>0.46139999999999998</c:v>
                </c:pt>
                <c:pt idx="474">
                  <c:v>0.4637</c:v>
                </c:pt>
                <c:pt idx="475">
                  <c:v>0.4652</c:v>
                </c:pt>
                <c:pt idx="476">
                  <c:v>0.46629999999999999</c:v>
                </c:pt>
                <c:pt idx="477">
                  <c:v>0.46820000000000001</c:v>
                </c:pt>
                <c:pt idx="478">
                  <c:v>0.47060000000000002</c:v>
                </c:pt>
                <c:pt idx="479">
                  <c:v>0.47199999999999998</c:v>
                </c:pt>
                <c:pt idx="480">
                  <c:v>0.47389999999999999</c:v>
                </c:pt>
                <c:pt idx="481">
                  <c:v>0.47570000000000001</c:v>
                </c:pt>
                <c:pt idx="482">
                  <c:v>0.47760000000000002</c:v>
                </c:pt>
                <c:pt idx="483">
                  <c:v>0.47970000000000002</c:v>
                </c:pt>
                <c:pt idx="484">
                  <c:v>0.48130000000000001</c:v>
                </c:pt>
                <c:pt idx="485">
                  <c:v>0.4824</c:v>
                </c:pt>
                <c:pt idx="486">
                  <c:v>0.48449999999999999</c:v>
                </c:pt>
                <c:pt idx="487">
                  <c:v>0.48659999999999998</c:v>
                </c:pt>
                <c:pt idx="488">
                  <c:v>0.4884</c:v>
                </c:pt>
                <c:pt idx="489">
                  <c:v>0.4899</c:v>
                </c:pt>
                <c:pt idx="490">
                  <c:v>0.49199999999999999</c:v>
                </c:pt>
                <c:pt idx="491">
                  <c:v>0.49399999999999999</c:v>
                </c:pt>
                <c:pt idx="492">
                  <c:v>0.496</c:v>
                </c:pt>
                <c:pt idx="493">
                  <c:v>0.49769999999999998</c:v>
                </c:pt>
                <c:pt idx="494">
                  <c:v>0.49930000000000002</c:v>
                </c:pt>
                <c:pt idx="495">
                  <c:v>0.501</c:v>
                </c:pt>
                <c:pt idx="496">
                  <c:v>0.50270000000000004</c:v>
                </c:pt>
                <c:pt idx="497">
                  <c:v>0.50419999999999998</c:v>
                </c:pt>
                <c:pt idx="498">
                  <c:v>0.50590000000000002</c:v>
                </c:pt>
                <c:pt idx="499">
                  <c:v>0.5081</c:v>
                </c:pt>
                <c:pt idx="500">
                  <c:v>0.50990000000000002</c:v>
                </c:pt>
                <c:pt idx="501">
                  <c:v>0.51139999999999997</c:v>
                </c:pt>
                <c:pt idx="502">
                  <c:v>0.51349999999999996</c:v>
                </c:pt>
                <c:pt idx="503">
                  <c:v>0.51559999999999995</c:v>
                </c:pt>
                <c:pt idx="504">
                  <c:v>0.5171</c:v>
                </c:pt>
                <c:pt idx="505">
                  <c:v>0.51890000000000003</c:v>
                </c:pt>
                <c:pt idx="506">
                  <c:v>0.52080000000000004</c:v>
                </c:pt>
                <c:pt idx="507">
                  <c:v>0.52229999999999999</c:v>
                </c:pt>
                <c:pt idx="508">
                  <c:v>0.52400000000000002</c:v>
                </c:pt>
                <c:pt idx="509">
                  <c:v>0.52539999999999998</c:v>
                </c:pt>
                <c:pt idx="510">
                  <c:v>0.52680000000000005</c:v>
                </c:pt>
                <c:pt idx="511">
                  <c:v>0.52910000000000001</c:v>
                </c:pt>
                <c:pt idx="512">
                  <c:v>0.53149999999999997</c:v>
                </c:pt>
                <c:pt idx="513">
                  <c:v>0.53339999999999999</c:v>
                </c:pt>
                <c:pt idx="514">
                  <c:v>0.53449999999999998</c:v>
                </c:pt>
                <c:pt idx="515">
                  <c:v>0.53680000000000005</c:v>
                </c:pt>
                <c:pt idx="516">
                  <c:v>0.53869999999999996</c:v>
                </c:pt>
                <c:pt idx="517">
                  <c:v>0.54039999999999999</c:v>
                </c:pt>
                <c:pt idx="518">
                  <c:v>0.54190000000000005</c:v>
                </c:pt>
                <c:pt idx="519">
                  <c:v>0.54359999999999997</c:v>
                </c:pt>
                <c:pt idx="520">
                  <c:v>0.54490000000000005</c:v>
                </c:pt>
                <c:pt idx="521">
                  <c:v>0.54669999999999996</c:v>
                </c:pt>
                <c:pt idx="522">
                  <c:v>0.54920000000000002</c:v>
                </c:pt>
                <c:pt idx="523">
                  <c:v>0.5504</c:v>
                </c:pt>
                <c:pt idx="524">
                  <c:v>0.55230000000000001</c:v>
                </c:pt>
                <c:pt idx="525">
                  <c:v>0.55430000000000001</c:v>
                </c:pt>
                <c:pt idx="526">
                  <c:v>0.55610000000000004</c:v>
                </c:pt>
                <c:pt idx="527">
                  <c:v>0.55800000000000005</c:v>
                </c:pt>
                <c:pt idx="528">
                  <c:v>0.55940000000000001</c:v>
                </c:pt>
                <c:pt idx="529">
                  <c:v>0.56140000000000001</c:v>
                </c:pt>
                <c:pt idx="530">
                  <c:v>0.56320000000000003</c:v>
                </c:pt>
                <c:pt idx="531">
                  <c:v>0.56469999999999998</c:v>
                </c:pt>
                <c:pt idx="532">
                  <c:v>0.56640000000000001</c:v>
                </c:pt>
                <c:pt idx="533">
                  <c:v>0.56820000000000004</c:v>
                </c:pt>
                <c:pt idx="534">
                  <c:v>0.56989999999999996</c:v>
                </c:pt>
                <c:pt idx="535">
                  <c:v>0.57179999999999997</c:v>
                </c:pt>
                <c:pt idx="536">
                  <c:v>0.5736</c:v>
                </c:pt>
                <c:pt idx="537">
                  <c:v>0.5756</c:v>
                </c:pt>
                <c:pt idx="538">
                  <c:v>0.57709999999999995</c:v>
                </c:pt>
                <c:pt idx="539">
                  <c:v>0.57899999999999996</c:v>
                </c:pt>
                <c:pt idx="540">
                  <c:v>0.58069999999999999</c:v>
                </c:pt>
                <c:pt idx="541">
                  <c:v>0.58220000000000005</c:v>
                </c:pt>
                <c:pt idx="542">
                  <c:v>0.58409999999999995</c:v>
                </c:pt>
                <c:pt idx="543">
                  <c:v>0.58620000000000005</c:v>
                </c:pt>
                <c:pt idx="544">
                  <c:v>0.58789999999999998</c:v>
                </c:pt>
                <c:pt idx="545">
                  <c:v>0.59009999999999996</c:v>
                </c:pt>
                <c:pt idx="546">
                  <c:v>0.59160000000000001</c:v>
                </c:pt>
                <c:pt idx="547">
                  <c:v>0.59360000000000002</c:v>
                </c:pt>
                <c:pt idx="548">
                  <c:v>0.59499999999999997</c:v>
                </c:pt>
                <c:pt idx="549">
                  <c:v>0.59689999999999999</c:v>
                </c:pt>
                <c:pt idx="550">
                  <c:v>0.59840000000000004</c:v>
                </c:pt>
                <c:pt idx="551">
                  <c:v>0.60019999999999996</c:v>
                </c:pt>
                <c:pt idx="552">
                  <c:v>0.60160000000000002</c:v>
                </c:pt>
                <c:pt idx="553">
                  <c:v>0.60350000000000004</c:v>
                </c:pt>
                <c:pt idx="554">
                  <c:v>0.60529999999999995</c:v>
                </c:pt>
                <c:pt idx="555">
                  <c:v>0.6069</c:v>
                </c:pt>
                <c:pt idx="556">
                  <c:v>0.60870000000000002</c:v>
                </c:pt>
                <c:pt idx="557">
                  <c:v>0.61060000000000003</c:v>
                </c:pt>
                <c:pt idx="558">
                  <c:v>0.61250000000000004</c:v>
                </c:pt>
                <c:pt idx="559">
                  <c:v>0.61429999999999996</c:v>
                </c:pt>
                <c:pt idx="560">
                  <c:v>0.61609999999999998</c:v>
                </c:pt>
                <c:pt idx="561">
                  <c:v>0.61760000000000004</c:v>
                </c:pt>
                <c:pt idx="562">
                  <c:v>0.61939999999999995</c:v>
                </c:pt>
                <c:pt idx="563">
                  <c:v>0.62109999999999999</c:v>
                </c:pt>
                <c:pt idx="564">
                  <c:v>0.62260000000000004</c:v>
                </c:pt>
                <c:pt idx="565">
                  <c:v>0.62429999999999997</c:v>
                </c:pt>
                <c:pt idx="566">
                  <c:v>0.62560000000000004</c:v>
                </c:pt>
                <c:pt idx="567">
                  <c:v>0.62780000000000002</c:v>
                </c:pt>
                <c:pt idx="568">
                  <c:v>0.62970000000000004</c:v>
                </c:pt>
                <c:pt idx="569">
                  <c:v>0.63119999999999998</c:v>
                </c:pt>
                <c:pt idx="570">
                  <c:v>0.63349999999999995</c:v>
                </c:pt>
                <c:pt idx="571">
                  <c:v>0.63500000000000001</c:v>
                </c:pt>
                <c:pt idx="572">
                  <c:v>0.63660000000000005</c:v>
                </c:pt>
                <c:pt idx="573">
                  <c:v>0.63849999999999996</c:v>
                </c:pt>
                <c:pt idx="574">
                  <c:v>0.63980000000000004</c:v>
                </c:pt>
                <c:pt idx="575">
                  <c:v>0.64170000000000005</c:v>
                </c:pt>
                <c:pt idx="576">
                  <c:v>0.64319999999999999</c:v>
                </c:pt>
                <c:pt idx="577">
                  <c:v>0.64500000000000002</c:v>
                </c:pt>
                <c:pt idx="578">
                  <c:v>0.64670000000000005</c:v>
                </c:pt>
                <c:pt idx="579">
                  <c:v>0.64839999999999998</c:v>
                </c:pt>
                <c:pt idx="580">
                  <c:v>0.65010000000000001</c:v>
                </c:pt>
                <c:pt idx="581">
                  <c:v>0.6512</c:v>
                </c:pt>
                <c:pt idx="582">
                  <c:v>0.65329999999999999</c:v>
                </c:pt>
                <c:pt idx="583">
                  <c:v>0.65510000000000002</c:v>
                </c:pt>
                <c:pt idx="584">
                  <c:v>0.65639999999999998</c:v>
                </c:pt>
                <c:pt idx="585">
                  <c:v>0.65800000000000003</c:v>
                </c:pt>
                <c:pt idx="586">
                  <c:v>0.65969999999999995</c:v>
                </c:pt>
                <c:pt idx="587">
                  <c:v>0.66159999999999997</c:v>
                </c:pt>
                <c:pt idx="588">
                  <c:v>0.66420000000000001</c:v>
                </c:pt>
                <c:pt idx="589">
                  <c:v>0.66449999999999998</c:v>
                </c:pt>
                <c:pt idx="590">
                  <c:v>0.66590000000000005</c:v>
                </c:pt>
                <c:pt idx="591">
                  <c:v>0.66759999999999997</c:v>
                </c:pt>
                <c:pt idx="592">
                  <c:v>0.66930000000000001</c:v>
                </c:pt>
                <c:pt idx="593">
                  <c:v>0.67090000000000005</c:v>
                </c:pt>
                <c:pt idx="594">
                  <c:v>0.67259999999999998</c:v>
                </c:pt>
                <c:pt idx="595">
                  <c:v>0.67420000000000002</c:v>
                </c:pt>
                <c:pt idx="596">
                  <c:v>0.67589999999999995</c:v>
                </c:pt>
                <c:pt idx="597">
                  <c:v>0.67769999999999997</c:v>
                </c:pt>
                <c:pt idx="598">
                  <c:v>0.67949999999999999</c:v>
                </c:pt>
                <c:pt idx="599">
                  <c:v>0.68110000000000004</c:v>
                </c:pt>
                <c:pt idx="600">
                  <c:v>0.68300000000000005</c:v>
                </c:pt>
                <c:pt idx="601">
                  <c:v>0.68459999999999999</c:v>
                </c:pt>
                <c:pt idx="602">
                  <c:v>0.68630000000000002</c:v>
                </c:pt>
                <c:pt idx="603">
                  <c:v>0.68799999999999994</c:v>
                </c:pt>
                <c:pt idx="604">
                  <c:v>0.68969999999999998</c:v>
                </c:pt>
                <c:pt idx="605">
                  <c:v>0.69159999999999999</c:v>
                </c:pt>
                <c:pt idx="606">
                  <c:v>0.69299999999999995</c:v>
                </c:pt>
                <c:pt idx="607">
                  <c:v>0.69450000000000001</c:v>
                </c:pt>
                <c:pt idx="608">
                  <c:v>0.69599999999999995</c:v>
                </c:pt>
                <c:pt idx="609">
                  <c:v>0.69810000000000005</c:v>
                </c:pt>
                <c:pt idx="610">
                  <c:v>0.70040000000000002</c:v>
                </c:pt>
                <c:pt idx="611">
                  <c:v>0.70169999999999999</c:v>
                </c:pt>
                <c:pt idx="612">
                  <c:v>0.70299999999999996</c:v>
                </c:pt>
                <c:pt idx="613">
                  <c:v>0.70479999999999998</c:v>
                </c:pt>
                <c:pt idx="614">
                  <c:v>0.70620000000000005</c:v>
                </c:pt>
                <c:pt idx="615">
                  <c:v>0.70809999999999995</c:v>
                </c:pt>
                <c:pt idx="616">
                  <c:v>0.7097</c:v>
                </c:pt>
                <c:pt idx="617">
                  <c:v>0.71120000000000005</c:v>
                </c:pt>
                <c:pt idx="618">
                  <c:v>0.71299999999999997</c:v>
                </c:pt>
                <c:pt idx="619">
                  <c:v>0.71440000000000003</c:v>
                </c:pt>
                <c:pt idx="620">
                  <c:v>0.71609999999999996</c:v>
                </c:pt>
                <c:pt idx="621">
                  <c:v>0.71789999999999998</c:v>
                </c:pt>
                <c:pt idx="622">
                  <c:v>0.71970000000000001</c:v>
                </c:pt>
                <c:pt idx="623">
                  <c:v>0.72150000000000003</c:v>
                </c:pt>
                <c:pt idx="624">
                  <c:v>0.72330000000000005</c:v>
                </c:pt>
                <c:pt idx="625">
                  <c:v>0.72460000000000002</c:v>
                </c:pt>
                <c:pt idx="626">
                  <c:v>0.72650000000000003</c:v>
                </c:pt>
                <c:pt idx="627">
                  <c:v>0.72770000000000001</c:v>
                </c:pt>
                <c:pt idx="628">
                  <c:v>0.7298</c:v>
                </c:pt>
                <c:pt idx="629">
                  <c:v>0.73180000000000001</c:v>
                </c:pt>
                <c:pt idx="630">
                  <c:v>0.73340000000000005</c:v>
                </c:pt>
                <c:pt idx="631">
                  <c:v>0.73509999999999998</c:v>
                </c:pt>
                <c:pt idx="632">
                  <c:v>0.73680000000000001</c:v>
                </c:pt>
                <c:pt idx="633">
                  <c:v>0.73870000000000002</c:v>
                </c:pt>
                <c:pt idx="634">
                  <c:v>0.74009999999999998</c:v>
                </c:pt>
                <c:pt idx="635">
                  <c:v>0.74199999999999999</c:v>
                </c:pt>
                <c:pt idx="636">
                  <c:v>0.74390000000000001</c:v>
                </c:pt>
                <c:pt idx="637">
                  <c:v>0.74539999999999995</c:v>
                </c:pt>
                <c:pt idx="638">
                  <c:v>0.74709999999999999</c:v>
                </c:pt>
                <c:pt idx="639">
                  <c:v>0.74860000000000004</c:v>
                </c:pt>
                <c:pt idx="640">
                  <c:v>0.75060000000000004</c:v>
                </c:pt>
                <c:pt idx="641">
                  <c:v>0.752</c:v>
                </c:pt>
                <c:pt idx="642">
                  <c:v>0.75339999999999996</c:v>
                </c:pt>
                <c:pt idx="643">
                  <c:v>0.75529999999999997</c:v>
                </c:pt>
                <c:pt idx="644">
                  <c:v>0.7571</c:v>
                </c:pt>
                <c:pt idx="645">
                  <c:v>0.75880000000000003</c:v>
                </c:pt>
                <c:pt idx="646">
                  <c:v>0.76090000000000002</c:v>
                </c:pt>
                <c:pt idx="647">
                  <c:v>0.76200000000000001</c:v>
                </c:pt>
                <c:pt idx="648">
                  <c:v>0.76370000000000005</c:v>
                </c:pt>
                <c:pt idx="649">
                  <c:v>0.76549999999999996</c:v>
                </c:pt>
                <c:pt idx="650">
                  <c:v>0.76690000000000003</c:v>
                </c:pt>
                <c:pt idx="651">
                  <c:v>0.76900000000000002</c:v>
                </c:pt>
                <c:pt idx="652">
                  <c:v>0.7702</c:v>
                </c:pt>
                <c:pt idx="653">
                  <c:v>0.77139999999999997</c:v>
                </c:pt>
                <c:pt idx="654">
                  <c:v>0.77329999999999999</c:v>
                </c:pt>
                <c:pt idx="655">
                  <c:v>0.77500000000000002</c:v>
                </c:pt>
                <c:pt idx="656">
                  <c:v>0.7772</c:v>
                </c:pt>
                <c:pt idx="657">
                  <c:v>0.77800000000000002</c:v>
                </c:pt>
                <c:pt idx="658">
                  <c:v>0.78069999999999995</c:v>
                </c:pt>
                <c:pt idx="659">
                  <c:v>0.78180000000000005</c:v>
                </c:pt>
                <c:pt idx="660">
                  <c:v>0.78349999999999997</c:v>
                </c:pt>
                <c:pt idx="661">
                  <c:v>0.78559999999999997</c:v>
                </c:pt>
                <c:pt idx="662">
                  <c:v>0.7873</c:v>
                </c:pt>
                <c:pt idx="663">
                  <c:v>0.78859999999999997</c:v>
                </c:pt>
                <c:pt idx="664">
                  <c:v>0.79039999999999999</c:v>
                </c:pt>
                <c:pt idx="665">
                  <c:v>0.79190000000000005</c:v>
                </c:pt>
                <c:pt idx="666">
                  <c:v>0.79390000000000005</c:v>
                </c:pt>
                <c:pt idx="667">
                  <c:v>0.79559999999999997</c:v>
                </c:pt>
                <c:pt idx="668">
                  <c:v>0.79730000000000001</c:v>
                </c:pt>
                <c:pt idx="669">
                  <c:v>0.79879999999999995</c:v>
                </c:pt>
                <c:pt idx="670">
                  <c:v>0.80059999999999998</c:v>
                </c:pt>
                <c:pt idx="671">
                  <c:v>0.80249999999999999</c:v>
                </c:pt>
                <c:pt idx="672">
                  <c:v>0.80420000000000003</c:v>
                </c:pt>
                <c:pt idx="673">
                  <c:v>0.80549999999999999</c:v>
                </c:pt>
                <c:pt idx="674">
                  <c:v>0.80720000000000003</c:v>
                </c:pt>
                <c:pt idx="675">
                  <c:v>0.80900000000000005</c:v>
                </c:pt>
                <c:pt idx="676">
                  <c:v>0.81089999999999995</c:v>
                </c:pt>
                <c:pt idx="677">
                  <c:v>0.81240000000000001</c:v>
                </c:pt>
                <c:pt idx="678">
                  <c:v>0.81389999999999996</c:v>
                </c:pt>
                <c:pt idx="679">
                  <c:v>0.8155</c:v>
                </c:pt>
                <c:pt idx="680">
                  <c:v>0.81740000000000002</c:v>
                </c:pt>
                <c:pt idx="681">
                  <c:v>0.81869999999999998</c:v>
                </c:pt>
                <c:pt idx="682">
                  <c:v>0.82020000000000004</c:v>
                </c:pt>
                <c:pt idx="683">
                  <c:v>0.8226</c:v>
                </c:pt>
                <c:pt idx="684">
                  <c:v>0.82369999999999999</c:v>
                </c:pt>
                <c:pt idx="685">
                  <c:v>0.82520000000000004</c:v>
                </c:pt>
                <c:pt idx="686">
                  <c:v>0.82720000000000005</c:v>
                </c:pt>
                <c:pt idx="687">
                  <c:v>0.82879999999999998</c:v>
                </c:pt>
                <c:pt idx="688">
                  <c:v>0.83099999999999996</c:v>
                </c:pt>
                <c:pt idx="689">
                  <c:v>0.83299999999999996</c:v>
                </c:pt>
                <c:pt idx="690">
                  <c:v>0.83420000000000005</c:v>
                </c:pt>
                <c:pt idx="691">
                  <c:v>0.83650000000000002</c:v>
                </c:pt>
                <c:pt idx="692">
                  <c:v>0.83750000000000002</c:v>
                </c:pt>
                <c:pt idx="693">
                  <c:v>0.83879999999999999</c:v>
                </c:pt>
                <c:pt idx="694">
                  <c:v>0.84060000000000001</c:v>
                </c:pt>
                <c:pt idx="695">
                  <c:v>0.84209999999999996</c:v>
                </c:pt>
                <c:pt idx="696">
                  <c:v>0.84399999999999997</c:v>
                </c:pt>
                <c:pt idx="697">
                  <c:v>0.8458</c:v>
                </c:pt>
                <c:pt idx="698">
                  <c:v>0.84740000000000004</c:v>
                </c:pt>
                <c:pt idx="699">
                  <c:v>0.84960000000000002</c:v>
                </c:pt>
                <c:pt idx="700">
                  <c:v>0.85109999999999997</c:v>
                </c:pt>
                <c:pt idx="701">
                  <c:v>0.85250000000000004</c:v>
                </c:pt>
                <c:pt idx="702">
                  <c:v>0.85399999999999998</c:v>
                </c:pt>
                <c:pt idx="703">
                  <c:v>0.85589999999999999</c:v>
                </c:pt>
                <c:pt idx="704">
                  <c:v>0.85719999999999996</c:v>
                </c:pt>
                <c:pt idx="705">
                  <c:v>0.85870000000000002</c:v>
                </c:pt>
                <c:pt idx="706">
                  <c:v>0.86040000000000005</c:v>
                </c:pt>
                <c:pt idx="707">
                  <c:v>0.86209999999999998</c:v>
                </c:pt>
                <c:pt idx="708">
                  <c:v>0.86370000000000002</c:v>
                </c:pt>
                <c:pt idx="709">
                  <c:v>0.86550000000000005</c:v>
                </c:pt>
                <c:pt idx="710">
                  <c:v>0.86719999999999997</c:v>
                </c:pt>
                <c:pt idx="711">
                  <c:v>0.86899999999999999</c:v>
                </c:pt>
                <c:pt idx="712">
                  <c:v>0.87009999999999998</c:v>
                </c:pt>
                <c:pt idx="713">
                  <c:v>0.87250000000000005</c:v>
                </c:pt>
                <c:pt idx="714">
                  <c:v>0.874</c:v>
                </c:pt>
                <c:pt idx="715">
                  <c:v>0.87509999999999999</c:v>
                </c:pt>
                <c:pt idx="716">
                  <c:v>0.87690000000000001</c:v>
                </c:pt>
                <c:pt idx="717">
                  <c:v>0.87839999999999996</c:v>
                </c:pt>
                <c:pt idx="718">
                  <c:v>0.88039999999999996</c:v>
                </c:pt>
                <c:pt idx="719">
                  <c:v>0.88190000000000002</c:v>
                </c:pt>
                <c:pt idx="720">
                  <c:v>0.88349999999999995</c:v>
                </c:pt>
                <c:pt idx="721">
                  <c:v>0.88539999999999996</c:v>
                </c:pt>
                <c:pt idx="722">
                  <c:v>0.8871</c:v>
                </c:pt>
                <c:pt idx="723">
                  <c:v>0.8891</c:v>
                </c:pt>
                <c:pt idx="724">
                  <c:v>0.89059999999999995</c:v>
                </c:pt>
                <c:pt idx="725">
                  <c:v>0.89239999999999997</c:v>
                </c:pt>
                <c:pt idx="726">
                  <c:v>0.89410000000000001</c:v>
                </c:pt>
                <c:pt idx="727">
                  <c:v>0.89529999999999998</c:v>
                </c:pt>
                <c:pt idx="728">
                  <c:v>0.89690000000000003</c:v>
                </c:pt>
                <c:pt idx="729">
                  <c:v>0.89890000000000003</c:v>
                </c:pt>
                <c:pt idx="730">
                  <c:v>0.90039999999999998</c:v>
                </c:pt>
                <c:pt idx="731">
                  <c:v>0.9022</c:v>
                </c:pt>
                <c:pt idx="732">
                  <c:v>0.90400000000000003</c:v>
                </c:pt>
                <c:pt idx="733">
                  <c:v>0.90580000000000005</c:v>
                </c:pt>
                <c:pt idx="734">
                  <c:v>0.90769999999999995</c:v>
                </c:pt>
                <c:pt idx="735">
                  <c:v>0.90880000000000005</c:v>
                </c:pt>
                <c:pt idx="736">
                  <c:v>0.91059999999999997</c:v>
                </c:pt>
                <c:pt idx="737">
                  <c:v>0.91200000000000003</c:v>
                </c:pt>
                <c:pt idx="738">
                  <c:v>0.91400000000000003</c:v>
                </c:pt>
                <c:pt idx="739">
                  <c:v>0.91549999999999998</c:v>
                </c:pt>
                <c:pt idx="740">
                  <c:v>0.91710000000000003</c:v>
                </c:pt>
                <c:pt idx="741">
                  <c:v>0.91869999999999996</c:v>
                </c:pt>
                <c:pt idx="742">
                  <c:v>0.92010000000000003</c:v>
                </c:pt>
                <c:pt idx="743">
                  <c:v>0.92169999999999996</c:v>
                </c:pt>
                <c:pt idx="744">
                  <c:v>0.92369999999999997</c:v>
                </c:pt>
                <c:pt idx="745">
                  <c:v>0.92579999999999996</c:v>
                </c:pt>
                <c:pt idx="746">
                  <c:v>0.92759999999999998</c:v>
                </c:pt>
                <c:pt idx="747">
                  <c:v>0.92910000000000004</c:v>
                </c:pt>
                <c:pt idx="748">
                  <c:v>0.9304</c:v>
                </c:pt>
                <c:pt idx="749">
                  <c:v>0.93200000000000005</c:v>
                </c:pt>
                <c:pt idx="750">
                  <c:v>0.93430000000000002</c:v>
                </c:pt>
                <c:pt idx="751">
                  <c:v>0.9355</c:v>
                </c:pt>
                <c:pt idx="752">
                  <c:v>0.93679999999999997</c:v>
                </c:pt>
                <c:pt idx="753">
                  <c:v>0.93889999999999996</c:v>
                </c:pt>
                <c:pt idx="754">
                  <c:v>0.9405</c:v>
                </c:pt>
                <c:pt idx="755">
                  <c:v>0.94199999999999995</c:v>
                </c:pt>
                <c:pt idx="756">
                  <c:v>0.94389999999999996</c:v>
                </c:pt>
                <c:pt idx="757">
                  <c:v>0.94589999999999996</c:v>
                </c:pt>
                <c:pt idx="758">
                  <c:v>0.94720000000000004</c:v>
                </c:pt>
                <c:pt idx="759">
                  <c:v>0.94899999999999995</c:v>
                </c:pt>
                <c:pt idx="760">
                  <c:v>0.95069999999999999</c:v>
                </c:pt>
                <c:pt idx="761">
                  <c:v>0.95230000000000004</c:v>
                </c:pt>
                <c:pt idx="762">
                  <c:v>0.95389999999999997</c:v>
                </c:pt>
                <c:pt idx="763">
                  <c:v>0.95540000000000003</c:v>
                </c:pt>
                <c:pt idx="764">
                  <c:v>0.95709999999999995</c:v>
                </c:pt>
                <c:pt idx="765">
                  <c:v>0.95850000000000002</c:v>
                </c:pt>
                <c:pt idx="766">
                  <c:v>0.96050000000000002</c:v>
                </c:pt>
                <c:pt idx="767">
                  <c:v>0.96189999999999998</c:v>
                </c:pt>
                <c:pt idx="768">
                  <c:v>0.96389999999999998</c:v>
                </c:pt>
                <c:pt idx="769">
                  <c:v>0.96540000000000004</c:v>
                </c:pt>
                <c:pt idx="770">
                  <c:v>0.96660000000000001</c:v>
                </c:pt>
                <c:pt idx="771">
                  <c:v>0.96870000000000001</c:v>
                </c:pt>
                <c:pt idx="772">
                  <c:v>0.97050000000000003</c:v>
                </c:pt>
                <c:pt idx="773">
                  <c:v>0.9718</c:v>
                </c:pt>
                <c:pt idx="774">
                  <c:v>0.97319999999999995</c:v>
                </c:pt>
                <c:pt idx="775">
                  <c:v>0.97450000000000003</c:v>
                </c:pt>
                <c:pt idx="776">
                  <c:v>0.97540000000000004</c:v>
                </c:pt>
                <c:pt idx="777">
                  <c:v>0.97809999999999997</c:v>
                </c:pt>
                <c:pt idx="778">
                  <c:v>0.98</c:v>
                </c:pt>
                <c:pt idx="779">
                  <c:v>0.98150000000000004</c:v>
                </c:pt>
                <c:pt idx="780">
                  <c:v>0.98309999999999997</c:v>
                </c:pt>
                <c:pt idx="781">
                  <c:v>0.98480000000000001</c:v>
                </c:pt>
                <c:pt idx="782">
                  <c:v>0.98670000000000002</c:v>
                </c:pt>
                <c:pt idx="783">
                  <c:v>0.98819999999999997</c:v>
                </c:pt>
                <c:pt idx="784">
                  <c:v>0.98980000000000001</c:v>
                </c:pt>
                <c:pt idx="785">
                  <c:v>0.9909</c:v>
                </c:pt>
                <c:pt idx="786">
                  <c:v>0.99260000000000004</c:v>
                </c:pt>
                <c:pt idx="787">
                  <c:v>0.99429999999999996</c:v>
                </c:pt>
                <c:pt idx="788">
                  <c:v>0.99580000000000002</c:v>
                </c:pt>
                <c:pt idx="789">
                  <c:v>0.998</c:v>
                </c:pt>
                <c:pt idx="790">
                  <c:v>0.99929999999999997</c:v>
                </c:pt>
                <c:pt idx="791">
                  <c:v>1.0012000000000001</c:v>
                </c:pt>
                <c:pt idx="792">
                  <c:v>1.0029999999999999</c:v>
                </c:pt>
                <c:pt idx="793">
                  <c:v>1.0047999999999999</c:v>
                </c:pt>
                <c:pt idx="794">
                  <c:v>1.0059</c:v>
                </c:pt>
                <c:pt idx="795">
                  <c:v>1.008</c:v>
                </c:pt>
                <c:pt idx="796">
                  <c:v>1.0088999999999999</c:v>
                </c:pt>
                <c:pt idx="797">
                  <c:v>1.0117</c:v>
                </c:pt>
                <c:pt idx="798">
                  <c:v>1.0130999999999999</c:v>
                </c:pt>
                <c:pt idx="799">
                  <c:v>1.0148999999999999</c:v>
                </c:pt>
                <c:pt idx="800">
                  <c:v>1.0162</c:v>
                </c:pt>
                <c:pt idx="801">
                  <c:v>1.0178</c:v>
                </c:pt>
                <c:pt idx="802">
                  <c:v>1.0197000000000001</c:v>
                </c:pt>
                <c:pt idx="803">
                  <c:v>1.0213000000000001</c:v>
                </c:pt>
                <c:pt idx="804">
                  <c:v>1.0230999999999999</c:v>
                </c:pt>
                <c:pt idx="805">
                  <c:v>1.0248999999999999</c:v>
                </c:pt>
                <c:pt idx="806">
                  <c:v>1.0263</c:v>
                </c:pt>
                <c:pt idx="807">
                  <c:v>1.028</c:v>
                </c:pt>
                <c:pt idx="808">
                  <c:v>1.0299</c:v>
                </c:pt>
                <c:pt idx="809">
                  <c:v>1.0313000000000001</c:v>
                </c:pt>
                <c:pt idx="810">
                  <c:v>1.0336000000000001</c:v>
                </c:pt>
                <c:pt idx="811">
                  <c:v>1.0350999999999999</c:v>
                </c:pt>
                <c:pt idx="812">
                  <c:v>1.0363</c:v>
                </c:pt>
                <c:pt idx="813">
                  <c:v>1.0383</c:v>
                </c:pt>
                <c:pt idx="814">
                  <c:v>1.0401</c:v>
                </c:pt>
                <c:pt idx="815">
                  <c:v>1.0415000000000001</c:v>
                </c:pt>
                <c:pt idx="816">
                  <c:v>1.0427999999999999</c:v>
                </c:pt>
                <c:pt idx="817">
                  <c:v>1.0450999999999999</c:v>
                </c:pt>
                <c:pt idx="818">
                  <c:v>1.0464</c:v>
                </c:pt>
                <c:pt idx="819">
                  <c:v>1.0486</c:v>
                </c:pt>
                <c:pt idx="820">
                  <c:v>1.0501</c:v>
                </c:pt>
                <c:pt idx="821">
                  <c:v>1.0516000000000001</c:v>
                </c:pt>
                <c:pt idx="822">
                  <c:v>1.0529999999999999</c:v>
                </c:pt>
                <c:pt idx="823">
                  <c:v>1.0548</c:v>
                </c:pt>
                <c:pt idx="824">
                  <c:v>1.0569</c:v>
                </c:pt>
                <c:pt idx="825">
                  <c:v>1.0579000000000001</c:v>
                </c:pt>
                <c:pt idx="826">
                  <c:v>1.0596000000000001</c:v>
                </c:pt>
                <c:pt idx="827">
                  <c:v>1.0609</c:v>
                </c:pt>
                <c:pt idx="828">
                  <c:v>1.0624</c:v>
                </c:pt>
                <c:pt idx="829">
                  <c:v>1.0642</c:v>
                </c:pt>
                <c:pt idx="830">
                  <c:v>1.0657000000000001</c:v>
                </c:pt>
                <c:pt idx="831">
                  <c:v>1.0676000000000001</c:v>
                </c:pt>
                <c:pt idx="832">
                  <c:v>1.0691999999999999</c:v>
                </c:pt>
                <c:pt idx="833">
                  <c:v>1.0712999999999999</c:v>
                </c:pt>
                <c:pt idx="834">
                  <c:v>1.0726</c:v>
                </c:pt>
                <c:pt idx="835">
                  <c:v>1.0744</c:v>
                </c:pt>
                <c:pt idx="836">
                  <c:v>1.0753999999999999</c:v>
                </c:pt>
                <c:pt idx="837">
                  <c:v>1.0775999999999999</c:v>
                </c:pt>
                <c:pt idx="838">
                  <c:v>1.0789</c:v>
                </c:pt>
                <c:pt idx="839">
                  <c:v>1.0807</c:v>
                </c:pt>
                <c:pt idx="840">
                  <c:v>1.0821000000000001</c:v>
                </c:pt>
                <c:pt idx="841">
                  <c:v>1.0841000000000001</c:v>
                </c:pt>
                <c:pt idx="842">
                  <c:v>1.0853999999999999</c:v>
                </c:pt>
                <c:pt idx="843">
                  <c:v>1.087</c:v>
                </c:pt>
                <c:pt idx="844">
                  <c:v>1.0891</c:v>
                </c:pt>
                <c:pt idx="845">
                  <c:v>1.0905</c:v>
                </c:pt>
                <c:pt idx="846">
                  <c:v>1.0926</c:v>
                </c:pt>
                <c:pt idx="847">
                  <c:v>1.0935999999999999</c:v>
                </c:pt>
                <c:pt idx="848">
                  <c:v>1.0953999999999999</c:v>
                </c:pt>
                <c:pt idx="849">
                  <c:v>1.0969</c:v>
                </c:pt>
                <c:pt idx="850">
                  <c:v>1.0983000000000001</c:v>
                </c:pt>
                <c:pt idx="851">
                  <c:v>1.1001000000000001</c:v>
                </c:pt>
                <c:pt idx="852">
                  <c:v>1.1020000000000001</c:v>
                </c:pt>
                <c:pt idx="853">
                  <c:v>1.1035999999999999</c:v>
                </c:pt>
                <c:pt idx="854">
                  <c:v>1.1052999999999999</c:v>
                </c:pt>
                <c:pt idx="855">
                  <c:v>1.1073</c:v>
                </c:pt>
                <c:pt idx="856">
                  <c:v>1.1083000000000001</c:v>
                </c:pt>
                <c:pt idx="857">
                  <c:v>1.1101000000000001</c:v>
                </c:pt>
                <c:pt idx="858">
                  <c:v>1.1116999999999999</c:v>
                </c:pt>
                <c:pt idx="859">
                  <c:v>1.1132</c:v>
                </c:pt>
                <c:pt idx="860">
                  <c:v>1.1149</c:v>
                </c:pt>
                <c:pt idx="861">
                  <c:v>1.1168</c:v>
                </c:pt>
                <c:pt idx="862">
                  <c:v>1.1182000000000001</c:v>
                </c:pt>
                <c:pt idx="863">
                  <c:v>1.1196999999999999</c:v>
                </c:pt>
                <c:pt idx="864">
                  <c:v>1.1216999999999999</c:v>
                </c:pt>
                <c:pt idx="865">
                  <c:v>1.1234</c:v>
                </c:pt>
                <c:pt idx="866">
                  <c:v>1.1247</c:v>
                </c:pt>
                <c:pt idx="867">
                  <c:v>1.127</c:v>
                </c:pt>
                <c:pt idx="868">
                  <c:v>1.1285000000000001</c:v>
                </c:pt>
                <c:pt idx="869">
                  <c:v>1.1299999999999999</c:v>
                </c:pt>
                <c:pt idx="870">
                  <c:v>1.1315999999999999</c:v>
                </c:pt>
                <c:pt idx="871">
                  <c:v>1.1332</c:v>
                </c:pt>
                <c:pt idx="872">
                  <c:v>1.1346000000000001</c:v>
                </c:pt>
                <c:pt idx="873">
                  <c:v>1.1368</c:v>
                </c:pt>
                <c:pt idx="874">
                  <c:v>1.1382000000000001</c:v>
                </c:pt>
                <c:pt idx="875">
                  <c:v>1.1399999999999999</c:v>
                </c:pt>
                <c:pt idx="876">
                  <c:v>1.1411</c:v>
                </c:pt>
                <c:pt idx="877">
                  <c:v>1.1432</c:v>
                </c:pt>
                <c:pt idx="878">
                  <c:v>1.1449</c:v>
                </c:pt>
                <c:pt idx="879">
                  <c:v>1.1465000000000001</c:v>
                </c:pt>
                <c:pt idx="880">
                  <c:v>1.1482000000000001</c:v>
                </c:pt>
                <c:pt idx="881">
                  <c:v>1.1498999999999999</c:v>
                </c:pt>
                <c:pt idx="882">
                  <c:v>1.1514</c:v>
                </c:pt>
                <c:pt idx="883">
                  <c:v>1.1533</c:v>
                </c:pt>
                <c:pt idx="884">
                  <c:v>1.1546000000000001</c:v>
                </c:pt>
                <c:pt idx="885">
                  <c:v>1.1566000000000001</c:v>
                </c:pt>
                <c:pt idx="886">
                  <c:v>1.1580999999999999</c:v>
                </c:pt>
                <c:pt idx="887">
                  <c:v>1.1595</c:v>
                </c:pt>
                <c:pt idx="888">
                  <c:v>1.1613</c:v>
                </c:pt>
                <c:pt idx="889">
                  <c:v>1.1626000000000001</c:v>
                </c:pt>
                <c:pt idx="890">
                  <c:v>1.1640999999999999</c:v>
                </c:pt>
                <c:pt idx="891">
                  <c:v>1.1658999999999999</c:v>
                </c:pt>
                <c:pt idx="892">
                  <c:v>1.1675</c:v>
                </c:pt>
                <c:pt idx="893">
                  <c:v>1.1696</c:v>
                </c:pt>
                <c:pt idx="894">
                  <c:v>1.171</c:v>
                </c:pt>
                <c:pt idx="895">
                  <c:v>1.1731</c:v>
                </c:pt>
                <c:pt idx="896">
                  <c:v>1.1738999999999999</c:v>
                </c:pt>
                <c:pt idx="897">
                  <c:v>1.1758999999999999</c:v>
                </c:pt>
                <c:pt idx="898">
                  <c:v>1.1777</c:v>
                </c:pt>
                <c:pt idx="899">
                  <c:v>1.1795</c:v>
                </c:pt>
                <c:pt idx="900">
                  <c:v>1.1808000000000001</c:v>
                </c:pt>
                <c:pt idx="901">
                  <c:v>1.1825000000000001</c:v>
                </c:pt>
                <c:pt idx="902">
                  <c:v>1.1841999999999999</c:v>
                </c:pt>
                <c:pt idx="903">
                  <c:v>1.1859999999999999</c:v>
                </c:pt>
                <c:pt idx="904">
                  <c:v>1.1875</c:v>
                </c:pt>
                <c:pt idx="905">
                  <c:v>1.1893</c:v>
                </c:pt>
                <c:pt idx="906">
                  <c:v>1.1910000000000001</c:v>
                </c:pt>
                <c:pt idx="907">
                  <c:v>1.1926000000000001</c:v>
                </c:pt>
                <c:pt idx="908">
                  <c:v>1.1942999999999999</c:v>
                </c:pt>
                <c:pt idx="909">
                  <c:v>1.1967000000000001</c:v>
                </c:pt>
                <c:pt idx="910">
                  <c:v>1.1975</c:v>
                </c:pt>
                <c:pt idx="911">
                  <c:v>1.1991000000000001</c:v>
                </c:pt>
                <c:pt idx="912">
                  <c:v>1.2007000000000001</c:v>
                </c:pt>
                <c:pt idx="913">
                  <c:v>1.202</c:v>
                </c:pt>
                <c:pt idx="914">
                  <c:v>1.2039</c:v>
                </c:pt>
                <c:pt idx="915">
                  <c:v>1.2059</c:v>
                </c:pt>
                <c:pt idx="916">
                  <c:v>1.2073</c:v>
                </c:pt>
                <c:pt idx="917">
                  <c:v>1.2087000000000001</c:v>
                </c:pt>
                <c:pt idx="918">
                  <c:v>1.2102999999999999</c:v>
                </c:pt>
                <c:pt idx="919">
                  <c:v>1.2118</c:v>
                </c:pt>
                <c:pt idx="920">
                  <c:v>1.2134</c:v>
                </c:pt>
                <c:pt idx="921">
                  <c:v>1.2158</c:v>
                </c:pt>
                <c:pt idx="922">
                  <c:v>1.2169000000000001</c:v>
                </c:pt>
                <c:pt idx="923">
                  <c:v>1.2188000000000001</c:v>
                </c:pt>
                <c:pt idx="924">
                  <c:v>1.2201</c:v>
                </c:pt>
                <c:pt idx="925">
                  <c:v>1.2224999999999999</c:v>
                </c:pt>
                <c:pt idx="926">
                  <c:v>1.2242999999999999</c:v>
                </c:pt>
                <c:pt idx="927">
                  <c:v>1.2252000000000001</c:v>
                </c:pt>
                <c:pt idx="928">
                  <c:v>1.2265999999999999</c:v>
                </c:pt>
                <c:pt idx="929">
                  <c:v>1.2284999999999999</c:v>
                </c:pt>
                <c:pt idx="930">
                  <c:v>1.2301</c:v>
                </c:pt>
                <c:pt idx="931">
                  <c:v>1.2323</c:v>
                </c:pt>
                <c:pt idx="932">
                  <c:v>1.2338</c:v>
                </c:pt>
                <c:pt idx="933">
                  <c:v>1.2356</c:v>
                </c:pt>
                <c:pt idx="934">
                  <c:v>1.2366999999999999</c:v>
                </c:pt>
                <c:pt idx="935">
                  <c:v>1.2390000000000001</c:v>
                </c:pt>
                <c:pt idx="936">
                  <c:v>1.2402</c:v>
                </c:pt>
                <c:pt idx="937">
                  <c:v>1.2419</c:v>
                </c:pt>
                <c:pt idx="938">
                  <c:v>1.2438</c:v>
                </c:pt>
                <c:pt idx="939">
                  <c:v>1.2452000000000001</c:v>
                </c:pt>
                <c:pt idx="940">
                  <c:v>1.2468999999999999</c:v>
                </c:pt>
                <c:pt idx="941">
                  <c:v>1.2488999999999999</c:v>
                </c:pt>
                <c:pt idx="942">
                  <c:v>1.2491000000000001</c:v>
                </c:pt>
                <c:pt idx="943">
                  <c:v>1.2513000000000001</c:v>
                </c:pt>
                <c:pt idx="944">
                  <c:v>1.2527999999999999</c:v>
                </c:pt>
                <c:pt idx="945">
                  <c:v>1.2547999999999999</c:v>
                </c:pt>
                <c:pt idx="946">
                  <c:v>1.2564</c:v>
                </c:pt>
                <c:pt idx="947">
                  <c:v>1.2583</c:v>
                </c:pt>
                <c:pt idx="948">
                  <c:v>1.2595000000000001</c:v>
                </c:pt>
                <c:pt idx="949">
                  <c:v>1.2609999999999999</c:v>
                </c:pt>
                <c:pt idx="950">
                  <c:v>1.2626999999999999</c:v>
                </c:pt>
                <c:pt idx="951">
                  <c:v>1.2645</c:v>
                </c:pt>
                <c:pt idx="952">
                  <c:v>1.2664</c:v>
                </c:pt>
                <c:pt idx="953">
                  <c:v>1.2673000000000001</c:v>
                </c:pt>
                <c:pt idx="954">
                  <c:v>1.2690999999999999</c:v>
                </c:pt>
                <c:pt idx="955">
                  <c:v>1.2705</c:v>
                </c:pt>
                <c:pt idx="956">
                  <c:v>1.2717000000000001</c:v>
                </c:pt>
                <c:pt idx="957">
                  <c:v>1.2737000000000001</c:v>
                </c:pt>
                <c:pt idx="958">
                  <c:v>1.2755000000000001</c:v>
                </c:pt>
                <c:pt idx="959">
                  <c:v>1.2771999999999999</c:v>
                </c:pt>
                <c:pt idx="960">
                  <c:v>1.2784</c:v>
                </c:pt>
                <c:pt idx="961">
                  <c:v>1.28</c:v>
                </c:pt>
                <c:pt idx="962">
                  <c:v>1.2821</c:v>
                </c:pt>
                <c:pt idx="963">
                  <c:v>1.2836000000000001</c:v>
                </c:pt>
                <c:pt idx="964">
                  <c:v>1.2849999999999999</c:v>
                </c:pt>
                <c:pt idx="965">
                  <c:v>1.2866</c:v>
                </c:pt>
                <c:pt idx="966">
                  <c:v>1.2881</c:v>
                </c:pt>
                <c:pt idx="967">
                  <c:v>1.29</c:v>
                </c:pt>
                <c:pt idx="968">
                  <c:v>1.2915000000000001</c:v>
                </c:pt>
                <c:pt idx="969">
                  <c:v>1.2932999999999999</c:v>
                </c:pt>
                <c:pt idx="970">
                  <c:v>1.2943</c:v>
                </c:pt>
                <c:pt idx="971">
                  <c:v>1.2966</c:v>
                </c:pt>
                <c:pt idx="972">
                  <c:v>1.2981</c:v>
                </c:pt>
                <c:pt idx="973">
                  <c:v>1.2997000000000001</c:v>
                </c:pt>
                <c:pt idx="974">
                  <c:v>1.3012999999999999</c:v>
                </c:pt>
                <c:pt idx="975">
                  <c:v>1.3031999999999999</c:v>
                </c:pt>
                <c:pt idx="976">
                  <c:v>1.3048</c:v>
                </c:pt>
                <c:pt idx="977">
                  <c:v>1.3064</c:v>
                </c:pt>
                <c:pt idx="978">
                  <c:v>1.3081</c:v>
                </c:pt>
                <c:pt idx="979">
                  <c:v>1.3093999999999999</c:v>
                </c:pt>
                <c:pt idx="980">
                  <c:v>1.3115000000000001</c:v>
                </c:pt>
                <c:pt idx="981">
                  <c:v>1.3129</c:v>
                </c:pt>
                <c:pt idx="982">
                  <c:v>1.3147</c:v>
                </c:pt>
                <c:pt idx="983">
                  <c:v>1.3164</c:v>
                </c:pt>
                <c:pt idx="984">
                  <c:v>1.3180000000000001</c:v>
                </c:pt>
                <c:pt idx="985">
                  <c:v>1.3199000000000001</c:v>
                </c:pt>
                <c:pt idx="986">
                  <c:v>1.321</c:v>
                </c:pt>
                <c:pt idx="987">
                  <c:v>1.3229</c:v>
                </c:pt>
                <c:pt idx="988">
                  <c:v>1.3244</c:v>
                </c:pt>
                <c:pt idx="989">
                  <c:v>1.3263</c:v>
                </c:pt>
                <c:pt idx="990">
                  <c:v>1.3274999999999999</c:v>
                </c:pt>
                <c:pt idx="991">
                  <c:v>1.3291999999999999</c:v>
                </c:pt>
                <c:pt idx="992">
                  <c:v>1.3308</c:v>
                </c:pt>
                <c:pt idx="993">
                  <c:v>1.3327</c:v>
                </c:pt>
                <c:pt idx="994">
                  <c:v>1.3343</c:v>
                </c:pt>
                <c:pt idx="995">
                  <c:v>1.3359000000000001</c:v>
                </c:pt>
                <c:pt idx="996">
                  <c:v>1.3374999999999999</c:v>
                </c:pt>
                <c:pt idx="997">
                  <c:v>1.3393999999999999</c:v>
                </c:pt>
                <c:pt idx="998">
                  <c:v>1.3408</c:v>
                </c:pt>
                <c:pt idx="999">
                  <c:v>1.3425</c:v>
                </c:pt>
                <c:pt idx="1000">
                  <c:v>1.3443000000000001</c:v>
                </c:pt>
                <c:pt idx="1001">
                  <c:v>1.3458000000000001</c:v>
                </c:pt>
                <c:pt idx="1002">
                  <c:v>1.3473999999999999</c:v>
                </c:pt>
                <c:pt idx="1003">
                  <c:v>1.3487</c:v>
                </c:pt>
                <c:pt idx="1004">
                  <c:v>1.3505</c:v>
                </c:pt>
                <c:pt idx="1005">
                  <c:v>1.3519000000000001</c:v>
                </c:pt>
                <c:pt idx="1006">
                  <c:v>1.3535999999999999</c:v>
                </c:pt>
                <c:pt idx="1007">
                  <c:v>1.3556999999999999</c:v>
                </c:pt>
                <c:pt idx="1008">
                  <c:v>1.3572</c:v>
                </c:pt>
                <c:pt idx="1009">
                  <c:v>1.3589</c:v>
                </c:pt>
                <c:pt idx="1010">
                  <c:v>1.3602000000000001</c:v>
                </c:pt>
                <c:pt idx="1011">
                  <c:v>1.3619000000000001</c:v>
                </c:pt>
                <c:pt idx="1012">
                  <c:v>1.3633</c:v>
                </c:pt>
                <c:pt idx="1013">
                  <c:v>1.365</c:v>
                </c:pt>
                <c:pt idx="1014">
                  <c:v>1.3667</c:v>
                </c:pt>
                <c:pt idx="1015">
                  <c:v>1.3684000000000001</c:v>
                </c:pt>
                <c:pt idx="1016">
                  <c:v>1.3693</c:v>
                </c:pt>
                <c:pt idx="1017">
                  <c:v>1.3715999999999999</c:v>
                </c:pt>
                <c:pt idx="1018">
                  <c:v>1.3734</c:v>
                </c:pt>
                <c:pt idx="1019">
                  <c:v>1.3748</c:v>
                </c:pt>
                <c:pt idx="1020">
                  <c:v>1.3765000000000001</c:v>
                </c:pt>
                <c:pt idx="1021">
                  <c:v>1.3776999999999999</c:v>
                </c:pt>
                <c:pt idx="1022">
                  <c:v>1.3796999999999999</c:v>
                </c:pt>
                <c:pt idx="1023">
                  <c:v>1.3809</c:v>
                </c:pt>
                <c:pt idx="1024">
                  <c:v>1.3825000000000001</c:v>
                </c:pt>
                <c:pt idx="1025">
                  <c:v>1.3839999999999999</c:v>
                </c:pt>
                <c:pt idx="1026">
                  <c:v>1.3855</c:v>
                </c:pt>
                <c:pt idx="1027">
                  <c:v>1.3871</c:v>
                </c:pt>
                <c:pt idx="1028">
                  <c:v>1.389</c:v>
                </c:pt>
                <c:pt idx="1029">
                  <c:v>1.3904000000000001</c:v>
                </c:pt>
                <c:pt idx="1030">
                  <c:v>1.3914</c:v>
                </c:pt>
                <c:pt idx="1031">
                  <c:v>1.3935</c:v>
                </c:pt>
                <c:pt idx="1032">
                  <c:v>1.395</c:v>
                </c:pt>
                <c:pt idx="1033">
                  <c:v>1.3966000000000001</c:v>
                </c:pt>
                <c:pt idx="1034">
                  <c:v>1.3980999999999999</c:v>
                </c:pt>
                <c:pt idx="1035">
                  <c:v>1.3995</c:v>
                </c:pt>
                <c:pt idx="1036">
                  <c:v>1.4014</c:v>
                </c:pt>
                <c:pt idx="1037">
                  <c:v>1.4029</c:v>
                </c:pt>
                <c:pt idx="1038">
                  <c:v>1.4047000000000001</c:v>
                </c:pt>
                <c:pt idx="1039">
                  <c:v>1.4068000000000001</c:v>
                </c:pt>
                <c:pt idx="1040">
                  <c:v>1.4083000000000001</c:v>
                </c:pt>
                <c:pt idx="1041">
                  <c:v>1.41</c:v>
                </c:pt>
                <c:pt idx="1042">
                  <c:v>1.4115</c:v>
                </c:pt>
                <c:pt idx="1043">
                  <c:v>1.413</c:v>
                </c:pt>
                <c:pt idx="1044">
                  <c:v>1.4149</c:v>
                </c:pt>
                <c:pt idx="1045">
                  <c:v>1.4164000000000001</c:v>
                </c:pt>
                <c:pt idx="1046">
                  <c:v>1.4179999999999999</c:v>
                </c:pt>
                <c:pt idx="1047">
                  <c:v>1.4193</c:v>
                </c:pt>
                <c:pt idx="1048">
                  <c:v>1.4207000000000001</c:v>
                </c:pt>
                <c:pt idx="1049">
                  <c:v>1.4227000000000001</c:v>
                </c:pt>
                <c:pt idx="1050">
                  <c:v>1.4240999999999999</c:v>
                </c:pt>
                <c:pt idx="1051">
                  <c:v>1.4258</c:v>
                </c:pt>
                <c:pt idx="1052">
                  <c:v>1.4276</c:v>
                </c:pt>
                <c:pt idx="1053">
                  <c:v>1.4294</c:v>
                </c:pt>
                <c:pt idx="1054">
                  <c:v>1.4309000000000001</c:v>
                </c:pt>
                <c:pt idx="1055">
                  <c:v>1.4326000000000001</c:v>
                </c:pt>
                <c:pt idx="1056">
                  <c:v>1.4339</c:v>
                </c:pt>
                <c:pt idx="1057">
                  <c:v>1.4349000000000001</c:v>
                </c:pt>
                <c:pt idx="1058">
                  <c:v>1.4374</c:v>
                </c:pt>
                <c:pt idx="1059">
                  <c:v>1.4383999999999999</c:v>
                </c:pt>
                <c:pt idx="1060">
                  <c:v>1.4403999999999999</c:v>
                </c:pt>
                <c:pt idx="1061">
                  <c:v>1.4423999999999999</c:v>
                </c:pt>
                <c:pt idx="1062">
                  <c:v>1.4435</c:v>
                </c:pt>
                <c:pt idx="1063">
                  <c:v>1.4454</c:v>
                </c:pt>
                <c:pt idx="1064">
                  <c:v>1.4471000000000001</c:v>
                </c:pt>
                <c:pt idx="1065">
                  <c:v>1.4484999999999999</c:v>
                </c:pt>
                <c:pt idx="1066">
                  <c:v>1.4497</c:v>
                </c:pt>
                <c:pt idx="1067">
                  <c:v>1.4515</c:v>
                </c:pt>
                <c:pt idx="1068">
                  <c:v>1.4531000000000001</c:v>
                </c:pt>
                <c:pt idx="1069">
                  <c:v>1.4544999999999999</c:v>
                </c:pt>
                <c:pt idx="1070">
                  <c:v>1.4565999999999999</c:v>
                </c:pt>
                <c:pt idx="1071">
                  <c:v>1.4583999999999999</c:v>
                </c:pt>
                <c:pt idx="1072">
                  <c:v>1.4595</c:v>
                </c:pt>
                <c:pt idx="1073">
                  <c:v>1.4613</c:v>
                </c:pt>
                <c:pt idx="1074">
                  <c:v>1.4629000000000001</c:v>
                </c:pt>
                <c:pt idx="1075">
                  <c:v>1.4643999999999999</c:v>
                </c:pt>
                <c:pt idx="1076">
                  <c:v>1.4661999999999999</c:v>
                </c:pt>
                <c:pt idx="1077">
                  <c:v>1.4678</c:v>
                </c:pt>
                <c:pt idx="1078">
                  <c:v>1.4694</c:v>
                </c:pt>
                <c:pt idx="1079">
                  <c:v>1.4714</c:v>
                </c:pt>
                <c:pt idx="1080">
                  <c:v>1.4718</c:v>
                </c:pt>
                <c:pt idx="1081">
                  <c:v>1.474</c:v>
                </c:pt>
                <c:pt idx="1082">
                  <c:v>1.4755</c:v>
                </c:pt>
                <c:pt idx="1083">
                  <c:v>1.4773000000000001</c:v>
                </c:pt>
                <c:pt idx="1084">
                  <c:v>1.4784999999999999</c:v>
                </c:pt>
                <c:pt idx="1085">
                  <c:v>1.4803999999999999</c:v>
                </c:pt>
                <c:pt idx="1086">
                  <c:v>1.4816</c:v>
                </c:pt>
                <c:pt idx="1087">
                  <c:v>1.4835</c:v>
                </c:pt>
                <c:pt idx="1088">
                  <c:v>1.4849000000000001</c:v>
                </c:pt>
                <c:pt idx="1089">
                  <c:v>1.4867999999999999</c:v>
                </c:pt>
                <c:pt idx="1090">
                  <c:v>1.4876</c:v>
                </c:pt>
                <c:pt idx="1091">
                  <c:v>1.4896</c:v>
                </c:pt>
                <c:pt idx="1092">
                  <c:v>1.4913000000000001</c:v>
                </c:pt>
                <c:pt idx="1093">
                  <c:v>1.4918</c:v>
                </c:pt>
                <c:pt idx="1094">
                  <c:v>1.4944</c:v>
                </c:pt>
                <c:pt idx="1095">
                  <c:v>1.4959</c:v>
                </c:pt>
                <c:pt idx="1096">
                  <c:v>1.4977</c:v>
                </c:pt>
                <c:pt idx="1097">
                  <c:v>1.4991000000000001</c:v>
                </c:pt>
                <c:pt idx="1098">
                  <c:v>1.5012000000000001</c:v>
                </c:pt>
                <c:pt idx="1099">
                  <c:v>1.5026999999999999</c:v>
                </c:pt>
                <c:pt idx="1100">
                  <c:v>1.5043</c:v>
                </c:pt>
                <c:pt idx="1101">
                  <c:v>1.5057</c:v>
                </c:pt>
                <c:pt idx="1102">
                  <c:v>1.5071000000000001</c:v>
                </c:pt>
                <c:pt idx="1103">
                  <c:v>1.5087999999999999</c:v>
                </c:pt>
                <c:pt idx="1104">
                  <c:v>1.5105</c:v>
                </c:pt>
                <c:pt idx="1105">
                  <c:v>1.512</c:v>
                </c:pt>
                <c:pt idx="1106">
                  <c:v>1.514</c:v>
                </c:pt>
                <c:pt idx="1107">
                  <c:v>1.5156000000000001</c:v>
                </c:pt>
                <c:pt idx="1108">
                  <c:v>1.5172000000000001</c:v>
                </c:pt>
                <c:pt idx="1109">
                  <c:v>1.5186999999999999</c:v>
                </c:pt>
                <c:pt idx="1110">
                  <c:v>1.5202</c:v>
                </c:pt>
                <c:pt idx="1111">
                  <c:v>1.522</c:v>
                </c:pt>
                <c:pt idx="1112">
                  <c:v>1.5228999999999999</c:v>
                </c:pt>
                <c:pt idx="1113">
                  <c:v>1.5246</c:v>
                </c:pt>
                <c:pt idx="1114">
                  <c:v>1.5274000000000001</c:v>
                </c:pt>
                <c:pt idx="1115">
                  <c:v>1.5282</c:v>
                </c:pt>
                <c:pt idx="1116">
                  <c:v>1.5297000000000001</c:v>
                </c:pt>
                <c:pt idx="1117">
                  <c:v>1.5310999999999999</c:v>
                </c:pt>
                <c:pt idx="1118">
                  <c:v>1.5331999999999999</c:v>
                </c:pt>
                <c:pt idx="1119">
                  <c:v>1.5346</c:v>
                </c:pt>
                <c:pt idx="1120">
                  <c:v>1.536</c:v>
                </c:pt>
                <c:pt idx="1121">
                  <c:v>1.5375000000000001</c:v>
                </c:pt>
                <c:pt idx="1122">
                  <c:v>1.5394000000000001</c:v>
                </c:pt>
                <c:pt idx="1123">
                  <c:v>1.5408999999999999</c:v>
                </c:pt>
                <c:pt idx="1124">
                  <c:v>1.5419</c:v>
                </c:pt>
                <c:pt idx="1125">
                  <c:v>1.5439000000000001</c:v>
                </c:pt>
                <c:pt idx="1126">
                  <c:v>1.546</c:v>
                </c:pt>
                <c:pt idx="1127">
                  <c:v>1.5472999999999999</c:v>
                </c:pt>
                <c:pt idx="1128">
                  <c:v>1.5490999999999999</c:v>
                </c:pt>
                <c:pt idx="1129">
                  <c:v>1.5506</c:v>
                </c:pt>
                <c:pt idx="1130">
                  <c:v>1.5521</c:v>
                </c:pt>
                <c:pt idx="1131">
                  <c:v>1.5537000000000001</c:v>
                </c:pt>
                <c:pt idx="1132">
                  <c:v>1.5549999999999999</c:v>
                </c:pt>
                <c:pt idx="1133">
                  <c:v>1.5569999999999999</c:v>
                </c:pt>
                <c:pt idx="1134">
                  <c:v>1.5582</c:v>
                </c:pt>
                <c:pt idx="1135">
                  <c:v>1.5591999999999999</c:v>
                </c:pt>
                <c:pt idx="1136">
                  <c:v>1.5610999999999999</c:v>
                </c:pt>
                <c:pt idx="1137">
                  <c:v>1.5626</c:v>
                </c:pt>
                <c:pt idx="1138">
                  <c:v>1.5646</c:v>
                </c:pt>
                <c:pt idx="1139">
                  <c:v>1.5662</c:v>
                </c:pt>
                <c:pt idx="1140">
                  <c:v>1.5678000000000001</c:v>
                </c:pt>
                <c:pt idx="1141">
                  <c:v>1.5693999999999999</c:v>
                </c:pt>
                <c:pt idx="1142">
                  <c:v>1.5709</c:v>
                </c:pt>
                <c:pt idx="1143">
                  <c:v>1.5726</c:v>
                </c:pt>
                <c:pt idx="1144">
                  <c:v>1.5738000000000001</c:v>
                </c:pt>
                <c:pt idx="1145">
                  <c:v>1.5752999999999999</c:v>
                </c:pt>
                <c:pt idx="1146">
                  <c:v>1.5769</c:v>
                </c:pt>
                <c:pt idx="1147">
                  <c:v>1.5783</c:v>
                </c:pt>
                <c:pt idx="1148">
                  <c:v>1.5801000000000001</c:v>
                </c:pt>
                <c:pt idx="1149">
                  <c:v>1.5817000000000001</c:v>
                </c:pt>
                <c:pt idx="1150">
                  <c:v>1.5832999999999999</c:v>
                </c:pt>
                <c:pt idx="1151">
                  <c:v>1.5852999999999999</c:v>
                </c:pt>
                <c:pt idx="1152">
                  <c:v>1.5865</c:v>
                </c:pt>
                <c:pt idx="1153">
                  <c:v>1.5882000000000001</c:v>
                </c:pt>
                <c:pt idx="1154">
                  <c:v>1.5896999999999999</c:v>
                </c:pt>
                <c:pt idx="1155">
                  <c:v>1.5921000000000001</c:v>
                </c:pt>
                <c:pt idx="1156">
                  <c:v>1.5931</c:v>
                </c:pt>
                <c:pt idx="1157">
                  <c:v>1.5945</c:v>
                </c:pt>
                <c:pt idx="1158">
                  <c:v>1.5958000000000001</c:v>
                </c:pt>
                <c:pt idx="1159">
                  <c:v>1.5971</c:v>
                </c:pt>
                <c:pt idx="1160">
                  <c:v>1.5998000000000001</c:v>
                </c:pt>
                <c:pt idx="1161">
                  <c:v>1.601</c:v>
                </c:pt>
                <c:pt idx="1162">
                  <c:v>1.6033999999999999</c:v>
                </c:pt>
                <c:pt idx="1163">
                  <c:v>1.6046</c:v>
                </c:pt>
                <c:pt idx="1164">
                  <c:v>1.6059000000000001</c:v>
                </c:pt>
                <c:pt idx="1165">
                  <c:v>1.6079000000000001</c:v>
                </c:pt>
                <c:pt idx="1166">
                  <c:v>1.6092</c:v>
                </c:pt>
                <c:pt idx="1167">
                  <c:v>1.6106</c:v>
                </c:pt>
                <c:pt idx="1168">
                  <c:v>1.6123000000000001</c:v>
                </c:pt>
                <c:pt idx="1169">
                  <c:v>1.6136999999999999</c:v>
                </c:pt>
                <c:pt idx="1170">
                  <c:v>1.6157999999999999</c:v>
                </c:pt>
                <c:pt idx="1171">
                  <c:v>1.6167</c:v>
                </c:pt>
                <c:pt idx="1172">
                  <c:v>1.6186</c:v>
                </c:pt>
                <c:pt idx="1173">
                  <c:v>1.6202000000000001</c:v>
                </c:pt>
                <c:pt idx="1174">
                  <c:v>1.6221000000000001</c:v>
                </c:pt>
                <c:pt idx="1175">
                  <c:v>1.6233</c:v>
                </c:pt>
                <c:pt idx="1176">
                  <c:v>1.6247</c:v>
                </c:pt>
                <c:pt idx="1177">
                  <c:v>1.6268</c:v>
                </c:pt>
                <c:pt idx="1178">
                  <c:v>1.6281000000000001</c:v>
                </c:pt>
                <c:pt idx="1179">
                  <c:v>1.6296999999999999</c:v>
                </c:pt>
                <c:pt idx="1180">
                  <c:v>1.6311</c:v>
                </c:pt>
                <c:pt idx="1181">
                  <c:v>1.6334</c:v>
                </c:pt>
                <c:pt idx="1182">
                  <c:v>1.6339999999999999</c:v>
                </c:pt>
                <c:pt idx="1183">
                  <c:v>1.6363000000000001</c:v>
                </c:pt>
                <c:pt idx="1184">
                  <c:v>1.6375</c:v>
                </c:pt>
                <c:pt idx="1185">
                  <c:v>1.6393</c:v>
                </c:pt>
                <c:pt idx="1186">
                  <c:v>1.6407</c:v>
                </c:pt>
                <c:pt idx="1187">
                  <c:v>1.6425000000000001</c:v>
                </c:pt>
                <c:pt idx="1188">
                  <c:v>1.6437999999999999</c:v>
                </c:pt>
                <c:pt idx="1189">
                  <c:v>1.6453</c:v>
                </c:pt>
                <c:pt idx="1190">
                  <c:v>1.6471</c:v>
                </c:pt>
                <c:pt idx="1191">
                  <c:v>1.649</c:v>
                </c:pt>
                <c:pt idx="1192">
                  <c:v>1.6503000000000001</c:v>
                </c:pt>
                <c:pt idx="1193">
                  <c:v>1.6523000000000001</c:v>
                </c:pt>
                <c:pt idx="1194">
                  <c:v>1.6537999999999999</c:v>
                </c:pt>
                <c:pt idx="1195">
                  <c:v>1.6547000000000001</c:v>
                </c:pt>
                <c:pt idx="1196">
                  <c:v>1.6566000000000001</c:v>
                </c:pt>
                <c:pt idx="1197">
                  <c:v>1.6580999999999999</c:v>
                </c:pt>
                <c:pt idx="1198">
                  <c:v>1.6598999999999999</c:v>
                </c:pt>
                <c:pt idx="1199">
                  <c:v>1.6611</c:v>
                </c:pt>
                <c:pt idx="1200">
                  <c:v>1.6628000000000001</c:v>
                </c:pt>
                <c:pt idx="1201">
                  <c:v>1.6639999999999999</c:v>
                </c:pt>
                <c:pt idx="1202">
                  <c:v>1.6658999999999999</c:v>
                </c:pt>
                <c:pt idx="1203">
                  <c:v>1.6676</c:v>
                </c:pt>
                <c:pt idx="1204">
                  <c:v>1.6681999999999999</c:v>
                </c:pt>
                <c:pt idx="1205">
                  <c:v>1.6705000000000001</c:v>
                </c:pt>
                <c:pt idx="1206">
                  <c:v>1.6722999999999999</c:v>
                </c:pt>
                <c:pt idx="1207">
                  <c:v>1.6738</c:v>
                </c:pt>
                <c:pt idx="1208">
                  <c:v>1.675</c:v>
                </c:pt>
                <c:pt idx="1209">
                  <c:v>1.6765000000000001</c:v>
                </c:pt>
                <c:pt idx="1210">
                  <c:v>1.6774</c:v>
                </c:pt>
                <c:pt idx="1211">
                  <c:v>1.6794</c:v>
                </c:pt>
                <c:pt idx="1212">
                  <c:v>1.681</c:v>
                </c:pt>
                <c:pt idx="1213">
                  <c:v>1.6825000000000001</c:v>
                </c:pt>
                <c:pt idx="1214">
                  <c:v>1.6840999999999999</c:v>
                </c:pt>
                <c:pt idx="1215">
                  <c:v>1.6859999999999999</c:v>
                </c:pt>
                <c:pt idx="1216">
                  <c:v>1.6874</c:v>
                </c:pt>
                <c:pt idx="1217">
                  <c:v>1.6898</c:v>
                </c:pt>
                <c:pt idx="1218">
                  <c:v>1.6901999999999999</c:v>
                </c:pt>
                <c:pt idx="1219">
                  <c:v>1.6919999999999999</c:v>
                </c:pt>
                <c:pt idx="1220">
                  <c:v>1.6940999999999999</c:v>
                </c:pt>
                <c:pt idx="1221">
                  <c:v>1.6952</c:v>
                </c:pt>
                <c:pt idx="1222">
                  <c:v>1.6967000000000001</c:v>
                </c:pt>
                <c:pt idx="1223">
                  <c:v>1.6982999999999999</c:v>
                </c:pt>
                <c:pt idx="1224">
                  <c:v>1.6999</c:v>
                </c:pt>
                <c:pt idx="1225">
                  <c:v>1.7013</c:v>
                </c:pt>
                <c:pt idx="1226">
                  <c:v>1.7028000000000001</c:v>
                </c:pt>
                <c:pt idx="1227">
                  <c:v>1.7044999999999999</c:v>
                </c:pt>
                <c:pt idx="1228">
                  <c:v>1.7060999999999999</c:v>
                </c:pt>
                <c:pt idx="1229">
                  <c:v>1.7078</c:v>
                </c:pt>
                <c:pt idx="1230">
                  <c:v>1.7093</c:v>
                </c:pt>
                <c:pt idx="1231">
                  <c:v>1.7109000000000001</c:v>
                </c:pt>
                <c:pt idx="1232">
                  <c:v>1.7129000000000001</c:v>
                </c:pt>
                <c:pt idx="1233">
                  <c:v>1.7139</c:v>
                </c:pt>
                <c:pt idx="1234">
                  <c:v>1.7156</c:v>
                </c:pt>
                <c:pt idx="1235">
                  <c:v>1.7168000000000001</c:v>
                </c:pt>
                <c:pt idx="1236">
                  <c:v>1.7184999999999999</c:v>
                </c:pt>
                <c:pt idx="1237">
                  <c:v>1.7202999999999999</c:v>
                </c:pt>
                <c:pt idx="1238">
                  <c:v>1.722</c:v>
                </c:pt>
                <c:pt idx="1239">
                  <c:v>1.7236</c:v>
                </c:pt>
                <c:pt idx="1240">
                  <c:v>1.7252000000000001</c:v>
                </c:pt>
                <c:pt idx="1241">
                  <c:v>1.7264999999999999</c:v>
                </c:pt>
                <c:pt idx="1242">
                  <c:v>1.7281</c:v>
                </c:pt>
                <c:pt idx="1243">
                  <c:v>1.7298</c:v>
                </c:pt>
                <c:pt idx="1244">
                  <c:v>1.7313000000000001</c:v>
                </c:pt>
                <c:pt idx="1245">
                  <c:v>1.7331000000000001</c:v>
                </c:pt>
                <c:pt idx="1246">
                  <c:v>1.7344999999999999</c:v>
                </c:pt>
                <c:pt idx="1247">
                  <c:v>1.7362</c:v>
                </c:pt>
                <c:pt idx="1248">
                  <c:v>1.7376</c:v>
                </c:pt>
                <c:pt idx="1249">
                  <c:v>1.7393000000000001</c:v>
                </c:pt>
                <c:pt idx="1250">
                  <c:v>1.7408999999999999</c:v>
                </c:pt>
                <c:pt idx="1251">
                  <c:v>1.7424999999999999</c:v>
                </c:pt>
                <c:pt idx="1252">
                  <c:v>1.7441</c:v>
                </c:pt>
                <c:pt idx="1253">
                  <c:v>1.746</c:v>
                </c:pt>
                <c:pt idx="1254">
                  <c:v>1.7477</c:v>
                </c:pt>
                <c:pt idx="1255">
                  <c:v>1.7488999999999999</c:v>
                </c:pt>
                <c:pt idx="1256">
                  <c:v>1.7502</c:v>
                </c:pt>
                <c:pt idx="1257">
                  <c:v>1.7518</c:v>
                </c:pt>
                <c:pt idx="1258">
                  <c:v>1.7538</c:v>
                </c:pt>
                <c:pt idx="1259">
                  <c:v>1.7547999999999999</c:v>
                </c:pt>
                <c:pt idx="1260">
                  <c:v>1.7562</c:v>
                </c:pt>
                <c:pt idx="1261">
                  <c:v>1.7574000000000001</c:v>
                </c:pt>
                <c:pt idx="1262">
                  <c:v>1.7592000000000001</c:v>
                </c:pt>
                <c:pt idx="1263">
                  <c:v>1.7606999999999999</c:v>
                </c:pt>
                <c:pt idx="1264">
                  <c:v>1.7625</c:v>
                </c:pt>
                <c:pt idx="1265">
                  <c:v>1.764</c:v>
                </c:pt>
                <c:pt idx="1266">
                  <c:v>1.7652000000000001</c:v>
                </c:pt>
                <c:pt idx="1267">
                  <c:v>1.7670999999999999</c:v>
                </c:pt>
                <c:pt idx="1268">
                  <c:v>1.7682</c:v>
                </c:pt>
                <c:pt idx="1269">
                  <c:v>1.7701</c:v>
                </c:pt>
                <c:pt idx="1270">
                  <c:v>1.7717000000000001</c:v>
                </c:pt>
                <c:pt idx="1271">
                  <c:v>1.7732000000000001</c:v>
                </c:pt>
                <c:pt idx="1272">
                  <c:v>1.7750999999999999</c:v>
                </c:pt>
                <c:pt idx="1273">
                  <c:v>1.7761</c:v>
                </c:pt>
                <c:pt idx="1274">
                  <c:v>1.7779</c:v>
                </c:pt>
                <c:pt idx="1275">
                  <c:v>1.7793000000000001</c:v>
                </c:pt>
                <c:pt idx="1276">
                  <c:v>1.7814000000000001</c:v>
                </c:pt>
                <c:pt idx="1277">
                  <c:v>1.7818000000000001</c:v>
                </c:pt>
                <c:pt idx="1278">
                  <c:v>1.784</c:v>
                </c:pt>
                <c:pt idx="1279">
                  <c:v>1.7858000000000001</c:v>
                </c:pt>
                <c:pt idx="1280">
                  <c:v>1.7869999999999999</c:v>
                </c:pt>
                <c:pt idx="1281">
                  <c:v>1.7886</c:v>
                </c:pt>
                <c:pt idx="1282">
                  <c:v>1.7906</c:v>
                </c:pt>
                <c:pt idx="1283">
                  <c:v>1.792</c:v>
                </c:pt>
                <c:pt idx="1284">
                  <c:v>1.7930999999999999</c:v>
                </c:pt>
                <c:pt idx="1285">
                  <c:v>1.7951999999999999</c:v>
                </c:pt>
                <c:pt idx="1286">
                  <c:v>1.7967</c:v>
                </c:pt>
                <c:pt idx="1287">
                  <c:v>1.7977000000000001</c:v>
                </c:pt>
                <c:pt idx="1288">
                  <c:v>1.7995000000000001</c:v>
                </c:pt>
                <c:pt idx="1289">
                  <c:v>1.8010999999999999</c:v>
                </c:pt>
                <c:pt idx="1290">
                  <c:v>1.8026</c:v>
                </c:pt>
                <c:pt idx="1291">
                  <c:v>1.8045</c:v>
                </c:pt>
                <c:pt idx="1292">
                  <c:v>1.8073999999999999</c:v>
                </c:pt>
                <c:pt idx="1293">
                  <c:v>1.8073999999999999</c:v>
                </c:pt>
                <c:pt idx="1294">
                  <c:v>1.8090999999999999</c:v>
                </c:pt>
                <c:pt idx="1295">
                  <c:v>1.8099000000000001</c:v>
                </c:pt>
                <c:pt idx="1296">
                  <c:v>1.8118000000000001</c:v>
                </c:pt>
                <c:pt idx="1297">
                  <c:v>1.8129999999999999</c:v>
                </c:pt>
                <c:pt idx="1298">
                  <c:v>1.8146</c:v>
                </c:pt>
                <c:pt idx="1299">
                  <c:v>1.8164</c:v>
                </c:pt>
                <c:pt idx="1300">
                  <c:v>1.8183</c:v>
                </c:pt>
                <c:pt idx="1301">
                  <c:v>1.8198000000000001</c:v>
                </c:pt>
                <c:pt idx="1302">
                  <c:v>1.8212999999999999</c:v>
                </c:pt>
                <c:pt idx="1303">
                  <c:v>1.8227</c:v>
                </c:pt>
                <c:pt idx="1304">
                  <c:v>1.8245</c:v>
                </c:pt>
                <c:pt idx="1305">
                  <c:v>1.8261000000000001</c:v>
                </c:pt>
                <c:pt idx="1306">
                  <c:v>1.8273999999999999</c:v>
                </c:pt>
                <c:pt idx="1307">
                  <c:v>1.829</c:v>
                </c:pt>
                <c:pt idx="1308">
                  <c:v>1.8303</c:v>
                </c:pt>
                <c:pt idx="1309">
                  <c:v>1.8318000000000001</c:v>
                </c:pt>
                <c:pt idx="1310">
                  <c:v>1.8332999999999999</c:v>
                </c:pt>
                <c:pt idx="1311">
                  <c:v>1.8346</c:v>
                </c:pt>
                <c:pt idx="1312">
                  <c:v>1.8363</c:v>
                </c:pt>
                <c:pt idx="1313">
                  <c:v>1.8380000000000001</c:v>
                </c:pt>
                <c:pt idx="1314">
                  <c:v>1.8392999999999999</c:v>
                </c:pt>
                <c:pt idx="1315">
                  <c:v>1.8411</c:v>
                </c:pt>
                <c:pt idx="1316">
                  <c:v>1.8423</c:v>
                </c:pt>
                <c:pt idx="1317">
                  <c:v>1.8444</c:v>
                </c:pt>
                <c:pt idx="1318">
                  <c:v>1.8458000000000001</c:v>
                </c:pt>
                <c:pt idx="1319">
                  <c:v>1.8461000000000001</c:v>
                </c:pt>
                <c:pt idx="1320">
                  <c:v>1.8487</c:v>
                </c:pt>
                <c:pt idx="1321">
                  <c:v>1.8502000000000001</c:v>
                </c:pt>
                <c:pt idx="1322">
                  <c:v>1.8512</c:v>
                </c:pt>
                <c:pt idx="1323">
                  <c:v>1.853</c:v>
                </c:pt>
                <c:pt idx="1324">
                  <c:v>1.8545</c:v>
                </c:pt>
                <c:pt idx="1325">
                  <c:v>1.8560000000000001</c:v>
                </c:pt>
                <c:pt idx="1326">
                  <c:v>1.8577999999999999</c:v>
                </c:pt>
                <c:pt idx="1327">
                  <c:v>1.8593</c:v>
                </c:pt>
                <c:pt idx="1328">
                  <c:v>1.8609</c:v>
                </c:pt>
                <c:pt idx="1329">
                  <c:v>1.8627</c:v>
                </c:pt>
                <c:pt idx="1330">
                  <c:v>1.8641000000000001</c:v>
                </c:pt>
                <c:pt idx="1331">
                  <c:v>1.8653</c:v>
                </c:pt>
                <c:pt idx="1332">
                  <c:v>1.8667</c:v>
                </c:pt>
                <c:pt idx="1333">
                  <c:v>1.8678999999999999</c:v>
                </c:pt>
                <c:pt idx="1334">
                  <c:v>1.8694</c:v>
                </c:pt>
                <c:pt idx="1335">
                  <c:v>1.8714999999999999</c:v>
                </c:pt>
                <c:pt idx="1336">
                  <c:v>1.8726</c:v>
                </c:pt>
                <c:pt idx="1337">
                  <c:v>1.8743000000000001</c:v>
                </c:pt>
                <c:pt idx="1338">
                  <c:v>1.8761000000000001</c:v>
                </c:pt>
                <c:pt idx="1339">
                  <c:v>1.8777999999999999</c:v>
                </c:pt>
                <c:pt idx="1340">
                  <c:v>1.8789</c:v>
                </c:pt>
                <c:pt idx="1341">
                  <c:v>1.8803000000000001</c:v>
                </c:pt>
                <c:pt idx="1342">
                  <c:v>1.8824000000000001</c:v>
                </c:pt>
                <c:pt idx="1343">
                  <c:v>1.8832</c:v>
                </c:pt>
                <c:pt idx="1344">
                  <c:v>1.8846000000000001</c:v>
                </c:pt>
                <c:pt idx="1345">
                  <c:v>1.8865000000000001</c:v>
                </c:pt>
                <c:pt idx="1346">
                  <c:v>1.8880999999999999</c:v>
                </c:pt>
                <c:pt idx="1347">
                  <c:v>1.8895999999999999</c:v>
                </c:pt>
                <c:pt idx="1348">
                  <c:v>1.8914</c:v>
                </c:pt>
                <c:pt idx="1349">
                  <c:v>1.8929</c:v>
                </c:pt>
                <c:pt idx="1350">
                  <c:v>1.8942000000000001</c:v>
                </c:pt>
                <c:pt idx="1351">
                  <c:v>1.8959999999999999</c:v>
                </c:pt>
                <c:pt idx="1352">
                  <c:v>1.8974</c:v>
                </c:pt>
                <c:pt idx="1353">
                  <c:v>1.8991</c:v>
                </c:pt>
                <c:pt idx="1354">
                  <c:v>1.9007000000000001</c:v>
                </c:pt>
                <c:pt idx="1355">
                  <c:v>1.9024000000000001</c:v>
                </c:pt>
                <c:pt idx="1356">
                  <c:v>1.9035</c:v>
                </c:pt>
                <c:pt idx="1357">
                  <c:v>1.905</c:v>
                </c:pt>
                <c:pt idx="1358">
                  <c:v>1.9067000000000001</c:v>
                </c:pt>
                <c:pt idx="1359">
                  <c:v>1.9080999999999999</c:v>
                </c:pt>
                <c:pt idx="1360">
                  <c:v>1.9097999999999999</c:v>
                </c:pt>
                <c:pt idx="1361">
                  <c:v>1.9115</c:v>
                </c:pt>
                <c:pt idx="1362">
                  <c:v>1.9132</c:v>
                </c:pt>
                <c:pt idx="1363">
                  <c:v>1.9145000000000001</c:v>
                </c:pt>
                <c:pt idx="1364">
                  <c:v>1.9156</c:v>
                </c:pt>
                <c:pt idx="1365">
                  <c:v>1.9173</c:v>
                </c:pt>
                <c:pt idx="1366">
                  <c:v>1.919</c:v>
                </c:pt>
                <c:pt idx="1367">
                  <c:v>1.9205000000000001</c:v>
                </c:pt>
                <c:pt idx="1368">
                  <c:v>1.9217</c:v>
                </c:pt>
                <c:pt idx="1369">
                  <c:v>1.9237</c:v>
                </c:pt>
                <c:pt idx="1370">
                  <c:v>1.9252</c:v>
                </c:pt>
                <c:pt idx="1371">
                  <c:v>1.9263999999999999</c:v>
                </c:pt>
                <c:pt idx="1372">
                  <c:v>1.9282999999999999</c:v>
                </c:pt>
                <c:pt idx="1373">
                  <c:v>1.93</c:v>
                </c:pt>
                <c:pt idx="1374">
                  <c:v>1.9312</c:v>
                </c:pt>
                <c:pt idx="1375">
                  <c:v>1.9330000000000001</c:v>
                </c:pt>
                <c:pt idx="1376">
                  <c:v>1.9342999999999999</c:v>
                </c:pt>
                <c:pt idx="1377">
                  <c:v>1.9358</c:v>
                </c:pt>
                <c:pt idx="1378">
                  <c:v>1.9372</c:v>
                </c:pt>
                <c:pt idx="1379">
                  <c:v>1.9389000000000001</c:v>
                </c:pt>
                <c:pt idx="1380">
                  <c:v>1.9395</c:v>
                </c:pt>
                <c:pt idx="1381">
                  <c:v>1.9422999999999999</c:v>
                </c:pt>
                <c:pt idx="1382">
                  <c:v>1.9431</c:v>
                </c:pt>
                <c:pt idx="1383">
                  <c:v>1.9443999999999999</c:v>
                </c:pt>
                <c:pt idx="1384">
                  <c:v>1.946</c:v>
                </c:pt>
                <c:pt idx="1385">
                  <c:v>1.9474</c:v>
                </c:pt>
                <c:pt idx="1386">
                  <c:v>1.9490000000000001</c:v>
                </c:pt>
                <c:pt idx="1387">
                  <c:v>1.9502999999999999</c:v>
                </c:pt>
                <c:pt idx="1388">
                  <c:v>1.952</c:v>
                </c:pt>
                <c:pt idx="1389">
                  <c:v>1.9534</c:v>
                </c:pt>
                <c:pt idx="1390">
                  <c:v>1.9552</c:v>
                </c:pt>
                <c:pt idx="1391">
                  <c:v>1.9564999999999999</c:v>
                </c:pt>
                <c:pt idx="1392">
                  <c:v>1.9581999999999999</c:v>
                </c:pt>
                <c:pt idx="1393">
                  <c:v>1.9596</c:v>
                </c:pt>
                <c:pt idx="1394">
                  <c:v>1.9608000000000001</c:v>
                </c:pt>
                <c:pt idx="1395">
                  <c:v>1.9625999999999999</c:v>
                </c:pt>
                <c:pt idx="1396">
                  <c:v>1.9643999999999999</c:v>
                </c:pt>
                <c:pt idx="1397">
                  <c:v>1.9655</c:v>
                </c:pt>
                <c:pt idx="1398">
                  <c:v>1.9666999999999999</c:v>
                </c:pt>
                <c:pt idx="1399">
                  <c:v>1.9682999999999999</c:v>
                </c:pt>
                <c:pt idx="1400">
                  <c:v>1.9699</c:v>
                </c:pt>
                <c:pt idx="1401">
                  <c:v>1.9713000000000001</c:v>
                </c:pt>
                <c:pt idx="1402">
                  <c:v>1.9734</c:v>
                </c:pt>
                <c:pt idx="1403">
                  <c:v>1.9748000000000001</c:v>
                </c:pt>
                <c:pt idx="1404">
                  <c:v>1.9763999999999999</c:v>
                </c:pt>
                <c:pt idx="1405">
                  <c:v>1.9779</c:v>
                </c:pt>
                <c:pt idx="1406">
                  <c:v>1.9793000000000001</c:v>
                </c:pt>
                <c:pt idx="1407">
                  <c:v>1.9806999999999999</c:v>
                </c:pt>
                <c:pt idx="1408">
                  <c:v>1.9822</c:v>
                </c:pt>
                <c:pt idx="1409">
                  <c:v>1.9837</c:v>
                </c:pt>
                <c:pt idx="1410">
                  <c:v>1.9852000000000001</c:v>
                </c:pt>
                <c:pt idx="1411">
                  <c:v>1.9859</c:v>
                </c:pt>
                <c:pt idx="1412">
                  <c:v>1.9883</c:v>
                </c:pt>
                <c:pt idx="1413">
                  <c:v>1.9896</c:v>
                </c:pt>
                <c:pt idx="1414">
                  <c:v>1.9913000000000001</c:v>
                </c:pt>
                <c:pt idx="1415">
                  <c:v>1.9932000000000001</c:v>
                </c:pt>
                <c:pt idx="1416">
                  <c:v>1.9944999999999999</c:v>
                </c:pt>
                <c:pt idx="1417">
                  <c:v>1.9961</c:v>
                </c:pt>
                <c:pt idx="1418">
                  <c:v>1.9973000000000001</c:v>
                </c:pt>
                <c:pt idx="1419">
                  <c:v>1.9985999999999999</c:v>
                </c:pt>
                <c:pt idx="1420">
                  <c:v>2.0007999999999999</c:v>
                </c:pt>
                <c:pt idx="1421">
                  <c:v>2.0015000000000001</c:v>
                </c:pt>
                <c:pt idx="1422">
                  <c:v>2.0034000000000001</c:v>
                </c:pt>
                <c:pt idx="1423">
                  <c:v>2.0045000000000002</c:v>
                </c:pt>
                <c:pt idx="1424">
                  <c:v>2.0064000000000002</c:v>
                </c:pt>
                <c:pt idx="1425">
                  <c:v>2.0078</c:v>
                </c:pt>
                <c:pt idx="1426">
                  <c:v>2.0097</c:v>
                </c:pt>
                <c:pt idx="1427">
                  <c:v>2.0112000000000001</c:v>
                </c:pt>
                <c:pt idx="1428">
                  <c:v>2.0127999999999999</c:v>
                </c:pt>
                <c:pt idx="1429">
                  <c:v>2.0143</c:v>
                </c:pt>
                <c:pt idx="1430">
                  <c:v>2.0156999999999998</c:v>
                </c:pt>
                <c:pt idx="1431">
                  <c:v>2.0173000000000001</c:v>
                </c:pt>
                <c:pt idx="1432">
                  <c:v>2.0186999999999999</c:v>
                </c:pt>
                <c:pt idx="1433">
                  <c:v>2.0196000000000001</c:v>
                </c:pt>
                <c:pt idx="1434">
                  <c:v>2.0211999999999999</c:v>
                </c:pt>
                <c:pt idx="1435">
                  <c:v>2.0228999999999999</c:v>
                </c:pt>
                <c:pt idx="1436">
                  <c:v>2.0244</c:v>
                </c:pt>
                <c:pt idx="1437">
                  <c:v>2.0261</c:v>
                </c:pt>
                <c:pt idx="1438">
                  <c:v>2.0278</c:v>
                </c:pt>
                <c:pt idx="1439">
                  <c:v>2.0287000000000002</c:v>
                </c:pt>
                <c:pt idx="1440">
                  <c:v>2.0303</c:v>
                </c:pt>
                <c:pt idx="1441">
                  <c:v>2.032</c:v>
                </c:pt>
                <c:pt idx="1442">
                  <c:v>2.0337999999999998</c:v>
                </c:pt>
                <c:pt idx="1443">
                  <c:v>2.0345</c:v>
                </c:pt>
                <c:pt idx="1444">
                  <c:v>2.0364</c:v>
                </c:pt>
                <c:pt idx="1445">
                  <c:v>2.0377999999999998</c:v>
                </c:pt>
                <c:pt idx="1446">
                  <c:v>2.0394999999999999</c:v>
                </c:pt>
                <c:pt idx="1447">
                  <c:v>2.0409000000000002</c:v>
                </c:pt>
                <c:pt idx="1448">
                  <c:v>2.0425</c:v>
                </c:pt>
                <c:pt idx="1449">
                  <c:v>2.0438000000000001</c:v>
                </c:pt>
                <c:pt idx="1450">
                  <c:v>2.0455999999999999</c:v>
                </c:pt>
                <c:pt idx="1451">
                  <c:v>2.0470999999999999</c:v>
                </c:pt>
                <c:pt idx="1452">
                  <c:v>2.0486</c:v>
                </c:pt>
                <c:pt idx="1453">
                  <c:v>2.0497999999999998</c:v>
                </c:pt>
                <c:pt idx="1454">
                  <c:v>2.0512999999999999</c:v>
                </c:pt>
                <c:pt idx="1455">
                  <c:v>2.0525000000000002</c:v>
                </c:pt>
                <c:pt idx="1456">
                  <c:v>2.0548999999999999</c:v>
                </c:pt>
                <c:pt idx="1457">
                  <c:v>2.0566</c:v>
                </c:pt>
                <c:pt idx="1458">
                  <c:v>2.0571999999999999</c:v>
                </c:pt>
                <c:pt idx="1459">
                  <c:v>2.0587</c:v>
                </c:pt>
                <c:pt idx="1460">
                  <c:v>2.0606</c:v>
                </c:pt>
                <c:pt idx="1461">
                  <c:v>2.0617000000000001</c:v>
                </c:pt>
                <c:pt idx="1462">
                  <c:v>2.0632000000000001</c:v>
                </c:pt>
                <c:pt idx="1463">
                  <c:v>2.0648</c:v>
                </c:pt>
                <c:pt idx="1464">
                  <c:v>2.0663999999999998</c:v>
                </c:pt>
                <c:pt idx="1465">
                  <c:v>2.0678999999999998</c:v>
                </c:pt>
                <c:pt idx="1466">
                  <c:v>2.0691999999999999</c:v>
                </c:pt>
                <c:pt idx="1467">
                  <c:v>2.0703999999999998</c:v>
                </c:pt>
                <c:pt idx="1468">
                  <c:v>2.0718000000000001</c:v>
                </c:pt>
                <c:pt idx="1469">
                  <c:v>2.0731999999999999</c:v>
                </c:pt>
                <c:pt idx="1470">
                  <c:v>2.0752000000000002</c:v>
                </c:pt>
                <c:pt idx="1471">
                  <c:v>2.0766</c:v>
                </c:pt>
                <c:pt idx="1472">
                  <c:v>2.0779999999999998</c:v>
                </c:pt>
                <c:pt idx="1473">
                  <c:v>2.0794999999999999</c:v>
                </c:pt>
                <c:pt idx="1474">
                  <c:v>2.0809000000000002</c:v>
                </c:pt>
                <c:pt idx="1475">
                  <c:v>2.0823999999999998</c:v>
                </c:pt>
                <c:pt idx="1476">
                  <c:v>2.0838999999999999</c:v>
                </c:pt>
                <c:pt idx="1477">
                  <c:v>2.0855000000000001</c:v>
                </c:pt>
                <c:pt idx="1478">
                  <c:v>2.0870000000000002</c:v>
                </c:pt>
                <c:pt idx="1479">
                  <c:v>2.0889000000000002</c:v>
                </c:pt>
                <c:pt idx="1480">
                  <c:v>2.0899000000000001</c:v>
                </c:pt>
                <c:pt idx="1481">
                  <c:v>2.0908000000000002</c:v>
                </c:pt>
                <c:pt idx="1482">
                  <c:v>2.093</c:v>
                </c:pt>
                <c:pt idx="1483">
                  <c:v>2.0939000000000001</c:v>
                </c:pt>
                <c:pt idx="1484">
                  <c:v>2.0958000000000001</c:v>
                </c:pt>
                <c:pt idx="1485">
                  <c:v>2.0973999999999999</c:v>
                </c:pt>
                <c:pt idx="1486">
                  <c:v>2.0985</c:v>
                </c:pt>
                <c:pt idx="1487">
                  <c:v>2.1000999999999999</c:v>
                </c:pt>
                <c:pt idx="1488">
                  <c:v>2.1015000000000001</c:v>
                </c:pt>
                <c:pt idx="1489">
                  <c:v>2.1032000000000002</c:v>
                </c:pt>
                <c:pt idx="1490">
                  <c:v>2.1046999999999998</c:v>
                </c:pt>
                <c:pt idx="1491">
                  <c:v>2.1063000000000001</c:v>
                </c:pt>
                <c:pt idx="1492">
                  <c:v>2.1078000000000001</c:v>
                </c:pt>
                <c:pt idx="1493">
                  <c:v>2.1092</c:v>
                </c:pt>
                <c:pt idx="1494">
                  <c:v>2.1105999999999998</c:v>
                </c:pt>
                <c:pt idx="1495">
                  <c:v>2.1120999999999999</c:v>
                </c:pt>
                <c:pt idx="1496">
                  <c:v>2.1135999999999999</c:v>
                </c:pt>
                <c:pt idx="1497">
                  <c:v>2.1145</c:v>
                </c:pt>
                <c:pt idx="1498">
                  <c:v>2.1162999999999998</c:v>
                </c:pt>
                <c:pt idx="1499">
                  <c:v>2.1179000000000001</c:v>
                </c:pt>
                <c:pt idx="1500">
                  <c:v>2.1192000000000002</c:v>
                </c:pt>
                <c:pt idx="1501">
                  <c:v>2.1211000000000002</c:v>
                </c:pt>
                <c:pt idx="1502">
                  <c:v>2.1225999999999998</c:v>
                </c:pt>
                <c:pt idx="1503">
                  <c:v>2.1240000000000001</c:v>
                </c:pt>
                <c:pt idx="1504">
                  <c:v>2.1257000000000001</c:v>
                </c:pt>
                <c:pt idx="1505">
                  <c:v>2.1267</c:v>
                </c:pt>
                <c:pt idx="1506">
                  <c:v>2.1280999999999999</c:v>
                </c:pt>
                <c:pt idx="1507">
                  <c:v>2.1295999999999999</c:v>
                </c:pt>
                <c:pt idx="1508">
                  <c:v>2.1312000000000002</c:v>
                </c:pt>
                <c:pt idx="1509">
                  <c:v>2.1326000000000001</c:v>
                </c:pt>
                <c:pt idx="1510">
                  <c:v>2.1341999999999999</c:v>
                </c:pt>
                <c:pt idx="1511">
                  <c:v>2.1358999999999999</c:v>
                </c:pt>
                <c:pt idx="1512">
                  <c:v>2.137</c:v>
                </c:pt>
                <c:pt idx="1513">
                  <c:v>2.1383000000000001</c:v>
                </c:pt>
                <c:pt idx="1514">
                  <c:v>2.1400999999999999</c:v>
                </c:pt>
                <c:pt idx="1515">
                  <c:v>2.1419000000000001</c:v>
                </c:pt>
                <c:pt idx="1516">
                  <c:v>2.1435</c:v>
                </c:pt>
                <c:pt idx="1517">
                  <c:v>2.145</c:v>
                </c:pt>
                <c:pt idx="1518">
                  <c:v>2.1459999999999999</c:v>
                </c:pt>
                <c:pt idx="1519">
                  <c:v>2.1474000000000002</c:v>
                </c:pt>
                <c:pt idx="1520">
                  <c:v>2.149</c:v>
                </c:pt>
                <c:pt idx="1521">
                  <c:v>2.1503000000000001</c:v>
                </c:pt>
                <c:pt idx="1522">
                  <c:v>2.1518999999999999</c:v>
                </c:pt>
                <c:pt idx="1523">
                  <c:v>2.1533000000000002</c:v>
                </c:pt>
                <c:pt idx="1524">
                  <c:v>2.1545000000000001</c:v>
                </c:pt>
                <c:pt idx="1525">
                  <c:v>2.1564000000000001</c:v>
                </c:pt>
                <c:pt idx="1526">
                  <c:v>2.1577000000000002</c:v>
                </c:pt>
                <c:pt idx="1527">
                  <c:v>2.1593</c:v>
                </c:pt>
                <c:pt idx="1528">
                  <c:v>2.1608000000000001</c:v>
                </c:pt>
                <c:pt idx="1529">
                  <c:v>2.1621000000000001</c:v>
                </c:pt>
                <c:pt idx="1530">
                  <c:v>2.1637</c:v>
                </c:pt>
                <c:pt idx="1531">
                  <c:v>2.1652</c:v>
                </c:pt>
                <c:pt idx="1532">
                  <c:v>2.1669</c:v>
                </c:pt>
                <c:pt idx="1533">
                  <c:v>2.1682999999999999</c:v>
                </c:pt>
                <c:pt idx="1534">
                  <c:v>2.1701999999999999</c:v>
                </c:pt>
                <c:pt idx="1535">
                  <c:v>2.1709999999999998</c:v>
                </c:pt>
                <c:pt idx="1536">
                  <c:v>2.1726000000000001</c:v>
                </c:pt>
                <c:pt idx="1537">
                  <c:v>2.1741999999999999</c:v>
                </c:pt>
                <c:pt idx="1538">
                  <c:v>2.1756000000000002</c:v>
                </c:pt>
                <c:pt idx="1539">
                  <c:v>2.1768000000000001</c:v>
                </c:pt>
                <c:pt idx="1540">
                  <c:v>2.1781999999999999</c:v>
                </c:pt>
                <c:pt idx="1541">
                  <c:v>2.1798000000000002</c:v>
                </c:pt>
              </c:numCache>
            </c:numRef>
          </c:xVal>
          <c:yVal>
            <c:numRef>
              <c:f>'CCN-1-1'!$C$31:$C$1572</c:f>
              <c:numCache>
                <c:formatCode>General</c:formatCode>
                <c:ptCount val="1542"/>
                <c:pt idx="0">
                  <c:v>0.13963</c:v>
                </c:pt>
                <c:pt idx="1">
                  <c:v>0.30536999999999997</c:v>
                </c:pt>
                <c:pt idx="2">
                  <c:v>0.38823999999999997</c:v>
                </c:pt>
                <c:pt idx="3">
                  <c:v>0.45454</c:v>
                </c:pt>
                <c:pt idx="4">
                  <c:v>0.60370999999999997</c:v>
                </c:pt>
                <c:pt idx="5">
                  <c:v>0.75287000000000004</c:v>
                </c:pt>
                <c:pt idx="6">
                  <c:v>0.88546999999999998</c:v>
                </c:pt>
                <c:pt idx="7">
                  <c:v>1.0346</c:v>
                </c:pt>
                <c:pt idx="8">
                  <c:v>1.2501</c:v>
                </c:pt>
                <c:pt idx="9">
                  <c:v>1.4490000000000001</c:v>
                </c:pt>
                <c:pt idx="10">
                  <c:v>1.5815999999999999</c:v>
                </c:pt>
                <c:pt idx="11">
                  <c:v>1.7307999999999999</c:v>
                </c:pt>
                <c:pt idx="12">
                  <c:v>1.9297</c:v>
                </c:pt>
                <c:pt idx="13">
                  <c:v>2.0291000000000001</c:v>
                </c:pt>
                <c:pt idx="14">
                  <c:v>2.2280000000000002</c:v>
                </c:pt>
                <c:pt idx="15">
                  <c:v>2.3771</c:v>
                </c:pt>
                <c:pt idx="16">
                  <c:v>2.5926</c:v>
                </c:pt>
                <c:pt idx="17">
                  <c:v>2.7584</c:v>
                </c:pt>
                <c:pt idx="18">
                  <c:v>2.9573</c:v>
                </c:pt>
                <c:pt idx="19">
                  <c:v>3.1726999999999999</c:v>
                </c:pt>
                <c:pt idx="20">
                  <c:v>3.4213</c:v>
                </c:pt>
                <c:pt idx="21">
                  <c:v>3.5373999999999999</c:v>
                </c:pt>
                <c:pt idx="22">
                  <c:v>3.7031000000000001</c:v>
                </c:pt>
                <c:pt idx="23">
                  <c:v>3.9186000000000001</c:v>
                </c:pt>
                <c:pt idx="24">
                  <c:v>4.0014000000000003</c:v>
                </c:pt>
                <c:pt idx="25">
                  <c:v>4.2168999999999999</c:v>
                </c:pt>
                <c:pt idx="26">
                  <c:v>4.2831999999999999</c:v>
                </c:pt>
                <c:pt idx="27">
                  <c:v>4.4489000000000001</c:v>
                </c:pt>
                <c:pt idx="28">
                  <c:v>4.5815000000000001</c:v>
                </c:pt>
                <c:pt idx="29">
                  <c:v>4.8136000000000001</c:v>
                </c:pt>
                <c:pt idx="30">
                  <c:v>4.9462000000000002</c:v>
                </c:pt>
                <c:pt idx="31">
                  <c:v>5.1119000000000003</c:v>
                </c:pt>
                <c:pt idx="32">
                  <c:v>5.3273999999999999</c:v>
                </c:pt>
                <c:pt idx="33">
                  <c:v>5.46</c:v>
                </c:pt>
                <c:pt idx="34">
                  <c:v>5.6422999999999996</c:v>
                </c:pt>
                <c:pt idx="35">
                  <c:v>5.7748999999999997</c:v>
                </c:pt>
                <c:pt idx="36">
                  <c:v>5.9241000000000001</c:v>
                </c:pt>
                <c:pt idx="37">
                  <c:v>6.1561000000000003</c:v>
                </c:pt>
                <c:pt idx="38">
                  <c:v>6.2887000000000004</c:v>
                </c:pt>
                <c:pt idx="39">
                  <c:v>6.5206999999999997</c:v>
                </c:pt>
                <c:pt idx="40">
                  <c:v>6.6532999999999998</c:v>
                </c:pt>
                <c:pt idx="41">
                  <c:v>6.8688000000000002</c:v>
                </c:pt>
                <c:pt idx="42">
                  <c:v>7.0677000000000003</c:v>
                </c:pt>
                <c:pt idx="43">
                  <c:v>7.2333999999999996</c:v>
                </c:pt>
                <c:pt idx="44">
                  <c:v>7.4489000000000001</c:v>
                </c:pt>
                <c:pt idx="45">
                  <c:v>7.6478000000000002</c:v>
                </c:pt>
                <c:pt idx="46">
                  <c:v>7.8963999999999999</c:v>
                </c:pt>
                <c:pt idx="47">
                  <c:v>8.0786999999999995</c:v>
                </c:pt>
                <c:pt idx="48">
                  <c:v>8.2775999999999996</c:v>
                </c:pt>
                <c:pt idx="49">
                  <c:v>8.4931000000000001</c:v>
                </c:pt>
                <c:pt idx="50">
                  <c:v>8.7085000000000008</c:v>
                </c:pt>
                <c:pt idx="51">
                  <c:v>8.9571000000000005</c:v>
                </c:pt>
                <c:pt idx="52">
                  <c:v>9.1725999999999992</c:v>
                </c:pt>
                <c:pt idx="53">
                  <c:v>9.4543999999999997</c:v>
                </c:pt>
                <c:pt idx="54">
                  <c:v>9.7029999999999994</c:v>
                </c:pt>
                <c:pt idx="55">
                  <c:v>9.9018999999999995</c:v>
                </c:pt>
                <c:pt idx="56">
                  <c:v>10.117000000000001</c:v>
                </c:pt>
                <c:pt idx="57">
                  <c:v>10.333</c:v>
                </c:pt>
                <c:pt idx="58">
                  <c:v>10.565</c:v>
                </c:pt>
                <c:pt idx="59">
                  <c:v>10.797000000000001</c:v>
                </c:pt>
                <c:pt idx="60">
                  <c:v>10.996</c:v>
                </c:pt>
                <c:pt idx="61">
                  <c:v>11.260999999999999</c:v>
                </c:pt>
                <c:pt idx="62">
                  <c:v>11.526</c:v>
                </c:pt>
                <c:pt idx="63">
                  <c:v>11.808</c:v>
                </c:pt>
                <c:pt idx="64">
                  <c:v>12.106</c:v>
                </c:pt>
                <c:pt idx="65">
                  <c:v>12.321999999999999</c:v>
                </c:pt>
                <c:pt idx="66">
                  <c:v>12.62</c:v>
                </c:pt>
                <c:pt idx="67">
                  <c:v>12.852</c:v>
                </c:pt>
                <c:pt idx="68">
                  <c:v>13.15</c:v>
                </c:pt>
                <c:pt idx="69">
                  <c:v>13.382999999999999</c:v>
                </c:pt>
                <c:pt idx="70">
                  <c:v>13.664</c:v>
                </c:pt>
                <c:pt idx="71">
                  <c:v>13.962999999999999</c:v>
                </c:pt>
                <c:pt idx="72">
                  <c:v>14.260999999999999</c:v>
                </c:pt>
                <c:pt idx="73">
                  <c:v>14.542999999999999</c:v>
                </c:pt>
                <c:pt idx="74">
                  <c:v>14.907</c:v>
                </c:pt>
                <c:pt idx="75">
                  <c:v>15.239000000000001</c:v>
                </c:pt>
                <c:pt idx="76">
                  <c:v>15.587</c:v>
                </c:pt>
                <c:pt idx="77">
                  <c:v>15.885</c:v>
                </c:pt>
                <c:pt idx="78">
                  <c:v>16.183</c:v>
                </c:pt>
                <c:pt idx="79">
                  <c:v>16.416</c:v>
                </c:pt>
                <c:pt idx="80">
                  <c:v>16.763999999999999</c:v>
                </c:pt>
                <c:pt idx="81">
                  <c:v>17.062000000000001</c:v>
                </c:pt>
                <c:pt idx="82">
                  <c:v>17.36</c:v>
                </c:pt>
                <c:pt idx="83">
                  <c:v>17.675000000000001</c:v>
                </c:pt>
                <c:pt idx="84">
                  <c:v>18.007000000000001</c:v>
                </c:pt>
                <c:pt idx="85">
                  <c:v>18.338000000000001</c:v>
                </c:pt>
                <c:pt idx="86">
                  <c:v>18.670000000000002</c:v>
                </c:pt>
                <c:pt idx="87">
                  <c:v>18.968</c:v>
                </c:pt>
                <c:pt idx="88">
                  <c:v>19.265999999999998</c:v>
                </c:pt>
                <c:pt idx="89">
                  <c:v>19.547999999999998</c:v>
                </c:pt>
                <c:pt idx="90">
                  <c:v>19.928999999999998</c:v>
                </c:pt>
                <c:pt idx="91">
                  <c:v>20.145</c:v>
                </c:pt>
                <c:pt idx="92">
                  <c:v>20.526</c:v>
                </c:pt>
                <c:pt idx="93">
                  <c:v>20.890999999999998</c:v>
                </c:pt>
                <c:pt idx="94">
                  <c:v>21.254999999999999</c:v>
                </c:pt>
                <c:pt idx="95">
                  <c:v>21.587</c:v>
                </c:pt>
                <c:pt idx="96">
                  <c:v>21.852</c:v>
                </c:pt>
                <c:pt idx="97">
                  <c:v>22.298999999999999</c:v>
                </c:pt>
                <c:pt idx="98">
                  <c:v>22.581</c:v>
                </c:pt>
                <c:pt idx="99">
                  <c:v>22.962</c:v>
                </c:pt>
                <c:pt idx="100">
                  <c:v>23.244</c:v>
                </c:pt>
                <c:pt idx="101">
                  <c:v>23.542999999999999</c:v>
                </c:pt>
                <c:pt idx="102">
                  <c:v>23.856999999999999</c:v>
                </c:pt>
                <c:pt idx="103">
                  <c:v>24.222000000000001</c:v>
                </c:pt>
                <c:pt idx="104">
                  <c:v>24.603000000000002</c:v>
                </c:pt>
                <c:pt idx="105">
                  <c:v>24.951000000000001</c:v>
                </c:pt>
                <c:pt idx="106">
                  <c:v>25.265999999999998</c:v>
                </c:pt>
                <c:pt idx="107">
                  <c:v>25.681000000000001</c:v>
                </c:pt>
                <c:pt idx="108">
                  <c:v>25.995999999999999</c:v>
                </c:pt>
                <c:pt idx="109">
                  <c:v>26.425999999999998</c:v>
                </c:pt>
                <c:pt idx="110">
                  <c:v>26.791</c:v>
                </c:pt>
                <c:pt idx="111">
                  <c:v>27.106000000000002</c:v>
                </c:pt>
                <c:pt idx="112">
                  <c:v>27.370999999999999</c:v>
                </c:pt>
                <c:pt idx="113">
                  <c:v>27.702999999999999</c:v>
                </c:pt>
                <c:pt idx="114">
                  <c:v>28.033999999999999</c:v>
                </c:pt>
                <c:pt idx="115">
                  <c:v>28.414999999999999</c:v>
                </c:pt>
                <c:pt idx="116">
                  <c:v>28.797000000000001</c:v>
                </c:pt>
                <c:pt idx="117">
                  <c:v>29.145</c:v>
                </c:pt>
                <c:pt idx="118">
                  <c:v>29.591999999999999</c:v>
                </c:pt>
                <c:pt idx="119">
                  <c:v>29.972999999999999</c:v>
                </c:pt>
                <c:pt idx="120">
                  <c:v>30.271999999999998</c:v>
                </c:pt>
                <c:pt idx="121">
                  <c:v>30.62</c:v>
                </c:pt>
                <c:pt idx="122">
                  <c:v>30.917999999999999</c:v>
                </c:pt>
                <c:pt idx="123">
                  <c:v>31.283000000000001</c:v>
                </c:pt>
                <c:pt idx="124">
                  <c:v>31.614000000000001</c:v>
                </c:pt>
                <c:pt idx="125">
                  <c:v>31.896000000000001</c:v>
                </c:pt>
                <c:pt idx="126">
                  <c:v>32.343000000000004</c:v>
                </c:pt>
                <c:pt idx="127">
                  <c:v>32.725000000000001</c:v>
                </c:pt>
                <c:pt idx="128">
                  <c:v>32.99</c:v>
                </c:pt>
                <c:pt idx="129">
                  <c:v>33.436999999999998</c:v>
                </c:pt>
                <c:pt idx="130">
                  <c:v>33.819000000000003</c:v>
                </c:pt>
                <c:pt idx="131">
                  <c:v>34.183</c:v>
                </c:pt>
                <c:pt idx="132">
                  <c:v>34.581000000000003</c:v>
                </c:pt>
                <c:pt idx="133">
                  <c:v>34.929000000000002</c:v>
                </c:pt>
                <c:pt idx="134">
                  <c:v>35.210999999999999</c:v>
                </c:pt>
                <c:pt idx="135">
                  <c:v>35.591999999999999</c:v>
                </c:pt>
                <c:pt idx="136">
                  <c:v>35.906999999999996</c:v>
                </c:pt>
                <c:pt idx="137">
                  <c:v>36.204999999999998</c:v>
                </c:pt>
                <c:pt idx="138">
                  <c:v>36.619999999999997</c:v>
                </c:pt>
                <c:pt idx="139">
                  <c:v>37.051000000000002</c:v>
                </c:pt>
                <c:pt idx="140">
                  <c:v>37.414999999999999</c:v>
                </c:pt>
                <c:pt idx="141">
                  <c:v>37.863</c:v>
                </c:pt>
                <c:pt idx="142">
                  <c:v>38.226999999999997</c:v>
                </c:pt>
                <c:pt idx="143">
                  <c:v>38.526000000000003</c:v>
                </c:pt>
                <c:pt idx="144">
                  <c:v>38.841000000000001</c:v>
                </c:pt>
                <c:pt idx="145">
                  <c:v>39.122</c:v>
                </c:pt>
                <c:pt idx="146">
                  <c:v>39.487000000000002</c:v>
                </c:pt>
                <c:pt idx="147">
                  <c:v>39.802</c:v>
                </c:pt>
                <c:pt idx="148">
                  <c:v>40.249000000000002</c:v>
                </c:pt>
                <c:pt idx="149">
                  <c:v>40.548000000000002</c:v>
                </c:pt>
                <c:pt idx="150">
                  <c:v>40.962000000000003</c:v>
                </c:pt>
                <c:pt idx="151">
                  <c:v>41.36</c:v>
                </c:pt>
                <c:pt idx="152">
                  <c:v>41.707999999999998</c:v>
                </c:pt>
                <c:pt idx="153">
                  <c:v>42.155000000000001</c:v>
                </c:pt>
                <c:pt idx="154">
                  <c:v>42.503999999999998</c:v>
                </c:pt>
                <c:pt idx="155">
                  <c:v>42.817999999999998</c:v>
                </c:pt>
                <c:pt idx="156">
                  <c:v>43.1</c:v>
                </c:pt>
                <c:pt idx="157">
                  <c:v>43.497999999999998</c:v>
                </c:pt>
                <c:pt idx="158">
                  <c:v>43.863</c:v>
                </c:pt>
                <c:pt idx="159">
                  <c:v>44.244</c:v>
                </c:pt>
                <c:pt idx="160">
                  <c:v>44.591999999999999</c:v>
                </c:pt>
                <c:pt idx="161">
                  <c:v>45.106000000000002</c:v>
                </c:pt>
                <c:pt idx="162">
                  <c:v>45.47</c:v>
                </c:pt>
                <c:pt idx="163">
                  <c:v>45.984000000000002</c:v>
                </c:pt>
                <c:pt idx="164">
                  <c:v>46.398000000000003</c:v>
                </c:pt>
                <c:pt idx="165">
                  <c:v>46.862000000000002</c:v>
                </c:pt>
                <c:pt idx="166">
                  <c:v>47.244</c:v>
                </c:pt>
                <c:pt idx="167">
                  <c:v>47.575000000000003</c:v>
                </c:pt>
                <c:pt idx="168">
                  <c:v>48.039000000000001</c:v>
                </c:pt>
                <c:pt idx="169">
                  <c:v>48.42</c:v>
                </c:pt>
                <c:pt idx="170">
                  <c:v>48.933999999999997</c:v>
                </c:pt>
                <c:pt idx="171">
                  <c:v>49.448</c:v>
                </c:pt>
                <c:pt idx="172">
                  <c:v>50.045000000000002</c:v>
                </c:pt>
                <c:pt idx="173">
                  <c:v>50.509</c:v>
                </c:pt>
                <c:pt idx="174">
                  <c:v>51.104999999999997</c:v>
                </c:pt>
                <c:pt idx="175">
                  <c:v>51.52</c:v>
                </c:pt>
                <c:pt idx="176">
                  <c:v>51.901000000000003</c:v>
                </c:pt>
                <c:pt idx="177">
                  <c:v>52.414999999999999</c:v>
                </c:pt>
                <c:pt idx="178">
                  <c:v>52.795999999999999</c:v>
                </c:pt>
                <c:pt idx="179">
                  <c:v>53.375999999999998</c:v>
                </c:pt>
                <c:pt idx="180">
                  <c:v>53.790999999999997</c:v>
                </c:pt>
                <c:pt idx="181">
                  <c:v>54.320999999999998</c:v>
                </c:pt>
                <c:pt idx="182">
                  <c:v>54.850999999999999</c:v>
                </c:pt>
                <c:pt idx="183">
                  <c:v>55.348999999999997</c:v>
                </c:pt>
                <c:pt idx="184">
                  <c:v>55.878999999999998</c:v>
                </c:pt>
                <c:pt idx="185">
                  <c:v>56.393000000000001</c:v>
                </c:pt>
                <c:pt idx="186">
                  <c:v>56.923000000000002</c:v>
                </c:pt>
                <c:pt idx="187">
                  <c:v>57.42</c:v>
                </c:pt>
                <c:pt idx="188">
                  <c:v>57.802</c:v>
                </c:pt>
                <c:pt idx="189">
                  <c:v>58.314999999999998</c:v>
                </c:pt>
                <c:pt idx="190">
                  <c:v>58.762999999999998</c:v>
                </c:pt>
                <c:pt idx="191">
                  <c:v>59.292999999999999</c:v>
                </c:pt>
                <c:pt idx="192">
                  <c:v>59.807000000000002</c:v>
                </c:pt>
                <c:pt idx="193">
                  <c:v>60.287999999999997</c:v>
                </c:pt>
                <c:pt idx="194">
                  <c:v>60.901000000000003</c:v>
                </c:pt>
                <c:pt idx="195">
                  <c:v>61.414999999999999</c:v>
                </c:pt>
                <c:pt idx="196">
                  <c:v>62.011000000000003</c:v>
                </c:pt>
                <c:pt idx="197">
                  <c:v>62.426000000000002</c:v>
                </c:pt>
                <c:pt idx="198">
                  <c:v>62.972999999999999</c:v>
                </c:pt>
                <c:pt idx="199">
                  <c:v>63.320999999999998</c:v>
                </c:pt>
                <c:pt idx="200">
                  <c:v>63.817999999999998</c:v>
                </c:pt>
                <c:pt idx="201">
                  <c:v>64.382000000000005</c:v>
                </c:pt>
                <c:pt idx="202">
                  <c:v>64.811999999999998</c:v>
                </c:pt>
                <c:pt idx="203">
                  <c:v>65.31</c:v>
                </c:pt>
                <c:pt idx="204">
                  <c:v>65.906000000000006</c:v>
                </c:pt>
                <c:pt idx="205">
                  <c:v>66.436999999999998</c:v>
                </c:pt>
                <c:pt idx="206">
                  <c:v>66.950999999999993</c:v>
                </c:pt>
                <c:pt idx="207">
                  <c:v>67.382000000000005</c:v>
                </c:pt>
                <c:pt idx="208">
                  <c:v>67.962000000000003</c:v>
                </c:pt>
                <c:pt idx="209">
                  <c:v>68.426000000000002</c:v>
                </c:pt>
                <c:pt idx="210">
                  <c:v>68.89</c:v>
                </c:pt>
                <c:pt idx="211">
                  <c:v>69.320999999999998</c:v>
                </c:pt>
                <c:pt idx="212">
                  <c:v>69.768000000000001</c:v>
                </c:pt>
                <c:pt idx="213">
                  <c:v>70.299000000000007</c:v>
                </c:pt>
                <c:pt idx="214">
                  <c:v>70.695999999999998</c:v>
                </c:pt>
                <c:pt idx="215">
                  <c:v>71.293000000000006</c:v>
                </c:pt>
                <c:pt idx="216">
                  <c:v>71.822999999999993</c:v>
                </c:pt>
                <c:pt idx="217">
                  <c:v>72.337000000000003</c:v>
                </c:pt>
                <c:pt idx="218">
                  <c:v>72.884</c:v>
                </c:pt>
                <c:pt idx="219">
                  <c:v>73.364999999999995</c:v>
                </c:pt>
                <c:pt idx="220">
                  <c:v>73.828999999999994</c:v>
                </c:pt>
                <c:pt idx="221">
                  <c:v>74.275999999999996</c:v>
                </c:pt>
                <c:pt idx="222">
                  <c:v>74.757000000000005</c:v>
                </c:pt>
                <c:pt idx="223">
                  <c:v>75.122</c:v>
                </c:pt>
                <c:pt idx="224">
                  <c:v>75.652000000000001</c:v>
                </c:pt>
                <c:pt idx="225">
                  <c:v>76.165999999999997</c:v>
                </c:pt>
                <c:pt idx="226">
                  <c:v>76.680000000000007</c:v>
                </c:pt>
                <c:pt idx="227">
                  <c:v>77.209999999999994</c:v>
                </c:pt>
                <c:pt idx="228">
                  <c:v>77.706999999999994</c:v>
                </c:pt>
                <c:pt idx="229">
                  <c:v>78.238</c:v>
                </c:pt>
                <c:pt idx="230">
                  <c:v>78.668000000000006</c:v>
                </c:pt>
                <c:pt idx="231">
                  <c:v>79.099999999999994</c:v>
                </c:pt>
                <c:pt idx="232">
                  <c:v>79.596999999999994</c:v>
                </c:pt>
                <c:pt idx="233">
                  <c:v>80.061000000000007</c:v>
                </c:pt>
                <c:pt idx="234">
                  <c:v>80.507999999999996</c:v>
                </c:pt>
                <c:pt idx="235">
                  <c:v>80.971999999999994</c:v>
                </c:pt>
                <c:pt idx="236">
                  <c:v>81.436000000000007</c:v>
                </c:pt>
                <c:pt idx="237">
                  <c:v>81.933999999999997</c:v>
                </c:pt>
                <c:pt idx="238">
                  <c:v>82.364999999999995</c:v>
                </c:pt>
                <c:pt idx="239">
                  <c:v>82.712999999999994</c:v>
                </c:pt>
                <c:pt idx="240">
                  <c:v>83.192999999999998</c:v>
                </c:pt>
                <c:pt idx="241">
                  <c:v>83.540999999999997</c:v>
                </c:pt>
                <c:pt idx="242">
                  <c:v>83.989000000000004</c:v>
                </c:pt>
                <c:pt idx="243">
                  <c:v>84.304000000000002</c:v>
                </c:pt>
                <c:pt idx="244">
                  <c:v>84.668000000000006</c:v>
                </c:pt>
                <c:pt idx="245">
                  <c:v>85</c:v>
                </c:pt>
                <c:pt idx="246">
                  <c:v>85.314999999999998</c:v>
                </c:pt>
                <c:pt idx="247">
                  <c:v>85.762</c:v>
                </c:pt>
                <c:pt idx="248">
                  <c:v>86.144000000000005</c:v>
                </c:pt>
                <c:pt idx="249">
                  <c:v>86.424999999999997</c:v>
                </c:pt>
                <c:pt idx="250">
                  <c:v>86.971999999999994</c:v>
                </c:pt>
                <c:pt idx="251">
                  <c:v>87.171000000000006</c:v>
                </c:pt>
                <c:pt idx="252">
                  <c:v>87.619</c:v>
                </c:pt>
                <c:pt idx="253">
                  <c:v>87.834000000000003</c:v>
                </c:pt>
                <c:pt idx="254">
                  <c:v>88.132000000000005</c:v>
                </c:pt>
                <c:pt idx="255">
                  <c:v>88.397999999999996</c:v>
                </c:pt>
                <c:pt idx="256">
                  <c:v>88.712999999999994</c:v>
                </c:pt>
                <c:pt idx="257">
                  <c:v>89.010999999999996</c:v>
                </c:pt>
                <c:pt idx="258">
                  <c:v>89.376000000000005</c:v>
                </c:pt>
                <c:pt idx="259">
                  <c:v>89.691000000000003</c:v>
                </c:pt>
                <c:pt idx="260">
                  <c:v>89.956000000000003</c:v>
                </c:pt>
                <c:pt idx="261">
                  <c:v>90.271000000000001</c:v>
                </c:pt>
                <c:pt idx="262">
                  <c:v>90.486000000000004</c:v>
                </c:pt>
                <c:pt idx="263">
                  <c:v>90.734999999999999</c:v>
                </c:pt>
                <c:pt idx="264">
                  <c:v>91</c:v>
                </c:pt>
                <c:pt idx="265">
                  <c:v>91.231999999999999</c:v>
                </c:pt>
                <c:pt idx="266">
                  <c:v>91.513999999999996</c:v>
                </c:pt>
                <c:pt idx="267">
                  <c:v>91.762</c:v>
                </c:pt>
                <c:pt idx="268">
                  <c:v>91.960999999999999</c:v>
                </c:pt>
                <c:pt idx="269">
                  <c:v>92.26</c:v>
                </c:pt>
                <c:pt idx="270">
                  <c:v>92.474999999999994</c:v>
                </c:pt>
                <c:pt idx="271">
                  <c:v>92.79</c:v>
                </c:pt>
                <c:pt idx="272">
                  <c:v>93.004999999999995</c:v>
                </c:pt>
                <c:pt idx="273">
                  <c:v>93.203999999999994</c:v>
                </c:pt>
                <c:pt idx="274">
                  <c:v>93.42</c:v>
                </c:pt>
                <c:pt idx="275">
                  <c:v>93.652000000000001</c:v>
                </c:pt>
                <c:pt idx="276">
                  <c:v>93.751000000000005</c:v>
                </c:pt>
                <c:pt idx="277">
                  <c:v>94.033000000000001</c:v>
                </c:pt>
                <c:pt idx="278">
                  <c:v>94.215000000000003</c:v>
                </c:pt>
                <c:pt idx="279">
                  <c:v>94.447000000000003</c:v>
                </c:pt>
                <c:pt idx="280">
                  <c:v>94.679000000000002</c:v>
                </c:pt>
                <c:pt idx="281">
                  <c:v>94.828999999999994</c:v>
                </c:pt>
                <c:pt idx="282">
                  <c:v>95.061000000000007</c:v>
                </c:pt>
                <c:pt idx="283">
                  <c:v>95.358999999999995</c:v>
                </c:pt>
                <c:pt idx="284">
                  <c:v>95.573999999999998</c:v>
                </c:pt>
                <c:pt idx="285">
                  <c:v>95.641000000000005</c:v>
                </c:pt>
                <c:pt idx="286">
                  <c:v>95.855999999999995</c:v>
                </c:pt>
                <c:pt idx="287">
                  <c:v>96.138000000000005</c:v>
                </c:pt>
                <c:pt idx="288">
                  <c:v>96.236999999999995</c:v>
                </c:pt>
                <c:pt idx="289">
                  <c:v>96.436000000000007</c:v>
                </c:pt>
                <c:pt idx="290">
                  <c:v>96.519000000000005</c:v>
                </c:pt>
                <c:pt idx="291">
                  <c:v>96.751000000000005</c:v>
                </c:pt>
                <c:pt idx="292">
                  <c:v>97.016000000000005</c:v>
                </c:pt>
                <c:pt idx="293">
                  <c:v>97.198999999999998</c:v>
                </c:pt>
                <c:pt idx="294">
                  <c:v>97.414000000000001</c:v>
                </c:pt>
                <c:pt idx="295">
                  <c:v>97.646000000000001</c:v>
                </c:pt>
                <c:pt idx="296">
                  <c:v>97.762</c:v>
                </c:pt>
                <c:pt idx="297">
                  <c:v>97.927999999999997</c:v>
                </c:pt>
                <c:pt idx="298">
                  <c:v>97.994</c:v>
                </c:pt>
                <c:pt idx="299">
                  <c:v>98.242999999999995</c:v>
                </c:pt>
                <c:pt idx="300">
                  <c:v>98.391999999999996</c:v>
                </c:pt>
                <c:pt idx="301">
                  <c:v>98.590999999999994</c:v>
                </c:pt>
                <c:pt idx="302">
                  <c:v>98.724000000000004</c:v>
                </c:pt>
                <c:pt idx="303">
                  <c:v>98.906000000000006</c:v>
                </c:pt>
                <c:pt idx="304">
                  <c:v>99.120999999999995</c:v>
                </c:pt>
                <c:pt idx="305">
                  <c:v>99.254000000000005</c:v>
                </c:pt>
                <c:pt idx="306">
                  <c:v>99.42</c:v>
                </c:pt>
                <c:pt idx="307">
                  <c:v>99.552000000000007</c:v>
                </c:pt>
                <c:pt idx="308">
                  <c:v>99.700999999999993</c:v>
                </c:pt>
                <c:pt idx="309">
                  <c:v>99.85</c:v>
                </c:pt>
                <c:pt idx="310">
                  <c:v>100.02</c:v>
                </c:pt>
                <c:pt idx="311">
                  <c:v>100.18</c:v>
                </c:pt>
                <c:pt idx="312">
                  <c:v>100.32</c:v>
                </c:pt>
                <c:pt idx="313">
                  <c:v>100.45</c:v>
                </c:pt>
                <c:pt idx="314">
                  <c:v>100.66</c:v>
                </c:pt>
                <c:pt idx="315">
                  <c:v>100.78</c:v>
                </c:pt>
                <c:pt idx="316">
                  <c:v>100.98</c:v>
                </c:pt>
                <c:pt idx="317">
                  <c:v>101.11</c:v>
                </c:pt>
                <c:pt idx="318">
                  <c:v>101.19</c:v>
                </c:pt>
                <c:pt idx="319">
                  <c:v>101.28</c:v>
                </c:pt>
                <c:pt idx="320">
                  <c:v>101.49</c:v>
                </c:pt>
                <c:pt idx="321">
                  <c:v>101.56</c:v>
                </c:pt>
                <c:pt idx="322">
                  <c:v>101.72</c:v>
                </c:pt>
                <c:pt idx="323">
                  <c:v>101.86</c:v>
                </c:pt>
                <c:pt idx="324">
                  <c:v>101.99</c:v>
                </c:pt>
                <c:pt idx="325">
                  <c:v>102.07</c:v>
                </c:pt>
                <c:pt idx="326">
                  <c:v>102.3</c:v>
                </c:pt>
                <c:pt idx="327">
                  <c:v>102.45</c:v>
                </c:pt>
                <c:pt idx="328">
                  <c:v>102.54</c:v>
                </c:pt>
                <c:pt idx="329">
                  <c:v>102.6</c:v>
                </c:pt>
                <c:pt idx="330">
                  <c:v>102.69</c:v>
                </c:pt>
                <c:pt idx="331">
                  <c:v>102.78</c:v>
                </c:pt>
                <c:pt idx="332">
                  <c:v>102.95</c:v>
                </c:pt>
                <c:pt idx="333">
                  <c:v>103.05</c:v>
                </c:pt>
                <c:pt idx="334">
                  <c:v>103.18</c:v>
                </c:pt>
                <c:pt idx="335">
                  <c:v>103.32</c:v>
                </c:pt>
                <c:pt idx="336">
                  <c:v>103.48</c:v>
                </c:pt>
                <c:pt idx="337">
                  <c:v>103.63</c:v>
                </c:pt>
                <c:pt idx="338">
                  <c:v>103.68</c:v>
                </c:pt>
                <c:pt idx="339">
                  <c:v>103.83</c:v>
                </c:pt>
                <c:pt idx="340">
                  <c:v>103.91</c:v>
                </c:pt>
                <c:pt idx="341">
                  <c:v>103.99</c:v>
                </c:pt>
                <c:pt idx="342">
                  <c:v>104.08</c:v>
                </c:pt>
                <c:pt idx="343">
                  <c:v>104.14</c:v>
                </c:pt>
                <c:pt idx="344">
                  <c:v>104.28</c:v>
                </c:pt>
                <c:pt idx="345">
                  <c:v>104.44</c:v>
                </c:pt>
                <c:pt idx="346">
                  <c:v>104.59</c:v>
                </c:pt>
                <c:pt idx="347">
                  <c:v>104.64</c:v>
                </c:pt>
                <c:pt idx="348">
                  <c:v>104.81</c:v>
                </c:pt>
                <c:pt idx="349">
                  <c:v>104.86</c:v>
                </c:pt>
                <c:pt idx="350">
                  <c:v>104.94</c:v>
                </c:pt>
                <c:pt idx="351">
                  <c:v>105.07</c:v>
                </c:pt>
                <c:pt idx="352">
                  <c:v>105.09</c:v>
                </c:pt>
                <c:pt idx="353">
                  <c:v>105.17</c:v>
                </c:pt>
                <c:pt idx="354">
                  <c:v>105.32</c:v>
                </c:pt>
                <c:pt idx="355">
                  <c:v>105.4</c:v>
                </c:pt>
                <c:pt idx="356">
                  <c:v>105.54</c:v>
                </c:pt>
                <c:pt idx="357">
                  <c:v>105.7</c:v>
                </c:pt>
                <c:pt idx="358">
                  <c:v>105.75</c:v>
                </c:pt>
                <c:pt idx="359">
                  <c:v>105.92</c:v>
                </c:pt>
                <c:pt idx="360">
                  <c:v>105.98</c:v>
                </c:pt>
                <c:pt idx="361">
                  <c:v>106.15</c:v>
                </c:pt>
                <c:pt idx="362">
                  <c:v>106.12</c:v>
                </c:pt>
                <c:pt idx="363">
                  <c:v>106.2</c:v>
                </c:pt>
                <c:pt idx="364">
                  <c:v>106.28</c:v>
                </c:pt>
                <c:pt idx="365">
                  <c:v>106.35</c:v>
                </c:pt>
                <c:pt idx="366">
                  <c:v>106.46</c:v>
                </c:pt>
                <c:pt idx="367">
                  <c:v>106.56</c:v>
                </c:pt>
                <c:pt idx="368">
                  <c:v>106.65</c:v>
                </c:pt>
                <c:pt idx="369">
                  <c:v>106.71</c:v>
                </c:pt>
                <c:pt idx="370">
                  <c:v>106.9</c:v>
                </c:pt>
                <c:pt idx="371">
                  <c:v>106.94</c:v>
                </c:pt>
                <c:pt idx="372">
                  <c:v>107.01</c:v>
                </c:pt>
                <c:pt idx="373">
                  <c:v>107.09</c:v>
                </c:pt>
                <c:pt idx="374">
                  <c:v>107.16</c:v>
                </c:pt>
                <c:pt idx="375">
                  <c:v>107.23</c:v>
                </c:pt>
                <c:pt idx="376">
                  <c:v>107.31</c:v>
                </c:pt>
                <c:pt idx="377">
                  <c:v>107.41</c:v>
                </c:pt>
                <c:pt idx="378">
                  <c:v>107.46</c:v>
                </c:pt>
                <c:pt idx="379">
                  <c:v>107.61</c:v>
                </c:pt>
                <c:pt idx="380">
                  <c:v>107.71</c:v>
                </c:pt>
                <c:pt idx="381">
                  <c:v>107.82</c:v>
                </c:pt>
                <c:pt idx="382">
                  <c:v>107.82</c:v>
                </c:pt>
                <c:pt idx="383">
                  <c:v>107.91</c:v>
                </c:pt>
                <c:pt idx="384">
                  <c:v>107.97</c:v>
                </c:pt>
                <c:pt idx="385">
                  <c:v>107.97</c:v>
                </c:pt>
                <c:pt idx="386">
                  <c:v>108.07</c:v>
                </c:pt>
                <c:pt idx="387">
                  <c:v>108.2</c:v>
                </c:pt>
                <c:pt idx="388">
                  <c:v>108.2</c:v>
                </c:pt>
                <c:pt idx="389">
                  <c:v>108.35</c:v>
                </c:pt>
                <c:pt idx="390">
                  <c:v>108.42</c:v>
                </c:pt>
                <c:pt idx="391">
                  <c:v>108.49</c:v>
                </c:pt>
                <c:pt idx="392">
                  <c:v>108.64</c:v>
                </c:pt>
                <c:pt idx="393">
                  <c:v>108.7</c:v>
                </c:pt>
                <c:pt idx="394">
                  <c:v>108.78</c:v>
                </c:pt>
                <c:pt idx="395">
                  <c:v>108.87</c:v>
                </c:pt>
                <c:pt idx="396">
                  <c:v>108.83</c:v>
                </c:pt>
                <c:pt idx="397">
                  <c:v>108.93</c:v>
                </c:pt>
                <c:pt idx="398">
                  <c:v>109.07</c:v>
                </c:pt>
                <c:pt idx="399">
                  <c:v>109.08</c:v>
                </c:pt>
                <c:pt idx="400">
                  <c:v>109.13</c:v>
                </c:pt>
                <c:pt idx="401">
                  <c:v>109.23</c:v>
                </c:pt>
                <c:pt idx="402">
                  <c:v>109.36</c:v>
                </c:pt>
                <c:pt idx="403">
                  <c:v>109.43</c:v>
                </c:pt>
                <c:pt idx="404">
                  <c:v>109.51</c:v>
                </c:pt>
                <c:pt idx="405">
                  <c:v>109.51</c:v>
                </c:pt>
                <c:pt idx="406">
                  <c:v>109.66</c:v>
                </c:pt>
                <c:pt idx="407">
                  <c:v>109.73</c:v>
                </c:pt>
                <c:pt idx="408">
                  <c:v>109.73</c:v>
                </c:pt>
                <c:pt idx="409">
                  <c:v>109.8</c:v>
                </c:pt>
                <c:pt idx="410">
                  <c:v>109.91</c:v>
                </c:pt>
                <c:pt idx="411">
                  <c:v>110.03</c:v>
                </c:pt>
                <c:pt idx="412">
                  <c:v>110.04</c:v>
                </c:pt>
                <c:pt idx="413">
                  <c:v>110.13</c:v>
                </c:pt>
                <c:pt idx="414">
                  <c:v>110.18</c:v>
                </c:pt>
                <c:pt idx="415">
                  <c:v>110.24</c:v>
                </c:pt>
                <c:pt idx="416">
                  <c:v>110.34</c:v>
                </c:pt>
                <c:pt idx="417">
                  <c:v>110.36</c:v>
                </c:pt>
                <c:pt idx="418">
                  <c:v>110.44</c:v>
                </c:pt>
                <c:pt idx="419">
                  <c:v>110.46</c:v>
                </c:pt>
                <c:pt idx="420">
                  <c:v>110.62</c:v>
                </c:pt>
                <c:pt idx="421">
                  <c:v>110.62</c:v>
                </c:pt>
                <c:pt idx="422">
                  <c:v>110.72</c:v>
                </c:pt>
                <c:pt idx="423">
                  <c:v>110.86</c:v>
                </c:pt>
                <c:pt idx="424">
                  <c:v>110.86</c:v>
                </c:pt>
                <c:pt idx="425">
                  <c:v>110.97</c:v>
                </c:pt>
                <c:pt idx="426">
                  <c:v>111.07</c:v>
                </c:pt>
                <c:pt idx="427">
                  <c:v>111.15</c:v>
                </c:pt>
                <c:pt idx="428">
                  <c:v>111.07</c:v>
                </c:pt>
                <c:pt idx="429">
                  <c:v>111.15</c:v>
                </c:pt>
                <c:pt idx="430">
                  <c:v>111.25</c:v>
                </c:pt>
                <c:pt idx="431">
                  <c:v>111.32</c:v>
                </c:pt>
                <c:pt idx="432">
                  <c:v>111.35</c:v>
                </c:pt>
                <c:pt idx="433">
                  <c:v>111.42</c:v>
                </c:pt>
                <c:pt idx="434">
                  <c:v>111.52</c:v>
                </c:pt>
                <c:pt idx="435">
                  <c:v>111.6</c:v>
                </c:pt>
                <c:pt idx="436">
                  <c:v>111.67</c:v>
                </c:pt>
                <c:pt idx="437">
                  <c:v>111.65</c:v>
                </c:pt>
                <c:pt idx="438">
                  <c:v>111.82</c:v>
                </c:pt>
                <c:pt idx="439">
                  <c:v>111.92</c:v>
                </c:pt>
                <c:pt idx="440">
                  <c:v>111.88</c:v>
                </c:pt>
                <c:pt idx="441">
                  <c:v>111.95</c:v>
                </c:pt>
                <c:pt idx="442">
                  <c:v>112.05</c:v>
                </c:pt>
                <c:pt idx="443">
                  <c:v>112.15</c:v>
                </c:pt>
                <c:pt idx="444">
                  <c:v>112.1</c:v>
                </c:pt>
                <c:pt idx="445">
                  <c:v>112.18</c:v>
                </c:pt>
                <c:pt idx="446">
                  <c:v>112.31</c:v>
                </c:pt>
                <c:pt idx="447">
                  <c:v>112.4</c:v>
                </c:pt>
                <c:pt idx="448">
                  <c:v>112.48</c:v>
                </c:pt>
                <c:pt idx="449">
                  <c:v>112.46</c:v>
                </c:pt>
                <c:pt idx="450">
                  <c:v>112.48</c:v>
                </c:pt>
                <c:pt idx="451">
                  <c:v>112.61</c:v>
                </c:pt>
                <c:pt idx="452">
                  <c:v>112.56</c:v>
                </c:pt>
                <c:pt idx="453">
                  <c:v>112.7</c:v>
                </c:pt>
                <c:pt idx="454">
                  <c:v>112.71</c:v>
                </c:pt>
                <c:pt idx="455">
                  <c:v>112.83</c:v>
                </c:pt>
                <c:pt idx="456">
                  <c:v>112.89</c:v>
                </c:pt>
                <c:pt idx="457">
                  <c:v>112.99</c:v>
                </c:pt>
                <c:pt idx="458">
                  <c:v>113.06</c:v>
                </c:pt>
                <c:pt idx="459">
                  <c:v>113.11</c:v>
                </c:pt>
                <c:pt idx="460">
                  <c:v>113.14</c:v>
                </c:pt>
                <c:pt idx="461">
                  <c:v>113.13</c:v>
                </c:pt>
                <c:pt idx="462">
                  <c:v>113.26</c:v>
                </c:pt>
                <c:pt idx="463">
                  <c:v>113.28</c:v>
                </c:pt>
                <c:pt idx="464">
                  <c:v>113.41</c:v>
                </c:pt>
                <c:pt idx="465">
                  <c:v>113.41</c:v>
                </c:pt>
                <c:pt idx="466">
                  <c:v>113.41</c:v>
                </c:pt>
                <c:pt idx="467">
                  <c:v>113.49</c:v>
                </c:pt>
                <c:pt idx="468">
                  <c:v>113.59</c:v>
                </c:pt>
                <c:pt idx="469">
                  <c:v>113.71</c:v>
                </c:pt>
                <c:pt idx="470">
                  <c:v>113.77</c:v>
                </c:pt>
                <c:pt idx="471">
                  <c:v>113.86</c:v>
                </c:pt>
                <c:pt idx="472">
                  <c:v>113.77</c:v>
                </c:pt>
                <c:pt idx="473">
                  <c:v>113.79</c:v>
                </c:pt>
                <c:pt idx="474">
                  <c:v>113.96</c:v>
                </c:pt>
                <c:pt idx="475">
                  <c:v>113.94</c:v>
                </c:pt>
                <c:pt idx="476">
                  <c:v>114.02</c:v>
                </c:pt>
                <c:pt idx="477">
                  <c:v>114.09</c:v>
                </c:pt>
                <c:pt idx="478">
                  <c:v>114.15</c:v>
                </c:pt>
                <c:pt idx="479">
                  <c:v>114.25</c:v>
                </c:pt>
                <c:pt idx="480">
                  <c:v>114.29</c:v>
                </c:pt>
                <c:pt idx="481">
                  <c:v>114.47</c:v>
                </c:pt>
                <c:pt idx="482">
                  <c:v>114.45</c:v>
                </c:pt>
                <c:pt idx="483">
                  <c:v>114.45</c:v>
                </c:pt>
                <c:pt idx="484">
                  <c:v>114.54</c:v>
                </c:pt>
                <c:pt idx="485">
                  <c:v>114.58</c:v>
                </c:pt>
                <c:pt idx="486">
                  <c:v>114.6</c:v>
                </c:pt>
                <c:pt idx="487">
                  <c:v>114.69</c:v>
                </c:pt>
                <c:pt idx="488">
                  <c:v>114.75</c:v>
                </c:pt>
                <c:pt idx="489">
                  <c:v>114.83</c:v>
                </c:pt>
                <c:pt idx="490">
                  <c:v>114.88</c:v>
                </c:pt>
                <c:pt idx="491">
                  <c:v>114.92</c:v>
                </c:pt>
                <c:pt idx="492">
                  <c:v>115.05</c:v>
                </c:pt>
                <c:pt idx="493">
                  <c:v>114.97</c:v>
                </c:pt>
                <c:pt idx="494">
                  <c:v>115.07</c:v>
                </c:pt>
                <c:pt idx="495">
                  <c:v>115.07</c:v>
                </c:pt>
                <c:pt idx="496">
                  <c:v>115.2</c:v>
                </c:pt>
                <c:pt idx="497">
                  <c:v>115.22</c:v>
                </c:pt>
                <c:pt idx="498">
                  <c:v>115.35</c:v>
                </c:pt>
                <c:pt idx="499">
                  <c:v>115.35</c:v>
                </c:pt>
                <c:pt idx="500">
                  <c:v>115.43</c:v>
                </c:pt>
                <c:pt idx="501">
                  <c:v>115.5</c:v>
                </c:pt>
                <c:pt idx="502">
                  <c:v>115.5</c:v>
                </c:pt>
                <c:pt idx="503">
                  <c:v>115.58</c:v>
                </c:pt>
                <c:pt idx="504">
                  <c:v>115.56</c:v>
                </c:pt>
                <c:pt idx="505">
                  <c:v>115.65</c:v>
                </c:pt>
                <c:pt idx="506">
                  <c:v>115.71</c:v>
                </c:pt>
                <c:pt idx="507">
                  <c:v>115.73</c:v>
                </c:pt>
                <c:pt idx="508">
                  <c:v>115.71</c:v>
                </c:pt>
                <c:pt idx="509">
                  <c:v>115.86</c:v>
                </c:pt>
                <c:pt idx="510">
                  <c:v>115.85</c:v>
                </c:pt>
                <c:pt idx="511">
                  <c:v>115.93</c:v>
                </c:pt>
                <c:pt idx="512">
                  <c:v>116.08</c:v>
                </c:pt>
                <c:pt idx="513">
                  <c:v>116.16</c:v>
                </c:pt>
                <c:pt idx="514">
                  <c:v>116.16</c:v>
                </c:pt>
                <c:pt idx="515">
                  <c:v>116.24</c:v>
                </c:pt>
                <c:pt idx="516">
                  <c:v>116.24</c:v>
                </c:pt>
                <c:pt idx="517">
                  <c:v>116.23</c:v>
                </c:pt>
                <c:pt idx="518">
                  <c:v>116.29</c:v>
                </c:pt>
                <c:pt idx="519">
                  <c:v>116.33</c:v>
                </c:pt>
                <c:pt idx="520">
                  <c:v>116.46</c:v>
                </c:pt>
                <c:pt idx="521">
                  <c:v>116.54</c:v>
                </c:pt>
                <c:pt idx="522">
                  <c:v>116.54</c:v>
                </c:pt>
                <c:pt idx="523">
                  <c:v>116.59</c:v>
                </c:pt>
                <c:pt idx="524">
                  <c:v>116.67</c:v>
                </c:pt>
                <c:pt idx="525">
                  <c:v>116.69</c:v>
                </c:pt>
                <c:pt idx="526">
                  <c:v>116.76</c:v>
                </c:pt>
                <c:pt idx="527">
                  <c:v>116.81</c:v>
                </c:pt>
                <c:pt idx="528">
                  <c:v>116.82</c:v>
                </c:pt>
                <c:pt idx="529">
                  <c:v>116.84</c:v>
                </c:pt>
                <c:pt idx="530">
                  <c:v>116.89</c:v>
                </c:pt>
                <c:pt idx="531">
                  <c:v>116.99</c:v>
                </c:pt>
                <c:pt idx="532">
                  <c:v>117.06</c:v>
                </c:pt>
                <c:pt idx="533">
                  <c:v>117.2</c:v>
                </c:pt>
                <c:pt idx="534">
                  <c:v>117.2</c:v>
                </c:pt>
                <c:pt idx="535">
                  <c:v>117.27</c:v>
                </c:pt>
                <c:pt idx="536">
                  <c:v>117.35</c:v>
                </c:pt>
                <c:pt idx="537">
                  <c:v>117.27</c:v>
                </c:pt>
                <c:pt idx="538">
                  <c:v>117.29</c:v>
                </c:pt>
                <c:pt idx="539">
                  <c:v>117.44</c:v>
                </c:pt>
                <c:pt idx="540">
                  <c:v>117.42</c:v>
                </c:pt>
                <c:pt idx="541">
                  <c:v>117.52</c:v>
                </c:pt>
                <c:pt idx="542">
                  <c:v>117.58</c:v>
                </c:pt>
                <c:pt idx="543">
                  <c:v>117.58</c:v>
                </c:pt>
                <c:pt idx="544">
                  <c:v>117.72</c:v>
                </c:pt>
                <c:pt idx="545">
                  <c:v>117.78</c:v>
                </c:pt>
                <c:pt idx="546">
                  <c:v>117.78</c:v>
                </c:pt>
                <c:pt idx="547">
                  <c:v>117.78</c:v>
                </c:pt>
                <c:pt idx="548">
                  <c:v>117.87</c:v>
                </c:pt>
                <c:pt idx="549">
                  <c:v>117.87</c:v>
                </c:pt>
                <c:pt idx="550">
                  <c:v>117.93</c:v>
                </c:pt>
                <c:pt idx="551">
                  <c:v>118.02</c:v>
                </c:pt>
                <c:pt idx="552">
                  <c:v>118.02</c:v>
                </c:pt>
                <c:pt idx="553">
                  <c:v>118.07</c:v>
                </c:pt>
                <c:pt idx="554">
                  <c:v>118.17</c:v>
                </c:pt>
                <c:pt idx="555">
                  <c:v>118.25</c:v>
                </c:pt>
                <c:pt idx="556">
                  <c:v>118.31</c:v>
                </c:pt>
                <c:pt idx="557">
                  <c:v>118.36</c:v>
                </c:pt>
                <c:pt idx="558">
                  <c:v>118.4</c:v>
                </c:pt>
                <c:pt idx="559">
                  <c:v>118.38</c:v>
                </c:pt>
                <c:pt idx="560">
                  <c:v>118.38</c:v>
                </c:pt>
                <c:pt idx="561">
                  <c:v>118.46</c:v>
                </c:pt>
                <c:pt idx="562">
                  <c:v>118.46</c:v>
                </c:pt>
                <c:pt idx="563">
                  <c:v>118.53</c:v>
                </c:pt>
                <c:pt idx="564">
                  <c:v>118.61</c:v>
                </c:pt>
                <c:pt idx="565">
                  <c:v>118.7</c:v>
                </c:pt>
                <c:pt idx="566">
                  <c:v>118.75</c:v>
                </c:pt>
                <c:pt idx="567">
                  <c:v>118.76</c:v>
                </c:pt>
                <c:pt idx="568">
                  <c:v>118.83</c:v>
                </c:pt>
                <c:pt idx="569">
                  <c:v>118.89</c:v>
                </c:pt>
                <c:pt idx="570">
                  <c:v>118.91</c:v>
                </c:pt>
                <c:pt idx="571">
                  <c:v>118.93</c:v>
                </c:pt>
                <c:pt idx="572">
                  <c:v>118.99</c:v>
                </c:pt>
                <c:pt idx="573">
                  <c:v>119.04</c:v>
                </c:pt>
                <c:pt idx="574">
                  <c:v>119.04</c:v>
                </c:pt>
                <c:pt idx="575">
                  <c:v>119.13</c:v>
                </c:pt>
                <c:pt idx="576">
                  <c:v>119.13</c:v>
                </c:pt>
                <c:pt idx="577">
                  <c:v>119.21</c:v>
                </c:pt>
                <c:pt idx="578">
                  <c:v>119.23</c:v>
                </c:pt>
                <c:pt idx="579">
                  <c:v>119.28</c:v>
                </c:pt>
                <c:pt idx="580">
                  <c:v>119.43</c:v>
                </c:pt>
                <c:pt idx="581">
                  <c:v>119.36</c:v>
                </c:pt>
                <c:pt idx="582">
                  <c:v>119.43</c:v>
                </c:pt>
                <c:pt idx="583">
                  <c:v>119.52</c:v>
                </c:pt>
                <c:pt idx="584">
                  <c:v>119.49</c:v>
                </c:pt>
                <c:pt idx="585">
                  <c:v>119.52</c:v>
                </c:pt>
                <c:pt idx="586">
                  <c:v>119.57</c:v>
                </c:pt>
                <c:pt idx="587">
                  <c:v>119.66</c:v>
                </c:pt>
                <c:pt idx="588">
                  <c:v>119.74</c:v>
                </c:pt>
                <c:pt idx="589">
                  <c:v>119.74</c:v>
                </c:pt>
                <c:pt idx="590">
                  <c:v>119.72</c:v>
                </c:pt>
                <c:pt idx="591">
                  <c:v>119.79</c:v>
                </c:pt>
                <c:pt idx="592">
                  <c:v>119.81</c:v>
                </c:pt>
                <c:pt idx="593">
                  <c:v>119.92</c:v>
                </c:pt>
                <c:pt idx="594">
                  <c:v>119.92</c:v>
                </c:pt>
                <c:pt idx="595">
                  <c:v>119.99</c:v>
                </c:pt>
                <c:pt idx="596">
                  <c:v>120.02</c:v>
                </c:pt>
                <c:pt idx="597">
                  <c:v>120.15</c:v>
                </c:pt>
                <c:pt idx="598">
                  <c:v>120.17</c:v>
                </c:pt>
                <c:pt idx="599">
                  <c:v>120.15</c:v>
                </c:pt>
                <c:pt idx="600">
                  <c:v>120.24</c:v>
                </c:pt>
                <c:pt idx="601">
                  <c:v>120.3</c:v>
                </c:pt>
                <c:pt idx="602">
                  <c:v>120.3</c:v>
                </c:pt>
                <c:pt idx="603">
                  <c:v>120.4</c:v>
                </c:pt>
                <c:pt idx="604">
                  <c:v>120.3</c:v>
                </c:pt>
                <c:pt idx="605">
                  <c:v>120.45</c:v>
                </c:pt>
                <c:pt idx="606">
                  <c:v>120.44</c:v>
                </c:pt>
                <c:pt idx="607">
                  <c:v>120.5</c:v>
                </c:pt>
                <c:pt idx="608">
                  <c:v>120.54</c:v>
                </c:pt>
                <c:pt idx="609">
                  <c:v>120.58</c:v>
                </c:pt>
                <c:pt idx="610">
                  <c:v>120.68</c:v>
                </c:pt>
                <c:pt idx="611">
                  <c:v>120.75</c:v>
                </c:pt>
                <c:pt idx="612">
                  <c:v>120.73</c:v>
                </c:pt>
                <c:pt idx="613">
                  <c:v>120.82</c:v>
                </c:pt>
                <c:pt idx="614">
                  <c:v>120.73</c:v>
                </c:pt>
                <c:pt idx="615">
                  <c:v>120.75</c:v>
                </c:pt>
                <c:pt idx="616">
                  <c:v>120.88</c:v>
                </c:pt>
                <c:pt idx="617">
                  <c:v>120.9</c:v>
                </c:pt>
                <c:pt idx="618">
                  <c:v>120.98</c:v>
                </c:pt>
                <c:pt idx="619">
                  <c:v>121.07</c:v>
                </c:pt>
                <c:pt idx="620">
                  <c:v>121.13</c:v>
                </c:pt>
                <c:pt idx="621">
                  <c:v>121.2</c:v>
                </c:pt>
                <c:pt idx="622">
                  <c:v>121.22</c:v>
                </c:pt>
                <c:pt idx="623">
                  <c:v>121.27</c:v>
                </c:pt>
                <c:pt idx="624">
                  <c:v>121.2</c:v>
                </c:pt>
                <c:pt idx="625">
                  <c:v>121.18</c:v>
                </c:pt>
                <c:pt idx="626">
                  <c:v>121.33</c:v>
                </c:pt>
                <c:pt idx="627">
                  <c:v>121.35</c:v>
                </c:pt>
                <c:pt idx="628">
                  <c:v>121.41</c:v>
                </c:pt>
                <c:pt idx="629">
                  <c:v>121.5</c:v>
                </c:pt>
                <c:pt idx="630">
                  <c:v>121.48</c:v>
                </c:pt>
                <c:pt idx="631">
                  <c:v>121.48</c:v>
                </c:pt>
                <c:pt idx="632">
                  <c:v>121.61</c:v>
                </c:pt>
                <c:pt idx="633">
                  <c:v>121.61</c:v>
                </c:pt>
                <c:pt idx="634">
                  <c:v>121.71</c:v>
                </c:pt>
                <c:pt idx="635">
                  <c:v>121.69</c:v>
                </c:pt>
                <c:pt idx="636">
                  <c:v>121.68</c:v>
                </c:pt>
                <c:pt idx="637">
                  <c:v>121.76</c:v>
                </c:pt>
                <c:pt idx="638">
                  <c:v>121.86</c:v>
                </c:pt>
                <c:pt idx="639">
                  <c:v>121.76</c:v>
                </c:pt>
                <c:pt idx="640">
                  <c:v>121.85</c:v>
                </c:pt>
                <c:pt idx="641">
                  <c:v>121.91</c:v>
                </c:pt>
                <c:pt idx="642">
                  <c:v>121.93</c:v>
                </c:pt>
                <c:pt idx="643">
                  <c:v>122.08</c:v>
                </c:pt>
                <c:pt idx="644">
                  <c:v>122.14</c:v>
                </c:pt>
                <c:pt idx="645">
                  <c:v>122.08</c:v>
                </c:pt>
                <c:pt idx="646">
                  <c:v>122.14</c:v>
                </c:pt>
                <c:pt idx="647">
                  <c:v>122.11</c:v>
                </c:pt>
                <c:pt idx="648">
                  <c:v>122.14</c:v>
                </c:pt>
                <c:pt idx="649">
                  <c:v>122.21</c:v>
                </c:pt>
                <c:pt idx="650">
                  <c:v>122.28</c:v>
                </c:pt>
                <c:pt idx="651">
                  <c:v>122.26</c:v>
                </c:pt>
                <c:pt idx="652">
                  <c:v>122.36</c:v>
                </c:pt>
                <c:pt idx="653">
                  <c:v>122.38</c:v>
                </c:pt>
                <c:pt idx="654">
                  <c:v>122.49</c:v>
                </c:pt>
                <c:pt idx="655">
                  <c:v>122.51</c:v>
                </c:pt>
                <c:pt idx="656">
                  <c:v>122.59</c:v>
                </c:pt>
                <c:pt idx="657">
                  <c:v>122.57</c:v>
                </c:pt>
                <c:pt idx="658">
                  <c:v>122.59</c:v>
                </c:pt>
                <c:pt idx="659">
                  <c:v>122.66</c:v>
                </c:pt>
                <c:pt idx="660">
                  <c:v>122.64</c:v>
                </c:pt>
                <c:pt idx="661">
                  <c:v>122.66</c:v>
                </c:pt>
                <c:pt idx="662">
                  <c:v>122.72</c:v>
                </c:pt>
                <c:pt idx="663">
                  <c:v>122.79</c:v>
                </c:pt>
                <c:pt idx="664">
                  <c:v>122.89</c:v>
                </c:pt>
                <c:pt idx="665">
                  <c:v>122.86</c:v>
                </c:pt>
                <c:pt idx="666">
                  <c:v>123.01</c:v>
                </c:pt>
                <c:pt idx="667">
                  <c:v>123.12</c:v>
                </c:pt>
                <c:pt idx="668">
                  <c:v>123.02</c:v>
                </c:pt>
                <c:pt idx="669">
                  <c:v>123.02</c:v>
                </c:pt>
                <c:pt idx="670">
                  <c:v>123.1</c:v>
                </c:pt>
                <c:pt idx="671">
                  <c:v>123.1</c:v>
                </c:pt>
                <c:pt idx="672">
                  <c:v>123.15</c:v>
                </c:pt>
                <c:pt idx="673">
                  <c:v>123.24</c:v>
                </c:pt>
                <c:pt idx="674">
                  <c:v>123.25</c:v>
                </c:pt>
                <c:pt idx="675">
                  <c:v>123.32</c:v>
                </c:pt>
                <c:pt idx="676">
                  <c:v>123.3</c:v>
                </c:pt>
                <c:pt idx="677">
                  <c:v>123.34</c:v>
                </c:pt>
                <c:pt idx="678">
                  <c:v>123.37</c:v>
                </c:pt>
                <c:pt idx="679">
                  <c:v>123.42</c:v>
                </c:pt>
                <c:pt idx="680">
                  <c:v>123.49</c:v>
                </c:pt>
                <c:pt idx="681">
                  <c:v>123.55</c:v>
                </c:pt>
                <c:pt idx="682">
                  <c:v>123.62</c:v>
                </c:pt>
                <c:pt idx="683">
                  <c:v>123.55</c:v>
                </c:pt>
                <c:pt idx="684">
                  <c:v>123.64</c:v>
                </c:pt>
                <c:pt idx="685">
                  <c:v>123.62</c:v>
                </c:pt>
                <c:pt idx="686">
                  <c:v>123.7</c:v>
                </c:pt>
                <c:pt idx="687">
                  <c:v>123.75</c:v>
                </c:pt>
                <c:pt idx="688">
                  <c:v>123.85</c:v>
                </c:pt>
                <c:pt idx="689">
                  <c:v>123.93</c:v>
                </c:pt>
                <c:pt idx="690">
                  <c:v>123.93</c:v>
                </c:pt>
                <c:pt idx="691">
                  <c:v>123.92</c:v>
                </c:pt>
                <c:pt idx="692">
                  <c:v>123.92</c:v>
                </c:pt>
                <c:pt idx="693">
                  <c:v>123.98</c:v>
                </c:pt>
                <c:pt idx="694">
                  <c:v>124</c:v>
                </c:pt>
                <c:pt idx="695">
                  <c:v>124.08</c:v>
                </c:pt>
                <c:pt idx="696">
                  <c:v>124.17</c:v>
                </c:pt>
                <c:pt idx="697">
                  <c:v>124.2</c:v>
                </c:pt>
                <c:pt idx="698">
                  <c:v>124.26</c:v>
                </c:pt>
                <c:pt idx="699">
                  <c:v>124.3</c:v>
                </c:pt>
                <c:pt idx="700">
                  <c:v>124.22</c:v>
                </c:pt>
                <c:pt idx="701">
                  <c:v>124.22</c:v>
                </c:pt>
                <c:pt idx="702">
                  <c:v>124.3</c:v>
                </c:pt>
                <c:pt idx="703">
                  <c:v>124.3</c:v>
                </c:pt>
                <c:pt idx="704">
                  <c:v>124.35</c:v>
                </c:pt>
                <c:pt idx="705">
                  <c:v>124.45</c:v>
                </c:pt>
                <c:pt idx="706">
                  <c:v>124.51</c:v>
                </c:pt>
                <c:pt idx="707">
                  <c:v>124.51</c:v>
                </c:pt>
                <c:pt idx="708">
                  <c:v>124.6</c:v>
                </c:pt>
                <c:pt idx="709">
                  <c:v>124.66</c:v>
                </c:pt>
                <c:pt idx="710">
                  <c:v>124.75</c:v>
                </c:pt>
                <c:pt idx="711">
                  <c:v>124.65</c:v>
                </c:pt>
                <c:pt idx="712">
                  <c:v>124.75</c:v>
                </c:pt>
                <c:pt idx="713">
                  <c:v>124.75</c:v>
                </c:pt>
                <c:pt idx="714">
                  <c:v>124.76</c:v>
                </c:pt>
                <c:pt idx="715">
                  <c:v>124.81</c:v>
                </c:pt>
                <c:pt idx="716">
                  <c:v>124.89</c:v>
                </c:pt>
                <c:pt idx="717">
                  <c:v>124.89</c:v>
                </c:pt>
                <c:pt idx="718">
                  <c:v>124.96</c:v>
                </c:pt>
                <c:pt idx="719">
                  <c:v>125.04</c:v>
                </c:pt>
                <c:pt idx="720">
                  <c:v>125.11</c:v>
                </c:pt>
                <c:pt idx="721">
                  <c:v>125.09</c:v>
                </c:pt>
                <c:pt idx="722">
                  <c:v>125.18</c:v>
                </c:pt>
                <c:pt idx="723">
                  <c:v>125.11</c:v>
                </c:pt>
                <c:pt idx="724">
                  <c:v>125.16</c:v>
                </c:pt>
                <c:pt idx="725">
                  <c:v>125.19</c:v>
                </c:pt>
                <c:pt idx="726">
                  <c:v>125.26</c:v>
                </c:pt>
                <c:pt idx="727">
                  <c:v>125.24</c:v>
                </c:pt>
                <c:pt idx="728">
                  <c:v>125.24</c:v>
                </c:pt>
                <c:pt idx="729">
                  <c:v>125.39</c:v>
                </c:pt>
                <c:pt idx="730">
                  <c:v>125.38</c:v>
                </c:pt>
                <c:pt idx="731">
                  <c:v>125.47</c:v>
                </c:pt>
                <c:pt idx="732">
                  <c:v>125.54</c:v>
                </c:pt>
                <c:pt idx="733">
                  <c:v>125.54</c:v>
                </c:pt>
                <c:pt idx="734">
                  <c:v>125.56</c:v>
                </c:pt>
                <c:pt idx="735">
                  <c:v>125.54</c:v>
                </c:pt>
                <c:pt idx="736">
                  <c:v>125.54</c:v>
                </c:pt>
                <c:pt idx="737">
                  <c:v>125.62</c:v>
                </c:pt>
                <c:pt idx="738">
                  <c:v>125.64</c:v>
                </c:pt>
                <c:pt idx="739">
                  <c:v>125.71</c:v>
                </c:pt>
                <c:pt idx="740">
                  <c:v>125.69</c:v>
                </c:pt>
                <c:pt idx="741">
                  <c:v>125.82</c:v>
                </c:pt>
                <c:pt idx="742">
                  <c:v>125.84</c:v>
                </c:pt>
                <c:pt idx="743">
                  <c:v>126.01</c:v>
                </c:pt>
                <c:pt idx="744">
                  <c:v>126.01</c:v>
                </c:pt>
                <c:pt idx="745">
                  <c:v>125.99</c:v>
                </c:pt>
                <c:pt idx="746">
                  <c:v>126.07</c:v>
                </c:pt>
                <c:pt idx="747">
                  <c:v>126.07</c:v>
                </c:pt>
                <c:pt idx="748">
                  <c:v>126.09</c:v>
                </c:pt>
                <c:pt idx="749">
                  <c:v>126.15</c:v>
                </c:pt>
                <c:pt idx="750">
                  <c:v>126.15</c:v>
                </c:pt>
                <c:pt idx="751">
                  <c:v>126.22</c:v>
                </c:pt>
                <c:pt idx="752">
                  <c:v>126.25</c:v>
                </c:pt>
                <c:pt idx="753">
                  <c:v>126.22</c:v>
                </c:pt>
                <c:pt idx="754">
                  <c:v>126.3</c:v>
                </c:pt>
                <c:pt idx="755">
                  <c:v>126.35</c:v>
                </c:pt>
                <c:pt idx="756">
                  <c:v>126.37</c:v>
                </c:pt>
                <c:pt idx="757">
                  <c:v>126.35</c:v>
                </c:pt>
                <c:pt idx="758">
                  <c:v>126.37</c:v>
                </c:pt>
                <c:pt idx="759">
                  <c:v>126.42</c:v>
                </c:pt>
                <c:pt idx="760">
                  <c:v>126.5</c:v>
                </c:pt>
                <c:pt idx="761">
                  <c:v>126.58</c:v>
                </c:pt>
                <c:pt idx="762">
                  <c:v>126.49</c:v>
                </c:pt>
                <c:pt idx="763">
                  <c:v>126.5</c:v>
                </c:pt>
                <c:pt idx="764">
                  <c:v>126.58</c:v>
                </c:pt>
                <c:pt idx="765">
                  <c:v>126.65</c:v>
                </c:pt>
                <c:pt idx="766">
                  <c:v>126.67</c:v>
                </c:pt>
                <c:pt idx="767">
                  <c:v>126.7</c:v>
                </c:pt>
                <c:pt idx="768">
                  <c:v>126.8</c:v>
                </c:pt>
                <c:pt idx="769">
                  <c:v>126.82</c:v>
                </c:pt>
                <c:pt idx="770">
                  <c:v>126.87</c:v>
                </c:pt>
                <c:pt idx="771">
                  <c:v>126.88</c:v>
                </c:pt>
                <c:pt idx="772">
                  <c:v>126.87</c:v>
                </c:pt>
                <c:pt idx="773">
                  <c:v>126.97</c:v>
                </c:pt>
                <c:pt idx="774">
                  <c:v>127.02</c:v>
                </c:pt>
                <c:pt idx="775">
                  <c:v>127.1</c:v>
                </c:pt>
                <c:pt idx="776">
                  <c:v>127.1</c:v>
                </c:pt>
                <c:pt idx="777">
                  <c:v>127.17</c:v>
                </c:pt>
                <c:pt idx="778">
                  <c:v>127.1</c:v>
                </c:pt>
                <c:pt idx="779">
                  <c:v>127.18</c:v>
                </c:pt>
                <c:pt idx="780">
                  <c:v>127.23</c:v>
                </c:pt>
                <c:pt idx="781">
                  <c:v>127.25</c:v>
                </c:pt>
                <c:pt idx="782">
                  <c:v>127.3</c:v>
                </c:pt>
                <c:pt idx="783">
                  <c:v>127.31</c:v>
                </c:pt>
                <c:pt idx="784">
                  <c:v>127.3</c:v>
                </c:pt>
                <c:pt idx="785">
                  <c:v>127.36</c:v>
                </c:pt>
                <c:pt idx="786">
                  <c:v>127.46</c:v>
                </c:pt>
                <c:pt idx="787">
                  <c:v>127.46</c:v>
                </c:pt>
                <c:pt idx="788">
                  <c:v>127.51</c:v>
                </c:pt>
                <c:pt idx="789">
                  <c:v>127.55</c:v>
                </c:pt>
                <c:pt idx="790">
                  <c:v>127.6</c:v>
                </c:pt>
                <c:pt idx="791">
                  <c:v>127.61</c:v>
                </c:pt>
                <c:pt idx="792">
                  <c:v>127.68</c:v>
                </c:pt>
                <c:pt idx="793">
                  <c:v>127.61</c:v>
                </c:pt>
                <c:pt idx="794">
                  <c:v>127.68</c:v>
                </c:pt>
                <c:pt idx="795">
                  <c:v>127.76</c:v>
                </c:pt>
                <c:pt idx="796">
                  <c:v>127.84</c:v>
                </c:pt>
                <c:pt idx="797">
                  <c:v>127.93</c:v>
                </c:pt>
                <c:pt idx="798">
                  <c:v>127.98</c:v>
                </c:pt>
                <c:pt idx="799">
                  <c:v>127.93</c:v>
                </c:pt>
                <c:pt idx="800">
                  <c:v>127.89</c:v>
                </c:pt>
                <c:pt idx="801">
                  <c:v>127.93</c:v>
                </c:pt>
                <c:pt idx="802">
                  <c:v>127.99</c:v>
                </c:pt>
                <c:pt idx="803">
                  <c:v>128.06</c:v>
                </c:pt>
                <c:pt idx="804">
                  <c:v>128.04</c:v>
                </c:pt>
                <c:pt idx="805">
                  <c:v>128.16</c:v>
                </c:pt>
                <c:pt idx="806">
                  <c:v>128.19</c:v>
                </c:pt>
                <c:pt idx="807">
                  <c:v>128.21</c:v>
                </c:pt>
                <c:pt idx="808">
                  <c:v>128.28</c:v>
                </c:pt>
                <c:pt idx="809">
                  <c:v>128.28</c:v>
                </c:pt>
                <c:pt idx="810">
                  <c:v>128.36000000000001</c:v>
                </c:pt>
                <c:pt idx="811">
                  <c:v>128.34</c:v>
                </c:pt>
                <c:pt idx="812">
                  <c:v>128.43</c:v>
                </c:pt>
                <c:pt idx="813">
                  <c:v>128.44</c:v>
                </c:pt>
                <c:pt idx="814">
                  <c:v>128.44</c:v>
                </c:pt>
                <c:pt idx="815">
                  <c:v>128.43</c:v>
                </c:pt>
                <c:pt idx="816">
                  <c:v>128.49</c:v>
                </c:pt>
                <c:pt idx="817">
                  <c:v>128.51</c:v>
                </c:pt>
                <c:pt idx="818">
                  <c:v>128.66999999999999</c:v>
                </c:pt>
                <c:pt idx="819">
                  <c:v>128.61000000000001</c:v>
                </c:pt>
                <c:pt idx="820">
                  <c:v>128.72</c:v>
                </c:pt>
                <c:pt idx="821">
                  <c:v>128.72</c:v>
                </c:pt>
                <c:pt idx="822">
                  <c:v>128.72</c:v>
                </c:pt>
                <c:pt idx="823">
                  <c:v>128.63999999999999</c:v>
                </c:pt>
                <c:pt idx="824">
                  <c:v>128.66</c:v>
                </c:pt>
                <c:pt idx="825">
                  <c:v>128.81</c:v>
                </c:pt>
                <c:pt idx="826">
                  <c:v>128.81</c:v>
                </c:pt>
                <c:pt idx="827">
                  <c:v>128.79</c:v>
                </c:pt>
                <c:pt idx="828">
                  <c:v>128.87</c:v>
                </c:pt>
                <c:pt idx="829">
                  <c:v>129.02000000000001</c:v>
                </c:pt>
                <c:pt idx="830">
                  <c:v>129.1</c:v>
                </c:pt>
                <c:pt idx="831">
                  <c:v>129.1</c:v>
                </c:pt>
                <c:pt idx="832">
                  <c:v>129.09</c:v>
                </c:pt>
                <c:pt idx="833">
                  <c:v>129.1</c:v>
                </c:pt>
                <c:pt idx="834">
                  <c:v>129.12</c:v>
                </c:pt>
                <c:pt idx="835">
                  <c:v>129.19</c:v>
                </c:pt>
                <c:pt idx="836">
                  <c:v>129.16999999999999</c:v>
                </c:pt>
                <c:pt idx="837">
                  <c:v>129.19</c:v>
                </c:pt>
                <c:pt idx="838">
                  <c:v>129.16999999999999</c:v>
                </c:pt>
                <c:pt idx="839">
                  <c:v>129.25</c:v>
                </c:pt>
                <c:pt idx="840">
                  <c:v>129.34</c:v>
                </c:pt>
                <c:pt idx="841">
                  <c:v>129.37</c:v>
                </c:pt>
                <c:pt idx="842">
                  <c:v>129.44999999999999</c:v>
                </c:pt>
                <c:pt idx="843">
                  <c:v>129.54</c:v>
                </c:pt>
                <c:pt idx="844">
                  <c:v>129.54</c:v>
                </c:pt>
                <c:pt idx="845">
                  <c:v>129.52000000000001</c:v>
                </c:pt>
                <c:pt idx="846">
                  <c:v>129.47</c:v>
                </c:pt>
                <c:pt idx="847">
                  <c:v>129.54</c:v>
                </c:pt>
                <c:pt idx="848">
                  <c:v>129.62</c:v>
                </c:pt>
                <c:pt idx="849">
                  <c:v>129.6</c:v>
                </c:pt>
                <c:pt idx="850">
                  <c:v>129.68</c:v>
                </c:pt>
                <c:pt idx="851">
                  <c:v>129.72999999999999</c:v>
                </c:pt>
                <c:pt idx="852">
                  <c:v>129.77000000000001</c:v>
                </c:pt>
                <c:pt idx="853">
                  <c:v>129.72999999999999</c:v>
                </c:pt>
                <c:pt idx="854">
                  <c:v>129.83000000000001</c:v>
                </c:pt>
                <c:pt idx="855">
                  <c:v>129.9</c:v>
                </c:pt>
                <c:pt idx="856">
                  <c:v>129.82</c:v>
                </c:pt>
                <c:pt idx="857">
                  <c:v>129.87</c:v>
                </c:pt>
                <c:pt idx="858">
                  <c:v>129.83000000000001</c:v>
                </c:pt>
                <c:pt idx="859">
                  <c:v>129.97</c:v>
                </c:pt>
                <c:pt idx="860">
                  <c:v>129.94999999999999</c:v>
                </c:pt>
                <c:pt idx="861">
                  <c:v>130.05000000000001</c:v>
                </c:pt>
                <c:pt idx="862">
                  <c:v>130.05000000000001</c:v>
                </c:pt>
                <c:pt idx="863">
                  <c:v>130.18</c:v>
                </c:pt>
                <c:pt idx="864">
                  <c:v>130.16</c:v>
                </c:pt>
                <c:pt idx="865">
                  <c:v>130.19999999999999</c:v>
                </c:pt>
                <c:pt idx="866">
                  <c:v>130.26</c:v>
                </c:pt>
                <c:pt idx="867">
                  <c:v>130.26</c:v>
                </c:pt>
                <c:pt idx="868">
                  <c:v>130.25</c:v>
                </c:pt>
                <c:pt idx="869">
                  <c:v>130.26</c:v>
                </c:pt>
                <c:pt idx="870">
                  <c:v>130.33000000000001</c:v>
                </c:pt>
                <c:pt idx="871">
                  <c:v>130.41</c:v>
                </c:pt>
                <c:pt idx="872">
                  <c:v>130.41</c:v>
                </c:pt>
                <c:pt idx="873">
                  <c:v>130.5</c:v>
                </c:pt>
                <c:pt idx="874">
                  <c:v>130.56</c:v>
                </c:pt>
                <c:pt idx="875">
                  <c:v>130.55000000000001</c:v>
                </c:pt>
                <c:pt idx="876">
                  <c:v>130.56</c:v>
                </c:pt>
                <c:pt idx="877">
                  <c:v>130.55000000000001</c:v>
                </c:pt>
                <c:pt idx="878">
                  <c:v>130.63</c:v>
                </c:pt>
                <c:pt idx="879">
                  <c:v>130.69</c:v>
                </c:pt>
                <c:pt idx="880">
                  <c:v>130.71</c:v>
                </c:pt>
                <c:pt idx="881">
                  <c:v>130.71</c:v>
                </c:pt>
                <c:pt idx="882">
                  <c:v>130.72999999999999</c:v>
                </c:pt>
                <c:pt idx="883">
                  <c:v>130.78</c:v>
                </c:pt>
                <c:pt idx="884">
                  <c:v>130.86000000000001</c:v>
                </c:pt>
                <c:pt idx="885">
                  <c:v>130.93</c:v>
                </c:pt>
                <c:pt idx="886">
                  <c:v>130.86000000000001</c:v>
                </c:pt>
                <c:pt idx="887">
                  <c:v>130.88</c:v>
                </c:pt>
                <c:pt idx="888">
                  <c:v>130.93</c:v>
                </c:pt>
                <c:pt idx="889">
                  <c:v>131.01</c:v>
                </c:pt>
                <c:pt idx="890">
                  <c:v>130.99</c:v>
                </c:pt>
                <c:pt idx="891">
                  <c:v>131.08000000000001</c:v>
                </c:pt>
                <c:pt idx="892">
                  <c:v>131.06</c:v>
                </c:pt>
                <c:pt idx="893">
                  <c:v>131.13999999999999</c:v>
                </c:pt>
                <c:pt idx="894">
                  <c:v>131.13</c:v>
                </c:pt>
                <c:pt idx="895">
                  <c:v>131.21</c:v>
                </c:pt>
                <c:pt idx="896">
                  <c:v>131.21</c:v>
                </c:pt>
                <c:pt idx="897">
                  <c:v>131.22999999999999</c:v>
                </c:pt>
                <c:pt idx="898">
                  <c:v>131.22999999999999</c:v>
                </c:pt>
                <c:pt idx="899">
                  <c:v>131.29</c:v>
                </c:pt>
                <c:pt idx="900">
                  <c:v>131.36000000000001</c:v>
                </c:pt>
                <c:pt idx="901">
                  <c:v>131.38</c:v>
                </c:pt>
                <c:pt idx="902">
                  <c:v>131.46</c:v>
                </c:pt>
                <c:pt idx="903">
                  <c:v>131.46</c:v>
                </c:pt>
                <c:pt idx="904">
                  <c:v>131.46</c:v>
                </c:pt>
                <c:pt idx="905">
                  <c:v>131.52000000000001</c:v>
                </c:pt>
                <c:pt idx="906">
                  <c:v>131.59</c:v>
                </c:pt>
                <c:pt idx="907">
                  <c:v>131.59</c:v>
                </c:pt>
                <c:pt idx="908">
                  <c:v>131.61000000000001</c:v>
                </c:pt>
                <c:pt idx="909">
                  <c:v>131.59</c:v>
                </c:pt>
                <c:pt idx="910">
                  <c:v>131.66</c:v>
                </c:pt>
                <c:pt idx="911">
                  <c:v>131.72</c:v>
                </c:pt>
                <c:pt idx="912">
                  <c:v>131.74</c:v>
                </c:pt>
                <c:pt idx="913">
                  <c:v>131.72</c:v>
                </c:pt>
                <c:pt idx="914">
                  <c:v>131.79</c:v>
                </c:pt>
                <c:pt idx="915">
                  <c:v>131.79</c:v>
                </c:pt>
                <c:pt idx="916">
                  <c:v>131.81</c:v>
                </c:pt>
                <c:pt idx="917">
                  <c:v>131.87</c:v>
                </c:pt>
                <c:pt idx="918">
                  <c:v>132.04</c:v>
                </c:pt>
                <c:pt idx="919">
                  <c:v>132.02000000000001</c:v>
                </c:pt>
                <c:pt idx="920">
                  <c:v>132.12</c:v>
                </c:pt>
                <c:pt idx="921">
                  <c:v>132.13999999999999</c:v>
                </c:pt>
                <c:pt idx="922">
                  <c:v>132.1</c:v>
                </c:pt>
                <c:pt idx="923">
                  <c:v>132.02000000000001</c:v>
                </c:pt>
                <c:pt idx="924">
                  <c:v>132.04</c:v>
                </c:pt>
                <c:pt idx="925">
                  <c:v>132.19</c:v>
                </c:pt>
                <c:pt idx="926">
                  <c:v>132.19</c:v>
                </c:pt>
                <c:pt idx="927">
                  <c:v>132.24</c:v>
                </c:pt>
                <c:pt idx="928">
                  <c:v>132.25</c:v>
                </c:pt>
                <c:pt idx="929">
                  <c:v>132.38999999999999</c:v>
                </c:pt>
                <c:pt idx="930">
                  <c:v>132.32</c:v>
                </c:pt>
                <c:pt idx="931">
                  <c:v>132.4</c:v>
                </c:pt>
                <c:pt idx="932">
                  <c:v>132.38999999999999</c:v>
                </c:pt>
                <c:pt idx="933">
                  <c:v>132.47</c:v>
                </c:pt>
                <c:pt idx="934">
                  <c:v>132.49</c:v>
                </c:pt>
                <c:pt idx="935">
                  <c:v>132.47</c:v>
                </c:pt>
                <c:pt idx="936">
                  <c:v>132.57</c:v>
                </c:pt>
                <c:pt idx="937">
                  <c:v>132.63</c:v>
                </c:pt>
                <c:pt idx="938">
                  <c:v>132.55000000000001</c:v>
                </c:pt>
                <c:pt idx="939">
                  <c:v>132.63</c:v>
                </c:pt>
                <c:pt idx="940">
                  <c:v>132.55000000000001</c:v>
                </c:pt>
                <c:pt idx="941">
                  <c:v>132.62</c:v>
                </c:pt>
                <c:pt idx="942">
                  <c:v>132.72</c:v>
                </c:pt>
                <c:pt idx="943">
                  <c:v>132.69999999999999</c:v>
                </c:pt>
                <c:pt idx="944">
                  <c:v>132.85</c:v>
                </c:pt>
                <c:pt idx="945">
                  <c:v>132.78</c:v>
                </c:pt>
                <c:pt idx="946">
                  <c:v>132.85</c:v>
                </c:pt>
                <c:pt idx="947">
                  <c:v>132.83000000000001</c:v>
                </c:pt>
                <c:pt idx="948">
                  <c:v>132.83000000000001</c:v>
                </c:pt>
                <c:pt idx="949">
                  <c:v>132.91999999999999</c:v>
                </c:pt>
                <c:pt idx="950">
                  <c:v>132.97999999999999</c:v>
                </c:pt>
                <c:pt idx="951">
                  <c:v>133.07</c:v>
                </c:pt>
                <c:pt idx="952">
                  <c:v>133.05000000000001</c:v>
                </c:pt>
                <c:pt idx="953">
                  <c:v>133.08000000000001</c:v>
                </c:pt>
                <c:pt idx="954">
                  <c:v>133.08000000000001</c:v>
                </c:pt>
                <c:pt idx="955">
                  <c:v>133.15</c:v>
                </c:pt>
                <c:pt idx="956">
                  <c:v>133.13</c:v>
                </c:pt>
                <c:pt idx="957">
                  <c:v>133.16</c:v>
                </c:pt>
                <c:pt idx="958">
                  <c:v>133.30000000000001</c:v>
                </c:pt>
                <c:pt idx="959">
                  <c:v>133.22</c:v>
                </c:pt>
                <c:pt idx="960">
                  <c:v>133.30000000000001</c:v>
                </c:pt>
                <c:pt idx="961">
                  <c:v>133.30000000000001</c:v>
                </c:pt>
                <c:pt idx="962">
                  <c:v>133.36000000000001</c:v>
                </c:pt>
                <c:pt idx="963">
                  <c:v>133.5</c:v>
                </c:pt>
                <c:pt idx="964">
                  <c:v>133.43</c:v>
                </c:pt>
                <c:pt idx="965">
                  <c:v>133.5</c:v>
                </c:pt>
                <c:pt idx="966">
                  <c:v>133.5</c:v>
                </c:pt>
                <c:pt idx="967">
                  <c:v>133.51</c:v>
                </c:pt>
                <c:pt idx="968">
                  <c:v>133.58000000000001</c:v>
                </c:pt>
                <c:pt idx="969">
                  <c:v>133.58000000000001</c:v>
                </c:pt>
                <c:pt idx="970">
                  <c:v>133.6</c:v>
                </c:pt>
                <c:pt idx="971">
                  <c:v>133.66</c:v>
                </c:pt>
                <c:pt idx="972">
                  <c:v>133.72999999999999</c:v>
                </c:pt>
                <c:pt idx="973">
                  <c:v>133.71</c:v>
                </c:pt>
                <c:pt idx="974">
                  <c:v>133.79</c:v>
                </c:pt>
                <c:pt idx="975">
                  <c:v>133.79</c:v>
                </c:pt>
                <c:pt idx="976">
                  <c:v>133.91</c:v>
                </c:pt>
                <c:pt idx="977">
                  <c:v>133.81</c:v>
                </c:pt>
                <c:pt idx="978">
                  <c:v>133.88999999999999</c:v>
                </c:pt>
                <c:pt idx="979">
                  <c:v>133.91</c:v>
                </c:pt>
                <c:pt idx="980">
                  <c:v>133.97999999999999</c:v>
                </c:pt>
                <c:pt idx="981">
                  <c:v>134.04</c:v>
                </c:pt>
                <c:pt idx="982">
                  <c:v>134.04</c:v>
                </c:pt>
                <c:pt idx="983">
                  <c:v>134.11000000000001</c:v>
                </c:pt>
                <c:pt idx="984">
                  <c:v>134.11000000000001</c:v>
                </c:pt>
                <c:pt idx="985">
                  <c:v>134.11000000000001</c:v>
                </c:pt>
                <c:pt idx="986">
                  <c:v>134.11000000000001</c:v>
                </c:pt>
                <c:pt idx="987">
                  <c:v>134.18</c:v>
                </c:pt>
                <c:pt idx="988">
                  <c:v>134.24</c:v>
                </c:pt>
                <c:pt idx="989">
                  <c:v>134.26</c:v>
                </c:pt>
                <c:pt idx="990">
                  <c:v>134.32</c:v>
                </c:pt>
                <c:pt idx="991">
                  <c:v>134.32</c:v>
                </c:pt>
                <c:pt idx="992">
                  <c:v>134.26</c:v>
                </c:pt>
                <c:pt idx="993">
                  <c:v>134.34</c:v>
                </c:pt>
                <c:pt idx="994">
                  <c:v>134.38999999999999</c:v>
                </c:pt>
                <c:pt idx="995">
                  <c:v>134.49</c:v>
                </c:pt>
                <c:pt idx="996">
                  <c:v>134.46</c:v>
                </c:pt>
                <c:pt idx="997">
                  <c:v>134.54</c:v>
                </c:pt>
                <c:pt idx="998">
                  <c:v>134.57</c:v>
                </c:pt>
                <c:pt idx="999">
                  <c:v>134.52000000000001</c:v>
                </c:pt>
                <c:pt idx="1000">
                  <c:v>134.54</c:v>
                </c:pt>
                <c:pt idx="1001">
                  <c:v>134.52000000000001</c:v>
                </c:pt>
                <c:pt idx="1002">
                  <c:v>134.54</c:v>
                </c:pt>
                <c:pt idx="1003">
                  <c:v>134.61000000000001</c:v>
                </c:pt>
                <c:pt idx="1004">
                  <c:v>134.69</c:v>
                </c:pt>
                <c:pt idx="1005">
                  <c:v>134.69</c:v>
                </c:pt>
                <c:pt idx="1006">
                  <c:v>134.82</c:v>
                </c:pt>
                <c:pt idx="1007">
                  <c:v>134.94</c:v>
                </c:pt>
                <c:pt idx="1008">
                  <c:v>134.84</c:v>
                </c:pt>
                <c:pt idx="1009">
                  <c:v>134.77000000000001</c:v>
                </c:pt>
                <c:pt idx="1010">
                  <c:v>134.84</c:v>
                </c:pt>
                <c:pt idx="1011">
                  <c:v>134.84</c:v>
                </c:pt>
                <c:pt idx="1012">
                  <c:v>134.91999999999999</c:v>
                </c:pt>
                <c:pt idx="1013">
                  <c:v>135.01</c:v>
                </c:pt>
                <c:pt idx="1014">
                  <c:v>134.91</c:v>
                </c:pt>
                <c:pt idx="1015">
                  <c:v>135.09</c:v>
                </c:pt>
                <c:pt idx="1016">
                  <c:v>135.07</c:v>
                </c:pt>
                <c:pt idx="1017">
                  <c:v>135.13999999999999</c:v>
                </c:pt>
                <c:pt idx="1018">
                  <c:v>135.22</c:v>
                </c:pt>
                <c:pt idx="1019">
                  <c:v>135.19999999999999</c:v>
                </c:pt>
                <c:pt idx="1020">
                  <c:v>135.22</c:v>
                </c:pt>
                <c:pt idx="1021">
                  <c:v>135.12</c:v>
                </c:pt>
                <c:pt idx="1022">
                  <c:v>135.19999999999999</c:v>
                </c:pt>
                <c:pt idx="1023">
                  <c:v>135.24</c:v>
                </c:pt>
                <c:pt idx="1024">
                  <c:v>135.29</c:v>
                </c:pt>
                <c:pt idx="1025">
                  <c:v>135.30000000000001</c:v>
                </c:pt>
                <c:pt idx="1026">
                  <c:v>135.37</c:v>
                </c:pt>
                <c:pt idx="1027">
                  <c:v>135.44999999999999</c:v>
                </c:pt>
                <c:pt idx="1028">
                  <c:v>135.44999999999999</c:v>
                </c:pt>
                <c:pt idx="1029">
                  <c:v>135.52000000000001</c:v>
                </c:pt>
                <c:pt idx="1030">
                  <c:v>135.54</c:v>
                </c:pt>
                <c:pt idx="1031">
                  <c:v>135.52000000000001</c:v>
                </c:pt>
                <c:pt idx="1032">
                  <c:v>135.52000000000001</c:v>
                </c:pt>
                <c:pt idx="1033">
                  <c:v>135.52000000000001</c:v>
                </c:pt>
                <c:pt idx="1034">
                  <c:v>135.66999999999999</c:v>
                </c:pt>
                <c:pt idx="1035">
                  <c:v>135.68</c:v>
                </c:pt>
                <c:pt idx="1036">
                  <c:v>135.72999999999999</c:v>
                </c:pt>
                <c:pt idx="1037">
                  <c:v>135.72999999999999</c:v>
                </c:pt>
                <c:pt idx="1038">
                  <c:v>135.80000000000001</c:v>
                </c:pt>
                <c:pt idx="1039">
                  <c:v>135.82</c:v>
                </c:pt>
                <c:pt idx="1040">
                  <c:v>135.80000000000001</c:v>
                </c:pt>
                <c:pt idx="1041">
                  <c:v>135.88</c:v>
                </c:pt>
                <c:pt idx="1042">
                  <c:v>135.88</c:v>
                </c:pt>
                <c:pt idx="1043">
                  <c:v>135.91999999999999</c:v>
                </c:pt>
                <c:pt idx="1044">
                  <c:v>135.87</c:v>
                </c:pt>
                <c:pt idx="1045">
                  <c:v>135.97</c:v>
                </c:pt>
                <c:pt idx="1046">
                  <c:v>135.97</c:v>
                </c:pt>
                <c:pt idx="1047">
                  <c:v>135.94999999999999</c:v>
                </c:pt>
                <c:pt idx="1048">
                  <c:v>135.97</c:v>
                </c:pt>
                <c:pt idx="1049">
                  <c:v>136.05000000000001</c:v>
                </c:pt>
                <c:pt idx="1050">
                  <c:v>136.18</c:v>
                </c:pt>
                <c:pt idx="1051">
                  <c:v>136.25</c:v>
                </c:pt>
                <c:pt idx="1052">
                  <c:v>136.26</c:v>
                </c:pt>
                <c:pt idx="1053">
                  <c:v>136.26</c:v>
                </c:pt>
                <c:pt idx="1054">
                  <c:v>136.28</c:v>
                </c:pt>
                <c:pt idx="1055">
                  <c:v>136.26</c:v>
                </c:pt>
                <c:pt idx="1056">
                  <c:v>136.36000000000001</c:v>
                </c:pt>
                <c:pt idx="1057">
                  <c:v>136.33000000000001</c:v>
                </c:pt>
                <c:pt idx="1058">
                  <c:v>136.33000000000001</c:v>
                </c:pt>
                <c:pt idx="1059">
                  <c:v>136.4</c:v>
                </c:pt>
                <c:pt idx="1060">
                  <c:v>136.5</c:v>
                </c:pt>
                <c:pt idx="1061">
                  <c:v>136.56</c:v>
                </c:pt>
                <c:pt idx="1062">
                  <c:v>136.53</c:v>
                </c:pt>
                <c:pt idx="1063">
                  <c:v>136.47999999999999</c:v>
                </c:pt>
                <c:pt idx="1064">
                  <c:v>136.55000000000001</c:v>
                </c:pt>
                <c:pt idx="1065">
                  <c:v>136.56</c:v>
                </c:pt>
                <c:pt idx="1066">
                  <c:v>136.63</c:v>
                </c:pt>
                <c:pt idx="1067">
                  <c:v>136.69</c:v>
                </c:pt>
                <c:pt idx="1068">
                  <c:v>136.71</c:v>
                </c:pt>
                <c:pt idx="1069">
                  <c:v>136.71</c:v>
                </c:pt>
                <c:pt idx="1070">
                  <c:v>136.78</c:v>
                </c:pt>
                <c:pt idx="1071">
                  <c:v>136.71</c:v>
                </c:pt>
                <c:pt idx="1072">
                  <c:v>136.78</c:v>
                </c:pt>
                <c:pt idx="1073">
                  <c:v>136.84</c:v>
                </c:pt>
                <c:pt idx="1074">
                  <c:v>136.86000000000001</c:v>
                </c:pt>
                <c:pt idx="1075">
                  <c:v>136.93</c:v>
                </c:pt>
                <c:pt idx="1076">
                  <c:v>136.91</c:v>
                </c:pt>
                <c:pt idx="1077">
                  <c:v>136.91</c:v>
                </c:pt>
                <c:pt idx="1078">
                  <c:v>136.99</c:v>
                </c:pt>
                <c:pt idx="1079">
                  <c:v>136.99</c:v>
                </c:pt>
                <c:pt idx="1080">
                  <c:v>137.06</c:v>
                </c:pt>
                <c:pt idx="1081">
                  <c:v>137.01</c:v>
                </c:pt>
                <c:pt idx="1082">
                  <c:v>137.08000000000001</c:v>
                </c:pt>
                <c:pt idx="1083">
                  <c:v>137.13999999999999</c:v>
                </c:pt>
                <c:pt idx="1084">
                  <c:v>137.16</c:v>
                </c:pt>
                <c:pt idx="1085">
                  <c:v>137.22999999999999</c:v>
                </c:pt>
                <c:pt idx="1086">
                  <c:v>137.22999999999999</c:v>
                </c:pt>
                <c:pt idx="1087">
                  <c:v>137.29</c:v>
                </c:pt>
                <c:pt idx="1088">
                  <c:v>137.36000000000001</c:v>
                </c:pt>
                <c:pt idx="1089">
                  <c:v>137.31</c:v>
                </c:pt>
                <c:pt idx="1090">
                  <c:v>137.29</c:v>
                </c:pt>
                <c:pt idx="1091">
                  <c:v>137.36000000000001</c:v>
                </c:pt>
                <c:pt idx="1092">
                  <c:v>137.38</c:v>
                </c:pt>
                <c:pt idx="1093">
                  <c:v>137.38</c:v>
                </c:pt>
                <c:pt idx="1094">
                  <c:v>137.51</c:v>
                </c:pt>
                <c:pt idx="1095">
                  <c:v>137.59</c:v>
                </c:pt>
                <c:pt idx="1096">
                  <c:v>137.57</c:v>
                </c:pt>
                <c:pt idx="1097">
                  <c:v>137.59</c:v>
                </c:pt>
                <c:pt idx="1098">
                  <c:v>137.59</c:v>
                </c:pt>
                <c:pt idx="1099">
                  <c:v>137.57</c:v>
                </c:pt>
                <c:pt idx="1100">
                  <c:v>137.63999999999999</c:v>
                </c:pt>
                <c:pt idx="1101">
                  <c:v>137.66</c:v>
                </c:pt>
                <c:pt idx="1102">
                  <c:v>137.66999999999999</c:v>
                </c:pt>
                <c:pt idx="1103">
                  <c:v>137.72</c:v>
                </c:pt>
                <c:pt idx="1104">
                  <c:v>137.79</c:v>
                </c:pt>
                <c:pt idx="1105">
                  <c:v>137.96</c:v>
                </c:pt>
                <c:pt idx="1106">
                  <c:v>137.87</c:v>
                </c:pt>
                <c:pt idx="1107">
                  <c:v>137.94</c:v>
                </c:pt>
                <c:pt idx="1108">
                  <c:v>137.91</c:v>
                </c:pt>
                <c:pt idx="1109">
                  <c:v>137.81</c:v>
                </c:pt>
                <c:pt idx="1110">
                  <c:v>137.88999999999999</c:v>
                </c:pt>
                <c:pt idx="1111">
                  <c:v>137.87</c:v>
                </c:pt>
                <c:pt idx="1112">
                  <c:v>137.96</c:v>
                </c:pt>
                <c:pt idx="1113">
                  <c:v>137.96</c:v>
                </c:pt>
                <c:pt idx="1114">
                  <c:v>138.1</c:v>
                </c:pt>
                <c:pt idx="1115">
                  <c:v>138.09</c:v>
                </c:pt>
                <c:pt idx="1116">
                  <c:v>138.09</c:v>
                </c:pt>
                <c:pt idx="1117">
                  <c:v>138.1</c:v>
                </c:pt>
                <c:pt idx="1118">
                  <c:v>138.16999999999999</c:v>
                </c:pt>
                <c:pt idx="1119">
                  <c:v>138.16999999999999</c:v>
                </c:pt>
                <c:pt idx="1120">
                  <c:v>138.15</c:v>
                </c:pt>
                <c:pt idx="1121">
                  <c:v>138.30000000000001</c:v>
                </c:pt>
                <c:pt idx="1122">
                  <c:v>138.32</c:v>
                </c:pt>
                <c:pt idx="1123">
                  <c:v>138.32</c:v>
                </c:pt>
                <c:pt idx="1124">
                  <c:v>138.4</c:v>
                </c:pt>
                <c:pt idx="1125">
                  <c:v>138.29</c:v>
                </c:pt>
                <c:pt idx="1126">
                  <c:v>138.44999999999999</c:v>
                </c:pt>
                <c:pt idx="1127">
                  <c:v>138.49</c:v>
                </c:pt>
                <c:pt idx="1128">
                  <c:v>138.54</c:v>
                </c:pt>
                <c:pt idx="1129">
                  <c:v>138.6</c:v>
                </c:pt>
                <c:pt idx="1130">
                  <c:v>138.54</c:v>
                </c:pt>
                <c:pt idx="1131">
                  <c:v>138.54</c:v>
                </c:pt>
                <c:pt idx="1132">
                  <c:v>138.54</c:v>
                </c:pt>
                <c:pt idx="1133">
                  <c:v>138.6</c:v>
                </c:pt>
                <c:pt idx="1134">
                  <c:v>138.55000000000001</c:v>
                </c:pt>
                <c:pt idx="1135">
                  <c:v>138.59</c:v>
                </c:pt>
                <c:pt idx="1136">
                  <c:v>138.68</c:v>
                </c:pt>
                <c:pt idx="1137">
                  <c:v>138.68</c:v>
                </c:pt>
                <c:pt idx="1138">
                  <c:v>138.83000000000001</c:v>
                </c:pt>
                <c:pt idx="1139">
                  <c:v>138.9</c:v>
                </c:pt>
                <c:pt idx="1140">
                  <c:v>138.83000000000001</c:v>
                </c:pt>
                <c:pt idx="1141">
                  <c:v>138.83000000000001</c:v>
                </c:pt>
                <c:pt idx="1142">
                  <c:v>138.91999999999999</c:v>
                </c:pt>
                <c:pt idx="1143">
                  <c:v>138.83000000000001</c:v>
                </c:pt>
                <c:pt idx="1144">
                  <c:v>138.9</c:v>
                </c:pt>
                <c:pt idx="1145">
                  <c:v>138.88</c:v>
                </c:pt>
                <c:pt idx="1146">
                  <c:v>138.88</c:v>
                </c:pt>
                <c:pt idx="1147">
                  <c:v>138.97999999999999</c:v>
                </c:pt>
                <c:pt idx="1148">
                  <c:v>138.97999999999999</c:v>
                </c:pt>
                <c:pt idx="1149">
                  <c:v>139.07</c:v>
                </c:pt>
                <c:pt idx="1150">
                  <c:v>139.12</c:v>
                </c:pt>
                <c:pt idx="1151">
                  <c:v>139.19999999999999</c:v>
                </c:pt>
                <c:pt idx="1152">
                  <c:v>139.12</c:v>
                </c:pt>
                <c:pt idx="1153">
                  <c:v>139.19999999999999</c:v>
                </c:pt>
                <c:pt idx="1154">
                  <c:v>139.18</c:v>
                </c:pt>
                <c:pt idx="1155">
                  <c:v>139.18</c:v>
                </c:pt>
                <c:pt idx="1156">
                  <c:v>139.26</c:v>
                </c:pt>
                <c:pt idx="1157">
                  <c:v>139.35</c:v>
                </c:pt>
                <c:pt idx="1158">
                  <c:v>139.33000000000001</c:v>
                </c:pt>
                <c:pt idx="1159">
                  <c:v>139.4</c:v>
                </c:pt>
                <c:pt idx="1160">
                  <c:v>139.43</c:v>
                </c:pt>
                <c:pt idx="1161">
                  <c:v>139.5</c:v>
                </c:pt>
                <c:pt idx="1162">
                  <c:v>139.5</c:v>
                </c:pt>
                <c:pt idx="1163">
                  <c:v>139.5</c:v>
                </c:pt>
                <c:pt idx="1164">
                  <c:v>139.5</c:v>
                </c:pt>
                <c:pt idx="1165">
                  <c:v>139.58000000000001</c:v>
                </c:pt>
                <c:pt idx="1166">
                  <c:v>139.56</c:v>
                </c:pt>
                <c:pt idx="1167">
                  <c:v>139.65</c:v>
                </c:pt>
                <c:pt idx="1168">
                  <c:v>139.63</c:v>
                </c:pt>
                <c:pt idx="1169">
                  <c:v>139.65</c:v>
                </c:pt>
                <c:pt idx="1170">
                  <c:v>139.63</c:v>
                </c:pt>
                <c:pt idx="1171">
                  <c:v>139.65</c:v>
                </c:pt>
                <c:pt idx="1172">
                  <c:v>139.72999999999999</c:v>
                </c:pt>
                <c:pt idx="1173">
                  <c:v>139.79</c:v>
                </c:pt>
                <c:pt idx="1174">
                  <c:v>139.78</c:v>
                </c:pt>
                <c:pt idx="1175">
                  <c:v>139.78</c:v>
                </c:pt>
                <c:pt idx="1176">
                  <c:v>139.88</c:v>
                </c:pt>
                <c:pt idx="1177">
                  <c:v>139.94</c:v>
                </c:pt>
                <c:pt idx="1178">
                  <c:v>139.94</c:v>
                </c:pt>
                <c:pt idx="1179">
                  <c:v>139.96</c:v>
                </c:pt>
                <c:pt idx="1180">
                  <c:v>139.94</c:v>
                </c:pt>
                <c:pt idx="1181">
                  <c:v>140.09</c:v>
                </c:pt>
                <c:pt idx="1182">
                  <c:v>140.16</c:v>
                </c:pt>
                <c:pt idx="1183">
                  <c:v>140.08000000000001</c:v>
                </c:pt>
                <c:pt idx="1184">
                  <c:v>140.08000000000001</c:v>
                </c:pt>
                <c:pt idx="1185">
                  <c:v>140.16</c:v>
                </c:pt>
                <c:pt idx="1186">
                  <c:v>140.09</c:v>
                </c:pt>
                <c:pt idx="1187">
                  <c:v>140.09</c:v>
                </c:pt>
                <c:pt idx="1188">
                  <c:v>140.09</c:v>
                </c:pt>
                <c:pt idx="1189">
                  <c:v>140.22</c:v>
                </c:pt>
                <c:pt idx="1190">
                  <c:v>140.22</c:v>
                </c:pt>
                <c:pt idx="1191">
                  <c:v>140.32</c:v>
                </c:pt>
                <c:pt idx="1192">
                  <c:v>140.38999999999999</c:v>
                </c:pt>
                <c:pt idx="1193">
                  <c:v>140.47</c:v>
                </c:pt>
                <c:pt idx="1194">
                  <c:v>140.41</c:v>
                </c:pt>
                <c:pt idx="1195">
                  <c:v>140.38</c:v>
                </c:pt>
                <c:pt idx="1196">
                  <c:v>140.38</c:v>
                </c:pt>
                <c:pt idx="1197">
                  <c:v>140.38999999999999</c:v>
                </c:pt>
                <c:pt idx="1198">
                  <c:v>140.47</c:v>
                </c:pt>
                <c:pt idx="1199">
                  <c:v>140.44</c:v>
                </c:pt>
                <c:pt idx="1200">
                  <c:v>140.59</c:v>
                </c:pt>
                <c:pt idx="1201">
                  <c:v>140.61000000000001</c:v>
                </c:pt>
                <c:pt idx="1202">
                  <c:v>140.61000000000001</c:v>
                </c:pt>
                <c:pt idx="1203">
                  <c:v>140.59</c:v>
                </c:pt>
                <c:pt idx="1204">
                  <c:v>140.66999999999999</c:v>
                </c:pt>
                <c:pt idx="1205">
                  <c:v>140.66999999999999</c:v>
                </c:pt>
                <c:pt idx="1206">
                  <c:v>140.66999999999999</c:v>
                </c:pt>
                <c:pt idx="1207">
                  <c:v>140.66999999999999</c:v>
                </c:pt>
                <c:pt idx="1208">
                  <c:v>140.66999999999999</c:v>
                </c:pt>
                <c:pt idx="1209">
                  <c:v>140.72</c:v>
                </c:pt>
                <c:pt idx="1210">
                  <c:v>140.76</c:v>
                </c:pt>
                <c:pt idx="1211">
                  <c:v>140.82</c:v>
                </c:pt>
                <c:pt idx="1212">
                  <c:v>140.88999999999999</c:v>
                </c:pt>
                <c:pt idx="1213">
                  <c:v>140.91</c:v>
                </c:pt>
                <c:pt idx="1214">
                  <c:v>140.96</c:v>
                </c:pt>
                <c:pt idx="1215">
                  <c:v>141.02000000000001</c:v>
                </c:pt>
                <c:pt idx="1216">
                  <c:v>141.04</c:v>
                </c:pt>
                <c:pt idx="1217">
                  <c:v>140.97</c:v>
                </c:pt>
                <c:pt idx="1218">
                  <c:v>140.97</c:v>
                </c:pt>
                <c:pt idx="1219">
                  <c:v>140.96</c:v>
                </c:pt>
                <c:pt idx="1220">
                  <c:v>141.13999999999999</c:v>
                </c:pt>
                <c:pt idx="1221">
                  <c:v>141.05000000000001</c:v>
                </c:pt>
                <c:pt idx="1222">
                  <c:v>141.12</c:v>
                </c:pt>
                <c:pt idx="1223">
                  <c:v>141.19999999999999</c:v>
                </c:pt>
                <c:pt idx="1224">
                  <c:v>141.19</c:v>
                </c:pt>
                <c:pt idx="1225">
                  <c:v>141.27000000000001</c:v>
                </c:pt>
                <c:pt idx="1226">
                  <c:v>141.27000000000001</c:v>
                </c:pt>
                <c:pt idx="1227">
                  <c:v>141.34</c:v>
                </c:pt>
                <c:pt idx="1228">
                  <c:v>141.34</c:v>
                </c:pt>
                <c:pt idx="1229">
                  <c:v>141.35</c:v>
                </c:pt>
                <c:pt idx="1230">
                  <c:v>141.34</c:v>
                </c:pt>
                <c:pt idx="1231">
                  <c:v>141.4</c:v>
                </c:pt>
                <c:pt idx="1232">
                  <c:v>141.35</c:v>
                </c:pt>
                <c:pt idx="1233">
                  <c:v>141.4</c:v>
                </c:pt>
                <c:pt idx="1234">
                  <c:v>141.44999999999999</c:v>
                </c:pt>
                <c:pt idx="1235">
                  <c:v>141.47</c:v>
                </c:pt>
                <c:pt idx="1236">
                  <c:v>141.55000000000001</c:v>
                </c:pt>
                <c:pt idx="1237">
                  <c:v>141.62</c:v>
                </c:pt>
                <c:pt idx="1238">
                  <c:v>141.62</c:v>
                </c:pt>
                <c:pt idx="1239">
                  <c:v>141.63</c:v>
                </c:pt>
                <c:pt idx="1240">
                  <c:v>141.63</c:v>
                </c:pt>
                <c:pt idx="1241">
                  <c:v>141.63</c:v>
                </c:pt>
                <c:pt idx="1242">
                  <c:v>141.68</c:v>
                </c:pt>
                <c:pt idx="1243">
                  <c:v>141.69999999999999</c:v>
                </c:pt>
                <c:pt idx="1244">
                  <c:v>141.78</c:v>
                </c:pt>
                <c:pt idx="1245">
                  <c:v>141.78</c:v>
                </c:pt>
                <c:pt idx="1246">
                  <c:v>141.88</c:v>
                </c:pt>
                <c:pt idx="1247">
                  <c:v>141.87</c:v>
                </c:pt>
                <c:pt idx="1248">
                  <c:v>141.85</c:v>
                </c:pt>
                <c:pt idx="1249">
                  <c:v>141.85</c:v>
                </c:pt>
                <c:pt idx="1250">
                  <c:v>141.91999999999999</c:v>
                </c:pt>
                <c:pt idx="1251">
                  <c:v>141.93</c:v>
                </c:pt>
                <c:pt idx="1252">
                  <c:v>142</c:v>
                </c:pt>
                <c:pt idx="1253">
                  <c:v>142.07</c:v>
                </c:pt>
                <c:pt idx="1254">
                  <c:v>142.16</c:v>
                </c:pt>
                <c:pt idx="1255">
                  <c:v>142.1</c:v>
                </c:pt>
                <c:pt idx="1256">
                  <c:v>142.07</c:v>
                </c:pt>
                <c:pt idx="1257">
                  <c:v>142.07</c:v>
                </c:pt>
                <c:pt idx="1258">
                  <c:v>142.08000000000001</c:v>
                </c:pt>
                <c:pt idx="1259">
                  <c:v>142.15</c:v>
                </c:pt>
                <c:pt idx="1260">
                  <c:v>142.25</c:v>
                </c:pt>
                <c:pt idx="1261">
                  <c:v>142.30000000000001</c:v>
                </c:pt>
                <c:pt idx="1262">
                  <c:v>142.28</c:v>
                </c:pt>
                <c:pt idx="1263">
                  <c:v>142.21</c:v>
                </c:pt>
                <c:pt idx="1264">
                  <c:v>142.21</c:v>
                </c:pt>
                <c:pt idx="1265">
                  <c:v>142.31</c:v>
                </c:pt>
                <c:pt idx="1266">
                  <c:v>142.31</c:v>
                </c:pt>
                <c:pt idx="1267">
                  <c:v>142.38</c:v>
                </c:pt>
                <c:pt idx="1268">
                  <c:v>142.38</c:v>
                </c:pt>
                <c:pt idx="1269">
                  <c:v>142.44999999999999</c:v>
                </c:pt>
                <c:pt idx="1270">
                  <c:v>142.46</c:v>
                </c:pt>
                <c:pt idx="1271">
                  <c:v>142.53</c:v>
                </c:pt>
                <c:pt idx="1272">
                  <c:v>142.55000000000001</c:v>
                </c:pt>
                <c:pt idx="1273">
                  <c:v>142.53</c:v>
                </c:pt>
                <c:pt idx="1274">
                  <c:v>142.6</c:v>
                </c:pt>
                <c:pt idx="1275">
                  <c:v>142.6</c:v>
                </c:pt>
                <c:pt idx="1276">
                  <c:v>142.68</c:v>
                </c:pt>
                <c:pt idx="1277">
                  <c:v>142.6</c:v>
                </c:pt>
                <c:pt idx="1278">
                  <c:v>142.66</c:v>
                </c:pt>
                <c:pt idx="1279">
                  <c:v>142.65</c:v>
                </c:pt>
                <c:pt idx="1280">
                  <c:v>142.75</c:v>
                </c:pt>
                <c:pt idx="1281">
                  <c:v>142.79</c:v>
                </c:pt>
                <c:pt idx="1282">
                  <c:v>142.81</c:v>
                </c:pt>
                <c:pt idx="1283">
                  <c:v>142.83000000000001</c:v>
                </c:pt>
                <c:pt idx="1284">
                  <c:v>142.79</c:v>
                </c:pt>
                <c:pt idx="1285">
                  <c:v>142.84</c:v>
                </c:pt>
                <c:pt idx="1286">
                  <c:v>142.88</c:v>
                </c:pt>
                <c:pt idx="1287">
                  <c:v>142.91</c:v>
                </c:pt>
                <c:pt idx="1288">
                  <c:v>142.96</c:v>
                </c:pt>
                <c:pt idx="1289">
                  <c:v>142.96</c:v>
                </c:pt>
                <c:pt idx="1290">
                  <c:v>143.03</c:v>
                </c:pt>
                <c:pt idx="1291">
                  <c:v>143.04</c:v>
                </c:pt>
                <c:pt idx="1292">
                  <c:v>143.03</c:v>
                </c:pt>
                <c:pt idx="1293">
                  <c:v>143.06</c:v>
                </c:pt>
                <c:pt idx="1294">
                  <c:v>143.11000000000001</c:v>
                </c:pt>
                <c:pt idx="1295">
                  <c:v>143.11000000000001</c:v>
                </c:pt>
                <c:pt idx="1296">
                  <c:v>143.13</c:v>
                </c:pt>
                <c:pt idx="1297">
                  <c:v>143.18</c:v>
                </c:pt>
                <c:pt idx="1298">
                  <c:v>143.19</c:v>
                </c:pt>
                <c:pt idx="1299">
                  <c:v>143.26</c:v>
                </c:pt>
                <c:pt idx="1300">
                  <c:v>143.34</c:v>
                </c:pt>
                <c:pt idx="1301">
                  <c:v>143.41</c:v>
                </c:pt>
                <c:pt idx="1302">
                  <c:v>143.34</c:v>
                </c:pt>
                <c:pt idx="1303">
                  <c:v>143.41</c:v>
                </c:pt>
                <c:pt idx="1304">
                  <c:v>143.41</c:v>
                </c:pt>
                <c:pt idx="1305">
                  <c:v>143.41</c:v>
                </c:pt>
                <c:pt idx="1306">
                  <c:v>143.41</c:v>
                </c:pt>
                <c:pt idx="1307">
                  <c:v>143.41999999999999</c:v>
                </c:pt>
                <c:pt idx="1308">
                  <c:v>143.47</c:v>
                </c:pt>
                <c:pt idx="1309">
                  <c:v>143.41</c:v>
                </c:pt>
                <c:pt idx="1310">
                  <c:v>143.41999999999999</c:v>
                </c:pt>
                <c:pt idx="1311">
                  <c:v>143.47</c:v>
                </c:pt>
                <c:pt idx="1312">
                  <c:v>143.56</c:v>
                </c:pt>
                <c:pt idx="1313">
                  <c:v>143.69</c:v>
                </c:pt>
                <c:pt idx="1314">
                  <c:v>143.71</c:v>
                </c:pt>
                <c:pt idx="1315">
                  <c:v>143.77000000000001</c:v>
                </c:pt>
                <c:pt idx="1316">
                  <c:v>143.69</c:v>
                </c:pt>
                <c:pt idx="1317">
                  <c:v>143.72</c:v>
                </c:pt>
                <c:pt idx="1318">
                  <c:v>143.72</c:v>
                </c:pt>
                <c:pt idx="1319">
                  <c:v>143.63999999999999</c:v>
                </c:pt>
                <c:pt idx="1320">
                  <c:v>143.72</c:v>
                </c:pt>
                <c:pt idx="1321">
                  <c:v>143.77000000000001</c:v>
                </c:pt>
                <c:pt idx="1322">
                  <c:v>143.77000000000001</c:v>
                </c:pt>
                <c:pt idx="1323">
                  <c:v>143.84</c:v>
                </c:pt>
                <c:pt idx="1324">
                  <c:v>144</c:v>
                </c:pt>
                <c:pt idx="1325">
                  <c:v>143.99</c:v>
                </c:pt>
                <c:pt idx="1326">
                  <c:v>143.97</c:v>
                </c:pt>
                <c:pt idx="1327">
                  <c:v>143.99</c:v>
                </c:pt>
                <c:pt idx="1328">
                  <c:v>143.91</c:v>
                </c:pt>
                <c:pt idx="1329">
                  <c:v>143.99</c:v>
                </c:pt>
                <c:pt idx="1330">
                  <c:v>143.99</c:v>
                </c:pt>
                <c:pt idx="1331">
                  <c:v>143.99</c:v>
                </c:pt>
                <c:pt idx="1332">
                  <c:v>144</c:v>
                </c:pt>
                <c:pt idx="1333">
                  <c:v>144.07</c:v>
                </c:pt>
                <c:pt idx="1334">
                  <c:v>144.13999999999999</c:v>
                </c:pt>
                <c:pt idx="1335">
                  <c:v>144.19999999999999</c:v>
                </c:pt>
                <c:pt idx="1336">
                  <c:v>144.30000000000001</c:v>
                </c:pt>
                <c:pt idx="1337">
                  <c:v>144.29</c:v>
                </c:pt>
                <c:pt idx="1338">
                  <c:v>144.29</c:v>
                </c:pt>
                <c:pt idx="1339">
                  <c:v>144.29</c:v>
                </c:pt>
                <c:pt idx="1340">
                  <c:v>144.27000000000001</c:v>
                </c:pt>
                <c:pt idx="1341">
                  <c:v>144.30000000000001</c:v>
                </c:pt>
                <c:pt idx="1342">
                  <c:v>144.37</c:v>
                </c:pt>
                <c:pt idx="1343">
                  <c:v>144.37</c:v>
                </c:pt>
                <c:pt idx="1344">
                  <c:v>144.35</c:v>
                </c:pt>
                <c:pt idx="1345">
                  <c:v>144.4</c:v>
                </c:pt>
                <c:pt idx="1346">
                  <c:v>144.5</c:v>
                </c:pt>
                <c:pt idx="1347">
                  <c:v>144.5</c:v>
                </c:pt>
                <c:pt idx="1348">
                  <c:v>144.52000000000001</c:v>
                </c:pt>
                <c:pt idx="1349">
                  <c:v>144.59</c:v>
                </c:pt>
                <c:pt idx="1350">
                  <c:v>144.57</c:v>
                </c:pt>
                <c:pt idx="1351">
                  <c:v>144.68</c:v>
                </c:pt>
                <c:pt idx="1352">
                  <c:v>144.6</c:v>
                </c:pt>
                <c:pt idx="1353">
                  <c:v>144.66999999999999</c:v>
                </c:pt>
                <c:pt idx="1354">
                  <c:v>144.66999999999999</c:v>
                </c:pt>
                <c:pt idx="1355">
                  <c:v>144.68</c:v>
                </c:pt>
                <c:pt idx="1356">
                  <c:v>144.66999999999999</c:v>
                </c:pt>
                <c:pt idx="1357">
                  <c:v>144.72999999999999</c:v>
                </c:pt>
                <c:pt idx="1358">
                  <c:v>144.88</c:v>
                </c:pt>
                <c:pt idx="1359">
                  <c:v>144.85</c:v>
                </c:pt>
                <c:pt idx="1360">
                  <c:v>144.82</c:v>
                </c:pt>
                <c:pt idx="1361">
                  <c:v>144.82</c:v>
                </c:pt>
                <c:pt idx="1362">
                  <c:v>144.88</c:v>
                </c:pt>
                <c:pt idx="1363">
                  <c:v>144.9</c:v>
                </c:pt>
                <c:pt idx="1364">
                  <c:v>144.91999999999999</c:v>
                </c:pt>
                <c:pt idx="1365">
                  <c:v>144.88</c:v>
                </c:pt>
                <c:pt idx="1366">
                  <c:v>144.97</c:v>
                </c:pt>
                <c:pt idx="1367">
                  <c:v>144.97999999999999</c:v>
                </c:pt>
                <c:pt idx="1368">
                  <c:v>145.03</c:v>
                </c:pt>
                <c:pt idx="1369">
                  <c:v>145.13</c:v>
                </c:pt>
                <c:pt idx="1370">
                  <c:v>145.12</c:v>
                </c:pt>
                <c:pt idx="1371">
                  <c:v>145.12</c:v>
                </c:pt>
                <c:pt idx="1372">
                  <c:v>145.12</c:v>
                </c:pt>
                <c:pt idx="1373">
                  <c:v>145.12</c:v>
                </c:pt>
                <c:pt idx="1374">
                  <c:v>145.12</c:v>
                </c:pt>
                <c:pt idx="1375">
                  <c:v>145.19999999999999</c:v>
                </c:pt>
                <c:pt idx="1376">
                  <c:v>145.26</c:v>
                </c:pt>
                <c:pt idx="1377">
                  <c:v>145.25</c:v>
                </c:pt>
                <c:pt idx="1378">
                  <c:v>145.25</c:v>
                </c:pt>
                <c:pt idx="1379">
                  <c:v>145.31</c:v>
                </c:pt>
                <c:pt idx="1380">
                  <c:v>145.25</c:v>
                </c:pt>
                <c:pt idx="1381">
                  <c:v>145.31</c:v>
                </c:pt>
                <c:pt idx="1382">
                  <c:v>145.35</c:v>
                </c:pt>
                <c:pt idx="1383">
                  <c:v>145.4</c:v>
                </c:pt>
                <c:pt idx="1384">
                  <c:v>145.4</c:v>
                </c:pt>
                <c:pt idx="1385">
                  <c:v>145.46</c:v>
                </c:pt>
                <c:pt idx="1386">
                  <c:v>145.47999999999999</c:v>
                </c:pt>
                <c:pt idx="1387">
                  <c:v>145.46</c:v>
                </c:pt>
                <c:pt idx="1388">
                  <c:v>145.47999999999999</c:v>
                </c:pt>
                <c:pt idx="1389">
                  <c:v>145.56</c:v>
                </c:pt>
                <c:pt idx="1390">
                  <c:v>145.63</c:v>
                </c:pt>
                <c:pt idx="1391">
                  <c:v>145.61000000000001</c:v>
                </c:pt>
                <c:pt idx="1392">
                  <c:v>145.71</c:v>
                </c:pt>
                <c:pt idx="1393">
                  <c:v>145.63</c:v>
                </c:pt>
                <c:pt idx="1394">
                  <c:v>145.63</c:v>
                </c:pt>
                <c:pt idx="1395">
                  <c:v>145.71</c:v>
                </c:pt>
                <c:pt idx="1396">
                  <c:v>145.71</c:v>
                </c:pt>
                <c:pt idx="1397">
                  <c:v>145.71</c:v>
                </c:pt>
                <c:pt idx="1398">
                  <c:v>145.78</c:v>
                </c:pt>
                <c:pt idx="1399">
                  <c:v>145.76</c:v>
                </c:pt>
                <c:pt idx="1400">
                  <c:v>145.86000000000001</c:v>
                </c:pt>
                <c:pt idx="1401">
                  <c:v>145.93</c:v>
                </c:pt>
                <c:pt idx="1402">
                  <c:v>145.86000000000001</c:v>
                </c:pt>
                <c:pt idx="1403">
                  <c:v>145.93</c:v>
                </c:pt>
                <c:pt idx="1404">
                  <c:v>145.93</c:v>
                </c:pt>
                <c:pt idx="1405">
                  <c:v>145.93</c:v>
                </c:pt>
                <c:pt idx="1406">
                  <c:v>146.01</c:v>
                </c:pt>
                <c:pt idx="1407">
                  <c:v>145.97999999999999</c:v>
                </c:pt>
                <c:pt idx="1408">
                  <c:v>145.99</c:v>
                </c:pt>
                <c:pt idx="1409">
                  <c:v>146.06</c:v>
                </c:pt>
                <c:pt idx="1410">
                  <c:v>146.01</c:v>
                </c:pt>
                <c:pt idx="1411">
                  <c:v>146.08000000000001</c:v>
                </c:pt>
                <c:pt idx="1412">
                  <c:v>146.13999999999999</c:v>
                </c:pt>
                <c:pt idx="1413">
                  <c:v>146.21</c:v>
                </c:pt>
                <c:pt idx="1414">
                  <c:v>146.22</c:v>
                </c:pt>
                <c:pt idx="1415">
                  <c:v>146.21</c:v>
                </c:pt>
                <c:pt idx="1416">
                  <c:v>146.21</c:v>
                </c:pt>
                <c:pt idx="1417">
                  <c:v>146.21</c:v>
                </c:pt>
                <c:pt idx="1418">
                  <c:v>146.21</c:v>
                </c:pt>
                <c:pt idx="1419">
                  <c:v>146.22</c:v>
                </c:pt>
                <c:pt idx="1420">
                  <c:v>146.34</c:v>
                </c:pt>
                <c:pt idx="1421">
                  <c:v>146.34</c:v>
                </c:pt>
                <c:pt idx="1422">
                  <c:v>146.36000000000001</c:v>
                </c:pt>
                <c:pt idx="1423">
                  <c:v>146.41999999999999</c:v>
                </c:pt>
                <c:pt idx="1424">
                  <c:v>146.44</c:v>
                </c:pt>
                <c:pt idx="1425">
                  <c:v>146.54</c:v>
                </c:pt>
                <c:pt idx="1426">
                  <c:v>146.51</c:v>
                </c:pt>
                <c:pt idx="1427">
                  <c:v>146.52000000000001</c:v>
                </c:pt>
                <c:pt idx="1428">
                  <c:v>146.51</c:v>
                </c:pt>
                <c:pt idx="1429">
                  <c:v>146.59</c:v>
                </c:pt>
                <c:pt idx="1430">
                  <c:v>146.59</c:v>
                </c:pt>
                <c:pt idx="1431">
                  <c:v>146.57</c:v>
                </c:pt>
                <c:pt idx="1432">
                  <c:v>146.51</c:v>
                </c:pt>
                <c:pt idx="1433">
                  <c:v>146.59</c:v>
                </c:pt>
                <c:pt idx="1434">
                  <c:v>146.57</c:v>
                </c:pt>
                <c:pt idx="1435">
                  <c:v>146.66</c:v>
                </c:pt>
                <c:pt idx="1436">
                  <c:v>146.74</c:v>
                </c:pt>
                <c:pt idx="1437">
                  <c:v>146.72</c:v>
                </c:pt>
                <c:pt idx="1438">
                  <c:v>146.72</c:v>
                </c:pt>
                <c:pt idx="1439">
                  <c:v>146.79</c:v>
                </c:pt>
                <c:pt idx="1440">
                  <c:v>146.79</c:v>
                </c:pt>
                <c:pt idx="1441">
                  <c:v>146.81</c:v>
                </c:pt>
                <c:pt idx="1442">
                  <c:v>146.79</c:v>
                </c:pt>
                <c:pt idx="1443">
                  <c:v>146.79</c:v>
                </c:pt>
                <c:pt idx="1444">
                  <c:v>146.85</c:v>
                </c:pt>
                <c:pt idx="1445">
                  <c:v>146.94</c:v>
                </c:pt>
                <c:pt idx="1446">
                  <c:v>147.02000000000001</c:v>
                </c:pt>
                <c:pt idx="1447">
                  <c:v>147.02000000000001</c:v>
                </c:pt>
                <c:pt idx="1448">
                  <c:v>146.96</c:v>
                </c:pt>
                <c:pt idx="1449">
                  <c:v>146.96</c:v>
                </c:pt>
                <c:pt idx="1450">
                  <c:v>147.04</c:v>
                </c:pt>
                <c:pt idx="1451">
                  <c:v>147</c:v>
                </c:pt>
                <c:pt idx="1452">
                  <c:v>147.07</c:v>
                </c:pt>
                <c:pt idx="1453">
                  <c:v>147.1</c:v>
                </c:pt>
                <c:pt idx="1454">
                  <c:v>147.07</c:v>
                </c:pt>
                <c:pt idx="1455">
                  <c:v>147.1</c:v>
                </c:pt>
                <c:pt idx="1456">
                  <c:v>147.16999999999999</c:v>
                </c:pt>
                <c:pt idx="1457">
                  <c:v>147.24</c:v>
                </c:pt>
                <c:pt idx="1458">
                  <c:v>147.24</c:v>
                </c:pt>
                <c:pt idx="1459">
                  <c:v>147.25</c:v>
                </c:pt>
                <c:pt idx="1460">
                  <c:v>147.25</c:v>
                </c:pt>
                <c:pt idx="1461">
                  <c:v>147.24</c:v>
                </c:pt>
                <c:pt idx="1462">
                  <c:v>147.4</c:v>
                </c:pt>
                <c:pt idx="1463">
                  <c:v>147.38999999999999</c:v>
                </c:pt>
                <c:pt idx="1464">
                  <c:v>147.30000000000001</c:v>
                </c:pt>
                <c:pt idx="1465">
                  <c:v>147.38999999999999</c:v>
                </c:pt>
                <c:pt idx="1466">
                  <c:v>147.38999999999999</c:v>
                </c:pt>
                <c:pt idx="1467">
                  <c:v>147.37</c:v>
                </c:pt>
                <c:pt idx="1468">
                  <c:v>147.4</c:v>
                </c:pt>
                <c:pt idx="1469">
                  <c:v>147.47</c:v>
                </c:pt>
                <c:pt idx="1470">
                  <c:v>147.44999999999999</c:v>
                </c:pt>
                <c:pt idx="1471">
                  <c:v>147.44999999999999</c:v>
                </c:pt>
                <c:pt idx="1472">
                  <c:v>147.47</c:v>
                </c:pt>
                <c:pt idx="1473">
                  <c:v>147.52000000000001</c:v>
                </c:pt>
                <c:pt idx="1474">
                  <c:v>147.6</c:v>
                </c:pt>
                <c:pt idx="1475">
                  <c:v>147.66999999999999</c:v>
                </c:pt>
                <c:pt idx="1476">
                  <c:v>147.6</c:v>
                </c:pt>
                <c:pt idx="1477">
                  <c:v>147.68</c:v>
                </c:pt>
                <c:pt idx="1478">
                  <c:v>147.68</c:v>
                </c:pt>
                <c:pt idx="1479">
                  <c:v>147.68</c:v>
                </c:pt>
                <c:pt idx="1480">
                  <c:v>147.66999999999999</c:v>
                </c:pt>
                <c:pt idx="1481">
                  <c:v>147.69999999999999</c:v>
                </c:pt>
                <c:pt idx="1482">
                  <c:v>147.75</c:v>
                </c:pt>
                <c:pt idx="1483">
                  <c:v>147.75</c:v>
                </c:pt>
                <c:pt idx="1484">
                  <c:v>147.75</c:v>
                </c:pt>
                <c:pt idx="1485">
                  <c:v>147.77000000000001</c:v>
                </c:pt>
                <c:pt idx="1486">
                  <c:v>147.72999999999999</c:v>
                </c:pt>
                <c:pt idx="1487">
                  <c:v>147.9</c:v>
                </c:pt>
                <c:pt idx="1488">
                  <c:v>147.91999999999999</c:v>
                </c:pt>
                <c:pt idx="1489">
                  <c:v>147.97</c:v>
                </c:pt>
                <c:pt idx="1490">
                  <c:v>148.07</c:v>
                </c:pt>
                <c:pt idx="1491">
                  <c:v>147.94999999999999</c:v>
                </c:pt>
                <c:pt idx="1492">
                  <c:v>147.97999999999999</c:v>
                </c:pt>
                <c:pt idx="1493">
                  <c:v>148.05000000000001</c:v>
                </c:pt>
                <c:pt idx="1494">
                  <c:v>147.97</c:v>
                </c:pt>
                <c:pt idx="1495">
                  <c:v>147.97999999999999</c:v>
                </c:pt>
                <c:pt idx="1496">
                  <c:v>147.97999999999999</c:v>
                </c:pt>
                <c:pt idx="1497">
                  <c:v>148.05000000000001</c:v>
                </c:pt>
                <c:pt idx="1498">
                  <c:v>148.07</c:v>
                </c:pt>
                <c:pt idx="1499">
                  <c:v>148.18</c:v>
                </c:pt>
                <c:pt idx="1500">
                  <c:v>148.19999999999999</c:v>
                </c:pt>
                <c:pt idx="1501">
                  <c:v>148.28</c:v>
                </c:pt>
                <c:pt idx="1502">
                  <c:v>148.21</c:v>
                </c:pt>
                <c:pt idx="1503">
                  <c:v>148.19999999999999</c:v>
                </c:pt>
                <c:pt idx="1504">
                  <c:v>148.21</c:v>
                </c:pt>
                <c:pt idx="1505">
                  <c:v>148.19999999999999</c:v>
                </c:pt>
                <c:pt idx="1506">
                  <c:v>148.28</c:v>
                </c:pt>
                <c:pt idx="1507">
                  <c:v>148.26</c:v>
                </c:pt>
                <c:pt idx="1508">
                  <c:v>148.35</c:v>
                </c:pt>
                <c:pt idx="1509">
                  <c:v>148.41</c:v>
                </c:pt>
                <c:pt idx="1510">
                  <c:v>148.43</c:v>
                </c:pt>
                <c:pt idx="1511">
                  <c:v>148.35</c:v>
                </c:pt>
                <c:pt idx="1512">
                  <c:v>148.5</c:v>
                </c:pt>
                <c:pt idx="1513">
                  <c:v>148.5</c:v>
                </c:pt>
                <c:pt idx="1514">
                  <c:v>148.5</c:v>
                </c:pt>
                <c:pt idx="1515">
                  <c:v>148.5</c:v>
                </c:pt>
                <c:pt idx="1516">
                  <c:v>148.56</c:v>
                </c:pt>
                <c:pt idx="1517">
                  <c:v>148.51</c:v>
                </c:pt>
                <c:pt idx="1518">
                  <c:v>148.5</c:v>
                </c:pt>
                <c:pt idx="1519">
                  <c:v>148.58000000000001</c:v>
                </c:pt>
                <c:pt idx="1520">
                  <c:v>148.56</c:v>
                </c:pt>
                <c:pt idx="1521">
                  <c:v>148.58000000000001</c:v>
                </c:pt>
                <c:pt idx="1522">
                  <c:v>148.63</c:v>
                </c:pt>
                <c:pt idx="1523">
                  <c:v>148.69</c:v>
                </c:pt>
                <c:pt idx="1524">
                  <c:v>148.72999999999999</c:v>
                </c:pt>
                <c:pt idx="1525">
                  <c:v>148.71</c:v>
                </c:pt>
                <c:pt idx="1526">
                  <c:v>148.63</c:v>
                </c:pt>
                <c:pt idx="1527">
                  <c:v>148.69</c:v>
                </c:pt>
                <c:pt idx="1528">
                  <c:v>148.78</c:v>
                </c:pt>
                <c:pt idx="1529">
                  <c:v>148.78</c:v>
                </c:pt>
                <c:pt idx="1530">
                  <c:v>148.78</c:v>
                </c:pt>
                <c:pt idx="1531">
                  <c:v>148.86000000000001</c:v>
                </c:pt>
                <c:pt idx="1532">
                  <c:v>148.94</c:v>
                </c:pt>
                <c:pt idx="1533">
                  <c:v>148.96</c:v>
                </c:pt>
                <c:pt idx="1534">
                  <c:v>148.94</c:v>
                </c:pt>
                <c:pt idx="1535">
                  <c:v>148.93</c:v>
                </c:pt>
                <c:pt idx="1536">
                  <c:v>148.94</c:v>
                </c:pt>
                <c:pt idx="1537">
                  <c:v>149.01</c:v>
                </c:pt>
                <c:pt idx="1538">
                  <c:v>148.94</c:v>
                </c:pt>
                <c:pt idx="1539">
                  <c:v>149.09</c:v>
                </c:pt>
                <c:pt idx="1540">
                  <c:v>149.01</c:v>
                </c:pt>
                <c:pt idx="1541">
                  <c:v>149.01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0CB4-4D9F-9A36-11EEF0CEC734}"/>
            </c:ext>
          </c:extLst>
        </c:ser>
        <c:ser>
          <c:idx val="3"/>
          <c:order val="1"/>
          <c:spPr>
            <a:ln w="31750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'CCN-1-1'!$G$3:$G$55</c:f>
              <c:numCache>
                <c:formatCode>General</c:formatCode>
                <c:ptCount val="53"/>
                <c:pt idx="0">
                  <c:v>0</c:v>
                </c:pt>
                <c:pt idx="1">
                  <c:v>1.841102E-2</c:v>
                </c:pt>
                <c:pt idx="2">
                  <c:v>3.71388E-2</c:v>
                </c:pt>
                <c:pt idx="3">
                  <c:v>7.0466000000000001E-2</c:v>
                </c:pt>
                <c:pt idx="4">
                  <c:v>0.1229372</c:v>
                </c:pt>
                <c:pt idx="5">
                  <c:v>0.177205</c:v>
                </c:pt>
                <c:pt idx="6">
                  <c:v>0.23217199999999999</c:v>
                </c:pt>
                <c:pt idx="7">
                  <c:v>0.28631400000000001</c:v>
                </c:pt>
                <c:pt idx="8">
                  <c:v>0.33979999999999999</c:v>
                </c:pt>
                <c:pt idx="9">
                  <c:v>0.39271400000000001</c:v>
                </c:pt>
                <c:pt idx="10">
                  <c:v>0.44509199999999999</c:v>
                </c:pt>
                <c:pt idx="11">
                  <c:v>0.49696000000000001</c:v>
                </c:pt>
                <c:pt idx="12">
                  <c:v>0.54832000000000003</c:v>
                </c:pt>
                <c:pt idx="13">
                  <c:v>0.59919999999999995</c:v>
                </c:pt>
                <c:pt idx="14">
                  <c:v>0.64960600000000002</c:v>
                </c:pt>
                <c:pt idx="15">
                  <c:v>0.69955999999999996</c:v>
                </c:pt>
                <c:pt idx="16">
                  <c:v>0.74907199999999996</c:v>
                </c:pt>
                <c:pt idx="17">
                  <c:v>0.79812799999999995</c:v>
                </c:pt>
                <c:pt idx="18">
                  <c:v>0.84672000000000003</c:v>
                </c:pt>
                <c:pt idx="19">
                  <c:v>0.89489200000000002</c:v>
                </c:pt>
                <c:pt idx="20">
                  <c:v>0.94259599999999999</c:v>
                </c:pt>
                <c:pt idx="21">
                  <c:v>0.98988399999999999</c:v>
                </c:pt>
                <c:pt idx="22">
                  <c:v>1.0367459999999999</c:v>
                </c:pt>
                <c:pt idx="23">
                  <c:v>1.0831660000000001</c:v>
                </c:pt>
                <c:pt idx="24">
                  <c:v>1.1291819999999999</c:v>
                </c:pt>
                <c:pt idx="25">
                  <c:v>1.174768</c:v>
                </c:pt>
                <c:pt idx="26">
                  <c:v>1.2199359999999999</c:v>
                </c:pt>
                <c:pt idx="27">
                  <c:v>1.264694</c:v>
                </c:pt>
                <c:pt idx="28">
                  <c:v>1.309034</c:v>
                </c:pt>
                <c:pt idx="29">
                  <c:v>1.3529659999999999</c:v>
                </c:pt>
                <c:pt idx="30">
                  <c:v>1.3964920000000001</c:v>
                </c:pt>
                <c:pt idx="31">
                  <c:v>1.439602</c:v>
                </c:pt>
                <c:pt idx="32">
                  <c:v>1.482294</c:v>
                </c:pt>
                <c:pt idx="33">
                  <c:v>1.52457</c:v>
                </c:pt>
                <c:pt idx="34">
                  <c:v>1.5664340000000001</c:v>
                </c:pt>
                <c:pt idx="35">
                  <c:v>1.607864</c:v>
                </c:pt>
                <c:pt idx="36">
                  <c:v>1.64889</c:v>
                </c:pt>
                <c:pt idx="37">
                  <c:v>1.6894899999999999</c:v>
                </c:pt>
                <c:pt idx="38">
                  <c:v>1.729662</c:v>
                </c:pt>
                <c:pt idx="39">
                  <c:v>1.769414</c:v>
                </c:pt>
                <c:pt idx="40">
                  <c:v>1.808738</c:v>
                </c:pt>
                <c:pt idx="41">
                  <c:v>1.847642</c:v>
                </c:pt>
                <c:pt idx="42">
                  <c:v>1.8861680000000001</c:v>
                </c:pt>
                <c:pt idx="43">
                  <c:v>1.924364</c:v>
                </c:pt>
                <c:pt idx="44">
                  <c:v>1.9622459999999999</c:v>
                </c:pt>
                <c:pt idx="45">
                  <c:v>1.9998279999999999</c:v>
                </c:pt>
                <c:pt idx="46">
                  <c:v>2.0371199999999998</c:v>
                </c:pt>
                <c:pt idx="47">
                  <c:v>2.0741200000000002</c:v>
                </c:pt>
                <c:pt idx="48">
                  <c:v>2.1108799999999999</c:v>
                </c:pt>
                <c:pt idx="49">
                  <c:v>2.1473599999999999</c:v>
                </c:pt>
                <c:pt idx="50">
                  <c:v>2.1836000000000002</c:v>
                </c:pt>
                <c:pt idx="51">
                  <c:v>2.2196199999999999</c:v>
                </c:pt>
                <c:pt idx="52">
                  <c:v>2.2286000000000001</c:v>
                </c:pt>
              </c:numCache>
            </c:numRef>
          </c:xVal>
          <c:yVal>
            <c:numRef>
              <c:f>'CCN-1-1'!$H$3:$H$55</c:f>
              <c:numCache>
                <c:formatCode>General</c:formatCode>
                <c:ptCount val="53"/>
                <c:pt idx="0">
                  <c:v>0</c:v>
                </c:pt>
                <c:pt idx="1">
                  <c:v>28.840599999999998</c:v>
                </c:pt>
                <c:pt idx="2">
                  <c:v>56.971499999999999</c:v>
                </c:pt>
                <c:pt idx="3">
                  <c:v>83.352999999999994</c:v>
                </c:pt>
                <c:pt idx="4">
                  <c:v>92.486699999999999</c:v>
                </c:pt>
                <c:pt idx="5">
                  <c:v>97.425300000000007</c:v>
                </c:pt>
                <c:pt idx="6">
                  <c:v>100.11799999999999</c:v>
                </c:pt>
                <c:pt idx="7">
                  <c:v>102.179</c:v>
                </c:pt>
                <c:pt idx="8">
                  <c:v>103.998</c:v>
                </c:pt>
                <c:pt idx="9">
                  <c:v>105.658</c:v>
                </c:pt>
                <c:pt idx="10">
                  <c:v>107.202</c:v>
                </c:pt>
                <c:pt idx="11">
                  <c:v>108.655</c:v>
                </c:pt>
                <c:pt idx="12">
                  <c:v>110.03100000000001</c:v>
                </c:pt>
                <c:pt idx="13">
                  <c:v>111.34099999999999</c:v>
                </c:pt>
                <c:pt idx="14">
                  <c:v>112.595</c:v>
                </c:pt>
                <c:pt idx="15">
                  <c:v>113.79600000000001</c:v>
                </c:pt>
                <c:pt idx="16">
                  <c:v>114.95</c:v>
                </c:pt>
                <c:pt idx="17">
                  <c:v>116.06399999999999</c:v>
                </c:pt>
                <c:pt idx="18">
                  <c:v>117.14</c:v>
                </c:pt>
                <c:pt idx="19">
                  <c:v>118.18600000000001</c:v>
                </c:pt>
                <c:pt idx="20">
                  <c:v>119.19799999999999</c:v>
                </c:pt>
                <c:pt idx="21">
                  <c:v>120.185</c:v>
                </c:pt>
                <c:pt idx="22">
                  <c:v>121.145</c:v>
                </c:pt>
                <c:pt idx="23">
                  <c:v>122.07899999999999</c:v>
                </c:pt>
                <c:pt idx="24">
                  <c:v>122.991</c:v>
                </c:pt>
                <c:pt idx="25">
                  <c:v>123.881</c:v>
                </c:pt>
                <c:pt idx="26">
                  <c:v>124.75</c:v>
                </c:pt>
                <c:pt idx="27">
                  <c:v>125.599</c:v>
                </c:pt>
                <c:pt idx="28">
                  <c:v>126.431</c:v>
                </c:pt>
                <c:pt idx="29">
                  <c:v>127.244</c:v>
                </c:pt>
                <c:pt idx="30">
                  <c:v>128.041</c:v>
                </c:pt>
                <c:pt idx="31">
                  <c:v>128.821</c:v>
                </c:pt>
                <c:pt idx="32">
                  <c:v>129.58500000000001</c:v>
                </c:pt>
                <c:pt idx="33">
                  <c:v>130.333</c:v>
                </c:pt>
                <c:pt idx="34">
                  <c:v>131.06299999999999</c:v>
                </c:pt>
                <c:pt idx="35">
                  <c:v>131.785</c:v>
                </c:pt>
                <c:pt idx="36">
                  <c:v>132.488</c:v>
                </c:pt>
                <c:pt idx="37">
                  <c:v>133.18</c:v>
                </c:pt>
                <c:pt idx="38">
                  <c:v>133.86000000000001</c:v>
                </c:pt>
                <c:pt idx="39">
                  <c:v>134.529</c:v>
                </c:pt>
                <c:pt idx="40">
                  <c:v>135.185</c:v>
                </c:pt>
                <c:pt idx="41">
                  <c:v>135.827</c:v>
                </c:pt>
                <c:pt idx="42">
                  <c:v>136.465</c:v>
                </c:pt>
                <c:pt idx="43">
                  <c:v>137.09299999999999</c:v>
                </c:pt>
                <c:pt idx="44">
                  <c:v>137.71199999999999</c:v>
                </c:pt>
                <c:pt idx="45">
                  <c:v>138.32400000000001</c:v>
                </c:pt>
                <c:pt idx="46">
                  <c:v>138.929</c:v>
                </c:pt>
                <c:pt idx="47">
                  <c:v>139.52799999999999</c:v>
                </c:pt>
                <c:pt idx="48">
                  <c:v>140.12100000000001</c:v>
                </c:pt>
                <c:pt idx="49">
                  <c:v>140.708</c:v>
                </c:pt>
                <c:pt idx="50">
                  <c:v>141.291</c:v>
                </c:pt>
                <c:pt idx="51">
                  <c:v>141.869</c:v>
                </c:pt>
                <c:pt idx="52">
                  <c:v>142.01400000000001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0CB4-4D9F-9A36-11EEF0CEC734}"/>
            </c:ext>
          </c:extLst>
        </c:ser>
        <c:ser>
          <c:idx val="0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'CCN-1-1'!$V$3:$V$53</c:f>
              <c:numCache>
                <c:formatCode>General</c:formatCode>
                <c:ptCount val="51"/>
                <c:pt idx="0">
                  <c:v>0</c:v>
                </c:pt>
                <c:pt idx="1">
                  <c:v>1.841042E-2</c:v>
                </c:pt>
                <c:pt idx="2">
                  <c:v>3.71808E-2</c:v>
                </c:pt>
                <c:pt idx="3">
                  <c:v>7.0398000000000002E-2</c:v>
                </c:pt>
                <c:pt idx="4">
                  <c:v>0.1241526</c:v>
                </c:pt>
                <c:pt idx="5">
                  <c:v>0.178842</c:v>
                </c:pt>
                <c:pt idx="6">
                  <c:v>0.23414599999999999</c:v>
                </c:pt>
                <c:pt idx="7">
                  <c:v>0.28894199999999998</c:v>
                </c:pt>
                <c:pt idx="8">
                  <c:v>0.34350199999999997</c:v>
                </c:pt>
                <c:pt idx="9">
                  <c:v>0.39741799999999999</c:v>
                </c:pt>
                <c:pt idx="10">
                  <c:v>0.45073400000000002</c:v>
                </c:pt>
                <c:pt idx="11">
                  <c:v>0.50347200000000003</c:v>
                </c:pt>
                <c:pt idx="12">
                  <c:v>0.55557000000000001</c:v>
                </c:pt>
                <c:pt idx="13">
                  <c:v>0.60715200000000003</c:v>
                </c:pt>
                <c:pt idx="14">
                  <c:v>0.65816399999999997</c:v>
                </c:pt>
                <c:pt idx="15">
                  <c:v>0.70869000000000004</c:v>
                </c:pt>
                <c:pt idx="16">
                  <c:v>0.75869799999999998</c:v>
                </c:pt>
                <c:pt idx="17">
                  <c:v>0.80827000000000004</c:v>
                </c:pt>
                <c:pt idx="18">
                  <c:v>0.85733599999999999</c:v>
                </c:pt>
                <c:pt idx="19">
                  <c:v>0.90604399999999996</c:v>
                </c:pt>
                <c:pt idx="20">
                  <c:v>0.95426200000000005</c:v>
                </c:pt>
                <c:pt idx="21">
                  <c:v>1.00206</c:v>
                </c:pt>
                <c:pt idx="22">
                  <c:v>1.0493699999999999</c:v>
                </c:pt>
                <c:pt idx="23">
                  <c:v>1.0962860000000001</c:v>
                </c:pt>
                <c:pt idx="24">
                  <c:v>1.1427579999999999</c:v>
                </c:pt>
                <c:pt idx="25">
                  <c:v>1.188766</c:v>
                </c:pt>
                <c:pt idx="26">
                  <c:v>1.23438</c:v>
                </c:pt>
                <c:pt idx="27">
                  <c:v>1.2794920000000001</c:v>
                </c:pt>
                <c:pt idx="28">
                  <c:v>1.3241879999999999</c:v>
                </c:pt>
                <c:pt idx="29">
                  <c:v>1.3684259999999999</c:v>
                </c:pt>
                <c:pt idx="30">
                  <c:v>1.412174</c:v>
                </c:pt>
                <c:pt idx="31">
                  <c:v>1.4555020000000001</c:v>
                </c:pt>
                <c:pt idx="32">
                  <c:v>1.4983219999999999</c:v>
                </c:pt>
                <c:pt idx="33">
                  <c:v>1.540724</c:v>
                </c:pt>
                <c:pt idx="34">
                  <c:v>1.582694</c:v>
                </c:pt>
                <c:pt idx="35">
                  <c:v>1.6243000000000001</c:v>
                </c:pt>
                <c:pt idx="36">
                  <c:v>1.6655439999999999</c:v>
                </c:pt>
                <c:pt idx="37">
                  <c:v>1.70638</c:v>
                </c:pt>
                <c:pt idx="38">
                  <c:v>1.747018</c:v>
                </c:pt>
                <c:pt idx="39">
                  <c:v>1.787364</c:v>
                </c:pt>
                <c:pt idx="40">
                  <c:v>1.8274220000000001</c:v>
                </c:pt>
                <c:pt idx="41">
                  <c:v>1.8672820000000001</c:v>
                </c:pt>
                <c:pt idx="42">
                  <c:v>1.9068719999999999</c:v>
                </c:pt>
                <c:pt idx="43">
                  <c:v>1.9460679999999999</c:v>
                </c:pt>
                <c:pt idx="44">
                  <c:v>1.985168</c:v>
                </c:pt>
                <c:pt idx="45">
                  <c:v>2.02386</c:v>
                </c:pt>
                <c:pt idx="46">
                  <c:v>2.0622799999999999</c:v>
                </c:pt>
                <c:pt idx="47">
                  <c:v>2.1004200000000002</c:v>
                </c:pt>
                <c:pt idx="48">
                  <c:v>2.1382599999999998</c:v>
                </c:pt>
                <c:pt idx="49">
                  <c:v>2.1758000000000002</c:v>
                </c:pt>
                <c:pt idx="50">
                  <c:v>2.21306</c:v>
                </c:pt>
              </c:numCache>
            </c:numRef>
          </c:xVal>
          <c:yVal>
            <c:numRef>
              <c:f>'CCN-1-1'!$W$3:$W$53</c:f>
              <c:numCache>
                <c:formatCode>General</c:formatCode>
                <c:ptCount val="51"/>
                <c:pt idx="0">
                  <c:v>0</c:v>
                </c:pt>
                <c:pt idx="1">
                  <c:v>28.841699999999999</c:v>
                </c:pt>
                <c:pt idx="2">
                  <c:v>56.8703</c:v>
                </c:pt>
                <c:pt idx="3">
                  <c:v>84.3827</c:v>
                </c:pt>
                <c:pt idx="4">
                  <c:v>91.259500000000003</c:v>
                </c:pt>
                <c:pt idx="5">
                  <c:v>96.212800000000001</c:v>
                </c:pt>
                <c:pt idx="6">
                  <c:v>100.349</c:v>
                </c:pt>
                <c:pt idx="7">
                  <c:v>103.121</c:v>
                </c:pt>
                <c:pt idx="8">
                  <c:v>105.535</c:v>
                </c:pt>
                <c:pt idx="9">
                  <c:v>107.47499999999999</c:v>
                </c:pt>
                <c:pt idx="10">
                  <c:v>109.248</c:v>
                </c:pt>
                <c:pt idx="11">
                  <c:v>110.77200000000001</c:v>
                </c:pt>
                <c:pt idx="12">
                  <c:v>112.20099999999999</c:v>
                </c:pt>
                <c:pt idx="13">
                  <c:v>113.48099999999999</c:v>
                </c:pt>
                <c:pt idx="14">
                  <c:v>114.706</c:v>
                </c:pt>
                <c:pt idx="15">
                  <c:v>115.858</c:v>
                </c:pt>
                <c:pt idx="16">
                  <c:v>116.98099999999999</c:v>
                </c:pt>
                <c:pt idx="17">
                  <c:v>118.072</c:v>
                </c:pt>
                <c:pt idx="18">
                  <c:v>119.143</c:v>
                </c:pt>
                <c:pt idx="19">
                  <c:v>120.184</c:v>
                </c:pt>
                <c:pt idx="20">
                  <c:v>121.187</c:v>
                </c:pt>
                <c:pt idx="21">
                  <c:v>122.18899999999999</c:v>
                </c:pt>
                <c:pt idx="22">
                  <c:v>123.143</c:v>
                </c:pt>
                <c:pt idx="23">
                  <c:v>124.057</c:v>
                </c:pt>
                <c:pt idx="24">
                  <c:v>124.94</c:v>
                </c:pt>
                <c:pt idx="25">
                  <c:v>125.776</c:v>
                </c:pt>
                <c:pt idx="26">
                  <c:v>126.60299999999999</c:v>
                </c:pt>
                <c:pt idx="27">
                  <c:v>127.408</c:v>
                </c:pt>
                <c:pt idx="28">
                  <c:v>128.20400000000001</c:v>
                </c:pt>
                <c:pt idx="29">
                  <c:v>128.988</c:v>
                </c:pt>
                <c:pt idx="30">
                  <c:v>129.76900000000001</c:v>
                </c:pt>
                <c:pt idx="31">
                  <c:v>130.54400000000001</c:v>
                </c:pt>
                <c:pt idx="32">
                  <c:v>131.30799999999999</c:v>
                </c:pt>
                <c:pt idx="33">
                  <c:v>132.07</c:v>
                </c:pt>
                <c:pt idx="34">
                  <c:v>132.821</c:v>
                </c:pt>
                <c:pt idx="35">
                  <c:v>133.57</c:v>
                </c:pt>
                <c:pt idx="36">
                  <c:v>134.32</c:v>
                </c:pt>
                <c:pt idx="37">
                  <c:v>135.06299999999999</c:v>
                </c:pt>
                <c:pt idx="38">
                  <c:v>135.78</c:v>
                </c:pt>
                <c:pt idx="39">
                  <c:v>136.47</c:v>
                </c:pt>
                <c:pt idx="40">
                  <c:v>137.13399999999999</c:v>
                </c:pt>
                <c:pt idx="41">
                  <c:v>137.773</c:v>
                </c:pt>
                <c:pt idx="42">
                  <c:v>138.38300000000001</c:v>
                </c:pt>
                <c:pt idx="43">
                  <c:v>139.00200000000001</c:v>
                </c:pt>
                <c:pt idx="44">
                  <c:v>139.60499999999999</c:v>
                </c:pt>
                <c:pt idx="45">
                  <c:v>140.20599999999999</c:v>
                </c:pt>
                <c:pt idx="46">
                  <c:v>140.80699999999999</c:v>
                </c:pt>
                <c:pt idx="47">
                  <c:v>141.44</c:v>
                </c:pt>
                <c:pt idx="48">
                  <c:v>142.095</c:v>
                </c:pt>
                <c:pt idx="49">
                  <c:v>142.75</c:v>
                </c:pt>
                <c:pt idx="50">
                  <c:v>143.41800000000001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0CB4-4D9F-9A36-11EEF0CEC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814176"/>
        <c:axId val="1030814736"/>
      </c:scatterChart>
      <c:valAx>
        <c:axId val="1030814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Elongation / mm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3669119394757738"/>
              <c:y val="0.911408435501455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.0_);[Red]\(#,##0.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030814736"/>
        <c:crosses val="autoZero"/>
        <c:crossBetween val="midCat"/>
      </c:valAx>
      <c:valAx>
        <c:axId val="103081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/ kN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7102966468332391E-2"/>
              <c:y val="0.350051174753529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_);[Red]\(#,##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030814176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9737269835490214"/>
          <c:y val="0.49973146316649053"/>
          <c:w val="0.21771256452722007"/>
          <c:h val="0.20543798398119356"/>
        </c:manualLayout>
      </c:layout>
      <c:overlay val="0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12252008961308"/>
          <c:y val="4.5218931486683232E-2"/>
          <c:w val="0.8271381973207107"/>
          <c:h val="0.81170991197831754"/>
        </c:manualLayout>
      </c:layout>
      <c:scatterChart>
        <c:scatterStyle val="smoothMarker"/>
        <c:varyColors val="0"/>
        <c:ser>
          <c:idx val="2"/>
          <c:order val="0"/>
          <c:tx>
            <c:v>Experiment</c:v>
          </c:tx>
          <c:spPr>
            <a:ln w="317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'CCN-1-1'!$B$31:$B$1572</c:f>
              <c:numCache>
                <c:formatCode>General</c:formatCode>
                <c:ptCount val="1542"/>
                <c:pt idx="0">
                  <c:v>1E-4</c:v>
                </c:pt>
                <c:pt idx="1">
                  <c:v>5.9999999999999995E-4</c:v>
                </c:pt>
                <c:pt idx="2">
                  <c:v>6.9999999999999999E-4</c:v>
                </c:pt>
                <c:pt idx="3">
                  <c:v>5.9999999999999995E-4</c:v>
                </c:pt>
                <c:pt idx="4">
                  <c:v>1.2999999999999999E-3</c:v>
                </c:pt>
                <c:pt idx="5">
                  <c:v>8.9999999999999998E-4</c:v>
                </c:pt>
                <c:pt idx="6">
                  <c:v>1.2999999999999999E-3</c:v>
                </c:pt>
                <c:pt idx="7">
                  <c:v>1.2999999999999999E-3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1.9E-3</c:v>
                </c:pt>
                <c:pt idx="11">
                  <c:v>2.2000000000000001E-3</c:v>
                </c:pt>
                <c:pt idx="12">
                  <c:v>2.2000000000000001E-3</c:v>
                </c:pt>
                <c:pt idx="13">
                  <c:v>2.3E-3</c:v>
                </c:pt>
                <c:pt idx="14">
                  <c:v>2.5000000000000001E-3</c:v>
                </c:pt>
                <c:pt idx="15">
                  <c:v>2.8E-3</c:v>
                </c:pt>
                <c:pt idx="16">
                  <c:v>2.3999999999999998E-3</c:v>
                </c:pt>
                <c:pt idx="17">
                  <c:v>3.0000000000000001E-3</c:v>
                </c:pt>
                <c:pt idx="18">
                  <c:v>3.3999999999999998E-3</c:v>
                </c:pt>
                <c:pt idx="19">
                  <c:v>3.5999999999999999E-3</c:v>
                </c:pt>
                <c:pt idx="20">
                  <c:v>3.5999999999999999E-3</c:v>
                </c:pt>
                <c:pt idx="21">
                  <c:v>3.8E-3</c:v>
                </c:pt>
                <c:pt idx="22">
                  <c:v>3.8999999999999998E-3</c:v>
                </c:pt>
                <c:pt idx="23">
                  <c:v>4.1000000000000003E-3</c:v>
                </c:pt>
                <c:pt idx="24">
                  <c:v>3.8999999999999998E-3</c:v>
                </c:pt>
                <c:pt idx="25">
                  <c:v>3.8E-3</c:v>
                </c:pt>
                <c:pt idx="26">
                  <c:v>4.5999999999999999E-3</c:v>
                </c:pt>
                <c:pt idx="27">
                  <c:v>4.3E-3</c:v>
                </c:pt>
                <c:pt idx="28">
                  <c:v>4.7999999999999996E-3</c:v>
                </c:pt>
                <c:pt idx="29">
                  <c:v>4.4999999999999997E-3</c:v>
                </c:pt>
                <c:pt idx="30">
                  <c:v>4.8999999999999998E-3</c:v>
                </c:pt>
                <c:pt idx="31">
                  <c:v>4.8999999999999998E-3</c:v>
                </c:pt>
                <c:pt idx="32">
                  <c:v>4.7000000000000002E-3</c:v>
                </c:pt>
                <c:pt idx="33">
                  <c:v>4.4999999999999997E-3</c:v>
                </c:pt>
                <c:pt idx="34">
                  <c:v>4.7000000000000002E-3</c:v>
                </c:pt>
                <c:pt idx="35">
                  <c:v>5.1000000000000004E-3</c:v>
                </c:pt>
                <c:pt idx="36">
                  <c:v>5.1999999999999998E-3</c:v>
                </c:pt>
                <c:pt idx="37">
                  <c:v>5.7000000000000002E-3</c:v>
                </c:pt>
                <c:pt idx="38">
                  <c:v>5.7000000000000002E-3</c:v>
                </c:pt>
                <c:pt idx="39">
                  <c:v>5.4000000000000003E-3</c:v>
                </c:pt>
                <c:pt idx="40">
                  <c:v>5.7999999999999996E-3</c:v>
                </c:pt>
                <c:pt idx="41">
                  <c:v>6.1000000000000004E-3</c:v>
                </c:pt>
                <c:pt idx="42">
                  <c:v>6.4000000000000003E-3</c:v>
                </c:pt>
                <c:pt idx="43">
                  <c:v>6.7999999999999996E-3</c:v>
                </c:pt>
                <c:pt idx="44">
                  <c:v>6.8999999999999999E-3</c:v>
                </c:pt>
                <c:pt idx="45">
                  <c:v>6.8999999999999999E-3</c:v>
                </c:pt>
                <c:pt idx="46">
                  <c:v>7.1999999999999998E-3</c:v>
                </c:pt>
                <c:pt idx="47">
                  <c:v>7.1000000000000004E-3</c:v>
                </c:pt>
                <c:pt idx="48">
                  <c:v>7.3000000000000001E-3</c:v>
                </c:pt>
                <c:pt idx="49">
                  <c:v>7.6E-3</c:v>
                </c:pt>
                <c:pt idx="50">
                  <c:v>7.7999999999999996E-3</c:v>
                </c:pt>
                <c:pt idx="51">
                  <c:v>7.7999999999999996E-3</c:v>
                </c:pt>
                <c:pt idx="52">
                  <c:v>7.9000000000000008E-3</c:v>
                </c:pt>
                <c:pt idx="53">
                  <c:v>8.3000000000000001E-3</c:v>
                </c:pt>
                <c:pt idx="54">
                  <c:v>8.2000000000000007E-3</c:v>
                </c:pt>
                <c:pt idx="55">
                  <c:v>8.9999999999999993E-3</c:v>
                </c:pt>
                <c:pt idx="56">
                  <c:v>9.1999999999999998E-3</c:v>
                </c:pt>
                <c:pt idx="57">
                  <c:v>9.4000000000000004E-3</c:v>
                </c:pt>
                <c:pt idx="58">
                  <c:v>9.5999999999999992E-3</c:v>
                </c:pt>
                <c:pt idx="59">
                  <c:v>1.04E-2</c:v>
                </c:pt>
                <c:pt idx="60">
                  <c:v>1.0500000000000001E-2</c:v>
                </c:pt>
                <c:pt idx="61">
                  <c:v>1.06E-2</c:v>
                </c:pt>
                <c:pt idx="62">
                  <c:v>1.12E-2</c:v>
                </c:pt>
                <c:pt idx="63">
                  <c:v>1.14E-2</c:v>
                </c:pt>
                <c:pt idx="64">
                  <c:v>1.1599999999999999E-2</c:v>
                </c:pt>
                <c:pt idx="65">
                  <c:v>1.1599999999999999E-2</c:v>
                </c:pt>
                <c:pt idx="66">
                  <c:v>1.2999999999999999E-2</c:v>
                </c:pt>
                <c:pt idx="67">
                  <c:v>1.17E-2</c:v>
                </c:pt>
                <c:pt idx="68">
                  <c:v>1.29E-2</c:v>
                </c:pt>
                <c:pt idx="69">
                  <c:v>1.3100000000000001E-2</c:v>
                </c:pt>
                <c:pt idx="70">
                  <c:v>1.32E-2</c:v>
                </c:pt>
                <c:pt idx="71">
                  <c:v>1.3100000000000001E-2</c:v>
                </c:pt>
                <c:pt idx="72">
                  <c:v>1.3599999999999999E-2</c:v>
                </c:pt>
                <c:pt idx="73">
                  <c:v>1.37E-2</c:v>
                </c:pt>
                <c:pt idx="74">
                  <c:v>1.3899999999999999E-2</c:v>
                </c:pt>
                <c:pt idx="75">
                  <c:v>1.38E-2</c:v>
                </c:pt>
                <c:pt idx="76">
                  <c:v>1.4500000000000001E-2</c:v>
                </c:pt>
                <c:pt idx="77">
                  <c:v>1.4999999999999999E-2</c:v>
                </c:pt>
                <c:pt idx="78">
                  <c:v>1.55E-2</c:v>
                </c:pt>
                <c:pt idx="79">
                  <c:v>1.52E-2</c:v>
                </c:pt>
                <c:pt idx="80">
                  <c:v>1.61E-2</c:v>
                </c:pt>
                <c:pt idx="81">
                  <c:v>1.6E-2</c:v>
                </c:pt>
                <c:pt idx="82">
                  <c:v>1.6E-2</c:v>
                </c:pt>
                <c:pt idx="83">
                  <c:v>1.6199999999999999E-2</c:v>
                </c:pt>
                <c:pt idx="84">
                  <c:v>1.67E-2</c:v>
                </c:pt>
                <c:pt idx="85">
                  <c:v>1.6500000000000001E-2</c:v>
                </c:pt>
                <c:pt idx="86">
                  <c:v>1.6799999999999999E-2</c:v>
                </c:pt>
                <c:pt idx="87">
                  <c:v>1.6799999999999999E-2</c:v>
                </c:pt>
                <c:pt idx="88">
                  <c:v>1.7299999999999999E-2</c:v>
                </c:pt>
                <c:pt idx="89">
                  <c:v>1.7500000000000002E-2</c:v>
                </c:pt>
                <c:pt idx="90">
                  <c:v>1.7500000000000002E-2</c:v>
                </c:pt>
                <c:pt idx="91">
                  <c:v>1.78E-2</c:v>
                </c:pt>
                <c:pt idx="92">
                  <c:v>1.8100000000000002E-2</c:v>
                </c:pt>
                <c:pt idx="93">
                  <c:v>1.8800000000000001E-2</c:v>
                </c:pt>
                <c:pt idx="94">
                  <c:v>1.8599999999999998E-2</c:v>
                </c:pt>
                <c:pt idx="95">
                  <c:v>1.8800000000000001E-2</c:v>
                </c:pt>
                <c:pt idx="96">
                  <c:v>1.9199999999999998E-2</c:v>
                </c:pt>
                <c:pt idx="97">
                  <c:v>1.9300000000000001E-2</c:v>
                </c:pt>
                <c:pt idx="98">
                  <c:v>1.9400000000000001E-2</c:v>
                </c:pt>
                <c:pt idx="99">
                  <c:v>1.9599999999999999E-2</c:v>
                </c:pt>
                <c:pt idx="100">
                  <c:v>2.06E-2</c:v>
                </c:pt>
                <c:pt idx="101">
                  <c:v>0.02</c:v>
                </c:pt>
                <c:pt idx="102">
                  <c:v>2.0299999999999999E-2</c:v>
                </c:pt>
                <c:pt idx="103">
                  <c:v>2.0199999999999999E-2</c:v>
                </c:pt>
                <c:pt idx="104">
                  <c:v>2.06E-2</c:v>
                </c:pt>
                <c:pt idx="105">
                  <c:v>2.1000000000000001E-2</c:v>
                </c:pt>
                <c:pt idx="106">
                  <c:v>2.0899999999999998E-2</c:v>
                </c:pt>
                <c:pt idx="107">
                  <c:v>2.1299999999999999E-2</c:v>
                </c:pt>
                <c:pt idx="108">
                  <c:v>2.1499999999999998E-2</c:v>
                </c:pt>
                <c:pt idx="109">
                  <c:v>2.2700000000000001E-2</c:v>
                </c:pt>
                <c:pt idx="110">
                  <c:v>2.2100000000000002E-2</c:v>
                </c:pt>
                <c:pt idx="111">
                  <c:v>2.2599999999999999E-2</c:v>
                </c:pt>
                <c:pt idx="112">
                  <c:v>2.2800000000000001E-2</c:v>
                </c:pt>
                <c:pt idx="113">
                  <c:v>2.29E-2</c:v>
                </c:pt>
                <c:pt idx="114">
                  <c:v>2.3E-2</c:v>
                </c:pt>
                <c:pt idx="115">
                  <c:v>2.3400000000000001E-2</c:v>
                </c:pt>
                <c:pt idx="116">
                  <c:v>2.3699999999999999E-2</c:v>
                </c:pt>
                <c:pt idx="117">
                  <c:v>2.3699999999999999E-2</c:v>
                </c:pt>
                <c:pt idx="118">
                  <c:v>2.3800000000000002E-2</c:v>
                </c:pt>
                <c:pt idx="119">
                  <c:v>2.4199999999999999E-2</c:v>
                </c:pt>
                <c:pt idx="120">
                  <c:v>2.4400000000000002E-2</c:v>
                </c:pt>
                <c:pt idx="121">
                  <c:v>2.4500000000000001E-2</c:v>
                </c:pt>
                <c:pt idx="122">
                  <c:v>2.52E-2</c:v>
                </c:pt>
                <c:pt idx="123">
                  <c:v>2.5000000000000001E-2</c:v>
                </c:pt>
                <c:pt idx="124">
                  <c:v>2.52E-2</c:v>
                </c:pt>
                <c:pt idx="125">
                  <c:v>2.5600000000000001E-2</c:v>
                </c:pt>
                <c:pt idx="126">
                  <c:v>2.5700000000000001E-2</c:v>
                </c:pt>
                <c:pt idx="127">
                  <c:v>2.5899999999999999E-2</c:v>
                </c:pt>
                <c:pt idx="128">
                  <c:v>2.6200000000000001E-2</c:v>
                </c:pt>
                <c:pt idx="129">
                  <c:v>2.6599999999999999E-2</c:v>
                </c:pt>
                <c:pt idx="130">
                  <c:v>2.6800000000000001E-2</c:v>
                </c:pt>
                <c:pt idx="131">
                  <c:v>2.69E-2</c:v>
                </c:pt>
                <c:pt idx="132">
                  <c:v>2.7199999999999998E-2</c:v>
                </c:pt>
                <c:pt idx="133">
                  <c:v>2.7400000000000001E-2</c:v>
                </c:pt>
                <c:pt idx="134">
                  <c:v>2.75E-2</c:v>
                </c:pt>
                <c:pt idx="135">
                  <c:v>2.76E-2</c:v>
                </c:pt>
                <c:pt idx="136">
                  <c:v>2.81E-2</c:v>
                </c:pt>
                <c:pt idx="137">
                  <c:v>2.8299999999999999E-2</c:v>
                </c:pt>
                <c:pt idx="138">
                  <c:v>2.8500000000000001E-2</c:v>
                </c:pt>
                <c:pt idx="139">
                  <c:v>2.8799999999999999E-2</c:v>
                </c:pt>
                <c:pt idx="140">
                  <c:v>2.9100000000000001E-2</c:v>
                </c:pt>
                <c:pt idx="141">
                  <c:v>2.92E-2</c:v>
                </c:pt>
                <c:pt idx="142">
                  <c:v>2.9499999999999998E-2</c:v>
                </c:pt>
                <c:pt idx="143">
                  <c:v>0.03</c:v>
                </c:pt>
                <c:pt idx="144">
                  <c:v>2.9899999999999999E-2</c:v>
                </c:pt>
                <c:pt idx="145">
                  <c:v>2.98E-2</c:v>
                </c:pt>
                <c:pt idx="146">
                  <c:v>3.0300000000000001E-2</c:v>
                </c:pt>
                <c:pt idx="147">
                  <c:v>3.09E-2</c:v>
                </c:pt>
                <c:pt idx="148">
                  <c:v>3.0599999999999999E-2</c:v>
                </c:pt>
                <c:pt idx="149">
                  <c:v>3.1300000000000001E-2</c:v>
                </c:pt>
                <c:pt idx="150">
                  <c:v>3.1099999999999999E-2</c:v>
                </c:pt>
                <c:pt idx="151">
                  <c:v>3.15E-2</c:v>
                </c:pt>
                <c:pt idx="152">
                  <c:v>3.1899999999999998E-2</c:v>
                </c:pt>
                <c:pt idx="153">
                  <c:v>3.2000000000000001E-2</c:v>
                </c:pt>
                <c:pt idx="154">
                  <c:v>3.2199999999999999E-2</c:v>
                </c:pt>
                <c:pt idx="155">
                  <c:v>3.2300000000000002E-2</c:v>
                </c:pt>
                <c:pt idx="156">
                  <c:v>3.2500000000000001E-2</c:v>
                </c:pt>
                <c:pt idx="157">
                  <c:v>3.3099999999999997E-2</c:v>
                </c:pt>
                <c:pt idx="158">
                  <c:v>3.3300000000000003E-2</c:v>
                </c:pt>
                <c:pt idx="159">
                  <c:v>3.3700000000000001E-2</c:v>
                </c:pt>
                <c:pt idx="160">
                  <c:v>3.3799999999999997E-2</c:v>
                </c:pt>
                <c:pt idx="161">
                  <c:v>3.3799999999999997E-2</c:v>
                </c:pt>
                <c:pt idx="162">
                  <c:v>3.4099999999999998E-2</c:v>
                </c:pt>
                <c:pt idx="163">
                  <c:v>3.4500000000000003E-2</c:v>
                </c:pt>
                <c:pt idx="164">
                  <c:v>3.5000000000000003E-2</c:v>
                </c:pt>
                <c:pt idx="165">
                  <c:v>3.49E-2</c:v>
                </c:pt>
                <c:pt idx="166">
                  <c:v>3.5499999999999997E-2</c:v>
                </c:pt>
                <c:pt idx="167">
                  <c:v>3.6200000000000003E-2</c:v>
                </c:pt>
                <c:pt idx="168">
                  <c:v>3.5900000000000001E-2</c:v>
                </c:pt>
                <c:pt idx="169">
                  <c:v>3.6200000000000003E-2</c:v>
                </c:pt>
                <c:pt idx="170">
                  <c:v>3.6200000000000003E-2</c:v>
                </c:pt>
                <c:pt idx="171">
                  <c:v>3.7199999999999997E-2</c:v>
                </c:pt>
                <c:pt idx="172">
                  <c:v>3.7699999999999997E-2</c:v>
                </c:pt>
                <c:pt idx="173">
                  <c:v>3.7999999999999999E-2</c:v>
                </c:pt>
                <c:pt idx="174">
                  <c:v>3.8699999999999998E-2</c:v>
                </c:pt>
                <c:pt idx="175">
                  <c:v>3.85E-2</c:v>
                </c:pt>
                <c:pt idx="176">
                  <c:v>3.9E-2</c:v>
                </c:pt>
                <c:pt idx="177">
                  <c:v>3.9300000000000002E-2</c:v>
                </c:pt>
                <c:pt idx="178">
                  <c:v>3.9300000000000002E-2</c:v>
                </c:pt>
                <c:pt idx="179">
                  <c:v>3.9600000000000003E-2</c:v>
                </c:pt>
                <c:pt idx="180">
                  <c:v>4.0099999999999997E-2</c:v>
                </c:pt>
                <c:pt idx="181">
                  <c:v>4.0399999999999998E-2</c:v>
                </c:pt>
                <c:pt idx="182">
                  <c:v>4.07E-2</c:v>
                </c:pt>
                <c:pt idx="183">
                  <c:v>4.1200000000000001E-2</c:v>
                </c:pt>
                <c:pt idx="184">
                  <c:v>4.1599999999999998E-2</c:v>
                </c:pt>
                <c:pt idx="185">
                  <c:v>4.2099999999999999E-2</c:v>
                </c:pt>
                <c:pt idx="186">
                  <c:v>4.24E-2</c:v>
                </c:pt>
                <c:pt idx="187">
                  <c:v>4.2999999999999997E-2</c:v>
                </c:pt>
                <c:pt idx="188">
                  <c:v>4.2999999999999997E-2</c:v>
                </c:pt>
                <c:pt idx="189">
                  <c:v>4.3400000000000001E-2</c:v>
                </c:pt>
                <c:pt idx="190">
                  <c:v>4.3900000000000002E-2</c:v>
                </c:pt>
                <c:pt idx="191">
                  <c:v>4.4299999999999999E-2</c:v>
                </c:pt>
                <c:pt idx="192">
                  <c:v>4.4900000000000002E-2</c:v>
                </c:pt>
                <c:pt idx="193">
                  <c:v>4.5199999999999997E-2</c:v>
                </c:pt>
                <c:pt idx="194">
                  <c:v>4.5600000000000002E-2</c:v>
                </c:pt>
                <c:pt idx="195">
                  <c:v>4.5499999999999999E-2</c:v>
                </c:pt>
                <c:pt idx="196">
                  <c:v>4.6100000000000002E-2</c:v>
                </c:pt>
                <c:pt idx="197">
                  <c:v>4.6699999999999998E-2</c:v>
                </c:pt>
                <c:pt idx="198">
                  <c:v>4.7100000000000003E-2</c:v>
                </c:pt>
                <c:pt idx="199">
                  <c:v>4.7399999999999998E-2</c:v>
                </c:pt>
                <c:pt idx="200">
                  <c:v>4.7899999999999998E-2</c:v>
                </c:pt>
                <c:pt idx="201">
                  <c:v>4.8800000000000003E-2</c:v>
                </c:pt>
                <c:pt idx="202">
                  <c:v>4.8800000000000003E-2</c:v>
                </c:pt>
                <c:pt idx="203">
                  <c:v>4.9399999999999999E-2</c:v>
                </c:pt>
                <c:pt idx="204">
                  <c:v>4.9599999999999998E-2</c:v>
                </c:pt>
                <c:pt idx="205">
                  <c:v>5.0200000000000002E-2</c:v>
                </c:pt>
                <c:pt idx="206">
                  <c:v>5.0700000000000002E-2</c:v>
                </c:pt>
                <c:pt idx="207">
                  <c:v>5.1299999999999998E-2</c:v>
                </c:pt>
                <c:pt idx="208">
                  <c:v>5.1799999999999999E-2</c:v>
                </c:pt>
                <c:pt idx="209">
                  <c:v>5.1799999999999999E-2</c:v>
                </c:pt>
                <c:pt idx="210">
                  <c:v>5.16E-2</c:v>
                </c:pt>
                <c:pt idx="211">
                  <c:v>5.2299999999999999E-2</c:v>
                </c:pt>
                <c:pt idx="212">
                  <c:v>5.2900000000000003E-2</c:v>
                </c:pt>
                <c:pt idx="213">
                  <c:v>5.3600000000000002E-2</c:v>
                </c:pt>
                <c:pt idx="214">
                  <c:v>5.3999999999999999E-2</c:v>
                </c:pt>
                <c:pt idx="215">
                  <c:v>5.4100000000000002E-2</c:v>
                </c:pt>
                <c:pt idx="216">
                  <c:v>5.4600000000000003E-2</c:v>
                </c:pt>
                <c:pt idx="217">
                  <c:v>5.5300000000000002E-2</c:v>
                </c:pt>
                <c:pt idx="218">
                  <c:v>5.57E-2</c:v>
                </c:pt>
                <c:pt idx="219">
                  <c:v>5.6399999999999999E-2</c:v>
                </c:pt>
                <c:pt idx="220">
                  <c:v>5.6800000000000003E-2</c:v>
                </c:pt>
                <c:pt idx="221">
                  <c:v>5.7000000000000002E-2</c:v>
                </c:pt>
                <c:pt idx="222">
                  <c:v>5.7599999999999998E-2</c:v>
                </c:pt>
                <c:pt idx="223">
                  <c:v>5.8099999999999999E-2</c:v>
                </c:pt>
                <c:pt idx="224">
                  <c:v>5.8799999999999998E-2</c:v>
                </c:pt>
                <c:pt idx="225">
                  <c:v>5.8799999999999998E-2</c:v>
                </c:pt>
                <c:pt idx="226">
                  <c:v>5.96E-2</c:v>
                </c:pt>
                <c:pt idx="227">
                  <c:v>6.0199999999999997E-2</c:v>
                </c:pt>
                <c:pt idx="228">
                  <c:v>6.08E-2</c:v>
                </c:pt>
                <c:pt idx="229">
                  <c:v>6.1499999999999999E-2</c:v>
                </c:pt>
                <c:pt idx="230">
                  <c:v>6.1899999999999997E-2</c:v>
                </c:pt>
                <c:pt idx="231">
                  <c:v>6.2600000000000003E-2</c:v>
                </c:pt>
                <c:pt idx="232">
                  <c:v>6.2899999999999998E-2</c:v>
                </c:pt>
                <c:pt idx="233">
                  <c:v>6.3600000000000004E-2</c:v>
                </c:pt>
                <c:pt idx="234">
                  <c:v>6.4600000000000005E-2</c:v>
                </c:pt>
                <c:pt idx="235">
                  <c:v>6.5799999999999997E-2</c:v>
                </c:pt>
                <c:pt idx="236">
                  <c:v>6.6100000000000006E-2</c:v>
                </c:pt>
                <c:pt idx="237">
                  <c:v>6.6699999999999995E-2</c:v>
                </c:pt>
                <c:pt idx="238">
                  <c:v>6.7400000000000002E-2</c:v>
                </c:pt>
                <c:pt idx="239">
                  <c:v>6.7900000000000002E-2</c:v>
                </c:pt>
                <c:pt idx="240">
                  <c:v>6.9000000000000006E-2</c:v>
                </c:pt>
                <c:pt idx="241">
                  <c:v>7.0000000000000007E-2</c:v>
                </c:pt>
                <c:pt idx="242">
                  <c:v>7.0800000000000002E-2</c:v>
                </c:pt>
                <c:pt idx="243">
                  <c:v>7.1800000000000003E-2</c:v>
                </c:pt>
                <c:pt idx="244">
                  <c:v>7.2599999999999998E-2</c:v>
                </c:pt>
                <c:pt idx="245">
                  <c:v>7.3099999999999998E-2</c:v>
                </c:pt>
                <c:pt idx="246">
                  <c:v>7.4099999999999999E-2</c:v>
                </c:pt>
                <c:pt idx="247">
                  <c:v>7.5300000000000006E-2</c:v>
                </c:pt>
                <c:pt idx="248">
                  <c:v>7.5999999999999998E-2</c:v>
                </c:pt>
                <c:pt idx="249">
                  <c:v>7.7499999999999999E-2</c:v>
                </c:pt>
                <c:pt idx="250">
                  <c:v>7.8600000000000003E-2</c:v>
                </c:pt>
                <c:pt idx="251">
                  <c:v>7.9399999999999998E-2</c:v>
                </c:pt>
                <c:pt idx="252">
                  <c:v>8.0799999999999997E-2</c:v>
                </c:pt>
                <c:pt idx="253">
                  <c:v>8.1900000000000001E-2</c:v>
                </c:pt>
                <c:pt idx="254">
                  <c:v>8.2799999999999999E-2</c:v>
                </c:pt>
                <c:pt idx="255">
                  <c:v>8.3799999999999999E-2</c:v>
                </c:pt>
                <c:pt idx="256">
                  <c:v>8.4699999999999998E-2</c:v>
                </c:pt>
                <c:pt idx="257">
                  <c:v>8.6199999999999999E-2</c:v>
                </c:pt>
                <c:pt idx="258">
                  <c:v>8.72E-2</c:v>
                </c:pt>
                <c:pt idx="259">
                  <c:v>8.9200000000000002E-2</c:v>
                </c:pt>
                <c:pt idx="260">
                  <c:v>9.0399999999999994E-2</c:v>
                </c:pt>
                <c:pt idx="261">
                  <c:v>9.1700000000000004E-2</c:v>
                </c:pt>
                <c:pt idx="262">
                  <c:v>9.2499999999999999E-2</c:v>
                </c:pt>
                <c:pt idx="263">
                  <c:v>9.3700000000000006E-2</c:v>
                </c:pt>
                <c:pt idx="264">
                  <c:v>9.5399999999999999E-2</c:v>
                </c:pt>
                <c:pt idx="265">
                  <c:v>9.6600000000000005E-2</c:v>
                </c:pt>
                <c:pt idx="266">
                  <c:v>9.7699999999999995E-2</c:v>
                </c:pt>
                <c:pt idx="267">
                  <c:v>9.9000000000000005E-2</c:v>
                </c:pt>
                <c:pt idx="268">
                  <c:v>0.1002</c:v>
                </c:pt>
                <c:pt idx="269">
                  <c:v>0.1013</c:v>
                </c:pt>
                <c:pt idx="270">
                  <c:v>0.1033</c:v>
                </c:pt>
                <c:pt idx="271">
                  <c:v>0.1045</c:v>
                </c:pt>
                <c:pt idx="272">
                  <c:v>0.1057</c:v>
                </c:pt>
                <c:pt idx="273">
                  <c:v>0.1067</c:v>
                </c:pt>
                <c:pt idx="274">
                  <c:v>0.1085</c:v>
                </c:pt>
                <c:pt idx="275">
                  <c:v>0.1104</c:v>
                </c:pt>
                <c:pt idx="276">
                  <c:v>0.11119999999999999</c:v>
                </c:pt>
                <c:pt idx="277">
                  <c:v>0.11269999999999999</c:v>
                </c:pt>
                <c:pt idx="278">
                  <c:v>0.1142</c:v>
                </c:pt>
                <c:pt idx="279">
                  <c:v>0.1154</c:v>
                </c:pt>
                <c:pt idx="280">
                  <c:v>0.1169</c:v>
                </c:pt>
                <c:pt idx="281">
                  <c:v>0.11849999999999999</c:v>
                </c:pt>
                <c:pt idx="282">
                  <c:v>0.1198</c:v>
                </c:pt>
                <c:pt idx="283">
                  <c:v>0.1212</c:v>
                </c:pt>
                <c:pt idx="284">
                  <c:v>0.12330000000000001</c:v>
                </c:pt>
                <c:pt idx="285">
                  <c:v>0.12479999999999999</c:v>
                </c:pt>
                <c:pt idx="286">
                  <c:v>0.12620000000000001</c:v>
                </c:pt>
                <c:pt idx="287">
                  <c:v>0.1275</c:v>
                </c:pt>
                <c:pt idx="288">
                  <c:v>0.129</c:v>
                </c:pt>
                <c:pt idx="289">
                  <c:v>0.1303</c:v>
                </c:pt>
                <c:pt idx="290">
                  <c:v>0.1321</c:v>
                </c:pt>
                <c:pt idx="291">
                  <c:v>0.13320000000000001</c:v>
                </c:pt>
                <c:pt idx="292">
                  <c:v>0.13500000000000001</c:v>
                </c:pt>
                <c:pt idx="293">
                  <c:v>0.13689999999999999</c:v>
                </c:pt>
                <c:pt idx="294">
                  <c:v>0.13869999999999999</c:v>
                </c:pt>
                <c:pt idx="295">
                  <c:v>0.14000000000000001</c:v>
                </c:pt>
                <c:pt idx="296">
                  <c:v>0.14180000000000001</c:v>
                </c:pt>
                <c:pt idx="297">
                  <c:v>0.14349999999999999</c:v>
                </c:pt>
                <c:pt idx="298">
                  <c:v>0.14499999999999999</c:v>
                </c:pt>
                <c:pt idx="299">
                  <c:v>0.1464</c:v>
                </c:pt>
                <c:pt idx="300">
                  <c:v>0.14810000000000001</c:v>
                </c:pt>
                <c:pt idx="301">
                  <c:v>0.1492</c:v>
                </c:pt>
                <c:pt idx="302">
                  <c:v>0.15110000000000001</c:v>
                </c:pt>
                <c:pt idx="303">
                  <c:v>0.1532</c:v>
                </c:pt>
                <c:pt idx="304">
                  <c:v>0.1545</c:v>
                </c:pt>
                <c:pt idx="305">
                  <c:v>0.15640000000000001</c:v>
                </c:pt>
                <c:pt idx="306">
                  <c:v>0.158</c:v>
                </c:pt>
                <c:pt idx="307">
                  <c:v>0.15959999999999999</c:v>
                </c:pt>
                <c:pt idx="308">
                  <c:v>0.1618</c:v>
                </c:pt>
                <c:pt idx="309">
                  <c:v>0.1633</c:v>
                </c:pt>
                <c:pt idx="310">
                  <c:v>0.1646</c:v>
                </c:pt>
                <c:pt idx="311">
                  <c:v>0.16669999999999999</c:v>
                </c:pt>
                <c:pt idx="312">
                  <c:v>0.16830000000000001</c:v>
                </c:pt>
                <c:pt idx="313">
                  <c:v>0.1701</c:v>
                </c:pt>
                <c:pt idx="314">
                  <c:v>0.1711</c:v>
                </c:pt>
                <c:pt idx="315">
                  <c:v>0.1731</c:v>
                </c:pt>
                <c:pt idx="316">
                  <c:v>0.17499999999999999</c:v>
                </c:pt>
                <c:pt idx="317">
                  <c:v>0.17710000000000001</c:v>
                </c:pt>
                <c:pt idx="318">
                  <c:v>0.17899999999999999</c:v>
                </c:pt>
                <c:pt idx="319">
                  <c:v>0.18049999999999999</c:v>
                </c:pt>
                <c:pt idx="320">
                  <c:v>0.182</c:v>
                </c:pt>
                <c:pt idx="321">
                  <c:v>0.1837</c:v>
                </c:pt>
                <c:pt idx="322">
                  <c:v>0.18540000000000001</c:v>
                </c:pt>
                <c:pt idx="323">
                  <c:v>0.18720000000000001</c:v>
                </c:pt>
                <c:pt idx="324">
                  <c:v>0.18870000000000001</c:v>
                </c:pt>
                <c:pt idx="325">
                  <c:v>0.1905</c:v>
                </c:pt>
                <c:pt idx="326">
                  <c:v>0.19209999999999999</c:v>
                </c:pt>
                <c:pt idx="327">
                  <c:v>0.19409999999999999</c:v>
                </c:pt>
                <c:pt idx="328">
                  <c:v>0.1958</c:v>
                </c:pt>
                <c:pt idx="329">
                  <c:v>0.19750000000000001</c:v>
                </c:pt>
                <c:pt idx="330">
                  <c:v>0.1996</c:v>
                </c:pt>
                <c:pt idx="331">
                  <c:v>0.20030000000000001</c:v>
                </c:pt>
                <c:pt idx="332">
                  <c:v>0.20230000000000001</c:v>
                </c:pt>
                <c:pt idx="333">
                  <c:v>0.2039</c:v>
                </c:pt>
                <c:pt idx="334">
                  <c:v>0.20569999999999999</c:v>
                </c:pt>
                <c:pt idx="335">
                  <c:v>0.20749999999999999</c:v>
                </c:pt>
                <c:pt idx="336">
                  <c:v>0.20899999999999999</c:v>
                </c:pt>
                <c:pt idx="337">
                  <c:v>0.2109</c:v>
                </c:pt>
                <c:pt idx="338">
                  <c:v>0.21299999999999999</c:v>
                </c:pt>
                <c:pt idx="339">
                  <c:v>0.21540000000000001</c:v>
                </c:pt>
                <c:pt idx="340">
                  <c:v>0.21679999999999999</c:v>
                </c:pt>
                <c:pt idx="341">
                  <c:v>0.21879999999999999</c:v>
                </c:pt>
                <c:pt idx="342">
                  <c:v>0.22090000000000001</c:v>
                </c:pt>
                <c:pt idx="343">
                  <c:v>0.222</c:v>
                </c:pt>
                <c:pt idx="344">
                  <c:v>0.224</c:v>
                </c:pt>
                <c:pt idx="345">
                  <c:v>0.22539999999999999</c:v>
                </c:pt>
                <c:pt idx="346">
                  <c:v>0.22750000000000001</c:v>
                </c:pt>
                <c:pt idx="347">
                  <c:v>0.22889999999999999</c:v>
                </c:pt>
                <c:pt idx="348">
                  <c:v>0.2311</c:v>
                </c:pt>
                <c:pt idx="349">
                  <c:v>0.2334</c:v>
                </c:pt>
                <c:pt idx="350">
                  <c:v>0.23519999999999999</c:v>
                </c:pt>
                <c:pt idx="351">
                  <c:v>0.23680000000000001</c:v>
                </c:pt>
                <c:pt idx="352">
                  <c:v>0.23849999999999999</c:v>
                </c:pt>
                <c:pt idx="353">
                  <c:v>0.24010000000000001</c:v>
                </c:pt>
                <c:pt idx="354">
                  <c:v>0.2417</c:v>
                </c:pt>
                <c:pt idx="355">
                  <c:v>0.24360000000000001</c:v>
                </c:pt>
                <c:pt idx="356">
                  <c:v>0.24540000000000001</c:v>
                </c:pt>
                <c:pt idx="357">
                  <c:v>0.2477</c:v>
                </c:pt>
                <c:pt idx="358">
                  <c:v>0.24929999999999999</c:v>
                </c:pt>
                <c:pt idx="359">
                  <c:v>0.25140000000000001</c:v>
                </c:pt>
                <c:pt idx="360">
                  <c:v>0.253</c:v>
                </c:pt>
                <c:pt idx="361">
                  <c:v>0.25519999999999998</c:v>
                </c:pt>
                <c:pt idx="362">
                  <c:v>0.25729999999999997</c:v>
                </c:pt>
                <c:pt idx="363">
                  <c:v>0.25929999999999997</c:v>
                </c:pt>
                <c:pt idx="364">
                  <c:v>0.26069999999999999</c:v>
                </c:pt>
                <c:pt idx="365">
                  <c:v>0.2626</c:v>
                </c:pt>
                <c:pt idx="366">
                  <c:v>0.2646</c:v>
                </c:pt>
                <c:pt idx="367">
                  <c:v>0.26650000000000001</c:v>
                </c:pt>
                <c:pt idx="368">
                  <c:v>0.2681</c:v>
                </c:pt>
                <c:pt idx="369">
                  <c:v>0.2702</c:v>
                </c:pt>
                <c:pt idx="370">
                  <c:v>0.27179999999999999</c:v>
                </c:pt>
                <c:pt idx="371">
                  <c:v>0.27339999999999998</c:v>
                </c:pt>
                <c:pt idx="372">
                  <c:v>0.27650000000000002</c:v>
                </c:pt>
                <c:pt idx="373">
                  <c:v>0.27839999999999998</c:v>
                </c:pt>
                <c:pt idx="374">
                  <c:v>0.28029999999999999</c:v>
                </c:pt>
                <c:pt idx="375">
                  <c:v>0.28179999999999999</c:v>
                </c:pt>
                <c:pt idx="376">
                  <c:v>0.28360000000000002</c:v>
                </c:pt>
                <c:pt idx="377">
                  <c:v>0.28560000000000002</c:v>
                </c:pt>
                <c:pt idx="378">
                  <c:v>0.28749999999999998</c:v>
                </c:pt>
                <c:pt idx="379">
                  <c:v>0.28939999999999999</c:v>
                </c:pt>
                <c:pt idx="380">
                  <c:v>0.2913</c:v>
                </c:pt>
                <c:pt idx="381">
                  <c:v>0.29310000000000003</c:v>
                </c:pt>
                <c:pt idx="382">
                  <c:v>0.29570000000000002</c:v>
                </c:pt>
                <c:pt idx="383">
                  <c:v>0.2964</c:v>
                </c:pt>
                <c:pt idx="384">
                  <c:v>0.29970000000000002</c:v>
                </c:pt>
                <c:pt idx="385">
                  <c:v>0.30070000000000002</c:v>
                </c:pt>
                <c:pt idx="386">
                  <c:v>0.30309999999999998</c:v>
                </c:pt>
                <c:pt idx="387">
                  <c:v>0.30499999999999999</c:v>
                </c:pt>
                <c:pt idx="388">
                  <c:v>0.30630000000000002</c:v>
                </c:pt>
                <c:pt idx="389">
                  <c:v>0.30809999999999998</c:v>
                </c:pt>
                <c:pt idx="390">
                  <c:v>0.31</c:v>
                </c:pt>
                <c:pt idx="391">
                  <c:v>0.31190000000000001</c:v>
                </c:pt>
                <c:pt idx="392">
                  <c:v>0.3135</c:v>
                </c:pt>
                <c:pt idx="393">
                  <c:v>0.31509999999999999</c:v>
                </c:pt>
                <c:pt idx="394">
                  <c:v>0.31730000000000003</c:v>
                </c:pt>
                <c:pt idx="395">
                  <c:v>0.31929999999999997</c:v>
                </c:pt>
                <c:pt idx="396">
                  <c:v>0.32100000000000001</c:v>
                </c:pt>
                <c:pt idx="397">
                  <c:v>0.32229999999999998</c:v>
                </c:pt>
                <c:pt idx="398">
                  <c:v>0.32479999999999998</c:v>
                </c:pt>
                <c:pt idx="399">
                  <c:v>0.32640000000000002</c:v>
                </c:pt>
                <c:pt idx="400">
                  <c:v>0.32850000000000001</c:v>
                </c:pt>
                <c:pt idx="401">
                  <c:v>0.3301</c:v>
                </c:pt>
                <c:pt idx="402">
                  <c:v>0.33200000000000002</c:v>
                </c:pt>
                <c:pt idx="403">
                  <c:v>0.33379999999999999</c:v>
                </c:pt>
                <c:pt idx="404">
                  <c:v>0.33589999999999998</c:v>
                </c:pt>
                <c:pt idx="405">
                  <c:v>0.33750000000000002</c:v>
                </c:pt>
                <c:pt idx="406">
                  <c:v>0.3392</c:v>
                </c:pt>
                <c:pt idx="407">
                  <c:v>0.3412</c:v>
                </c:pt>
                <c:pt idx="408">
                  <c:v>0.34300000000000003</c:v>
                </c:pt>
                <c:pt idx="409">
                  <c:v>0.34489999999999998</c:v>
                </c:pt>
                <c:pt idx="410">
                  <c:v>0.34689999999999999</c:v>
                </c:pt>
                <c:pt idx="411">
                  <c:v>0.3483</c:v>
                </c:pt>
                <c:pt idx="412">
                  <c:v>0.35070000000000001</c:v>
                </c:pt>
                <c:pt idx="413">
                  <c:v>0.35249999999999998</c:v>
                </c:pt>
                <c:pt idx="414">
                  <c:v>0.35420000000000001</c:v>
                </c:pt>
                <c:pt idx="415">
                  <c:v>0.35620000000000002</c:v>
                </c:pt>
                <c:pt idx="416">
                  <c:v>0.3579</c:v>
                </c:pt>
                <c:pt idx="417">
                  <c:v>0.35970000000000002</c:v>
                </c:pt>
                <c:pt idx="418">
                  <c:v>0.3614</c:v>
                </c:pt>
                <c:pt idx="419">
                  <c:v>0.36309999999999998</c:v>
                </c:pt>
                <c:pt idx="420">
                  <c:v>0.36499999999999999</c:v>
                </c:pt>
                <c:pt idx="421">
                  <c:v>0.36630000000000001</c:v>
                </c:pt>
                <c:pt idx="422">
                  <c:v>0.36849999999999999</c:v>
                </c:pt>
                <c:pt idx="423">
                  <c:v>0.37059999999999998</c:v>
                </c:pt>
                <c:pt idx="424">
                  <c:v>0.37259999999999999</c:v>
                </c:pt>
                <c:pt idx="425">
                  <c:v>0.37419999999999998</c:v>
                </c:pt>
                <c:pt idx="426">
                  <c:v>0.3765</c:v>
                </c:pt>
                <c:pt idx="427">
                  <c:v>0.37859999999999999</c:v>
                </c:pt>
                <c:pt idx="428">
                  <c:v>0.37969999999999998</c:v>
                </c:pt>
                <c:pt idx="429">
                  <c:v>0.38159999999999999</c:v>
                </c:pt>
                <c:pt idx="430">
                  <c:v>0.38319999999999999</c:v>
                </c:pt>
                <c:pt idx="431">
                  <c:v>0.3851</c:v>
                </c:pt>
                <c:pt idx="432">
                  <c:v>0.38750000000000001</c:v>
                </c:pt>
                <c:pt idx="433">
                  <c:v>0.3891</c:v>
                </c:pt>
                <c:pt idx="434">
                  <c:v>0.39069999999999999</c:v>
                </c:pt>
                <c:pt idx="435">
                  <c:v>0.39269999999999999</c:v>
                </c:pt>
                <c:pt idx="436">
                  <c:v>0.39479999999999998</c:v>
                </c:pt>
                <c:pt idx="437">
                  <c:v>0.39629999999999999</c:v>
                </c:pt>
                <c:pt idx="438">
                  <c:v>0.39860000000000001</c:v>
                </c:pt>
                <c:pt idx="439">
                  <c:v>0.39979999999999999</c:v>
                </c:pt>
                <c:pt idx="440">
                  <c:v>0.40139999999999998</c:v>
                </c:pt>
                <c:pt idx="441">
                  <c:v>0.40350000000000003</c:v>
                </c:pt>
                <c:pt idx="442">
                  <c:v>0.40570000000000001</c:v>
                </c:pt>
                <c:pt idx="443">
                  <c:v>0.40749999999999997</c:v>
                </c:pt>
                <c:pt idx="444">
                  <c:v>0.4088</c:v>
                </c:pt>
                <c:pt idx="445">
                  <c:v>0.41099999999999998</c:v>
                </c:pt>
                <c:pt idx="446">
                  <c:v>0.41189999999999999</c:v>
                </c:pt>
                <c:pt idx="447">
                  <c:v>0.41470000000000001</c:v>
                </c:pt>
                <c:pt idx="448">
                  <c:v>0.4163</c:v>
                </c:pt>
                <c:pt idx="449">
                  <c:v>0.41810000000000003</c:v>
                </c:pt>
                <c:pt idx="450">
                  <c:v>0.41980000000000001</c:v>
                </c:pt>
                <c:pt idx="451">
                  <c:v>0.42180000000000001</c:v>
                </c:pt>
                <c:pt idx="452">
                  <c:v>0.42399999999999999</c:v>
                </c:pt>
                <c:pt idx="453">
                  <c:v>0.42520000000000002</c:v>
                </c:pt>
                <c:pt idx="454">
                  <c:v>0.42680000000000001</c:v>
                </c:pt>
                <c:pt idx="455">
                  <c:v>0.42830000000000001</c:v>
                </c:pt>
                <c:pt idx="456">
                  <c:v>0.43059999999999998</c:v>
                </c:pt>
                <c:pt idx="457">
                  <c:v>0.43259999999999998</c:v>
                </c:pt>
                <c:pt idx="458">
                  <c:v>0.43430000000000002</c:v>
                </c:pt>
                <c:pt idx="459">
                  <c:v>0.43680000000000002</c:v>
                </c:pt>
                <c:pt idx="460">
                  <c:v>0.43809999999999999</c:v>
                </c:pt>
                <c:pt idx="461">
                  <c:v>0.44</c:v>
                </c:pt>
                <c:pt idx="462">
                  <c:v>0.44169999999999998</c:v>
                </c:pt>
                <c:pt idx="463">
                  <c:v>0.44309999999999999</c:v>
                </c:pt>
                <c:pt idx="464">
                  <c:v>0.44540000000000002</c:v>
                </c:pt>
                <c:pt idx="465">
                  <c:v>0.44690000000000002</c:v>
                </c:pt>
                <c:pt idx="466">
                  <c:v>0.4486</c:v>
                </c:pt>
                <c:pt idx="467">
                  <c:v>0.45069999999999999</c:v>
                </c:pt>
                <c:pt idx="468">
                  <c:v>0.45229999999999998</c:v>
                </c:pt>
                <c:pt idx="469">
                  <c:v>0.45429999999999998</c:v>
                </c:pt>
                <c:pt idx="470">
                  <c:v>0.45619999999999999</c:v>
                </c:pt>
                <c:pt idx="471">
                  <c:v>0.45810000000000001</c:v>
                </c:pt>
                <c:pt idx="472">
                  <c:v>0.46010000000000001</c:v>
                </c:pt>
                <c:pt idx="473">
                  <c:v>0.46139999999999998</c:v>
                </c:pt>
                <c:pt idx="474">
                  <c:v>0.4637</c:v>
                </c:pt>
                <c:pt idx="475">
                  <c:v>0.4652</c:v>
                </c:pt>
                <c:pt idx="476">
                  <c:v>0.46629999999999999</c:v>
                </c:pt>
                <c:pt idx="477">
                  <c:v>0.46820000000000001</c:v>
                </c:pt>
                <c:pt idx="478">
                  <c:v>0.47060000000000002</c:v>
                </c:pt>
                <c:pt idx="479">
                  <c:v>0.47199999999999998</c:v>
                </c:pt>
                <c:pt idx="480">
                  <c:v>0.47389999999999999</c:v>
                </c:pt>
                <c:pt idx="481">
                  <c:v>0.47570000000000001</c:v>
                </c:pt>
                <c:pt idx="482">
                  <c:v>0.47760000000000002</c:v>
                </c:pt>
                <c:pt idx="483">
                  <c:v>0.47970000000000002</c:v>
                </c:pt>
                <c:pt idx="484">
                  <c:v>0.48130000000000001</c:v>
                </c:pt>
                <c:pt idx="485">
                  <c:v>0.4824</c:v>
                </c:pt>
                <c:pt idx="486">
                  <c:v>0.48449999999999999</c:v>
                </c:pt>
                <c:pt idx="487">
                  <c:v>0.48659999999999998</c:v>
                </c:pt>
                <c:pt idx="488">
                  <c:v>0.4884</c:v>
                </c:pt>
                <c:pt idx="489">
                  <c:v>0.4899</c:v>
                </c:pt>
                <c:pt idx="490">
                  <c:v>0.49199999999999999</c:v>
                </c:pt>
                <c:pt idx="491">
                  <c:v>0.49399999999999999</c:v>
                </c:pt>
                <c:pt idx="492">
                  <c:v>0.496</c:v>
                </c:pt>
                <c:pt idx="493">
                  <c:v>0.49769999999999998</c:v>
                </c:pt>
                <c:pt idx="494">
                  <c:v>0.49930000000000002</c:v>
                </c:pt>
                <c:pt idx="495">
                  <c:v>0.501</c:v>
                </c:pt>
                <c:pt idx="496">
                  <c:v>0.50270000000000004</c:v>
                </c:pt>
                <c:pt idx="497">
                  <c:v>0.50419999999999998</c:v>
                </c:pt>
                <c:pt idx="498">
                  <c:v>0.50590000000000002</c:v>
                </c:pt>
                <c:pt idx="499">
                  <c:v>0.5081</c:v>
                </c:pt>
                <c:pt idx="500">
                  <c:v>0.50990000000000002</c:v>
                </c:pt>
                <c:pt idx="501">
                  <c:v>0.51139999999999997</c:v>
                </c:pt>
                <c:pt idx="502">
                  <c:v>0.51349999999999996</c:v>
                </c:pt>
                <c:pt idx="503">
                  <c:v>0.51559999999999995</c:v>
                </c:pt>
                <c:pt idx="504">
                  <c:v>0.5171</c:v>
                </c:pt>
                <c:pt idx="505">
                  <c:v>0.51890000000000003</c:v>
                </c:pt>
                <c:pt idx="506">
                  <c:v>0.52080000000000004</c:v>
                </c:pt>
                <c:pt idx="507">
                  <c:v>0.52229999999999999</c:v>
                </c:pt>
                <c:pt idx="508">
                  <c:v>0.52400000000000002</c:v>
                </c:pt>
                <c:pt idx="509">
                  <c:v>0.52539999999999998</c:v>
                </c:pt>
                <c:pt idx="510">
                  <c:v>0.52680000000000005</c:v>
                </c:pt>
                <c:pt idx="511">
                  <c:v>0.52910000000000001</c:v>
                </c:pt>
                <c:pt idx="512">
                  <c:v>0.53149999999999997</c:v>
                </c:pt>
                <c:pt idx="513">
                  <c:v>0.53339999999999999</c:v>
                </c:pt>
                <c:pt idx="514">
                  <c:v>0.53449999999999998</c:v>
                </c:pt>
                <c:pt idx="515">
                  <c:v>0.53680000000000005</c:v>
                </c:pt>
                <c:pt idx="516">
                  <c:v>0.53869999999999996</c:v>
                </c:pt>
                <c:pt idx="517">
                  <c:v>0.54039999999999999</c:v>
                </c:pt>
                <c:pt idx="518">
                  <c:v>0.54190000000000005</c:v>
                </c:pt>
                <c:pt idx="519">
                  <c:v>0.54359999999999997</c:v>
                </c:pt>
                <c:pt idx="520">
                  <c:v>0.54490000000000005</c:v>
                </c:pt>
                <c:pt idx="521">
                  <c:v>0.54669999999999996</c:v>
                </c:pt>
                <c:pt idx="522">
                  <c:v>0.54920000000000002</c:v>
                </c:pt>
                <c:pt idx="523">
                  <c:v>0.5504</c:v>
                </c:pt>
                <c:pt idx="524">
                  <c:v>0.55230000000000001</c:v>
                </c:pt>
                <c:pt idx="525">
                  <c:v>0.55430000000000001</c:v>
                </c:pt>
                <c:pt idx="526">
                  <c:v>0.55610000000000004</c:v>
                </c:pt>
                <c:pt idx="527">
                  <c:v>0.55800000000000005</c:v>
                </c:pt>
                <c:pt idx="528">
                  <c:v>0.55940000000000001</c:v>
                </c:pt>
                <c:pt idx="529">
                  <c:v>0.56140000000000001</c:v>
                </c:pt>
                <c:pt idx="530">
                  <c:v>0.56320000000000003</c:v>
                </c:pt>
                <c:pt idx="531">
                  <c:v>0.56469999999999998</c:v>
                </c:pt>
                <c:pt idx="532">
                  <c:v>0.56640000000000001</c:v>
                </c:pt>
                <c:pt idx="533">
                  <c:v>0.56820000000000004</c:v>
                </c:pt>
                <c:pt idx="534">
                  <c:v>0.56989999999999996</c:v>
                </c:pt>
                <c:pt idx="535">
                  <c:v>0.57179999999999997</c:v>
                </c:pt>
                <c:pt idx="536">
                  <c:v>0.5736</c:v>
                </c:pt>
                <c:pt idx="537">
                  <c:v>0.5756</c:v>
                </c:pt>
                <c:pt idx="538">
                  <c:v>0.57709999999999995</c:v>
                </c:pt>
                <c:pt idx="539">
                  <c:v>0.57899999999999996</c:v>
                </c:pt>
                <c:pt idx="540">
                  <c:v>0.58069999999999999</c:v>
                </c:pt>
                <c:pt idx="541">
                  <c:v>0.58220000000000005</c:v>
                </c:pt>
                <c:pt idx="542">
                  <c:v>0.58409999999999995</c:v>
                </c:pt>
                <c:pt idx="543">
                  <c:v>0.58620000000000005</c:v>
                </c:pt>
                <c:pt idx="544">
                  <c:v>0.58789999999999998</c:v>
                </c:pt>
                <c:pt idx="545">
                  <c:v>0.59009999999999996</c:v>
                </c:pt>
                <c:pt idx="546">
                  <c:v>0.59160000000000001</c:v>
                </c:pt>
                <c:pt idx="547">
                  <c:v>0.59360000000000002</c:v>
                </c:pt>
                <c:pt idx="548">
                  <c:v>0.59499999999999997</c:v>
                </c:pt>
                <c:pt idx="549">
                  <c:v>0.59689999999999999</c:v>
                </c:pt>
                <c:pt idx="550">
                  <c:v>0.59840000000000004</c:v>
                </c:pt>
                <c:pt idx="551">
                  <c:v>0.60019999999999996</c:v>
                </c:pt>
                <c:pt idx="552">
                  <c:v>0.60160000000000002</c:v>
                </c:pt>
                <c:pt idx="553">
                  <c:v>0.60350000000000004</c:v>
                </c:pt>
                <c:pt idx="554">
                  <c:v>0.60529999999999995</c:v>
                </c:pt>
                <c:pt idx="555">
                  <c:v>0.6069</c:v>
                </c:pt>
                <c:pt idx="556">
                  <c:v>0.60870000000000002</c:v>
                </c:pt>
                <c:pt idx="557">
                  <c:v>0.61060000000000003</c:v>
                </c:pt>
                <c:pt idx="558">
                  <c:v>0.61250000000000004</c:v>
                </c:pt>
                <c:pt idx="559">
                  <c:v>0.61429999999999996</c:v>
                </c:pt>
                <c:pt idx="560">
                  <c:v>0.61609999999999998</c:v>
                </c:pt>
                <c:pt idx="561">
                  <c:v>0.61760000000000004</c:v>
                </c:pt>
                <c:pt idx="562">
                  <c:v>0.61939999999999995</c:v>
                </c:pt>
                <c:pt idx="563">
                  <c:v>0.62109999999999999</c:v>
                </c:pt>
                <c:pt idx="564">
                  <c:v>0.62260000000000004</c:v>
                </c:pt>
                <c:pt idx="565">
                  <c:v>0.62429999999999997</c:v>
                </c:pt>
                <c:pt idx="566">
                  <c:v>0.62560000000000004</c:v>
                </c:pt>
                <c:pt idx="567">
                  <c:v>0.62780000000000002</c:v>
                </c:pt>
                <c:pt idx="568">
                  <c:v>0.62970000000000004</c:v>
                </c:pt>
                <c:pt idx="569">
                  <c:v>0.63119999999999998</c:v>
                </c:pt>
                <c:pt idx="570">
                  <c:v>0.63349999999999995</c:v>
                </c:pt>
                <c:pt idx="571">
                  <c:v>0.63500000000000001</c:v>
                </c:pt>
                <c:pt idx="572">
                  <c:v>0.63660000000000005</c:v>
                </c:pt>
                <c:pt idx="573">
                  <c:v>0.63849999999999996</c:v>
                </c:pt>
                <c:pt idx="574">
                  <c:v>0.63980000000000004</c:v>
                </c:pt>
                <c:pt idx="575">
                  <c:v>0.64170000000000005</c:v>
                </c:pt>
                <c:pt idx="576">
                  <c:v>0.64319999999999999</c:v>
                </c:pt>
                <c:pt idx="577">
                  <c:v>0.64500000000000002</c:v>
                </c:pt>
                <c:pt idx="578">
                  <c:v>0.64670000000000005</c:v>
                </c:pt>
                <c:pt idx="579">
                  <c:v>0.64839999999999998</c:v>
                </c:pt>
                <c:pt idx="580">
                  <c:v>0.65010000000000001</c:v>
                </c:pt>
                <c:pt idx="581">
                  <c:v>0.6512</c:v>
                </c:pt>
                <c:pt idx="582">
                  <c:v>0.65329999999999999</c:v>
                </c:pt>
                <c:pt idx="583">
                  <c:v>0.65510000000000002</c:v>
                </c:pt>
                <c:pt idx="584">
                  <c:v>0.65639999999999998</c:v>
                </c:pt>
                <c:pt idx="585">
                  <c:v>0.65800000000000003</c:v>
                </c:pt>
                <c:pt idx="586">
                  <c:v>0.65969999999999995</c:v>
                </c:pt>
                <c:pt idx="587">
                  <c:v>0.66159999999999997</c:v>
                </c:pt>
                <c:pt idx="588">
                  <c:v>0.66420000000000001</c:v>
                </c:pt>
                <c:pt idx="589">
                  <c:v>0.66449999999999998</c:v>
                </c:pt>
                <c:pt idx="590">
                  <c:v>0.66590000000000005</c:v>
                </c:pt>
                <c:pt idx="591">
                  <c:v>0.66759999999999997</c:v>
                </c:pt>
                <c:pt idx="592">
                  <c:v>0.66930000000000001</c:v>
                </c:pt>
                <c:pt idx="593">
                  <c:v>0.67090000000000005</c:v>
                </c:pt>
                <c:pt idx="594">
                  <c:v>0.67259999999999998</c:v>
                </c:pt>
                <c:pt idx="595">
                  <c:v>0.67420000000000002</c:v>
                </c:pt>
                <c:pt idx="596">
                  <c:v>0.67589999999999995</c:v>
                </c:pt>
                <c:pt idx="597">
                  <c:v>0.67769999999999997</c:v>
                </c:pt>
                <c:pt idx="598">
                  <c:v>0.67949999999999999</c:v>
                </c:pt>
                <c:pt idx="599">
                  <c:v>0.68110000000000004</c:v>
                </c:pt>
                <c:pt idx="600">
                  <c:v>0.68300000000000005</c:v>
                </c:pt>
                <c:pt idx="601">
                  <c:v>0.68459999999999999</c:v>
                </c:pt>
                <c:pt idx="602">
                  <c:v>0.68630000000000002</c:v>
                </c:pt>
                <c:pt idx="603">
                  <c:v>0.68799999999999994</c:v>
                </c:pt>
                <c:pt idx="604">
                  <c:v>0.68969999999999998</c:v>
                </c:pt>
                <c:pt idx="605">
                  <c:v>0.69159999999999999</c:v>
                </c:pt>
                <c:pt idx="606">
                  <c:v>0.69299999999999995</c:v>
                </c:pt>
                <c:pt idx="607">
                  <c:v>0.69450000000000001</c:v>
                </c:pt>
                <c:pt idx="608">
                  <c:v>0.69599999999999995</c:v>
                </c:pt>
                <c:pt idx="609">
                  <c:v>0.69810000000000005</c:v>
                </c:pt>
                <c:pt idx="610">
                  <c:v>0.70040000000000002</c:v>
                </c:pt>
                <c:pt idx="611">
                  <c:v>0.70169999999999999</c:v>
                </c:pt>
                <c:pt idx="612">
                  <c:v>0.70299999999999996</c:v>
                </c:pt>
                <c:pt idx="613">
                  <c:v>0.70479999999999998</c:v>
                </c:pt>
                <c:pt idx="614">
                  <c:v>0.70620000000000005</c:v>
                </c:pt>
                <c:pt idx="615">
                  <c:v>0.70809999999999995</c:v>
                </c:pt>
                <c:pt idx="616">
                  <c:v>0.7097</c:v>
                </c:pt>
                <c:pt idx="617">
                  <c:v>0.71120000000000005</c:v>
                </c:pt>
                <c:pt idx="618">
                  <c:v>0.71299999999999997</c:v>
                </c:pt>
                <c:pt idx="619">
                  <c:v>0.71440000000000003</c:v>
                </c:pt>
                <c:pt idx="620">
                  <c:v>0.71609999999999996</c:v>
                </c:pt>
                <c:pt idx="621">
                  <c:v>0.71789999999999998</c:v>
                </c:pt>
                <c:pt idx="622">
                  <c:v>0.71970000000000001</c:v>
                </c:pt>
                <c:pt idx="623">
                  <c:v>0.72150000000000003</c:v>
                </c:pt>
                <c:pt idx="624">
                  <c:v>0.72330000000000005</c:v>
                </c:pt>
                <c:pt idx="625">
                  <c:v>0.72460000000000002</c:v>
                </c:pt>
                <c:pt idx="626">
                  <c:v>0.72650000000000003</c:v>
                </c:pt>
                <c:pt idx="627">
                  <c:v>0.72770000000000001</c:v>
                </c:pt>
                <c:pt idx="628">
                  <c:v>0.7298</c:v>
                </c:pt>
                <c:pt idx="629">
                  <c:v>0.73180000000000001</c:v>
                </c:pt>
                <c:pt idx="630">
                  <c:v>0.73340000000000005</c:v>
                </c:pt>
                <c:pt idx="631">
                  <c:v>0.73509999999999998</c:v>
                </c:pt>
                <c:pt idx="632">
                  <c:v>0.73680000000000001</c:v>
                </c:pt>
                <c:pt idx="633">
                  <c:v>0.73870000000000002</c:v>
                </c:pt>
                <c:pt idx="634">
                  <c:v>0.74009999999999998</c:v>
                </c:pt>
                <c:pt idx="635">
                  <c:v>0.74199999999999999</c:v>
                </c:pt>
                <c:pt idx="636">
                  <c:v>0.74390000000000001</c:v>
                </c:pt>
                <c:pt idx="637">
                  <c:v>0.74539999999999995</c:v>
                </c:pt>
                <c:pt idx="638">
                  <c:v>0.74709999999999999</c:v>
                </c:pt>
                <c:pt idx="639">
                  <c:v>0.74860000000000004</c:v>
                </c:pt>
                <c:pt idx="640">
                  <c:v>0.75060000000000004</c:v>
                </c:pt>
                <c:pt idx="641">
                  <c:v>0.752</c:v>
                </c:pt>
                <c:pt idx="642">
                  <c:v>0.75339999999999996</c:v>
                </c:pt>
                <c:pt idx="643">
                  <c:v>0.75529999999999997</c:v>
                </c:pt>
                <c:pt idx="644">
                  <c:v>0.7571</c:v>
                </c:pt>
                <c:pt idx="645">
                  <c:v>0.75880000000000003</c:v>
                </c:pt>
                <c:pt idx="646">
                  <c:v>0.76090000000000002</c:v>
                </c:pt>
                <c:pt idx="647">
                  <c:v>0.76200000000000001</c:v>
                </c:pt>
                <c:pt idx="648">
                  <c:v>0.76370000000000005</c:v>
                </c:pt>
                <c:pt idx="649">
                  <c:v>0.76549999999999996</c:v>
                </c:pt>
                <c:pt idx="650">
                  <c:v>0.76690000000000003</c:v>
                </c:pt>
                <c:pt idx="651">
                  <c:v>0.76900000000000002</c:v>
                </c:pt>
                <c:pt idx="652">
                  <c:v>0.7702</c:v>
                </c:pt>
                <c:pt idx="653">
                  <c:v>0.77139999999999997</c:v>
                </c:pt>
                <c:pt idx="654">
                  <c:v>0.77329999999999999</c:v>
                </c:pt>
                <c:pt idx="655">
                  <c:v>0.77500000000000002</c:v>
                </c:pt>
                <c:pt idx="656">
                  <c:v>0.7772</c:v>
                </c:pt>
                <c:pt idx="657">
                  <c:v>0.77800000000000002</c:v>
                </c:pt>
                <c:pt idx="658">
                  <c:v>0.78069999999999995</c:v>
                </c:pt>
                <c:pt idx="659">
                  <c:v>0.78180000000000005</c:v>
                </c:pt>
                <c:pt idx="660">
                  <c:v>0.78349999999999997</c:v>
                </c:pt>
                <c:pt idx="661">
                  <c:v>0.78559999999999997</c:v>
                </c:pt>
                <c:pt idx="662">
                  <c:v>0.7873</c:v>
                </c:pt>
                <c:pt idx="663">
                  <c:v>0.78859999999999997</c:v>
                </c:pt>
                <c:pt idx="664">
                  <c:v>0.79039999999999999</c:v>
                </c:pt>
                <c:pt idx="665">
                  <c:v>0.79190000000000005</c:v>
                </c:pt>
                <c:pt idx="666">
                  <c:v>0.79390000000000005</c:v>
                </c:pt>
                <c:pt idx="667">
                  <c:v>0.79559999999999997</c:v>
                </c:pt>
                <c:pt idx="668">
                  <c:v>0.79730000000000001</c:v>
                </c:pt>
                <c:pt idx="669">
                  <c:v>0.79879999999999995</c:v>
                </c:pt>
                <c:pt idx="670">
                  <c:v>0.80059999999999998</c:v>
                </c:pt>
                <c:pt idx="671">
                  <c:v>0.80249999999999999</c:v>
                </c:pt>
                <c:pt idx="672">
                  <c:v>0.80420000000000003</c:v>
                </c:pt>
                <c:pt idx="673">
                  <c:v>0.80549999999999999</c:v>
                </c:pt>
                <c:pt idx="674">
                  <c:v>0.80720000000000003</c:v>
                </c:pt>
                <c:pt idx="675">
                  <c:v>0.80900000000000005</c:v>
                </c:pt>
                <c:pt idx="676">
                  <c:v>0.81089999999999995</c:v>
                </c:pt>
                <c:pt idx="677">
                  <c:v>0.81240000000000001</c:v>
                </c:pt>
                <c:pt idx="678">
                  <c:v>0.81389999999999996</c:v>
                </c:pt>
                <c:pt idx="679">
                  <c:v>0.8155</c:v>
                </c:pt>
                <c:pt idx="680">
                  <c:v>0.81740000000000002</c:v>
                </c:pt>
                <c:pt idx="681">
                  <c:v>0.81869999999999998</c:v>
                </c:pt>
                <c:pt idx="682">
                  <c:v>0.82020000000000004</c:v>
                </c:pt>
                <c:pt idx="683">
                  <c:v>0.8226</c:v>
                </c:pt>
                <c:pt idx="684">
                  <c:v>0.82369999999999999</c:v>
                </c:pt>
                <c:pt idx="685">
                  <c:v>0.82520000000000004</c:v>
                </c:pt>
                <c:pt idx="686">
                  <c:v>0.82720000000000005</c:v>
                </c:pt>
                <c:pt idx="687">
                  <c:v>0.82879999999999998</c:v>
                </c:pt>
                <c:pt idx="688">
                  <c:v>0.83099999999999996</c:v>
                </c:pt>
                <c:pt idx="689">
                  <c:v>0.83299999999999996</c:v>
                </c:pt>
                <c:pt idx="690">
                  <c:v>0.83420000000000005</c:v>
                </c:pt>
                <c:pt idx="691">
                  <c:v>0.83650000000000002</c:v>
                </c:pt>
                <c:pt idx="692">
                  <c:v>0.83750000000000002</c:v>
                </c:pt>
                <c:pt idx="693">
                  <c:v>0.83879999999999999</c:v>
                </c:pt>
                <c:pt idx="694">
                  <c:v>0.84060000000000001</c:v>
                </c:pt>
                <c:pt idx="695">
                  <c:v>0.84209999999999996</c:v>
                </c:pt>
                <c:pt idx="696">
                  <c:v>0.84399999999999997</c:v>
                </c:pt>
                <c:pt idx="697">
                  <c:v>0.8458</c:v>
                </c:pt>
                <c:pt idx="698">
                  <c:v>0.84740000000000004</c:v>
                </c:pt>
                <c:pt idx="699">
                  <c:v>0.84960000000000002</c:v>
                </c:pt>
                <c:pt idx="700">
                  <c:v>0.85109999999999997</c:v>
                </c:pt>
                <c:pt idx="701">
                  <c:v>0.85250000000000004</c:v>
                </c:pt>
                <c:pt idx="702">
                  <c:v>0.85399999999999998</c:v>
                </c:pt>
                <c:pt idx="703">
                  <c:v>0.85589999999999999</c:v>
                </c:pt>
                <c:pt idx="704">
                  <c:v>0.85719999999999996</c:v>
                </c:pt>
                <c:pt idx="705">
                  <c:v>0.85870000000000002</c:v>
                </c:pt>
                <c:pt idx="706">
                  <c:v>0.86040000000000005</c:v>
                </c:pt>
                <c:pt idx="707">
                  <c:v>0.86209999999999998</c:v>
                </c:pt>
                <c:pt idx="708">
                  <c:v>0.86370000000000002</c:v>
                </c:pt>
                <c:pt idx="709">
                  <c:v>0.86550000000000005</c:v>
                </c:pt>
                <c:pt idx="710">
                  <c:v>0.86719999999999997</c:v>
                </c:pt>
                <c:pt idx="711">
                  <c:v>0.86899999999999999</c:v>
                </c:pt>
                <c:pt idx="712">
                  <c:v>0.87009999999999998</c:v>
                </c:pt>
                <c:pt idx="713">
                  <c:v>0.87250000000000005</c:v>
                </c:pt>
                <c:pt idx="714">
                  <c:v>0.874</c:v>
                </c:pt>
                <c:pt idx="715">
                  <c:v>0.87509999999999999</c:v>
                </c:pt>
                <c:pt idx="716">
                  <c:v>0.87690000000000001</c:v>
                </c:pt>
                <c:pt idx="717">
                  <c:v>0.87839999999999996</c:v>
                </c:pt>
                <c:pt idx="718">
                  <c:v>0.88039999999999996</c:v>
                </c:pt>
                <c:pt idx="719">
                  <c:v>0.88190000000000002</c:v>
                </c:pt>
                <c:pt idx="720">
                  <c:v>0.88349999999999995</c:v>
                </c:pt>
                <c:pt idx="721">
                  <c:v>0.88539999999999996</c:v>
                </c:pt>
                <c:pt idx="722">
                  <c:v>0.8871</c:v>
                </c:pt>
                <c:pt idx="723">
                  <c:v>0.8891</c:v>
                </c:pt>
                <c:pt idx="724">
                  <c:v>0.89059999999999995</c:v>
                </c:pt>
                <c:pt idx="725">
                  <c:v>0.89239999999999997</c:v>
                </c:pt>
                <c:pt idx="726">
                  <c:v>0.89410000000000001</c:v>
                </c:pt>
                <c:pt idx="727">
                  <c:v>0.89529999999999998</c:v>
                </c:pt>
                <c:pt idx="728">
                  <c:v>0.89690000000000003</c:v>
                </c:pt>
                <c:pt idx="729">
                  <c:v>0.89890000000000003</c:v>
                </c:pt>
                <c:pt idx="730">
                  <c:v>0.90039999999999998</c:v>
                </c:pt>
                <c:pt idx="731">
                  <c:v>0.9022</c:v>
                </c:pt>
                <c:pt idx="732">
                  <c:v>0.90400000000000003</c:v>
                </c:pt>
                <c:pt idx="733">
                  <c:v>0.90580000000000005</c:v>
                </c:pt>
                <c:pt idx="734">
                  <c:v>0.90769999999999995</c:v>
                </c:pt>
                <c:pt idx="735">
                  <c:v>0.90880000000000005</c:v>
                </c:pt>
                <c:pt idx="736">
                  <c:v>0.91059999999999997</c:v>
                </c:pt>
                <c:pt idx="737">
                  <c:v>0.91200000000000003</c:v>
                </c:pt>
                <c:pt idx="738">
                  <c:v>0.91400000000000003</c:v>
                </c:pt>
                <c:pt idx="739">
                  <c:v>0.91549999999999998</c:v>
                </c:pt>
                <c:pt idx="740">
                  <c:v>0.91710000000000003</c:v>
                </c:pt>
                <c:pt idx="741">
                  <c:v>0.91869999999999996</c:v>
                </c:pt>
                <c:pt idx="742">
                  <c:v>0.92010000000000003</c:v>
                </c:pt>
                <c:pt idx="743">
                  <c:v>0.92169999999999996</c:v>
                </c:pt>
                <c:pt idx="744">
                  <c:v>0.92369999999999997</c:v>
                </c:pt>
                <c:pt idx="745">
                  <c:v>0.92579999999999996</c:v>
                </c:pt>
                <c:pt idx="746">
                  <c:v>0.92759999999999998</c:v>
                </c:pt>
                <c:pt idx="747">
                  <c:v>0.92910000000000004</c:v>
                </c:pt>
                <c:pt idx="748">
                  <c:v>0.9304</c:v>
                </c:pt>
                <c:pt idx="749">
                  <c:v>0.93200000000000005</c:v>
                </c:pt>
                <c:pt idx="750">
                  <c:v>0.93430000000000002</c:v>
                </c:pt>
                <c:pt idx="751">
                  <c:v>0.9355</c:v>
                </c:pt>
                <c:pt idx="752">
                  <c:v>0.93679999999999997</c:v>
                </c:pt>
                <c:pt idx="753">
                  <c:v>0.93889999999999996</c:v>
                </c:pt>
                <c:pt idx="754">
                  <c:v>0.9405</c:v>
                </c:pt>
                <c:pt idx="755">
                  <c:v>0.94199999999999995</c:v>
                </c:pt>
                <c:pt idx="756">
                  <c:v>0.94389999999999996</c:v>
                </c:pt>
                <c:pt idx="757">
                  <c:v>0.94589999999999996</c:v>
                </c:pt>
                <c:pt idx="758">
                  <c:v>0.94720000000000004</c:v>
                </c:pt>
                <c:pt idx="759">
                  <c:v>0.94899999999999995</c:v>
                </c:pt>
                <c:pt idx="760">
                  <c:v>0.95069999999999999</c:v>
                </c:pt>
                <c:pt idx="761">
                  <c:v>0.95230000000000004</c:v>
                </c:pt>
                <c:pt idx="762">
                  <c:v>0.95389999999999997</c:v>
                </c:pt>
                <c:pt idx="763">
                  <c:v>0.95540000000000003</c:v>
                </c:pt>
                <c:pt idx="764">
                  <c:v>0.95709999999999995</c:v>
                </c:pt>
                <c:pt idx="765">
                  <c:v>0.95850000000000002</c:v>
                </c:pt>
                <c:pt idx="766">
                  <c:v>0.96050000000000002</c:v>
                </c:pt>
                <c:pt idx="767">
                  <c:v>0.96189999999999998</c:v>
                </c:pt>
                <c:pt idx="768">
                  <c:v>0.96389999999999998</c:v>
                </c:pt>
                <c:pt idx="769">
                  <c:v>0.96540000000000004</c:v>
                </c:pt>
                <c:pt idx="770">
                  <c:v>0.96660000000000001</c:v>
                </c:pt>
                <c:pt idx="771">
                  <c:v>0.96870000000000001</c:v>
                </c:pt>
                <c:pt idx="772">
                  <c:v>0.97050000000000003</c:v>
                </c:pt>
                <c:pt idx="773">
                  <c:v>0.9718</c:v>
                </c:pt>
                <c:pt idx="774">
                  <c:v>0.97319999999999995</c:v>
                </c:pt>
                <c:pt idx="775">
                  <c:v>0.97450000000000003</c:v>
                </c:pt>
                <c:pt idx="776">
                  <c:v>0.97540000000000004</c:v>
                </c:pt>
                <c:pt idx="777">
                  <c:v>0.97809999999999997</c:v>
                </c:pt>
                <c:pt idx="778">
                  <c:v>0.98</c:v>
                </c:pt>
                <c:pt idx="779">
                  <c:v>0.98150000000000004</c:v>
                </c:pt>
                <c:pt idx="780">
                  <c:v>0.98309999999999997</c:v>
                </c:pt>
                <c:pt idx="781">
                  <c:v>0.98480000000000001</c:v>
                </c:pt>
                <c:pt idx="782">
                  <c:v>0.98670000000000002</c:v>
                </c:pt>
                <c:pt idx="783">
                  <c:v>0.98819999999999997</c:v>
                </c:pt>
                <c:pt idx="784">
                  <c:v>0.98980000000000001</c:v>
                </c:pt>
                <c:pt idx="785">
                  <c:v>0.9909</c:v>
                </c:pt>
                <c:pt idx="786">
                  <c:v>0.99260000000000004</c:v>
                </c:pt>
                <c:pt idx="787">
                  <c:v>0.99429999999999996</c:v>
                </c:pt>
                <c:pt idx="788">
                  <c:v>0.99580000000000002</c:v>
                </c:pt>
                <c:pt idx="789">
                  <c:v>0.998</c:v>
                </c:pt>
                <c:pt idx="790">
                  <c:v>0.99929999999999997</c:v>
                </c:pt>
                <c:pt idx="791">
                  <c:v>1.0012000000000001</c:v>
                </c:pt>
                <c:pt idx="792">
                  <c:v>1.0029999999999999</c:v>
                </c:pt>
                <c:pt idx="793">
                  <c:v>1.0047999999999999</c:v>
                </c:pt>
                <c:pt idx="794">
                  <c:v>1.0059</c:v>
                </c:pt>
                <c:pt idx="795">
                  <c:v>1.008</c:v>
                </c:pt>
                <c:pt idx="796">
                  <c:v>1.0088999999999999</c:v>
                </c:pt>
                <c:pt idx="797">
                  <c:v>1.0117</c:v>
                </c:pt>
                <c:pt idx="798">
                  <c:v>1.0130999999999999</c:v>
                </c:pt>
                <c:pt idx="799">
                  <c:v>1.0148999999999999</c:v>
                </c:pt>
                <c:pt idx="800">
                  <c:v>1.0162</c:v>
                </c:pt>
                <c:pt idx="801">
                  <c:v>1.0178</c:v>
                </c:pt>
                <c:pt idx="802">
                  <c:v>1.0197000000000001</c:v>
                </c:pt>
                <c:pt idx="803">
                  <c:v>1.0213000000000001</c:v>
                </c:pt>
                <c:pt idx="804">
                  <c:v>1.0230999999999999</c:v>
                </c:pt>
                <c:pt idx="805">
                  <c:v>1.0248999999999999</c:v>
                </c:pt>
                <c:pt idx="806">
                  <c:v>1.0263</c:v>
                </c:pt>
                <c:pt idx="807">
                  <c:v>1.028</c:v>
                </c:pt>
                <c:pt idx="808">
                  <c:v>1.0299</c:v>
                </c:pt>
                <c:pt idx="809">
                  <c:v>1.0313000000000001</c:v>
                </c:pt>
                <c:pt idx="810">
                  <c:v>1.0336000000000001</c:v>
                </c:pt>
                <c:pt idx="811">
                  <c:v>1.0350999999999999</c:v>
                </c:pt>
                <c:pt idx="812">
                  <c:v>1.0363</c:v>
                </c:pt>
                <c:pt idx="813">
                  <c:v>1.0383</c:v>
                </c:pt>
                <c:pt idx="814">
                  <c:v>1.0401</c:v>
                </c:pt>
                <c:pt idx="815">
                  <c:v>1.0415000000000001</c:v>
                </c:pt>
                <c:pt idx="816">
                  <c:v>1.0427999999999999</c:v>
                </c:pt>
                <c:pt idx="817">
                  <c:v>1.0450999999999999</c:v>
                </c:pt>
                <c:pt idx="818">
                  <c:v>1.0464</c:v>
                </c:pt>
                <c:pt idx="819">
                  <c:v>1.0486</c:v>
                </c:pt>
                <c:pt idx="820">
                  <c:v>1.0501</c:v>
                </c:pt>
                <c:pt idx="821">
                  <c:v>1.0516000000000001</c:v>
                </c:pt>
                <c:pt idx="822">
                  <c:v>1.0529999999999999</c:v>
                </c:pt>
                <c:pt idx="823">
                  <c:v>1.0548</c:v>
                </c:pt>
                <c:pt idx="824">
                  <c:v>1.0569</c:v>
                </c:pt>
                <c:pt idx="825">
                  <c:v>1.0579000000000001</c:v>
                </c:pt>
                <c:pt idx="826">
                  <c:v>1.0596000000000001</c:v>
                </c:pt>
                <c:pt idx="827">
                  <c:v>1.0609</c:v>
                </c:pt>
                <c:pt idx="828">
                  <c:v>1.0624</c:v>
                </c:pt>
                <c:pt idx="829">
                  <c:v>1.0642</c:v>
                </c:pt>
                <c:pt idx="830">
                  <c:v>1.0657000000000001</c:v>
                </c:pt>
                <c:pt idx="831">
                  <c:v>1.0676000000000001</c:v>
                </c:pt>
                <c:pt idx="832">
                  <c:v>1.0691999999999999</c:v>
                </c:pt>
                <c:pt idx="833">
                  <c:v>1.0712999999999999</c:v>
                </c:pt>
                <c:pt idx="834">
                  <c:v>1.0726</c:v>
                </c:pt>
                <c:pt idx="835">
                  <c:v>1.0744</c:v>
                </c:pt>
                <c:pt idx="836">
                  <c:v>1.0753999999999999</c:v>
                </c:pt>
                <c:pt idx="837">
                  <c:v>1.0775999999999999</c:v>
                </c:pt>
                <c:pt idx="838">
                  <c:v>1.0789</c:v>
                </c:pt>
                <c:pt idx="839">
                  <c:v>1.0807</c:v>
                </c:pt>
                <c:pt idx="840">
                  <c:v>1.0821000000000001</c:v>
                </c:pt>
                <c:pt idx="841">
                  <c:v>1.0841000000000001</c:v>
                </c:pt>
                <c:pt idx="842">
                  <c:v>1.0853999999999999</c:v>
                </c:pt>
                <c:pt idx="843">
                  <c:v>1.087</c:v>
                </c:pt>
                <c:pt idx="844">
                  <c:v>1.0891</c:v>
                </c:pt>
                <c:pt idx="845">
                  <c:v>1.0905</c:v>
                </c:pt>
                <c:pt idx="846">
                  <c:v>1.0926</c:v>
                </c:pt>
                <c:pt idx="847">
                  <c:v>1.0935999999999999</c:v>
                </c:pt>
                <c:pt idx="848">
                  <c:v>1.0953999999999999</c:v>
                </c:pt>
                <c:pt idx="849">
                  <c:v>1.0969</c:v>
                </c:pt>
                <c:pt idx="850">
                  <c:v>1.0983000000000001</c:v>
                </c:pt>
                <c:pt idx="851">
                  <c:v>1.1001000000000001</c:v>
                </c:pt>
                <c:pt idx="852">
                  <c:v>1.1020000000000001</c:v>
                </c:pt>
                <c:pt idx="853">
                  <c:v>1.1035999999999999</c:v>
                </c:pt>
                <c:pt idx="854">
                  <c:v>1.1052999999999999</c:v>
                </c:pt>
                <c:pt idx="855">
                  <c:v>1.1073</c:v>
                </c:pt>
                <c:pt idx="856">
                  <c:v>1.1083000000000001</c:v>
                </c:pt>
                <c:pt idx="857">
                  <c:v>1.1101000000000001</c:v>
                </c:pt>
                <c:pt idx="858">
                  <c:v>1.1116999999999999</c:v>
                </c:pt>
                <c:pt idx="859">
                  <c:v>1.1132</c:v>
                </c:pt>
                <c:pt idx="860">
                  <c:v>1.1149</c:v>
                </c:pt>
                <c:pt idx="861">
                  <c:v>1.1168</c:v>
                </c:pt>
                <c:pt idx="862">
                  <c:v>1.1182000000000001</c:v>
                </c:pt>
                <c:pt idx="863">
                  <c:v>1.1196999999999999</c:v>
                </c:pt>
                <c:pt idx="864">
                  <c:v>1.1216999999999999</c:v>
                </c:pt>
                <c:pt idx="865">
                  <c:v>1.1234</c:v>
                </c:pt>
                <c:pt idx="866">
                  <c:v>1.1247</c:v>
                </c:pt>
                <c:pt idx="867">
                  <c:v>1.127</c:v>
                </c:pt>
                <c:pt idx="868">
                  <c:v>1.1285000000000001</c:v>
                </c:pt>
                <c:pt idx="869">
                  <c:v>1.1299999999999999</c:v>
                </c:pt>
                <c:pt idx="870">
                  <c:v>1.1315999999999999</c:v>
                </c:pt>
                <c:pt idx="871">
                  <c:v>1.1332</c:v>
                </c:pt>
                <c:pt idx="872">
                  <c:v>1.1346000000000001</c:v>
                </c:pt>
                <c:pt idx="873">
                  <c:v>1.1368</c:v>
                </c:pt>
                <c:pt idx="874">
                  <c:v>1.1382000000000001</c:v>
                </c:pt>
                <c:pt idx="875">
                  <c:v>1.1399999999999999</c:v>
                </c:pt>
                <c:pt idx="876">
                  <c:v>1.1411</c:v>
                </c:pt>
                <c:pt idx="877">
                  <c:v>1.1432</c:v>
                </c:pt>
                <c:pt idx="878">
                  <c:v>1.1449</c:v>
                </c:pt>
                <c:pt idx="879">
                  <c:v>1.1465000000000001</c:v>
                </c:pt>
                <c:pt idx="880">
                  <c:v>1.1482000000000001</c:v>
                </c:pt>
                <c:pt idx="881">
                  <c:v>1.1498999999999999</c:v>
                </c:pt>
                <c:pt idx="882">
                  <c:v>1.1514</c:v>
                </c:pt>
                <c:pt idx="883">
                  <c:v>1.1533</c:v>
                </c:pt>
                <c:pt idx="884">
                  <c:v>1.1546000000000001</c:v>
                </c:pt>
                <c:pt idx="885">
                  <c:v>1.1566000000000001</c:v>
                </c:pt>
                <c:pt idx="886">
                  <c:v>1.1580999999999999</c:v>
                </c:pt>
                <c:pt idx="887">
                  <c:v>1.1595</c:v>
                </c:pt>
                <c:pt idx="888">
                  <c:v>1.1613</c:v>
                </c:pt>
                <c:pt idx="889">
                  <c:v>1.1626000000000001</c:v>
                </c:pt>
                <c:pt idx="890">
                  <c:v>1.1640999999999999</c:v>
                </c:pt>
                <c:pt idx="891">
                  <c:v>1.1658999999999999</c:v>
                </c:pt>
                <c:pt idx="892">
                  <c:v>1.1675</c:v>
                </c:pt>
                <c:pt idx="893">
                  <c:v>1.1696</c:v>
                </c:pt>
                <c:pt idx="894">
                  <c:v>1.171</c:v>
                </c:pt>
                <c:pt idx="895">
                  <c:v>1.1731</c:v>
                </c:pt>
                <c:pt idx="896">
                  <c:v>1.1738999999999999</c:v>
                </c:pt>
                <c:pt idx="897">
                  <c:v>1.1758999999999999</c:v>
                </c:pt>
                <c:pt idx="898">
                  <c:v>1.1777</c:v>
                </c:pt>
                <c:pt idx="899">
                  <c:v>1.1795</c:v>
                </c:pt>
                <c:pt idx="900">
                  <c:v>1.1808000000000001</c:v>
                </c:pt>
                <c:pt idx="901">
                  <c:v>1.1825000000000001</c:v>
                </c:pt>
                <c:pt idx="902">
                  <c:v>1.1841999999999999</c:v>
                </c:pt>
                <c:pt idx="903">
                  <c:v>1.1859999999999999</c:v>
                </c:pt>
                <c:pt idx="904">
                  <c:v>1.1875</c:v>
                </c:pt>
                <c:pt idx="905">
                  <c:v>1.1893</c:v>
                </c:pt>
                <c:pt idx="906">
                  <c:v>1.1910000000000001</c:v>
                </c:pt>
                <c:pt idx="907">
                  <c:v>1.1926000000000001</c:v>
                </c:pt>
                <c:pt idx="908">
                  <c:v>1.1942999999999999</c:v>
                </c:pt>
                <c:pt idx="909">
                  <c:v>1.1967000000000001</c:v>
                </c:pt>
                <c:pt idx="910">
                  <c:v>1.1975</c:v>
                </c:pt>
                <c:pt idx="911">
                  <c:v>1.1991000000000001</c:v>
                </c:pt>
                <c:pt idx="912">
                  <c:v>1.2007000000000001</c:v>
                </c:pt>
                <c:pt idx="913">
                  <c:v>1.202</c:v>
                </c:pt>
                <c:pt idx="914">
                  <c:v>1.2039</c:v>
                </c:pt>
                <c:pt idx="915">
                  <c:v>1.2059</c:v>
                </c:pt>
                <c:pt idx="916">
                  <c:v>1.2073</c:v>
                </c:pt>
                <c:pt idx="917">
                  <c:v>1.2087000000000001</c:v>
                </c:pt>
                <c:pt idx="918">
                  <c:v>1.2102999999999999</c:v>
                </c:pt>
                <c:pt idx="919">
                  <c:v>1.2118</c:v>
                </c:pt>
                <c:pt idx="920">
                  <c:v>1.2134</c:v>
                </c:pt>
                <c:pt idx="921">
                  <c:v>1.2158</c:v>
                </c:pt>
                <c:pt idx="922">
                  <c:v>1.2169000000000001</c:v>
                </c:pt>
                <c:pt idx="923">
                  <c:v>1.2188000000000001</c:v>
                </c:pt>
                <c:pt idx="924">
                  <c:v>1.2201</c:v>
                </c:pt>
                <c:pt idx="925">
                  <c:v>1.2224999999999999</c:v>
                </c:pt>
                <c:pt idx="926">
                  <c:v>1.2242999999999999</c:v>
                </c:pt>
                <c:pt idx="927">
                  <c:v>1.2252000000000001</c:v>
                </c:pt>
                <c:pt idx="928">
                  <c:v>1.2265999999999999</c:v>
                </c:pt>
                <c:pt idx="929">
                  <c:v>1.2284999999999999</c:v>
                </c:pt>
                <c:pt idx="930">
                  <c:v>1.2301</c:v>
                </c:pt>
                <c:pt idx="931">
                  <c:v>1.2323</c:v>
                </c:pt>
                <c:pt idx="932">
                  <c:v>1.2338</c:v>
                </c:pt>
                <c:pt idx="933">
                  <c:v>1.2356</c:v>
                </c:pt>
                <c:pt idx="934">
                  <c:v>1.2366999999999999</c:v>
                </c:pt>
                <c:pt idx="935">
                  <c:v>1.2390000000000001</c:v>
                </c:pt>
                <c:pt idx="936">
                  <c:v>1.2402</c:v>
                </c:pt>
                <c:pt idx="937">
                  <c:v>1.2419</c:v>
                </c:pt>
                <c:pt idx="938">
                  <c:v>1.2438</c:v>
                </c:pt>
                <c:pt idx="939">
                  <c:v>1.2452000000000001</c:v>
                </c:pt>
                <c:pt idx="940">
                  <c:v>1.2468999999999999</c:v>
                </c:pt>
                <c:pt idx="941">
                  <c:v>1.2488999999999999</c:v>
                </c:pt>
                <c:pt idx="942">
                  <c:v>1.2491000000000001</c:v>
                </c:pt>
                <c:pt idx="943">
                  <c:v>1.2513000000000001</c:v>
                </c:pt>
                <c:pt idx="944">
                  <c:v>1.2527999999999999</c:v>
                </c:pt>
                <c:pt idx="945">
                  <c:v>1.2547999999999999</c:v>
                </c:pt>
                <c:pt idx="946">
                  <c:v>1.2564</c:v>
                </c:pt>
                <c:pt idx="947">
                  <c:v>1.2583</c:v>
                </c:pt>
                <c:pt idx="948">
                  <c:v>1.2595000000000001</c:v>
                </c:pt>
                <c:pt idx="949">
                  <c:v>1.2609999999999999</c:v>
                </c:pt>
                <c:pt idx="950">
                  <c:v>1.2626999999999999</c:v>
                </c:pt>
                <c:pt idx="951">
                  <c:v>1.2645</c:v>
                </c:pt>
                <c:pt idx="952">
                  <c:v>1.2664</c:v>
                </c:pt>
                <c:pt idx="953">
                  <c:v>1.2673000000000001</c:v>
                </c:pt>
                <c:pt idx="954">
                  <c:v>1.2690999999999999</c:v>
                </c:pt>
                <c:pt idx="955">
                  <c:v>1.2705</c:v>
                </c:pt>
                <c:pt idx="956">
                  <c:v>1.2717000000000001</c:v>
                </c:pt>
                <c:pt idx="957">
                  <c:v>1.2737000000000001</c:v>
                </c:pt>
                <c:pt idx="958">
                  <c:v>1.2755000000000001</c:v>
                </c:pt>
                <c:pt idx="959">
                  <c:v>1.2771999999999999</c:v>
                </c:pt>
                <c:pt idx="960">
                  <c:v>1.2784</c:v>
                </c:pt>
                <c:pt idx="961">
                  <c:v>1.28</c:v>
                </c:pt>
                <c:pt idx="962">
                  <c:v>1.2821</c:v>
                </c:pt>
                <c:pt idx="963">
                  <c:v>1.2836000000000001</c:v>
                </c:pt>
                <c:pt idx="964">
                  <c:v>1.2849999999999999</c:v>
                </c:pt>
                <c:pt idx="965">
                  <c:v>1.2866</c:v>
                </c:pt>
                <c:pt idx="966">
                  <c:v>1.2881</c:v>
                </c:pt>
                <c:pt idx="967">
                  <c:v>1.29</c:v>
                </c:pt>
                <c:pt idx="968">
                  <c:v>1.2915000000000001</c:v>
                </c:pt>
                <c:pt idx="969">
                  <c:v>1.2932999999999999</c:v>
                </c:pt>
                <c:pt idx="970">
                  <c:v>1.2943</c:v>
                </c:pt>
                <c:pt idx="971">
                  <c:v>1.2966</c:v>
                </c:pt>
                <c:pt idx="972">
                  <c:v>1.2981</c:v>
                </c:pt>
                <c:pt idx="973">
                  <c:v>1.2997000000000001</c:v>
                </c:pt>
                <c:pt idx="974">
                  <c:v>1.3012999999999999</c:v>
                </c:pt>
                <c:pt idx="975">
                  <c:v>1.3031999999999999</c:v>
                </c:pt>
                <c:pt idx="976">
                  <c:v>1.3048</c:v>
                </c:pt>
                <c:pt idx="977">
                  <c:v>1.3064</c:v>
                </c:pt>
                <c:pt idx="978">
                  <c:v>1.3081</c:v>
                </c:pt>
                <c:pt idx="979">
                  <c:v>1.3093999999999999</c:v>
                </c:pt>
                <c:pt idx="980">
                  <c:v>1.3115000000000001</c:v>
                </c:pt>
                <c:pt idx="981">
                  <c:v>1.3129</c:v>
                </c:pt>
                <c:pt idx="982">
                  <c:v>1.3147</c:v>
                </c:pt>
                <c:pt idx="983">
                  <c:v>1.3164</c:v>
                </c:pt>
                <c:pt idx="984">
                  <c:v>1.3180000000000001</c:v>
                </c:pt>
                <c:pt idx="985">
                  <c:v>1.3199000000000001</c:v>
                </c:pt>
                <c:pt idx="986">
                  <c:v>1.321</c:v>
                </c:pt>
                <c:pt idx="987">
                  <c:v>1.3229</c:v>
                </c:pt>
                <c:pt idx="988">
                  <c:v>1.3244</c:v>
                </c:pt>
                <c:pt idx="989">
                  <c:v>1.3263</c:v>
                </c:pt>
                <c:pt idx="990">
                  <c:v>1.3274999999999999</c:v>
                </c:pt>
                <c:pt idx="991">
                  <c:v>1.3291999999999999</c:v>
                </c:pt>
                <c:pt idx="992">
                  <c:v>1.3308</c:v>
                </c:pt>
                <c:pt idx="993">
                  <c:v>1.3327</c:v>
                </c:pt>
                <c:pt idx="994">
                  <c:v>1.3343</c:v>
                </c:pt>
                <c:pt idx="995">
                  <c:v>1.3359000000000001</c:v>
                </c:pt>
                <c:pt idx="996">
                  <c:v>1.3374999999999999</c:v>
                </c:pt>
                <c:pt idx="997">
                  <c:v>1.3393999999999999</c:v>
                </c:pt>
                <c:pt idx="998">
                  <c:v>1.3408</c:v>
                </c:pt>
                <c:pt idx="999">
                  <c:v>1.3425</c:v>
                </c:pt>
                <c:pt idx="1000">
                  <c:v>1.3443000000000001</c:v>
                </c:pt>
                <c:pt idx="1001">
                  <c:v>1.3458000000000001</c:v>
                </c:pt>
                <c:pt idx="1002">
                  <c:v>1.3473999999999999</c:v>
                </c:pt>
                <c:pt idx="1003">
                  <c:v>1.3487</c:v>
                </c:pt>
                <c:pt idx="1004">
                  <c:v>1.3505</c:v>
                </c:pt>
                <c:pt idx="1005">
                  <c:v>1.3519000000000001</c:v>
                </c:pt>
                <c:pt idx="1006">
                  <c:v>1.3535999999999999</c:v>
                </c:pt>
                <c:pt idx="1007">
                  <c:v>1.3556999999999999</c:v>
                </c:pt>
                <c:pt idx="1008">
                  <c:v>1.3572</c:v>
                </c:pt>
                <c:pt idx="1009">
                  <c:v>1.3589</c:v>
                </c:pt>
                <c:pt idx="1010">
                  <c:v>1.3602000000000001</c:v>
                </c:pt>
                <c:pt idx="1011">
                  <c:v>1.3619000000000001</c:v>
                </c:pt>
                <c:pt idx="1012">
                  <c:v>1.3633</c:v>
                </c:pt>
                <c:pt idx="1013">
                  <c:v>1.365</c:v>
                </c:pt>
                <c:pt idx="1014">
                  <c:v>1.3667</c:v>
                </c:pt>
                <c:pt idx="1015">
                  <c:v>1.3684000000000001</c:v>
                </c:pt>
                <c:pt idx="1016">
                  <c:v>1.3693</c:v>
                </c:pt>
                <c:pt idx="1017">
                  <c:v>1.3715999999999999</c:v>
                </c:pt>
                <c:pt idx="1018">
                  <c:v>1.3734</c:v>
                </c:pt>
                <c:pt idx="1019">
                  <c:v>1.3748</c:v>
                </c:pt>
                <c:pt idx="1020">
                  <c:v>1.3765000000000001</c:v>
                </c:pt>
                <c:pt idx="1021">
                  <c:v>1.3776999999999999</c:v>
                </c:pt>
                <c:pt idx="1022">
                  <c:v>1.3796999999999999</c:v>
                </c:pt>
                <c:pt idx="1023">
                  <c:v>1.3809</c:v>
                </c:pt>
                <c:pt idx="1024">
                  <c:v>1.3825000000000001</c:v>
                </c:pt>
                <c:pt idx="1025">
                  <c:v>1.3839999999999999</c:v>
                </c:pt>
                <c:pt idx="1026">
                  <c:v>1.3855</c:v>
                </c:pt>
                <c:pt idx="1027">
                  <c:v>1.3871</c:v>
                </c:pt>
                <c:pt idx="1028">
                  <c:v>1.389</c:v>
                </c:pt>
                <c:pt idx="1029">
                  <c:v>1.3904000000000001</c:v>
                </c:pt>
                <c:pt idx="1030">
                  <c:v>1.3914</c:v>
                </c:pt>
                <c:pt idx="1031">
                  <c:v>1.3935</c:v>
                </c:pt>
                <c:pt idx="1032">
                  <c:v>1.395</c:v>
                </c:pt>
                <c:pt idx="1033">
                  <c:v>1.3966000000000001</c:v>
                </c:pt>
                <c:pt idx="1034">
                  <c:v>1.3980999999999999</c:v>
                </c:pt>
                <c:pt idx="1035">
                  <c:v>1.3995</c:v>
                </c:pt>
                <c:pt idx="1036">
                  <c:v>1.4014</c:v>
                </c:pt>
                <c:pt idx="1037">
                  <c:v>1.4029</c:v>
                </c:pt>
                <c:pt idx="1038">
                  <c:v>1.4047000000000001</c:v>
                </c:pt>
                <c:pt idx="1039">
                  <c:v>1.4068000000000001</c:v>
                </c:pt>
                <c:pt idx="1040">
                  <c:v>1.4083000000000001</c:v>
                </c:pt>
                <c:pt idx="1041">
                  <c:v>1.41</c:v>
                </c:pt>
                <c:pt idx="1042">
                  <c:v>1.4115</c:v>
                </c:pt>
                <c:pt idx="1043">
                  <c:v>1.413</c:v>
                </c:pt>
                <c:pt idx="1044">
                  <c:v>1.4149</c:v>
                </c:pt>
                <c:pt idx="1045">
                  <c:v>1.4164000000000001</c:v>
                </c:pt>
                <c:pt idx="1046">
                  <c:v>1.4179999999999999</c:v>
                </c:pt>
                <c:pt idx="1047">
                  <c:v>1.4193</c:v>
                </c:pt>
                <c:pt idx="1048">
                  <c:v>1.4207000000000001</c:v>
                </c:pt>
                <c:pt idx="1049">
                  <c:v>1.4227000000000001</c:v>
                </c:pt>
                <c:pt idx="1050">
                  <c:v>1.4240999999999999</c:v>
                </c:pt>
                <c:pt idx="1051">
                  <c:v>1.4258</c:v>
                </c:pt>
                <c:pt idx="1052">
                  <c:v>1.4276</c:v>
                </c:pt>
                <c:pt idx="1053">
                  <c:v>1.4294</c:v>
                </c:pt>
                <c:pt idx="1054">
                  <c:v>1.4309000000000001</c:v>
                </c:pt>
                <c:pt idx="1055">
                  <c:v>1.4326000000000001</c:v>
                </c:pt>
                <c:pt idx="1056">
                  <c:v>1.4339</c:v>
                </c:pt>
                <c:pt idx="1057">
                  <c:v>1.4349000000000001</c:v>
                </c:pt>
                <c:pt idx="1058">
                  <c:v>1.4374</c:v>
                </c:pt>
                <c:pt idx="1059">
                  <c:v>1.4383999999999999</c:v>
                </c:pt>
                <c:pt idx="1060">
                  <c:v>1.4403999999999999</c:v>
                </c:pt>
                <c:pt idx="1061">
                  <c:v>1.4423999999999999</c:v>
                </c:pt>
                <c:pt idx="1062">
                  <c:v>1.4435</c:v>
                </c:pt>
                <c:pt idx="1063">
                  <c:v>1.4454</c:v>
                </c:pt>
                <c:pt idx="1064">
                  <c:v>1.4471000000000001</c:v>
                </c:pt>
                <c:pt idx="1065">
                  <c:v>1.4484999999999999</c:v>
                </c:pt>
                <c:pt idx="1066">
                  <c:v>1.4497</c:v>
                </c:pt>
                <c:pt idx="1067">
                  <c:v>1.4515</c:v>
                </c:pt>
                <c:pt idx="1068">
                  <c:v>1.4531000000000001</c:v>
                </c:pt>
                <c:pt idx="1069">
                  <c:v>1.4544999999999999</c:v>
                </c:pt>
                <c:pt idx="1070">
                  <c:v>1.4565999999999999</c:v>
                </c:pt>
                <c:pt idx="1071">
                  <c:v>1.4583999999999999</c:v>
                </c:pt>
                <c:pt idx="1072">
                  <c:v>1.4595</c:v>
                </c:pt>
                <c:pt idx="1073">
                  <c:v>1.4613</c:v>
                </c:pt>
                <c:pt idx="1074">
                  <c:v>1.4629000000000001</c:v>
                </c:pt>
                <c:pt idx="1075">
                  <c:v>1.4643999999999999</c:v>
                </c:pt>
                <c:pt idx="1076">
                  <c:v>1.4661999999999999</c:v>
                </c:pt>
                <c:pt idx="1077">
                  <c:v>1.4678</c:v>
                </c:pt>
                <c:pt idx="1078">
                  <c:v>1.4694</c:v>
                </c:pt>
                <c:pt idx="1079">
                  <c:v>1.4714</c:v>
                </c:pt>
                <c:pt idx="1080">
                  <c:v>1.4718</c:v>
                </c:pt>
                <c:pt idx="1081">
                  <c:v>1.474</c:v>
                </c:pt>
                <c:pt idx="1082">
                  <c:v>1.4755</c:v>
                </c:pt>
                <c:pt idx="1083">
                  <c:v>1.4773000000000001</c:v>
                </c:pt>
                <c:pt idx="1084">
                  <c:v>1.4784999999999999</c:v>
                </c:pt>
                <c:pt idx="1085">
                  <c:v>1.4803999999999999</c:v>
                </c:pt>
                <c:pt idx="1086">
                  <c:v>1.4816</c:v>
                </c:pt>
                <c:pt idx="1087">
                  <c:v>1.4835</c:v>
                </c:pt>
                <c:pt idx="1088">
                  <c:v>1.4849000000000001</c:v>
                </c:pt>
                <c:pt idx="1089">
                  <c:v>1.4867999999999999</c:v>
                </c:pt>
                <c:pt idx="1090">
                  <c:v>1.4876</c:v>
                </c:pt>
                <c:pt idx="1091">
                  <c:v>1.4896</c:v>
                </c:pt>
                <c:pt idx="1092">
                  <c:v>1.4913000000000001</c:v>
                </c:pt>
                <c:pt idx="1093">
                  <c:v>1.4918</c:v>
                </c:pt>
                <c:pt idx="1094">
                  <c:v>1.4944</c:v>
                </c:pt>
                <c:pt idx="1095">
                  <c:v>1.4959</c:v>
                </c:pt>
                <c:pt idx="1096">
                  <c:v>1.4977</c:v>
                </c:pt>
                <c:pt idx="1097">
                  <c:v>1.4991000000000001</c:v>
                </c:pt>
                <c:pt idx="1098">
                  <c:v>1.5012000000000001</c:v>
                </c:pt>
                <c:pt idx="1099">
                  <c:v>1.5026999999999999</c:v>
                </c:pt>
                <c:pt idx="1100">
                  <c:v>1.5043</c:v>
                </c:pt>
                <c:pt idx="1101">
                  <c:v>1.5057</c:v>
                </c:pt>
                <c:pt idx="1102">
                  <c:v>1.5071000000000001</c:v>
                </c:pt>
                <c:pt idx="1103">
                  <c:v>1.5087999999999999</c:v>
                </c:pt>
                <c:pt idx="1104">
                  <c:v>1.5105</c:v>
                </c:pt>
                <c:pt idx="1105">
                  <c:v>1.512</c:v>
                </c:pt>
                <c:pt idx="1106">
                  <c:v>1.514</c:v>
                </c:pt>
                <c:pt idx="1107">
                  <c:v>1.5156000000000001</c:v>
                </c:pt>
                <c:pt idx="1108">
                  <c:v>1.5172000000000001</c:v>
                </c:pt>
                <c:pt idx="1109">
                  <c:v>1.5186999999999999</c:v>
                </c:pt>
                <c:pt idx="1110">
                  <c:v>1.5202</c:v>
                </c:pt>
                <c:pt idx="1111">
                  <c:v>1.522</c:v>
                </c:pt>
                <c:pt idx="1112">
                  <c:v>1.5228999999999999</c:v>
                </c:pt>
                <c:pt idx="1113">
                  <c:v>1.5246</c:v>
                </c:pt>
                <c:pt idx="1114">
                  <c:v>1.5274000000000001</c:v>
                </c:pt>
                <c:pt idx="1115">
                  <c:v>1.5282</c:v>
                </c:pt>
                <c:pt idx="1116">
                  <c:v>1.5297000000000001</c:v>
                </c:pt>
                <c:pt idx="1117">
                  <c:v>1.5310999999999999</c:v>
                </c:pt>
                <c:pt idx="1118">
                  <c:v>1.5331999999999999</c:v>
                </c:pt>
                <c:pt idx="1119">
                  <c:v>1.5346</c:v>
                </c:pt>
                <c:pt idx="1120">
                  <c:v>1.536</c:v>
                </c:pt>
                <c:pt idx="1121">
                  <c:v>1.5375000000000001</c:v>
                </c:pt>
                <c:pt idx="1122">
                  <c:v>1.5394000000000001</c:v>
                </c:pt>
                <c:pt idx="1123">
                  <c:v>1.5408999999999999</c:v>
                </c:pt>
                <c:pt idx="1124">
                  <c:v>1.5419</c:v>
                </c:pt>
                <c:pt idx="1125">
                  <c:v>1.5439000000000001</c:v>
                </c:pt>
                <c:pt idx="1126">
                  <c:v>1.546</c:v>
                </c:pt>
                <c:pt idx="1127">
                  <c:v>1.5472999999999999</c:v>
                </c:pt>
                <c:pt idx="1128">
                  <c:v>1.5490999999999999</c:v>
                </c:pt>
                <c:pt idx="1129">
                  <c:v>1.5506</c:v>
                </c:pt>
                <c:pt idx="1130">
                  <c:v>1.5521</c:v>
                </c:pt>
                <c:pt idx="1131">
                  <c:v>1.5537000000000001</c:v>
                </c:pt>
                <c:pt idx="1132">
                  <c:v>1.5549999999999999</c:v>
                </c:pt>
                <c:pt idx="1133">
                  <c:v>1.5569999999999999</c:v>
                </c:pt>
                <c:pt idx="1134">
                  <c:v>1.5582</c:v>
                </c:pt>
                <c:pt idx="1135">
                  <c:v>1.5591999999999999</c:v>
                </c:pt>
                <c:pt idx="1136">
                  <c:v>1.5610999999999999</c:v>
                </c:pt>
                <c:pt idx="1137">
                  <c:v>1.5626</c:v>
                </c:pt>
                <c:pt idx="1138">
                  <c:v>1.5646</c:v>
                </c:pt>
                <c:pt idx="1139">
                  <c:v>1.5662</c:v>
                </c:pt>
                <c:pt idx="1140">
                  <c:v>1.5678000000000001</c:v>
                </c:pt>
                <c:pt idx="1141">
                  <c:v>1.5693999999999999</c:v>
                </c:pt>
                <c:pt idx="1142">
                  <c:v>1.5709</c:v>
                </c:pt>
                <c:pt idx="1143">
                  <c:v>1.5726</c:v>
                </c:pt>
                <c:pt idx="1144">
                  <c:v>1.5738000000000001</c:v>
                </c:pt>
                <c:pt idx="1145">
                  <c:v>1.5752999999999999</c:v>
                </c:pt>
                <c:pt idx="1146">
                  <c:v>1.5769</c:v>
                </c:pt>
                <c:pt idx="1147">
                  <c:v>1.5783</c:v>
                </c:pt>
                <c:pt idx="1148">
                  <c:v>1.5801000000000001</c:v>
                </c:pt>
                <c:pt idx="1149">
                  <c:v>1.5817000000000001</c:v>
                </c:pt>
                <c:pt idx="1150">
                  <c:v>1.5832999999999999</c:v>
                </c:pt>
                <c:pt idx="1151">
                  <c:v>1.5852999999999999</c:v>
                </c:pt>
                <c:pt idx="1152">
                  <c:v>1.5865</c:v>
                </c:pt>
                <c:pt idx="1153">
                  <c:v>1.5882000000000001</c:v>
                </c:pt>
                <c:pt idx="1154">
                  <c:v>1.5896999999999999</c:v>
                </c:pt>
                <c:pt idx="1155">
                  <c:v>1.5921000000000001</c:v>
                </c:pt>
                <c:pt idx="1156">
                  <c:v>1.5931</c:v>
                </c:pt>
                <c:pt idx="1157">
                  <c:v>1.5945</c:v>
                </c:pt>
                <c:pt idx="1158">
                  <c:v>1.5958000000000001</c:v>
                </c:pt>
                <c:pt idx="1159">
                  <c:v>1.5971</c:v>
                </c:pt>
                <c:pt idx="1160">
                  <c:v>1.5998000000000001</c:v>
                </c:pt>
                <c:pt idx="1161">
                  <c:v>1.601</c:v>
                </c:pt>
                <c:pt idx="1162">
                  <c:v>1.6033999999999999</c:v>
                </c:pt>
                <c:pt idx="1163">
                  <c:v>1.6046</c:v>
                </c:pt>
                <c:pt idx="1164">
                  <c:v>1.6059000000000001</c:v>
                </c:pt>
                <c:pt idx="1165">
                  <c:v>1.6079000000000001</c:v>
                </c:pt>
                <c:pt idx="1166">
                  <c:v>1.6092</c:v>
                </c:pt>
                <c:pt idx="1167">
                  <c:v>1.6106</c:v>
                </c:pt>
                <c:pt idx="1168">
                  <c:v>1.6123000000000001</c:v>
                </c:pt>
                <c:pt idx="1169">
                  <c:v>1.6136999999999999</c:v>
                </c:pt>
                <c:pt idx="1170">
                  <c:v>1.6157999999999999</c:v>
                </c:pt>
                <c:pt idx="1171">
                  <c:v>1.6167</c:v>
                </c:pt>
                <c:pt idx="1172">
                  <c:v>1.6186</c:v>
                </c:pt>
                <c:pt idx="1173">
                  <c:v>1.6202000000000001</c:v>
                </c:pt>
                <c:pt idx="1174">
                  <c:v>1.6221000000000001</c:v>
                </c:pt>
                <c:pt idx="1175">
                  <c:v>1.6233</c:v>
                </c:pt>
                <c:pt idx="1176">
                  <c:v>1.6247</c:v>
                </c:pt>
                <c:pt idx="1177">
                  <c:v>1.6268</c:v>
                </c:pt>
                <c:pt idx="1178">
                  <c:v>1.6281000000000001</c:v>
                </c:pt>
                <c:pt idx="1179">
                  <c:v>1.6296999999999999</c:v>
                </c:pt>
                <c:pt idx="1180">
                  <c:v>1.6311</c:v>
                </c:pt>
                <c:pt idx="1181">
                  <c:v>1.6334</c:v>
                </c:pt>
                <c:pt idx="1182">
                  <c:v>1.6339999999999999</c:v>
                </c:pt>
                <c:pt idx="1183">
                  <c:v>1.6363000000000001</c:v>
                </c:pt>
                <c:pt idx="1184">
                  <c:v>1.6375</c:v>
                </c:pt>
                <c:pt idx="1185">
                  <c:v>1.6393</c:v>
                </c:pt>
                <c:pt idx="1186">
                  <c:v>1.6407</c:v>
                </c:pt>
                <c:pt idx="1187">
                  <c:v>1.6425000000000001</c:v>
                </c:pt>
                <c:pt idx="1188">
                  <c:v>1.6437999999999999</c:v>
                </c:pt>
                <c:pt idx="1189">
                  <c:v>1.6453</c:v>
                </c:pt>
                <c:pt idx="1190">
                  <c:v>1.6471</c:v>
                </c:pt>
                <c:pt idx="1191">
                  <c:v>1.649</c:v>
                </c:pt>
                <c:pt idx="1192">
                  <c:v>1.6503000000000001</c:v>
                </c:pt>
                <c:pt idx="1193">
                  <c:v>1.6523000000000001</c:v>
                </c:pt>
                <c:pt idx="1194">
                  <c:v>1.6537999999999999</c:v>
                </c:pt>
                <c:pt idx="1195">
                  <c:v>1.6547000000000001</c:v>
                </c:pt>
                <c:pt idx="1196">
                  <c:v>1.6566000000000001</c:v>
                </c:pt>
                <c:pt idx="1197">
                  <c:v>1.6580999999999999</c:v>
                </c:pt>
                <c:pt idx="1198">
                  <c:v>1.6598999999999999</c:v>
                </c:pt>
                <c:pt idx="1199">
                  <c:v>1.6611</c:v>
                </c:pt>
                <c:pt idx="1200">
                  <c:v>1.6628000000000001</c:v>
                </c:pt>
                <c:pt idx="1201">
                  <c:v>1.6639999999999999</c:v>
                </c:pt>
                <c:pt idx="1202">
                  <c:v>1.6658999999999999</c:v>
                </c:pt>
                <c:pt idx="1203">
                  <c:v>1.6676</c:v>
                </c:pt>
                <c:pt idx="1204">
                  <c:v>1.6681999999999999</c:v>
                </c:pt>
                <c:pt idx="1205">
                  <c:v>1.6705000000000001</c:v>
                </c:pt>
                <c:pt idx="1206">
                  <c:v>1.6722999999999999</c:v>
                </c:pt>
                <c:pt idx="1207">
                  <c:v>1.6738</c:v>
                </c:pt>
                <c:pt idx="1208">
                  <c:v>1.675</c:v>
                </c:pt>
                <c:pt idx="1209">
                  <c:v>1.6765000000000001</c:v>
                </c:pt>
                <c:pt idx="1210">
                  <c:v>1.6774</c:v>
                </c:pt>
                <c:pt idx="1211">
                  <c:v>1.6794</c:v>
                </c:pt>
                <c:pt idx="1212">
                  <c:v>1.681</c:v>
                </c:pt>
                <c:pt idx="1213">
                  <c:v>1.6825000000000001</c:v>
                </c:pt>
                <c:pt idx="1214">
                  <c:v>1.6840999999999999</c:v>
                </c:pt>
                <c:pt idx="1215">
                  <c:v>1.6859999999999999</c:v>
                </c:pt>
                <c:pt idx="1216">
                  <c:v>1.6874</c:v>
                </c:pt>
                <c:pt idx="1217">
                  <c:v>1.6898</c:v>
                </c:pt>
                <c:pt idx="1218">
                  <c:v>1.6901999999999999</c:v>
                </c:pt>
                <c:pt idx="1219">
                  <c:v>1.6919999999999999</c:v>
                </c:pt>
                <c:pt idx="1220">
                  <c:v>1.6940999999999999</c:v>
                </c:pt>
                <c:pt idx="1221">
                  <c:v>1.6952</c:v>
                </c:pt>
                <c:pt idx="1222">
                  <c:v>1.6967000000000001</c:v>
                </c:pt>
                <c:pt idx="1223">
                  <c:v>1.6982999999999999</c:v>
                </c:pt>
                <c:pt idx="1224">
                  <c:v>1.6999</c:v>
                </c:pt>
                <c:pt idx="1225">
                  <c:v>1.7013</c:v>
                </c:pt>
                <c:pt idx="1226">
                  <c:v>1.7028000000000001</c:v>
                </c:pt>
                <c:pt idx="1227">
                  <c:v>1.7044999999999999</c:v>
                </c:pt>
                <c:pt idx="1228">
                  <c:v>1.7060999999999999</c:v>
                </c:pt>
                <c:pt idx="1229">
                  <c:v>1.7078</c:v>
                </c:pt>
                <c:pt idx="1230">
                  <c:v>1.7093</c:v>
                </c:pt>
                <c:pt idx="1231">
                  <c:v>1.7109000000000001</c:v>
                </c:pt>
                <c:pt idx="1232">
                  <c:v>1.7129000000000001</c:v>
                </c:pt>
                <c:pt idx="1233">
                  <c:v>1.7139</c:v>
                </c:pt>
                <c:pt idx="1234">
                  <c:v>1.7156</c:v>
                </c:pt>
                <c:pt idx="1235">
                  <c:v>1.7168000000000001</c:v>
                </c:pt>
                <c:pt idx="1236">
                  <c:v>1.7184999999999999</c:v>
                </c:pt>
                <c:pt idx="1237">
                  <c:v>1.7202999999999999</c:v>
                </c:pt>
                <c:pt idx="1238">
                  <c:v>1.722</c:v>
                </c:pt>
                <c:pt idx="1239">
                  <c:v>1.7236</c:v>
                </c:pt>
                <c:pt idx="1240">
                  <c:v>1.7252000000000001</c:v>
                </c:pt>
                <c:pt idx="1241">
                  <c:v>1.7264999999999999</c:v>
                </c:pt>
                <c:pt idx="1242">
                  <c:v>1.7281</c:v>
                </c:pt>
                <c:pt idx="1243">
                  <c:v>1.7298</c:v>
                </c:pt>
                <c:pt idx="1244">
                  <c:v>1.7313000000000001</c:v>
                </c:pt>
                <c:pt idx="1245">
                  <c:v>1.7331000000000001</c:v>
                </c:pt>
                <c:pt idx="1246">
                  <c:v>1.7344999999999999</c:v>
                </c:pt>
                <c:pt idx="1247">
                  <c:v>1.7362</c:v>
                </c:pt>
                <c:pt idx="1248">
                  <c:v>1.7376</c:v>
                </c:pt>
                <c:pt idx="1249">
                  <c:v>1.7393000000000001</c:v>
                </c:pt>
                <c:pt idx="1250">
                  <c:v>1.7408999999999999</c:v>
                </c:pt>
                <c:pt idx="1251">
                  <c:v>1.7424999999999999</c:v>
                </c:pt>
                <c:pt idx="1252">
                  <c:v>1.7441</c:v>
                </c:pt>
                <c:pt idx="1253">
                  <c:v>1.746</c:v>
                </c:pt>
                <c:pt idx="1254">
                  <c:v>1.7477</c:v>
                </c:pt>
                <c:pt idx="1255">
                  <c:v>1.7488999999999999</c:v>
                </c:pt>
                <c:pt idx="1256">
                  <c:v>1.7502</c:v>
                </c:pt>
                <c:pt idx="1257">
                  <c:v>1.7518</c:v>
                </c:pt>
                <c:pt idx="1258">
                  <c:v>1.7538</c:v>
                </c:pt>
                <c:pt idx="1259">
                  <c:v>1.7547999999999999</c:v>
                </c:pt>
                <c:pt idx="1260">
                  <c:v>1.7562</c:v>
                </c:pt>
                <c:pt idx="1261">
                  <c:v>1.7574000000000001</c:v>
                </c:pt>
                <c:pt idx="1262">
                  <c:v>1.7592000000000001</c:v>
                </c:pt>
                <c:pt idx="1263">
                  <c:v>1.7606999999999999</c:v>
                </c:pt>
                <c:pt idx="1264">
                  <c:v>1.7625</c:v>
                </c:pt>
                <c:pt idx="1265">
                  <c:v>1.764</c:v>
                </c:pt>
                <c:pt idx="1266">
                  <c:v>1.7652000000000001</c:v>
                </c:pt>
                <c:pt idx="1267">
                  <c:v>1.7670999999999999</c:v>
                </c:pt>
                <c:pt idx="1268">
                  <c:v>1.7682</c:v>
                </c:pt>
                <c:pt idx="1269">
                  <c:v>1.7701</c:v>
                </c:pt>
                <c:pt idx="1270">
                  <c:v>1.7717000000000001</c:v>
                </c:pt>
                <c:pt idx="1271">
                  <c:v>1.7732000000000001</c:v>
                </c:pt>
                <c:pt idx="1272">
                  <c:v>1.7750999999999999</c:v>
                </c:pt>
                <c:pt idx="1273">
                  <c:v>1.7761</c:v>
                </c:pt>
                <c:pt idx="1274">
                  <c:v>1.7779</c:v>
                </c:pt>
                <c:pt idx="1275">
                  <c:v>1.7793000000000001</c:v>
                </c:pt>
                <c:pt idx="1276">
                  <c:v>1.7814000000000001</c:v>
                </c:pt>
                <c:pt idx="1277">
                  <c:v>1.7818000000000001</c:v>
                </c:pt>
                <c:pt idx="1278">
                  <c:v>1.784</c:v>
                </c:pt>
                <c:pt idx="1279">
                  <c:v>1.7858000000000001</c:v>
                </c:pt>
                <c:pt idx="1280">
                  <c:v>1.7869999999999999</c:v>
                </c:pt>
                <c:pt idx="1281">
                  <c:v>1.7886</c:v>
                </c:pt>
                <c:pt idx="1282">
                  <c:v>1.7906</c:v>
                </c:pt>
                <c:pt idx="1283">
                  <c:v>1.792</c:v>
                </c:pt>
                <c:pt idx="1284">
                  <c:v>1.7930999999999999</c:v>
                </c:pt>
                <c:pt idx="1285">
                  <c:v>1.7951999999999999</c:v>
                </c:pt>
                <c:pt idx="1286">
                  <c:v>1.7967</c:v>
                </c:pt>
                <c:pt idx="1287">
                  <c:v>1.7977000000000001</c:v>
                </c:pt>
                <c:pt idx="1288">
                  <c:v>1.7995000000000001</c:v>
                </c:pt>
                <c:pt idx="1289">
                  <c:v>1.8010999999999999</c:v>
                </c:pt>
                <c:pt idx="1290">
                  <c:v>1.8026</c:v>
                </c:pt>
                <c:pt idx="1291">
                  <c:v>1.8045</c:v>
                </c:pt>
                <c:pt idx="1292">
                  <c:v>1.8073999999999999</c:v>
                </c:pt>
                <c:pt idx="1293">
                  <c:v>1.8073999999999999</c:v>
                </c:pt>
                <c:pt idx="1294">
                  <c:v>1.8090999999999999</c:v>
                </c:pt>
                <c:pt idx="1295">
                  <c:v>1.8099000000000001</c:v>
                </c:pt>
                <c:pt idx="1296">
                  <c:v>1.8118000000000001</c:v>
                </c:pt>
                <c:pt idx="1297">
                  <c:v>1.8129999999999999</c:v>
                </c:pt>
                <c:pt idx="1298">
                  <c:v>1.8146</c:v>
                </c:pt>
                <c:pt idx="1299">
                  <c:v>1.8164</c:v>
                </c:pt>
                <c:pt idx="1300">
                  <c:v>1.8183</c:v>
                </c:pt>
                <c:pt idx="1301">
                  <c:v>1.8198000000000001</c:v>
                </c:pt>
                <c:pt idx="1302">
                  <c:v>1.8212999999999999</c:v>
                </c:pt>
                <c:pt idx="1303">
                  <c:v>1.8227</c:v>
                </c:pt>
                <c:pt idx="1304">
                  <c:v>1.8245</c:v>
                </c:pt>
                <c:pt idx="1305">
                  <c:v>1.8261000000000001</c:v>
                </c:pt>
                <c:pt idx="1306">
                  <c:v>1.8273999999999999</c:v>
                </c:pt>
                <c:pt idx="1307">
                  <c:v>1.829</c:v>
                </c:pt>
                <c:pt idx="1308">
                  <c:v>1.8303</c:v>
                </c:pt>
                <c:pt idx="1309">
                  <c:v>1.8318000000000001</c:v>
                </c:pt>
                <c:pt idx="1310">
                  <c:v>1.8332999999999999</c:v>
                </c:pt>
                <c:pt idx="1311">
                  <c:v>1.8346</c:v>
                </c:pt>
                <c:pt idx="1312">
                  <c:v>1.8363</c:v>
                </c:pt>
                <c:pt idx="1313">
                  <c:v>1.8380000000000001</c:v>
                </c:pt>
                <c:pt idx="1314">
                  <c:v>1.8392999999999999</c:v>
                </c:pt>
                <c:pt idx="1315">
                  <c:v>1.8411</c:v>
                </c:pt>
                <c:pt idx="1316">
                  <c:v>1.8423</c:v>
                </c:pt>
                <c:pt idx="1317">
                  <c:v>1.8444</c:v>
                </c:pt>
                <c:pt idx="1318">
                  <c:v>1.8458000000000001</c:v>
                </c:pt>
                <c:pt idx="1319">
                  <c:v>1.8461000000000001</c:v>
                </c:pt>
                <c:pt idx="1320">
                  <c:v>1.8487</c:v>
                </c:pt>
                <c:pt idx="1321">
                  <c:v>1.8502000000000001</c:v>
                </c:pt>
                <c:pt idx="1322">
                  <c:v>1.8512</c:v>
                </c:pt>
                <c:pt idx="1323">
                  <c:v>1.853</c:v>
                </c:pt>
                <c:pt idx="1324">
                  <c:v>1.8545</c:v>
                </c:pt>
                <c:pt idx="1325">
                  <c:v>1.8560000000000001</c:v>
                </c:pt>
                <c:pt idx="1326">
                  <c:v>1.8577999999999999</c:v>
                </c:pt>
                <c:pt idx="1327">
                  <c:v>1.8593</c:v>
                </c:pt>
                <c:pt idx="1328">
                  <c:v>1.8609</c:v>
                </c:pt>
                <c:pt idx="1329">
                  <c:v>1.8627</c:v>
                </c:pt>
                <c:pt idx="1330">
                  <c:v>1.8641000000000001</c:v>
                </c:pt>
                <c:pt idx="1331">
                  <c:v>1.8653</c:v>
                </c:pt>
                <c:pt idx="1332">
                  <c:v>1.8667</c:v>
                </c:pt>
                <c:pt idx="1333">
                  <c:v>1.8678999999999999</c:v>
                </c:pt>
                <c:pt idx="1334">
                  <c:v>1.8694</c:v>
                </c:pt>
                <c:pt idx="1335">
                  <c:v>1.8714999999999999</c:v>
                </c:pt>
                <c:pt idx="1336">
                  <c:v>1.8726</c:v>
                </c:pt>
                <c:pt idx="1337">
                  <c:v>1.8743000000000001</c:v>
                </c:pt>
                <c:pt idx="1338">
                  <c:v>1.8761000000000001</c:v>
                </c:pt>
                <c:pt idx="1339">
                  <c:v>1.8777999999999999</c:v>
                </c:pt>
                <c:pt idx="1340">
                  <c:v>1.8789</c:v>
                </c:pt>
                <c:pt idx="1341">
                  <c:v>1.8803000000000001</c:v>
                </c:pt>
                <c:pt idx="1342">
                  <c:v>1.8824000000000001</c:v>
                </c:pt>
                <c:pt idx="1343">
                  <c:v>1.8832</c:v>
                </c:pt>
                <c:pt idx="1344">
                  <c:v>1.8846000000000001</c:v>
                </c:pt>
                <c:pt idx="1345">
                  <c:v>1.8865000000000001</c:v>
                </c:pt>
                <c:pt idx="1346">
                  <c:v>1.8880999999999999</c:v>
                </c:pt>
                <c:pt idx="1347">
                  <c:v>1.8895999999999999</c:v>
                </c:pt>
                <c:pt idx="1348">
                  <c:v>1.8914</c:v>
                </c:pt>
                <c:pt idx="1349">
                  <c:v>1.8929</c:v>
                </c:pt>
                <c:pt idx="1350">
                  <c:v>1.8942000000000001</c:v>
                </c:pt>
                <c:pt idx="1351">
                  <c:v>1.8959999999999999</c:v>
                </c:pt>
                <c:pt idx="1352">
                  <c:v>1.8974</c:v>
                </c:pt>
                <c:pt idx="1353">
                  <c:v>1.8991</c:v>
                </c:pt>
                <c:pt idx="1354">
                  <c:v>1.9007000000000001</c:v>
                </c:pt>
                <c:pt idx="1355">
                  <c:v>1.9024000000000001</c:v>
                </c:pt>
                <c:pt idx="1356">
                  <c:v>1.9035</c:v>
                </c:pt>
                <c:pt idx="1357">
                  <c:v>1.905</c:v>
                </c:pt>
                <c:pt idx="1358">
                  <c:v>1.9067000000000001</c:v>
                </c:pt>
                <c:pt idx="1359">
                  <c:v>1.9080999999999999</c:v>
                </c:pt>
                <c:pt idx="1360">
                  <c:v>1.9097999999999999</c:v>
                </c:pt>
                <c:pt idx="1361">
                  <c:v>1.9115</c:v>
                </c:pt>
                <c:pt idx="1362">
                  <c:v>1.9132</c:v>
                </c:pt>
                <c:pt idx="1363">
                  <c:v>1.9145000000000001</c:v>
                </c:pt>
                <c:pt idx="1364">
                  <c:v>1.9156</c:v>
                </c:pt>
                <c:pt idx="1365">
                  <c:v>1.9173</c:v>
                </c:pt>
                <c:pt idx="1366">
                  <c:v>1.919</c:v>
                </c:pt>
                <c:pt idx="1367">
                  <c:v>1.9205000000000001</c:v>
                </c:pt>
                <c:pt idx="1368">
                  <c:v>1.9217</c:v>
                </c:pt>
                <c:pt idx="1369">
                  <c:v>1.9237</c:v>
                </c:pt>
                <c:pt idx="1370">
                  <c:v>1.9252</c:v>
                </c:pt>
                <c:pt idx="1371">
                  <c:v>1.9263999999999999</c:v>
                </c:pt>
                <c:pt idx="1372">
                  <c:v>1.9282999999999999</c:v>
                </c:pt>
                <c:pt idx="1373">
                  <c:v>1.93</c:v>
                </c:pt>
                <c:pt idx="1374">
                  <c:v>1.9312</c:v>
                </c:pt>
                <c:pt idx="1375">
                  <c:v>1.9330000000000001</c:v>
                </c:pt>
                <c:pt idx="1376">
                  <c:v>1.9342999999999999</c:v>
                </c:pt>
                <c:pt idx="1377">
                  <c:v>1.9358</c:v>
                </c:pt>
                <c:pt idx="1378">
                  <c:v>1.9372</c:v>
                </c:pt>
                <c:pt idx="1379">
                  <c:v>1.9389000000000001</c:v>
                </c:pt>
                <c:pt idx="1380">
                  <c:v>1.9395</c:v>
                </c:pt>
                <c:pt idx="1381">
                  <c:v>1.9422999999999999</c:v>
                </c:pt>
                <c:pt idx="1382">
                  <c:v>1.9431</c:v>
                </c:pt>
                <c:pt idx="1383">
                  <c:v>1.9443999999999999</c:v>
                </c:pt>
                <c:pt idx="1384">
                  <c:v>1.946</c:v>
                </c:pt>
                <c:pt idx="1385">
                  <c:v>1.9474</c:v>
                </c:pt>
                <c:pt idx="1386">
                  <c:v>1.9490000000000001</c:v>
                </c:pt>
                <c:pt idx="1387">
                  <c:v>1.9502999999999999</c:v>
                </c:pt>
                <c:pt idx="1388">
                  <c:v>1.952</c:v>
                </c:pt>
                <c:pt idx="1389">
                  <c:v>1.9534</c:v>
                </c:pt>
                <c:pt idx="1390">
                  <c:v>1.9552</c:v>
                </c:pt>
                <c:pt idx="1391">
                  <c:v>1.9564999999999999</c:v>
                </c:pt>
                <c:pt idx="1392">
                  <c:v>1.9581999999999999</c:v>
                </c:pt>
                <c:pt idx="1393">
                  <c:v>1.9596</c:v>
                </c:pt>
                <c:pt idx="1394">
                  <c:v>1.9608000000000001</c:v>
                </c:pt>
                <c:pt idx="1395">
                  <c:v>1.9625999999999999</c:v>
                </c:pt>
                <c:pt idx="1396">
                  <c:v>1.9643999999999999</c:v>
                </c:pt>
                <c:pt idx="1397">
                  <c:v>1.9655</c:v>
                </c:pt>
                <c:pt idx="1398">
                  <c:v>1.9666999999999999</c:v>
                </c:pt>
                <c:pt idx="1399">
                  <c:v>1.9682999999999999</c:v>
                </c:pt>
                <c:pt idx="1400">
                  <c:v>1.9699</c:v>
                </c:pt>
                <c:pt idx="1401">
                  <c:v>1.9713000000000001</c:v>
                </c:pt>
                <c:pt idx="1402">
                  <c:v>1.9734</c:v>
                </c:pt>
                <c:pt idx="1403">
                  <c:v>1.9748000000000001</c:v>
                </c:pt>
                <c:pt idx="1404">
                  <c:v>1.9763999999999999</c:v>
                </c:pt>
                <c:pt idx="1405">
                  <c:v>1.9779</c:v>
                </c:pt>
                <c:pt idx="1406">
                  <c:v>1.9793000000000001</c:v>
                </c:pt>
                <c:pt idx="1407">
                  <c:v>1.9806999999999999</c:v>
                </c:pt>
                <c:pt idx="1408">
                  <c:v>1.9822</c:v>
                </c:pt>
                <c:pt idx="1409">
                  <c:v>1.9837</c:v>
                </c:pt>
                <c:pt idx="1410">
                  <c:v>1.9852000000000001</c:v>
                </c:pt>
                <c:pt idx="1411">
                  <c:v>1.9859</c:v>
                </c:pt>
                <c:pt idx="1412">
                  <c:v>1.9883</c:v>
                </c:pt>
                <c:pt idx="1413">
                  <c:v>1.9896</c:v>
                </c:pt>
                <c:pt idx="1414">
                  <c:v>1.9913000000000001</c:v>
                </c:pt>
                <c:pt idx="1415">
                  <c:v>1.9932000000000001</c:v>
                </c:pt>
                <c:pt idx="1416">
                  <c:v>1.9944999999999999</c:v>
                </c:pt>
                <c:pt idx="1417">
                  <c:v>1.9961</c:v>
                </c:pt>
                <c:pt idx="1418">
                  <c:v>1.9973000000000001</c:v>
                </c:pt>
                <c:pt idx="1419">
                  <c:v>1.9985999999999999</c:v>
                </c:pt>
                <c:pt idx="1420">
                  <c:v>2.0007999999999999</c:v>
                </c:pt>
                <c:pt idx="1421">
                  <c:v>2.0015000000000001</c:v>
                </c:pt>
                <c:pt idx="1422">
                  <c:v>2.0034000000000001</c:v>
                </c:pt>
                <c:pt idx="1423">
                  <c:v>2.0045000000000002</c:v>
                </c:pt>
                <c:pt idx="1424">
                  <c:v>2.0064000000000002</c:v>
                </c:pt>
                <c:pt idx="1425">
                  <c:v>2.0078</c:v>
                </c:pt>
                <c:pt idx="1426">
                  <c:v>2.0097</c:v>
                </c:pt>
                <c:pt idx="1427">
                  <c:v>2.0112000000000001</c:v>
                </c:pt>
                <c:pt idx="1428">
                  <c:v>2.0127999999999999</c:v>
                </c:pt>
                <c:pt idx="1429">
                  <c:v>2.0143</c:v>
                </c:pt>
                <c:pt idx="1430">
                  <c:v>2.0156999999999998</c:v>
                </c:pt>
                <c:pt idx="1431">
                  <c:v>2.0173000000000001</c:v>
                </c:pt>
                <c:pt idx="1432">
                  <c:v>2.0186999999999999</c:v>
                </c:pt>
                <c:pt idx="1433">
                  <c:v>2.0196000000000001</c:v>
                </c:pt>
                <c:pt idx="1434">
                  <c:v>2.0211999999999999</c:v>
                </c:pt>
                <c:pt idx="1435">
                  <c:v>2.0228999999999999</c:v>
                </c:pt>
                <c:pt idx="1436">
                  <c:v>2.0244</c:v>
                </c:pt>
                <c:pt idx="1437">
                  <c:v>2.0261</c:v>
                </c:pt>
                <c:pt idx="1438">
                  <c:v>2.0278</c:v>
                </c:pt>
                <c:pt idx="1439">
                  <c:v>2.0287000000000002</c:v>
                </c:pt>
                <c:pt idx="1440">
                  <c:v>2.0303</c:v>
                </c:pt>
                <c:pt idx="1441">
                  <c:v>2.032</c:v>
                </c:pt>
                <c:pt idx="1442">
                  <c:v>2.0337999999999998</c:v>
                </c:pt>
                <c:pt idx="1443">
                  <c:v>2.0345</c:v>
                </c:pt>
                <c:pt idx="1444">
                  <c:v>2.0364</c:v>
                </c:pt>
                <c:pt idx="1445">
                  <c:v>2.0377999999999998</c:v>
                </c:pt>
                <c:pt idx="1446">
                  <c:v>2.0394999999999999</c:v>
                </c:pt>
                <c:pt idx="1447">
                  <c:v>2.0409000000000002</c:v>
                </c:pt>
                <c:pt idx="1448">
                  <c:v>2.0425</c:v>
                </c:pt>
                <c:pt idx="1449">
                  <c:v>2.0438000000000001</c:v>
                </c:pt>
                <c:pt idx="1450">
                  <c:v>2.0455999999999999</c:v>
                </c:pt>
                <c:pt idx="1451">
                  <c:v>2.0470999999999999</c:v>
                </c:pt>
                <c:pt idx="1452">
                  <c:v>2.0486</c:v>
                </c:pt>
                <c:pt idx="1453">
                  <c:v>2.0497999999999998</c:v>
                </c:pt>
                <c:pt idx="1454">
                  <c:v>2.0512999999999999</c:v>
                </c:pt>
                <c:pt idx="1455">
                  <c:v>2.0525000000000002</c:v>
                </c:pt>
                <c:pt idx="1456">
                  <c:v>2.0548999999999999</c:v>
                </c:pt>
                <c:pt idx="1457">
                  <c:v>2.0566</c:v>
                </c:pt>
                <c:pt idx="1458">
                  <c:v>2.0571999999999999</c:v>
                </c:pt>
                <c:pt idx="1459">
                  <c:v>2.0587</c:v>
                </c:pt>
                <c:pt idx="1460">
                  <c:v>2.0606</c:v>
                </c:pt>
                <c:pt idx="1461">
                  <c:v>2.0617000000000001</c:v>
                </c:pt>
                <c:pt idx="1462">
                  <c:v>2.0632000000000001</c:v>
                </c:pt>
                <c:pt idx="1463">
                  <c:v>2.0648</c:v>
                </c:pt>
                <c:pt idx="1464">
                  <c:v>2.0663999999999998</c:v>
                </c:pt>
                <c:pt idx="1465">
                  <c:v>2.0678999999999998</c:v>
                </c:pt>
                <c:pt idx="1466">
                  <c:v>2.0691999999999999</c:v>
                </c:pt>
                <c:pt idx="1467">
                  <c:v>2.0703999999999998</c:v>
                </c:pt>
                <c:pt idx="1468">
                  <c:v>2.0718000000000001</c:v>
                </c:pt>
                <c:pt idx="1469">
                  <c:v>2.0731999999999999</c:v>
                </c:pt>
                <c:pt idx="1470">
                  <c:v>2.0752000000000002</c:v>
                </c:pt>
                <c:pt idx="1471">
                  <c:v>2.0766</c:v>
                </c:pt>
                <c:pt idx="1472">
                  <c:v>2.0779999999999998</c:v>
                </c:pt>
                <c:pt idx="1473">
                  <c:v>2.0794999999999999</c:v>
                </c:pt>
                <c:pt idx="1474">
                  <c:v>2.0809000000000002</c:v>
                </c:pt>
                <c:pt idx="1475">
                  <c:v>2.0823999999999998</c:v>
                </c:pt>
                <c:pt idx="1476">
                  <c:v>2.0838999999999999</c:v>
                </c:pt>
                <c:pt idx="1477">
                  <c:v>2.0855000000000001</c:v>
                </c:pt>
                <c:pt idx="1478">
                  <c:v>2.0870000000000002</c:v>
                </c:pt>
                <c:pt idx="1479">
                  <c:v>2.0889000000000002</c:v>
                </c:pt>
                <c:pt idx="1480">
                  <c:v>2.0899000000000001</c:v>
                </c:pt>
                <c:pt idx="1481">
                  <c:v>2.0908000000000002</c:v>
                </c:pt>
                <c:pt idx="1482">
                  <c:v>2.093</c:v>
                </c:pt>
                <c:pt idx="1483">
                  <c:v>2.0939000000000001</c:v>
                </c:pt>
                <c:pt idx="1484">
                  <c:v>2.0958000000000001</c:v>
                </c:pt>
                <c:pt idx="1485">
                  <c:v>2.0973999999999999</c:v>
                </c:pt>
                <c:pt idx="1486">
                  <c:v>2.0985</c:v>
                </c:pt>
                <c:pt idx="1487">
                  <c:v>2.1000999999999999</c:v>
                </c:pt>
                <c:pt idx="1488">
                  <c:v>2.1015000000000001</c:v>
                </c:pt>
                <c:pt idx="1489">
                  <c:v>2.1032000000000002</c:v>
                </c:pt>
                <c:pt idx="1490">
                  <c:v>2.1046999999999998</c:v>
                </c:pt>
                <c:pt idx="1491">
                  <c:v>2.1063000000000001</c:v>
                </c:pt>
                <c:pt idx="1492">
                  <c:v>2.1078000000000001</c:v>
                </c:pt>
                <c:pt idx="1493">
                  <c:v>2.1092</c:v>
                </c:pt>
                <c:pt idx="1494">
                  <c:v>2.1105999999999998</c:v>
                </c:pt>
                <c:pt idx="1495">
                  <c:v>2.1120999999999999</c:v>
                </c:pt>
                <c:pt idx="1496">
                  <c:v>2.1135999999999999</c:v>
                </c:pt>
                <c:pt idx="1497">
                  <c:v>2.1145</c:v>
                </c:pt>
                <c:pt idx="1498">
                  <c:v>2.1162999999999998</c:v>
                </c:pt>
                <c:pt idx="1499">
                  <c:v>2.1179000000000001</c:v>
                </c:pt>
                <c:pt idx="1500">
                  <c:v>2.1192000000000002</c:v>
                </c:pt>
                <c:pt idx="1501">
                  <c:v>2.1211000000000002</c:v>
                </c:pt>
                <c:pt idx="1502">
                  <c:v>2.1225999999999998</c:v>
                </c:pt>
                <c:pt idx="1503">
                  <c:v>2.1240000000000001</c:v>
                </c:pt>
                <c:pt idx="1504">
                  <c:v>2.1257000000000001</c:v>
                </c:pt>
                <c:pt idx="1505">
                  <c:v>2.1267</c:v>
                </c:pt>
                <c:pt idx="1506">
                  <c:v>2.1280999999999999</c:v>
                </c:pt>
                <c:pt idx="1507">
                  <c:v>2.1295999999999999</c:v>
                </c:pt>
                <c:pt idx="1508">
                  <c:v>2.1312000000000002</c:v>
                </c:pt>
                <c:pt idx="1509">
                  <c:v>2.1326000000000001</c:v>
                </c:pt>
                <c:pt idx="1510">
                  <c:v>2.1341999999999999</c:v>
                </c:pt>
                <c:pt idx="1511">
                  <c:v>2.1358999999999999</c:v>
                </c:pt>
                <c:pt idx="1512">
                  <c:v>2.137</c:v>
                </c:pt>
                <c:pt idx="1513">
                  <c:v>2.1383000000000001</c:v>
                </c:pt>
                <c:pt idx="1514">
                  <c:v>2.1400999999999999</c:v>
                </c:pt>
                <c:pt idx="1515">
                  <c:v>2.1419000000000001</c:v>
                </c:pt>
                <c:pt idx="1516">
                  <c:v>2.1435</c:v>
                </c:pt>
                <c:pt idx="1517">
                  <c:v>2.145</c:v>
                </c:pt>
                <c:pt idx="1518">
                  <c:v>2.1459999999999999</c:v>
                </c:pt>
                <c:pt idx="1519">
                  <c:v>2.1474000000000002</c:v>
                </c:pt>
                <c:pt idx="1520">
                  <c:v>2.149</c:v>
                </c:pt>
                <c:pt idx="1521">
                  <c:v>2.1503000000000001</c:v>
                </c:pt>
                <c:pt idx="1522">
                  <c:v>2.1518999999999999</c:v>
                </c:pt>
                <c:pt idx="1523">
                  <c:v>2.1533000000000002</c:v>
                </c:pt>
                <c:pt idx="1524">
                  <c:v>2.1545000000000001</c:v>
                </c:pt>
                <c:pt idx="1525">
                  <c:v>2.1564000000000001</c:v>
                </c:pt>
                <c:pt idx="1526">
                  <c:v>2.1577000000000002</c:v>
                </c:pt>
                <c:pt idx="1527">
                  <c:v>2.1593</c:v>
                </c:pt>
                <c:pt idx="1528">
                  <c:v>2.1608000000000001</c:v>
                </c:pt>
                <c:pt idx="1529">
                  <c:v>2.1621000000000001</c:v>
                </c:pt>
                <c:pt idx="1530">
                  <c:v>2.1637</c:v>
                </c:pt>
                <c:pt idx="1531">
                  <c:v>2.1652</c:v>
                </c:pt>
                <c:pt idx="1532">
                  <c:v>2.1669</c:v>
                </c:pt>
                <c:pt idx="1533">
                  <c:v>2.1682999999999999</c:v>
                </c:pt>
                <c:pt idx="1534">
                  <c:v>2.1701999999999999</c:v>
                </c:pt>
                <c:pt idx="1535">
                  <c:v>2.1709999999999998</c:v>
                </c:pt>
                <c:pt idx="1536">
                  <c:v>2.1726000000000001</c:v>
                </c:pt>
                <c:pt idx="1537">
                  <c:v>2.1741999999999999</c:v>
                </c:pt>
                <c:pt idx="1538">
                  <c:v>2.1756000000000002</c:v>
                </c:pt>
                <c:pt idx="1539">
                  <c:v>2.1768000000000001</c:v>
                </c:pt>
                <c:pt idx="1540">
                  <c:v>2.1781999999999999</c:v>
                </c:pt>
                <c:pt idx="1541">
                  <c:v>2.1798000000000002</c:v>
                </c:pt>
              </c:numCache>
            </c:numRef>
          </c:xVal>
          <c:yVal>
            <c:numRef>
              <c:f>'CCN-1-1'!$C$31:$C$1572</c:f>
              <c:numCache>
                <c:formatCode>General</c:formatCode>
                <c:ptCount val="1542"/>
                <c:pt idx="0">
                  <c:v>0.13963</c:v>
                </c:pt>
                <c:pt idx="1">
                  <c:v>0.30536999999999997</c:v>
                </c:pt>
                <c:pt idx="2">
                  <c:v>0.38823999999999997</c:v>
                </c:pt>
                <c:pt idx="3">
                  <c:v>0.45454</c:v>
                </c:pt>
                <c:pt idx="4">
                  <c:v>0.60370999999999997</c:v>
                </c:pt>
                <c:pt idx="5">
                  <c:v>0.75287000000000004</c:v>
                </c:pt>
                <c:pt idx="6">
                  <c:v>0.88546999999999998</c:v>
                </c:pt>
                <c:pt idx="7">
                  <c:v>1.0346</c:v>
                </c:pt>
                <c:pt idx="8">
                  <c:v>1.2501</c:v>
                </c:pt>
                <c:pt idx="9">
                  <c:v>1.4490000000000001</c:v>
                </c:pt>
                <c:pt idx="10">
                  <c:v>1.5815999999999999</c:v>
                </c:pt>
                <c:pt idx="11">
                  <c:v>1.7307999999999999</c:v>
                </c:pt>
                <c:pt idx="12">
                  <c:v>1.9297</c:v>
                </c:pt>
                <c:pt idx="13">
                  <c:v>2.0291000000000001</c:v>
                </c:pt>
                <c:pt idx="14">
                  <c:v>2.2280000000000002</c:v>
                </c:pt>
                <c:pt idx="15">
                  <c:v>2.3771</c:v>
                </c:pt>
                <c:pt idx="16">
                  <c:v>2.5926</c:v>
                </c:pt>
                <c:pt idx="17">
                  <c:v>2.7584</c:v>
                </c:pt>
                <c:pt idx="18">
                  <c:v>2.9573</c:v>
                </c:pt>
                <c:pt idx="19">
                  <c:v>3.1726999999999999</c:v>
                </c:pt>
                <c:pt idx="20">
                  <c:v>3.4213</c:v>
                </c:pt>
                <c:pt idx="21">
                  <c:v>3.5373999999999999</c:v>
                </c:pt>
                <c:pt idx="22">
                  <c:v>3.7031000000000001</c:v>
                </c:pt>
                <c:pt idx="23">
                  <c:v>3.9186000000000001</c:v>
                </c:pt>
                <c:pt idx="24">
                  <c:v>4.0014000000000003</c:v>
                </c:pt>
                <c:pt idx="25">
                  <c:v>4.2168999999999999</c:v>
                </c:pt>
                <c:pt idx="26">
                  <c:v>4.2831999999999999</c:v>
                </c:pt>
                <c:pt idx="27">
                  <c:v>4.4489000000000001</c:v>
                </c:pt>
                <c:pt idx="28">
                  <c:v>4.5815000000000001</c:v>
                </c:pt>
                <c:pt idx="29">
                  <c:v>4.8136000000000001</c:v>
                </c:pt>
                <c:pt idx="30">
                  <c:v>4.9462000000000002</c:v>
                </c:pt>
                <c:pt idx="31">
                  <c:v>5.1119000000000003</c:v>
                </c:pt>
                <c:pt idx="32">
                  <c:v>5.3273999999999999</c:v>
                </c:pt>
                <c:pt idx="33">
                  <c:v>5.46</c:v>
                </c:pt>
                <c:pt idx="34">
                  <c:v>5.6422999999999996</c:v>
                </c:pt>
                <c:pt idx="35">
                  <c:v>5.7748999999999997</c:v>
                </c:pt>
                <c:pt idx="36">
                  <c:v>5.9241000000000001</c:v>
                </c:pt>
                <c:pt idx="37">
                  <c:v>6.1561000000000003</c:v>
                </c:pt>
                <c:pt idx="38">
                  <c:v>6.2887000000000004</c:v>
                </c:pt>
                <c:pt idx="39">
                  <c:v>6.5206999999999997</c:v>
                </c:pt>
                <c:pt idx="40">
                  <c:v>6.6532999999999998</c:v>
                </c:pt>
                <c:pt idx="41">
                  <c:v>6.8688000000000002</c:v>
                </c:pt>
                <c:pt idx="42">
                  <c:v>7.0677000000000003</c:v>
                </c:pt>
                <c:pt idx="43">
                  <c:v>7.2333999999999996</c:v>
                </c:pt>
                <c:pt idx="44">
                  <c:v>7.4489000000000001</c:v>
                </c:pt>
                <c:pt idx="45">
                  <c:v>7.6478000000000002</c:v>
                </c:pt>
                <c:pt idx="46">
                  <c:v>7.8963999999999999</c:v>
                </c:pt>
                <c:pt idx="47">
                  <c:v>8.0786999999999995</c:v>
                </c:pt>
                <c:pt idx="48">
                  <c:v>8.2775999999999996</c:v>
                </c:pt>
                <c:pt idx="49">
                  <c:v>8.4931000000000001</c:v>
                </c:pt>
                <c:pt idx="50">
                  <c:v>8.7085000000000008</c:v>
                </c:pt>
                <c:pt idx="51">
                  <c:v>8.9571000000000005</c:v>
                </c:pt>
                <c:pt idx="52">
                  <c:v>9.1725999999999992</c:v>
                </c:pt>
                <c:pt idx="53">
                  <c:v>9.4543999999999997</c:v>
                </c:pt>
                <c:pt idx="54">
                  <c:v>9.7029999999999994</c:v>
                </c:pt>
                <c:pt idx="55">
                  <c:v>9.9018999999999995</c:v>
                </c:pt>
                <c:pt idx="56">
                  <c:v>10.117000000000001</c:v>
                </c:pt>
                <c:pt idx="57">
                  <c:v>10.333</c:v>
                </c:pt>
                <c:pt idx="58">
                  <c:v>10.565</c:v>
                </c:pt>
                <c:pt idx="59">
                  <c:v>10.797000000000001</c:v>
                </c:pt>
                <c:pt idx="60">
                  <c:v>10.996</c:v>
                </c:pt>
                <c:pt idx="61">
                  <c:v>11.260999999999999</c:v>
                </c:pt>
                <c:pt idx="62">
                  <c:v>11.526</c:v>
                </c:pt>
                <c:pt idx="63">
                  <c:v>11.808</c:v>
                </c:pt>
                <c:pt idx="64">
                  <c:v>12.106</c:v>
                </c:pt>
                <c:pt idx="65">
                  <c:v>12.321999999999999</c:v>
                </c:pt>
                <c:pt idx="66">
                  <c:v>12.62</c:v>
                </c:pt>
                <c:pt idx="67">
                  <c:v>12.852</c:v>
                </c:pt>
                <c:pt idx="68">
                  <c:v>13.15</c:v>
                </c:pt>
                <c:pt idx="69">
                  <c:v>13.382999999999999</c:v>
                </c:pt>
                <c:pt idx="70">
                  <c:v>13.664</c:v>
                </c:pt>
                <c:pt idx="71">
                  <c:v>13.962999999999999</c:v>
                </c:pt>
                <c:pt idx="72">
                  <c:v>14.260999999999999</c:v>
                </c:pt>
                <c:pt idx="73">
                  <c:v>14.542999999999999</c:v>
                </c:pt>
                <c:pt idx="74">
                  <c:v>14.907</c:v>
                </c:pt>
                <c:pt idx="75">
                  <c:v>15.239000000000001</c:v>
                </c:pt>
                <c:pt idx="76">
                  <c:v>15.587</c:v>
                </c:pt>
                <c:pt idx="77">
                  <c:v>15.885</c:v>
                </c:pt>
                <c:pt idx="78">
                  <c:v>16.183</c:v>
                </c:pt>
                <c:pt idx="79">
                  <c:v>16.416</c:v>
                </c:pt>
                <c:pt idx="80">
                  <c:v>16.763999999999999</c:v>
                </c:pt>
                <c:pt idx="81">
                  <c:v>17.062000000000001</c:v>
                </c:pt>
                <c:pt idx="82">
                  <c:v>17.36</c:v>
                </c:pt>
                <c:pt idx="83">
                  <c:v>17.675000000000001</c:v>
                </c:pt>
                <c:pt idx="84">
                  <c:v>18.007000000000001</c:v>
                </c:pt>
                <c:pt idx="85">
                  <c:v>18.338000000000001</c:v>
                </c:pt>
                <c:pt idx="86">
                  <c:v>18.670000000000002</c:v>
                </c:pt>
                <c:pt idx="87">
                  <c:v>18.968</c:v>
                </c:pt>
                <c:pt idx="88">
                  <c:v>19.265999999999998</c:v>
                </c:pt>
                <c:pt idx="89">
                  <c:v>19.547999999999998</c:v>
                </c:pt>
                <c:pt idx="90">
                  <c:v>19.928999999999998</c:v>
                </c:pt>
                <c:pt idx="91">
                  <c:v>20.145</c:v>
                </c:pt>
                <c:pt idx="92">
                  <c:v>20.526</c:v>
                </c:pt>
                <c:pt idx="93">
                  <c:v>20.890999999999998</c:v>
                </c:pt>
                <c:pt idx="94">
                  <c:v>21.254999999999999</c:v>
                </c:pt>
                <c:pt idx="95">
                  <c:v>21.587</c:v>
                </c:pt>
                <c:pt idx="96">
                  <c:v>21.852</c:v>
                </c:pt>
                <c:pt idx="97">
                  <c:v>22.298999999999999</c:v>
                </c:pt>
                <c:pt idx="98">
                  <c:v>22.581</c:v>
                </c:pt>
                <c:pt idx="99">
                  <c:v>22.962</c:v>
                </c:pt>
                <c:pt idx="100">
                  <c:v>23.244</c:v>
                </c:pt>
                <c:pt idx="101">
                  <c:v>23.542999999999999</c:v>
                </c:pt>
                <c:pt idx="102">
                  <c:v>23.856999999999999</c:v>
                </c:pt>
                <c:pt idx="103">
                  <c:v>24.222000000000001</c:v>
                </c:pt>
                <c:pt idx="104">
                  <c:v>24.603000000000002</c:v>
                </c:pt>
                <c:pt idx="105">
                  <c:v>24.951000000000001</c:v>
                </c:pt>
                <c:pt idx="106">
                  <c:v>25.265999999999998</c:v>
                </c:pt>
                <c:pt idx="107">
                  <c:v>25.681000000000001</c:v>
                </c:pt>
                <c:pt idx="108">
                  <c:v>25.995999999999999</c:v>
                </c:pt>
                <c:pt idx="109">
                  <c:v>26.425999999999998</c:v>
                </c:pt>
                <c:pt idx="110">
                  <c:v>26.791</c:v>
                </c:pt>
                <c:pt idx="111">
                  <c:v>27.106000000000002</c:v>
                </c:pt>
                <c:pt idx="112">
                  <c:v>27.370999999999999</c:v>
                </c:pt>
                <c:pt idx="113">
                  <c:v>27.702999999999999</c:v>
                </c:pt>
                <c:pt idx="114">
                  <c:v>28.033999999999999</c:v>
                </c:pt>
                <c:pt idx="115">
                  <c:v>28.414999999999999</c:v>
                </c:pt>
                <c:pt idx="116">
                  <c:v>28.797000000000001</c:v>
                </c:pt>
                <c:pt idx="117">
                  <c:v>29.145</c:v>
                </c:pt>
                <c:pt idx="118">
                  <c:v>29.591999999999999</c:v>
                </c:pt>
                <c:pt idx="119">
                  <c:v>29.972999999999999</c:v>
                </c:pt>
                <c:pt idx="120">
                  <c:v>30.271999999999998</c:v>
                </c:pt>
                <c:pt idx="121">
                  <c:v>30.62</c:v>
                </c:pt>
                <c:pt idx="122">
                  <c:v>30.917999999999999</c:v>
                </c:pt>
                <c:pt idx="123">
                  <c:v>31.283000000000001</c:v>
                </c:pt>
                <c:pt idx="124">
                  <c:v>31.614000000000001</c:v>
                </c:pt>
                <c:pt idx="125">
                  <c:v>31.896000000000001</c:v>
                </c:pt>
                <c:pt idx="126">
                  <c:v>32.343000000000004</c:v>
                </c:pt>
                <c:pt idx="127">
                  <c:v>32.725000000000001</c:v>
                </c:pt>
                <c:pt idx="128">
                  <c:v>32.99</c:v>
                </c:pt>
                <c:pt idx="129">
                  <c:v>33.436999999999998</c:v>
                </c:pt>
                <c:pt idx="130">
                  <c:v>33.819000000000003</c:v>
                </c:pt>
                <c:pt idx="131">
                  <c:v>34.183</c:v>
                </c:pt>
                <c:pt idx="132">
                  <c:v>34.581000000000003</c:v>
                </c:pt>
                <c:pt idx="133">
                  <c:v>34.929000000000002</c:v>
                </c:pt>
                <c:pt idx="134">
                  <c:v>35.210999999999999</c:v>
                </c:pt>
                <c:pt idx="135">
                  <c:v>35.591999999999999</c:v>
                </c:pt>
                <c:pt idx="136">
                  <c:v>35.906999999999996</c:v>
                </c:pt>
                <c:pt idx="137">
                  <c:v>36.204999999999998</c:v>
                </c:pt>
                <c:pt idx="138">
                  <c:v>36.619999999999997</c:v>
                </c:pt>
                <c:pt idx="139">
                  <c:v>37.051000000000002</c:v>
                </c:pt>
                <c:pt idx="140">
                  <c:v>37.414999999999999</c:v>
                </c:pt>
                <c:pt idx="141">
                  <c:v>37.863</c:v>
                </c:pt>
                <c:pt idx="142">
                  <c:v>38.226999999999997</c:v>
                </c:pt>
                <c:pt idx="143">
                  <c:v>38.526000000000003</c:v>
                </c:pt>
                <c:pt idx="144">
                  <c:v>38.841000000000001</c:v>
                </c:pt>
                <c:pt idx="145">
                  <c:v>39.122</c:v>
                </c:pt>
                <c:pt idx="146">
                  <c:v>39.487000000000002</c:v>
                </c:pt>
                <c:pt idx="147">
                  <c:v>39.802</c:v>
                </c:pt>
                <c:pt idx="148">
                  <c:v>40.249000000000002</c:v>
                </c:pt>
                <c:pt idx="149">
                  <c:v>40.548000000000002</c:v>
                </c:pt>
                <c:pt idx="150">
                  <c:v>40.962000000000003</c:v>
                </c:pt>
                <c:pt idx="151">
                  <c:v>41.36</c:v>
                </c:pt>
                <c:pt idx="152">
                  <c:v>41.707999999999998</c:v>
                </c:pt>
                <c:pt idx="153">
                  <c:v>42.155000000000001</c:v>
                </c:pt>
                <c:pt idx="154">
                  <c:v>42.503999999999998</c:v>
                </c:pt>
                <c:pt idx="155">
                  <c:v>42.817999999999998</c:v>
                </c:pt>
                <c:pt idx="156">
                  <c:v>43.1</c:v>
                </c:pt>
                <c:pt idx="157">
                  <c:v>43.497999999999998</c:v>
                </c:pt>
                <c:pt idx="158">
                  <c:v>43.863</c:v>
                </c:pt>
                <c:pt idx="159">
                  <c:v>44.244</c:v>
                </c:pt>
                <c:pt idx="160">
                  <c:v>44.591999999999999</c:v>
                </c:pt>
                <c:pt idx="161">
                  <c:v>45.106000000000002</c:v>
                </c:pt>
                <c:pt idx="162">
                  <c:v>45.47</c:v>
                </c:pt>
                <c:pt idx="163">
                  <c:v>45.984000000000002</c:v>
                </c:pt>
                <c:pt idx="164">
                  <c:v>46.398000000000003</c:v>
                </c:pt>
                <c:pt idx="165">
                  <c:v>46.862000000000002</c:v>
                </c:pt>
                <c:pt idx="166">
                  <c:v>47.244</c:v>
                </c:pt>
                <c:pt idx="167">
                  <c:v>47.575000000000003</c:v>
                </c:pt>
                <c:pt idx="168">
                  <c:v>48.039000000000001</c:v>
                </c:pt>
                <c:pt idx="169">
                  <c:v>48.42</c:v>
                </c:pt>
                <c:pt idx="170">
                  <c:v>48.933999999999997</c:v>
                </c:pt>
                <c:pt idx="171">
                  <c:v>49.448</c:v>
                </c:pt>
                <c:pt idx="172">
                  <c:v>50.045000000000002</c:v>
                </c:pt>
                <c:pt idx="173">
                  <c:v>50.509</c:v>
                </c:pt>
                <c:pt idx="174">
                  <c:v>51.104999999999997</c:v>
                </c:pt>
                <c:pt idx="175">
                  <c:v>51.52</c:v>
                </c:pt>
                <c:pt idx="176">
                  <c:v>51.901000000000003</c:v>
                </c:pt>
                <c:pt idx="177">
                  <c:v>52.414999999999999</c:v>
                </c:pt>
                <c:pt idx="178">
                  <c:v>52.795999999999999</c:v>
                </c:pt>
                <c:pt idx="179">
                  <c:v>53.375999999999998</c:v>
                </c:pt>
                <c:pt idx="180">
                  <c:v>53.790999999999997</c:v>
                </c:pt>
                <c:pt idx="181">
                  <c:v>54.320999999999998</c:v>
                </c:pt>
                <c:pt idx="182">
                  <c:v>54.850999999999999</c:v>
                </c:pt>
                <c:pt idx="183">
                  <c:v>55.348999999999997</c:v>
                </c:pt>
                <c:pt idx="184">
                  <c:v>55.878999999999998</c:v>
                </c:pt>
                <c:pt idx="185">
                  <c:v>56.393000000000001</c:v>
                </c:pt>
                <c:pt idx="186">
                  <c:v>56.923000000000002</c:v>
                </c:pt>
                <c:pt idx="187">
                  <c:v>57.42</c:v>
                </c:pt>
                <c:pt idx="188">
                  <c:v>57.802</c:v>
                </c:pt>
                <c:pt idx="189">
                  <c:v>58.314999999999998</c:v>
                </c:pt>
                <c:pt idx="190">
                  <c:v>58.762999999999998</c:v>
                </c:pt>
                <c:pt idx="191">
                  <c:v>59.292999999999999</c:v>
                </c:pt>
                <c:pt idx="192">
                  <c:v>59.807000000000002</c:v>
                </c:pt>
                <c:pt idx="193">
                  <c:v>60.287999999999997</c:v>
                </c:pt>
                <c:pt idx="194">
                  <c:v>60.901000000000003</c:v>
                </c:pt>
                <c:pt idx="195">
                  <c:v>61.414999999999999</c:v>
                </c:pt>
                <c:pt idx="196">
                  <c:v>62.011000000000003</c:v>
                </c:pt>
                <c:pt idx="197">
                  <c:v>62.426000000000002</c:v>
                </c:pt>
                <c:pt idx="198">
                  <c:v>62.972999999999999</c:v>
                </c:pt>
                <c:pt idx="199">
                  <c:v>63.320999999999998</c:v>
                </c:pt>
                <c:pt idx="200">
                  <c:v>63.817999999999998</c:v>
                </c:pt>
                <c:pt idx="201">
                  <c:v>64.382000000000005</c:v>
                </c:pt>
                <c:pt idx="202">
                  <c:v>64.811999999999998</c:v>
                </c:pt>
                <c:pt idx="203">
                  <c:v>65.31</c:v>
                </c:pt>
                <c:pt idx="204">
                  <c:v>65.906000000000006</c:v>
                </c:pt>
                <c:pt idx="205">
                  <c:v>66.436999999999998</c:v>
                </c:pt>
                <c:pt idx="206">
                  <c:v>66.950999999999993</c:v>
                </c:pt>
                <c:pt idx="207">
                  <c:v>67.382000000000005</c:v>
                </c:pt>
                <c:pt idx="208">
                  <c:v>67.962000000000003</c:v>
                </c:pt>
                <c:pt idx="209">
                  <c:v>68.426000000000002</c:v>
                </c:pt>
                <c:pt idx="210">
                  <c:v>68.89</c:v>
                </c:pt>
                <c:pt idx="211">
                  <c:v>69.320999999999998</c:v>
                </c:pt>
                <c:pt idx="212">
                  <c:v>69.768000000000001</c:v>
                </c:pt>
                <c:pt idx="213">
                  <c:v>70.299000000000007</c:v>
                </c:pt>
                <c:pt idx="214">
                  <c:v>70.695999999999998</c:v>
                </c:pt>
                <c:pt idx="215">
                  <c:v>71.293000000000006</c:v>
                </c:pt>
                <c:pt idx="216">
                  <c:v>71.822999999999993</c:v>
                </c:pt>
                <c:pt idx="217">
                  <c:v>72.337000000000003</c:v>
                </c:pt>
                <c:pt idx="218">
                  <c:v>72.884</c:v>
                </c:pt>
                <c:pt idx="219">
                  <c:v>73.364999999999995</c:v>
                </c:pt>
                <c:pt idx="220">
                  <c:v>73.828999999999994</c:v>
                </c:pt>
                <c:pt idx="221">
                  <c:v>74.275999999999996</c:v>
                </c:pt>
                <c:pt idx="222">
                  <c:v>74.757000000000005</c:v>
                </c:pt>
                <c:pt idx="223">
                  <c:v>75.122</c:v>
                </c:pt>
                <c:pt idx="224">
                  <c:v>75.652000000000001</c:v>
                </c:pt>
                <c:pt idx="225">
                  <c:v>76.165999999999997</c:v>
                </c:pt>
                <c:pt idx="226">
                  <c:v>76.680000000000007</c:v>
                </c:pt>
                <c:pt idx="227">
                  <c:v>77.209999999999994</c:v>
                </c:pt>
                <c:pt idx="228">
                  <c:v>77.706999999999994</c:v>
                </c:pt>
                <c:pt idx="229">
                  <c:v>78.238</c:v>
                </c:pt>
                <c:pt idx="230">
                  <c:v>78.668000000000006</c:v>
                </c:pt>
                <c:pt idx="231">
                  <c:v>79.099999999999994</c:v>
                </c:pt>
                <c:pt idx="232">
                  <c:v>79.596999999999994</c:v>
                </c:pt>
                <c:pt idx="233">
                  <c:v>80.061000000000007</c:v>
                </c:pt>
                <c:pt idx="234">
                  <c:v>80.507999999999996</c:v>
                </c:pt>
                <c:pt idx="235">
                  <c:v>80.971999999999994</c:v>
                </c:pt>
                <c:pt idx="236">
                  <c:v>81.436000000000007</c:v>
                </c:pt>
                <c:pt idx="237">
                  <c:v>81.933999999999997</c:v>
                </c:pt>
                <c:pt idx="238">
                  <c:v>82.364999999999995</c:v>
                </c:pt>
                <c:pt idx="239">
                  <c:v>82.712999999999994</c:v>
                </c:pt>
                <c:pt idx="240">
                  <c:v>83.192999999999998</c:v>
                </c:pt>
                <c:pt idx="241">
                  <c:v>83.540999999999997</c:v>
                </c:pt>
                <c:pt idx="242">
                  <c:v>83.989000000000004</c:v>
                </c:pt>
                <c:pt idx="243">
                  <c:v>84.304000000000002</c:v>
                </c:pt>
                <c:pt idx="244">
                  <c:v>84.668000000000006</c:v>
                </c:pt>
                <c:pt idx="245">
                  <c:v>85</c:v>
                </c:pt>
                <c:pt idx="246">
                  <c:v>85.314999999999998</c:v>
                </c:pt>
                <c:pt idx="247">
                  <c:v>85.762</c:v>
                </c:pt>
                <c:pt idx="248">
                  <c:v>86.144000000000005</c:v>
                </c:pt>
                <c:pt idx="249">
                  <c:v>86.424999999999997</c:v>
                </c:pt>
                <c:pt idx="250">
                  <c:v>86.971999999999994</c:v>
                </c:pt>
                <c:pt idx="251">
                  <c:v>87.171000000000006</c:v>
                </c:pt>
                <c:pt idx="252">
                  <c:v>87.619</c:v>
                </c:pt>
                <c:pt idx="253">
                  <c:v>87.834000000000003</c:v>
                </c:pt>
                <c:pt idx="254">
                  <c:v>88.132000000000005</c:v>
                </c:pt>
                <c:pt idx="255">
                  <c:v>88.397999999999996</c:v>
                </c:pt>
                <c:pt idx="256">
                  <c:v>88.712999999999994</c:v>
                </c:pt>
                <c:pt idx="257">
                  <c:v>89.010999999999996</c:v>
                </c:pt>
                <c:pt idx="258">
                  <c:v>89.376000000000005</c:v>
                </c:pt>
                <c:pt idx="259">
                  <c:v>89.691000000000003</c:v>
                </c:pt>
                <c:pt idx="260">
                  <c:v>89.956000000000003</c:v>
                </c:pt>
                <c:pt idx="261">
                  <c:v>90.271000000000001</c:v>
                </c:pt>
                <c:pt idx="262">
                  <c:v>90.486000000000004</c:v>
                </c:pt>
                <c:pt idx="263">
                  <c:v>90.734999999999999</c:v>
                </c:pt>
                <c:pt idx="264">
                  <c:v>91</c:v>
                </c:pt>
                <c:pt idx="265">
                  <c:v>91.231999999999999</c:v>
                </c:pt>
                <c:pt idx="266">
                  <c:v>91.513999999999996</c:v>
                </c:pt>
                <c:pt idx="267">
                  <c:v>91.762</c:v>
                </c:pt>
                <c:pt idx="268">
                  <c:v>91.960999999999999</c:v>
                </c:pt>
                <c:pt idx="269">
                  <c:v>92.26</c:v>
                </c:pt>
                <c:pt idx="270">
                  <c:v>92.474999999999994</c:v>
                </c:pt>
                <c:pt idx="271">
                  <c:v>92.79</c:v>
                </c:pt>
                <c:pt idx="272">
                  <c:v>93.004999999999995</c:v>
                </c:pt>
                <c:pt idx="273">
                  <c:v>93.203999999999994</c:v>
                </c:pt>
                <c:pt idx="274">
                  <c:v>93.42</c:v>
                </c:pt>
                <c:pt idx="275">
                  <c:v>93.652000000000001</c:v>
                </c:pt>
                <c:pt idx="276">
                  <c:v>93.751000000000005</c:v>
                </c:pt>
                <c:pt idx="277">
                  <c:v>94.033000000000001</c:v>
                </c:pt>
                <c:pt idx="278">
                  <c:v>94.215000000000003</c:v>
                </c:pt>
                <c:pt idx="279">
                  <c:v>94.447000000000003</c:v>
                </c:pt>
                <c:pt idx="280">
                  <c:v>94.679000000000002</c:v>
                </c:pt>
                <c:pt idx="281">
                  <c:v>94.828999999999994</c:v>
                </c:pt>
                <c:pt idx="282">
                  <c:v>95.061000000000007</c:v>
                </c:pt>
                <c:pt idx="283">
                  <c:v>95.358999999999995</c:v>
                </c:pt>
                <c:pt idx="284">
                  <c:v>95.573999999999998</c:v>
                </c:pt>
                <c:pt idx="285">
                  <c:v>95.641000000000005</c:v>
                </c:pt>
                <c:pt idx="286">
                  <c:v>95.855999999999995</c:v>
                </c:pt>
                <c:pt idx="287">
                  <c:v>96.138000000000005</c:v>
                </c:pt>
                <c:pt idx="288">
                  <c:v>96.236999999999995</c:v>
                </c:pt>
                <c:pt idx="289">
                  <c:v>96.436000000000007</c:v>
                </c:pt>
                <c:pt idx="290">
                  <c:v>96.519000000000005</c:v>
                </c:pt>
                <c:pt idx="291">
                  <c:v>96.751000000000005</c:v>
                </c:pt>
                <c:pt idx="292">
                  <c:v>97.016000000000005</c:v>
                </c:pt>
                <c:pt idx="293">
                  <c:v>97.198999999999998</c:v>
                </c:pt>
                <c:pt idx="294">
                  <c:v>97.414000000000001</c:v>
                </c:pt>
                <c:pt idx="295">
                  <c:v>97.646000000000001</c:v>
                </c:pt>
                <c:pt idx="296">
                  <c:v>97.762</c:v>
                </c:pt>
                <c:pt idx="297">
                  <c:v>97.927999999999997</c:v>
                </c:pt>
                <c:pt idx="298">
                  <c:v>97.994</c:v>
                </c:pt>
                <c:pt idx="299">
                  <c:v>98.242999999999995</c:v>
                </c:pt>
                <c:pt idx="300">
                  <c:v>98.391999999999996</c:v>
                </c:pt>
                <c:pt idx="301">
                  <c:v>98.590999999999994</c:v>
                </c:pt>
                <c:pt idx="302">
                  <c:v>98.724000000000004</c:v>
                </c:pt>
                <c:pt idx="303">
                  <c:v>98.906000000000006</c:v>
                </c:pt>
                <c:pt idx="304">
                  <c:v>99.120999999999995</c:v>
                </c:pt>
                <c:pt idx="305">
                  <c:v>99.254000000000005</c:v>
                </c:pt>
                <c:pt idx="306">
                  <c:v>99.42</c:v>
                </c:pt>
                <c:pt idx="307">
                  <c:v>99.552000000000007</c:v>
                </c:pt>
                <c:pt idx="308">
                  <c:v>99.700999999999993</c:v>
                </c:pt>
                <c:pt idx="309">
                  <c:v>99.85</c:v>
                </c:pt>
                <c:pt idx="310">
                  <c:v>100.02</c:v>
                </c:pt>
                <c:pt idx="311">
                  <c:v>100.18</c:v>
                </c:pt>
                <c:pt idx="312">
                  <c:v>100.32</c:v>
                </c:pt>
                <c:pt idx="313">
                  <c:v>100.45</c:v>
                </c:pt>
                <c:pt idx="314">
                  <c:v>100.66</c:v>
                </c:pt>
                <c:pt idx="315">
                  <c:v>100.78</c:v>
                </c:pt>
                <c:pt idx="316">
                  <c:v>100.98</c:v>
                </c:pt>
                <c:pt idx="317">
                  <c:v>101.11</c:v>
                </c:pt>
                <c:pt idx="318">
                  <c:v>101.19</c:v>
                </c:pt>
                <c:pt idx="319">
                  <c:v>101.28</c:v>
                </c:pt>
                <c:pt idx="320">
                  <c:v>101.49</c:v>
                </c:pt>
                <c:pt idx="321">
                  <c:v>101.56</c:v>
                </c:pt>
                <c:pt idx="322">
                  <c:v>101.72</c:v>
                </c:pt>
                <c:pt idx="323">
                  <c:v>101.86</c:v>
                </c:pt>
                <c:pt idx="324">
                  <c:v>101.99</c:v>
                </c:pt>
                <c:pt idx="325">
                  <c:v>102.07</c:v>
                </c:pt>
                <c:pt idx="326">
                  <c:v>102.3</c:v>
                </c:pt>
                <c:pt idx="327">
                  <c:v>102.45</c:v>
                </c:pt>
                <c:pt idx="328">
                  <c:v>102.54</c:v>
                </c:pt>
                <c:pt idx="329">
                  <c:v>102.6</c:v>
                </c:pt>
                <c:pt idx="330">
                  <c:v>102.69</c:v>
                </c:pt>
                <c:pt idx="331">
                  <c:v>102.78</c:v>
                </c:pt>
                <c:pt idx="332">
                  <c:v>102.95</c:v>
                </c:pt>
                <c:pt idx="333">
                  <c:v>103.05</c:v>
                </c:pt>
                <c:pt idx="334">
                  <c:v>103.18</c:v>
                </c:pt>
                <c:pt idx="335">
                  <c:v>103.32</c:v>
                </c:pt>
                <c:pt idx="336">
                  <c:v>103.48</c:v>
                </c:pt>
                <c:pt idx="337">
                  <c:v>103.63</c:v>
                </c:pt>
                <c:pt idx="338">
                  <c:v>103.68</c:v>
                </c:pt>
                <c:pt idx="339">
                  <c:v>103.83</c:v>
                </c:pt>
                <c:pt idx="340">
                  <c:v>103.91</c:v>
                </c:pt>
                <c:pt idx="341">
                  <c:v>103.99</c:v>
                </c:pt>
                <c:pt idx="342">
                  <c:v>104.08</c:v>
                </c:pt>
                <c:pt idx="343">
                  <c:v>104.14</c:v>
                </c:pt>
                <c:pt idx="344">
                  <c:v>104.28</c:v>
                </c:pt>
                <c:pt idx="345">
                  <c:v>104.44</c:v>
                </c:pt>
                <c:pt idx="346">
                  <c:v>104.59</c:v>
                </c:pt>
                <c:pt idx="347">
                  <c:v>104.64</c:v>
                </c:pt>
                <c:pt idx="348">
                  <c:v>104.81</c:v>
                </c:pt>
                <c:pt idx="349">
                  <c:v>104.86</c:v>
                </c:pt>
                <c:pt idx="350">
                  <c:v>104.94</c:v>
                </c:pt>
                <c:pt idx="351">
                  <c:v>105.07</c:v>
                </c:pt>
                <c:pt idx="352">
                  <c:v>105.09</c:v>
                </c:pt>
                <c:pt idx="353">
                  <c:v>105.17</c:v>
                </c:pt>
                <c:pt idx="354">
                  <c:v>105.32</c:v>
                </c:pt>
                <c:pt idx="355">
                  <c:v>105.4</c:v>
                </c:pt>
                <c:pt idx="356">
                  <c:v>105.54</c:v>
                </c:pt>
                <c:pt idx="357">
                  <c:v>105.7</c:v>
                </c:pt>
                <c:pt idx="358">
                  <c:v>105.75</c:v>
                </c:pt>
                <c:pt idx="359">
                  <c:v>105.92</c:v>
                </c:pt>
                <c:pt idx="360">
                  <c:v>105.98</c:v>
                </c:pt>
                <c:pt idx="361">
                  <c:v>106.15</c:v>
                </c:pt>
                <c:pt idx="362">
                  <c:v>106.12</c:v>
                </c:pt>
                <c:pt idx="363">
                  <c:v>106.2</c:v>
                </c:pt>
                <c:pt idx="364">
                  <c:v>106.28</c:v>
                </c:pt>
                <c:pt idx="365">
                  <c:v>106.35</c:v>
                </c:pt>
                <c:pt idx="366">
                  <c:v>106.46</c:v>
                </c:pt>
                <c:pt idx="367">
                  <c:v>106.56</c:v>
                </c:pt>
                <c:pt idx="368">
                  <c:v>106.65</c:v>
                </c:pt>
                <c:pt idx="369">
                  <c:v>106.71</c:v>
                </c:pt>
                <c:pt idx="370">
                  <c:v>106.9</c:v>
                </c:pt>
                <c:pt idx="371">
                  <c:v>106.94</c:v>
                </c:pt>
                <c:pt idx="372">
                  <c:v>107.01</c:v>
                </c:pt>
                <c:pt idx="373">
                  <c:v>107.09</c:v>
                </c:pt>
                <c:pt idx="374">
                  <c:v>107.16</c:v>
                </c:pt>
                <c:pt idx="375">
                  <c:v>107.23</c:v>
                </c:pt>
                <c:pt idx="376">
                  <c:v>107.31</c:v>
                </c:pt>
                <c:pt idx="377">
                  <c:v>107.41</c:v>
                </c:pt>
                <c:pt idx="378">
                  <c:v>107.46</c:v>
                </c:pt>
                <c:pt idx="379">
                  <c:v>107.61</c:v>
                </c:pt>
                <c:pt idx="380">
                  <c:v>107.71</c:v>
                </c:pt>
                <c:pt idx="381">
                  <c:v>107.82</c:v>
                </c:pt>
                <c:pt idx="382">
                  <c:v>107.82</c:v>
                </c:pt>
                <c:pt idx="383">
                  <c:v>107.91</c:v>
                </c:pt>
                <c:pt idx="384">
                  <c:v>107.97</c:v>
                </c:pt>
                <c:pt idx="385">
                  <c:v>107.97</c:v>
                </c:pt>
                <c:pt idx="386">
                  <c:v>108.07</c:v>
                </c:pt>
                <c:pt idx="387">
                  <c:v>108.2</c:v>
                </c:pt>
                <c:pt idx="388">
                  <c:v>108.2</c:v>
                </c:pt>
                <c:pt idx="389">
                  <c:v>108.35</c:v>
                </c:pt>
                <c:pt idx="390">
                  <c:v>108.42</c:v>
                </c:pt>
                <c:pt idx="391">
                  <c:v>108.49</c:v>
                </c:pt>
                <c:pt idx="392">
                  <c:v>108.64</c:v>
                </c:pt>
                <c:pt idx="393">
                  <c:v>108.7</c:v>
                </c:pt>
                <c:pt idx="394">
                  <c:v>108.78</c:v>
                </c:pt>
                <c:pt idx="395">
                  <c:v>108.87</c:v>
                </c:pt>
                <c:pt idx="396">
                  <c:v>108.83</c:v>
                </c:pt>
                <c:pt idx="397">
                  <c:v>108.93</c:v>
                </c:pt>
                <c:pt idx="398">
                  <c:v>109.07</c:v>
                </c:pt>
                <c:pt idx="399">
                  <c:v>109.08</c:v>
                </c:pt>
                <c:pt idx="400">
                  <c:v>109.13</c:v>
                </c:pt>
                <c:pt idx="401">
                  <c:v>109.23</c:v>
                </c:pt>
                <c:pt idx="402">
                  <c:v>109.36</c:v>
                </c:pt>
                <c:pt idx="403">
                  <c:v>109.43</c:v>
                </c:pt>
                <c:pt idx="404">
                  <c:v>109.51</c:v>
                </c:pt>
                <c:pt idx="405">
                  <c:v>109.51</c:v>
                </c:pt>
                <c:pt idx="406">
                  <c:v>109.66</c:v>
                </c:pt>
                <c:pt idx="407">
                  <c:v>109.73</c:v>
                </c:pt>
                <c:pt idx="408">
                  <c:v>109.73</c:v>
                </c:pt>
                <c:pt idx="409">
                  <c:v>109.8</c:v>
                </c:pt>
                <c:pt idx="410">
                  <c:v>109.91</c:v>
                </c:pt>
                <c:pt idx="411">
                  <c:v>110.03</c:v>
                </c:pt>
                <c:pt idx="412">
                  <c:v>110.04</c:v>
                </c:pt>
                <c:pt idx="413">
                  <c:v>110.13</c:v>
                </c:pt>
                <c:pt idx="414">
                  <c:v>110.18</c:v>
                </c:pt>
                <c:pt idx="415">
                  <c:v>110.24</c:v>
                </c:pt>
                <c:pt idx="416">
                  <c:v>110.34</c:v>
                </c:pt>
                <c:pt idx="417">
                  <c:v>110.36</c:v>
                </c:pt>
                <c:pt idx="418">
                  <c:v>110.44</c:v>
                </c:pt>
                <c:pt idx="419">
                  <c:v>110.46</c:v>
                </c:pt>
                <c:pt idx="420">
                  <c:v>110.62</c:v>
                </c:pt>
                <c:pt idx="421">
                  <c:v>110.62</c:v>
                </c:pt>
                <c:pt idx="422">
                  <c:v>110.72</c:v>
                </c:pt>
                <c:pt idx="423">
                  <c:v>110.86</c:v>
                </c:pt>
                <c:pt idx="424">
                  <c:v>110.86</c:v>
                </c:pt>
                <c:pt idx="425">
                  <c:v>110.97</c:v>
                </c:pt>
                <c:pt idx="426">
                  <c:v>111.07</c:v>
                </c:pt>
                <c:pt idx="427">
                  <c:v>111.15</c:v>
                </c:pt>
                <c:pt idx="428">
                  <c:v>111.07</c:v>
                </c:pt>
                <c:pt idx="429">
                  <c:v>111.15</c:v>
                </c:pt>
                <c:pt idx="430">
                  <c:v>111.25</c:v>
                </c:pt>
                <c:pt idx="431">
                  <c:v>111.32</c:v>
                </c:pt>
                <c:pt idx="432">
                  <c:v>111.35</c:v>
                </c:pt>
                <c:pt idx="433">
                  <c:v>111.42</c:v>
                </c:pt>
                <c:pt idx="434">
                  <c:v>111.52</c:v>
                </c:pt>
                <c:pt idx="435">
                  <c:v>111.6</c:v>
                </c:pt>
                <c:pt idx="436">
                  <c:v>111.67</c:v>
                </c:pt>
                <c:pt idx="437">
                  <c:v>111.65</c:v>
                </c:pt>
                <c:pt idx="438">
                  <c:v>111.82</c:v>
                </c:pt>
                <c:pt idx="439">
                  <c:v>111.92</c:v>
                </c:pt>
                <c:pt idx="440">
                  <c:v>111.88</c:v>
                </c:pt>
                <c:pt idx="441">
                  <c:v>111.95</c:v>
                </c:pt>
                <c:pt idx="442">
                  <c:v>112.05</c:v>
                </c:pt>
                <c:pt idx="443">
                  <c:v>112.15</c:v>
                </c:pt>
                <c:pt idx="444">
                  <c:v>112.1</c:v>
                </c:pt>
                <c:pt idx="445">
                  <c:v>112.18</c:v>
                </c:pt>
                <c:pt idx="446">
                  <c:v>112.31</c:v>
                </c:pt>
                <c:pt idx="447">
                  <c:v>112.4</c:v>
                </c:pt>
                <c:pt idx="448">
                  <c:v>112.48</c:v>
                </c:pt>
                <c:pt idx="449">
                  <c:v>112.46</c:v>
                </c:pt>
                <c:pt idx="450">
                  <c:v>112.48</c:v>
                </c:pt>
                <c:pt idx="451">
                  <c:v>112.61</c:v>
                </c:pt>
                <c:pt idx="452">
                  <c:v>112.56</c:v>
                </c:pt>
                <c:pt idx="453">
                  <c:v>112.7</c:v>
                </c:pt>
                <c:pt idx="454">
                  <c:v>112.71</c:v>
                </c:pt>
                <c:pt idx="455">
                  <c:v>112.83</c:v>
                </c:pt>
                <c:pt idx="456">
                  <c:v>112.89</c:v>
                </c:pt>
                <c:pt idx="457">
                  <c:v>112.99</c:v>
                </c:pt>
                <c:pt idx="458">
                  <c:v>113.06</c:v>
                </c:pt>
                <c:pt idx="459">
                  <c:v>113.11</c:v>
                </c:pt>
                <c:pt idx="460">
                  <c:v>113.14</c:v>
                </c:pt>
                <c:pt idx="461">
                  <c:v>113.13</c:v>
                </c:pt>
                <c:pt idx="462">
                  <c:v>113.26</c:v>
                </c:pt>
                <c:pt idx="463">
                  <c:v>113.28</c:v>
                </c:pt>
                <c:pt idx="464">
                  <c:v>113.41</c:v>
                </c:pt>
                <c:pt idx="465">
                  <c:v>113.41</c:v>
                </c:pt>
                <c:pt idx="466">
                  <c:v>113.41</c:v>
                </c:pt>
                <c:pt idx="467">
                  <c:v>113.49</c:v>
                </c:pt>
                <c:pt idx="468">
                  <c:v>113.59</c:v>
                </c:pt>
                <c:pt idx="469">
                  <c:v>113.71</c:v>
                </c:pt>
                <c:pt idx="470">
                  <c:v>113.77</c:v>
                </c:pt>
                <c:pt idx="471">
                  <c:v>113.86</c:v>
                </c:pt>
                <c:pt idx="472">
                  <c:v>113.77</c:v>
                </c:pt>
                <c:pt idx="473">
                  <c:v>113.79</c:v>
                </c:pt>
                <c:pt idx="474">
                  <c:v>113.96</c:v>
                </c:pt>
                <c:pt idx="475">
                  <c:v>113.94</c:v>
                </c:pt>
                <c:pt idx="476">
                  <c:v>114.02</c:v>
                </c:pt>
                <c:pt idx="477">
                  <c:v>114.09</c:v>
                </c:pt>
                <c:pt idx="478">
                  <c:v>114.15</c:v>
                </c:pt>
                <c:pt idx="479">
                  <c:v>114.25</c:v>
                </c:pt>
                <c:pt idx="480">
                  <c:v>114.29</c:v>
                </c:pt>
                <c:pt idx="481">
                  <c:v>114.47</c:v>
                </c:pt>
                <c:pt idx="482">
                  <c:v>114.45</c:v>
                </c:pt>
                <c:pt idx="483">
                  <c:v>114.45</c:v>
                </c:pt>
                <c:pt idx="484">
                  <c:v>114.54</c:v>
                </c:pt>
                <c:pt idx="485">
                  <c:v>114.58</c:v>
                </c:pt>
                <c:pt idx="486">
                  <c:v>114.6</c:v>
                </c:pt>
                <c:pt idx="487">
                  <c:v>114.69</c:v>
                </c:pt>
                <c:pt idx="488">
                  <c:v>114.75</c:v>
                </c:pt>
                <c:pt idx="489">
                  <c:v>114.83</c:v>
                </c:pt>
                <c:pt idx="490">
                  <c:v>114.88</c:v>
                </c:pt>
                <c:pt idx="491">
                  <c:v>114.92</c:v>
                </c:pt>
                <c:pt idx="492">
                  <c:v>115.05</c:v>
                </c:pt>
                <c:pt idx="493">
                  <c:v>114.97</c:v>
                </c:pt>
                <c:pt idx="494">
                  <c:v>115.07</c:v>
                </c:pt>
                <c:pt idx="495">
                  <c:v>115.07</c:v>
                </c:pt>
                <c:pt idx="496">
                  <c:v>115.2</c:v>
                </c:pt>
                <c:pt idx="497">
                  <c:v>115.22</c:v>
                </c:pt>
                <c:pt idx="498">
                  <c:v>115.35</c:v>
                </c:pt>
                <c:pt idx="499">
                  <c:v>115.35</c:v>
                </c:pt>
                <c:pt idx="500">
                  <c:v>115.43</c:v>
                </c:pt>
                <c:pt idx="501">
                  <c:v>115.5</c:v>
                </c:pt>
                <c:pt idx="502">
                  <c:v>115.5</c:v>
                </c:pt>
                <c:pt idx="503">
                  <c:v>115.58</c:v>
                </c:pt>
                <c:pt idx="504">
                  <c:v>115.56</c:v>
                </c:pt>
                <c:pt idx="505">
                  <c:v>115.65</c:v>
                </c:pt>
                <c:pt idx="506">
                  <c:v>115.71</c:v>
                </c:pt>
                <c:pt idx="507">
                  <c:v>115.73</c:v>
                </c:pt>
                <c:pt idx="508">
                  <c:v>115.71</c:v>
                </c:pt>
                <c:pt idx="509">
                  <c:v>115.86</c:v>
                </c:pt>
                <c:pt idx="510">
                  <c:v>115.85</c:v>
                </c:pt>
                <c:pt idx="511">
                  <c:v>115.93</c:v>
                </c:pt>
                <c:pt idx="512">
                  <c:v>116.08</c:v>
                </c:pt>
                <c:pt idx="513">
                  <c:v>116.16</c:v>
                </c:pt>
                <c:pt idx="514">
                  <c:v>116.16</c:v>
                </c:pt>
                <c:pt idx="515">
                  <c:v>116.24</c:v>
                </c:pt>
                <c:pt idx="516">
                  <c:v>116.24</c:v>
                </c:pt>
                <c:pt idx="517">
                  <c:v>116.23</c:v>
                </c:pt>
                <c:pt idx="518">
                  <c:v>116.29</c:v>
                </c:pt>
                <c:pt idx="519">
                  <c:v>116.33</c:v>
                </c:pt>
                <c:pt idx="520">
                  <c:v>116.46</c:v>
                </c:pt>
                <c:pt idx="521">
                  <c:v>116.54</c:v>
                </c:pt>
                <c:pt idx="522">
                  <c:v>116.54</c:v>
                </c:pt>
                <c:pt idx="523">
                  <c:v>116.59</c:v>
                </c:pt>
                <c:pt idx="524">
                  <c:v>116.67</c:v>
                </c:pt>
                <c:pt idx="525">
                  <c:v>116.69</c:v>
                </c:pt>
                <c:pt idx="526">
                  <c:v>116.76</c:v>
                </c:pt>
                <c:pt idx="527">
                  <c:v>116.81</c:v>
                </c:pt>
                <c:pt idx="528">
                  <c:v>116.82</c:v>
                </c:pt>
                <c:pt idx="529">
                  <c:v>116.84</c:v>
                </c:pt>
                <c:pt idx="530">
                  <c:v>116.89</c:v>
                </c:pt>
                <c:pt idx="531">
                  <c:v>116.99</c:v>
                </c:pt>
                <c:pt idx="532">
                  <c:v>117.06</c:v>
                </c:pt>
                <c:pt idx="533">
                  <c:v>117.2</c:v>
                </c:pt>
                <c:pt idx="534">
                  <c:v>117.2</c:v>
                </c:pt>
                <c:pt idx="535">
                  <c:v>117.27</c:v>
                </c:pt>
                <c:pt idx="536">
                  <c:v>117.35</c:v>
                </c:pt>
                <c:pt idx="537">
                  <c:v>117.27</c:v>
                </c:pt>
                <c:pt idx="538">
                  <c:v>117.29</c:v>
                </c:pt>
                <c:pt idx="539">
                  <c:v>117.44</c:v>
                </c:pt>
                <c:pt idx="540">
                  <c:v>117.42</c:v>
                </c:pt>
                <c:pt idx="541">
                  <c:v>117.52</c:v>
                </c:pt>
                <c:pt idx="542">
                  <c:v>117.58</c:v>
                </c:pt>
                <c:pt idx="543">
                  <c:v>117.58</c:v>
                </c:pt>
                <c:pt idx="544">
                  <c:v>117.72</c:v>
                </c:pt>
                <c:pt idx="545">
                  <c:v>117.78</c:v>
                </c:pt>
                <c:pt idx="546">
                  <c:v>117.78</c:v>
                </c:pt>
                <c:pt idx="547">
                  <c:v>117.78</c:v>
                </c:pt>
                <c:pt idx="548">
                  <c:v>117.87</c:v>
                </c:pt>
                <c:pt idx="549">
                  <c:v>117.87</c:v>
                </c:pt>
                <c:pt idx="550">
                  <c:v>117.93</c:v>
                </c:pt>
                <c:pt idx="551">
                  <c:v>118.02</c:v>
                </c:pt>
                <c:pt idx="552">
                  <c:v>118.02</c:v>
                </c:pt>
                <c:pt idx="553">
                  <c:v>118.07</c:v>
                </c:pt>
                <c:pt idx="554">
                  <c:v>118.17</c:v>
                </c:pt>
                <c:pt idx="555">
                  <c:v>118.25</c:v>
                </c:pt>
                <c:pt idx="556">
                  <c:v>118.31</c:v>
                </c:pt>
                <c:pt idx="557">
                  <c:v>118.36</c:v>
                </c:pt>
                <c:pt idx="558">
                  <c:v>118.4</c:v>
                </c:pt>
                <c:pt idx="559">
                  <c:v>118.38</c:v>
                </c:pt>
                <c:pt idx="560">
                  <c:v>118.38</c:v>
                </c:pt>
                <c:pt idx="561">
                  <c:v>118.46</c:v>
                </c:pt>
                <c:pt idx="562">
                  <c:v>118.46</c:v>
                </c:pt>
                <c:pt idx="563">
                  <c:v>118.53</c:v>
                </c:pt>
                <c:pt idx="564">
                  <c:v>118.61</c:v>
                </c:pt>
                <c:pt idx="565">
                  <c:v>118.7</c:v>
                </c:pt>
                <c:pt idx="566">
                  <c:v>118.75</c:v>
                </c:pt>
                <c:pt idx="567">
                  <c:v>118.76</c:v>
                </c:pt>
                <c:pt idx="568">
                  <c:v>118.83</c:v>
                </c:pt>
                <c:pt idx="569">
                  <c:v>118.89</c:v>
                </c:pt>
                <c:pt idx="570">
                  <c:v>118.91</c:v>
                </c:pt>
                <c:pt idx="571">
                  <c:v>118.93</c:v>
                </c:pt>
                <c:pt idx="572">
                  <c:v>118.99</c:v>
                </c:pt>
                <c:pt idx="573">
                  <c:v>119.04</c:v>
                </c:pt>
                <c:pt idx="574">
                  <c:v>119.04</c:v>
                </c:pt>
                <c:pt idx="575">
                  <c:v>119.13</c:v>
                </c:pt>
                <c:pt idx="576">
                  <c:v>119.13</c:v>
                </c:pt>
                <c:pt idx="577">
                  <c:v>119.21</c:v>
                </c:pt>
                <c:pt idx="578">
                  <c:v>119.23</c:v>
                </c:pt>
                <c:pt idx="579">
                  <c:v>119.28</c:v>
                </c:pt>
                <c:pt idx="580">
                  <c:v>119.43</c:v>
                </c:pt>
                <c:pt idx="581">
                  <c:v>119.36</c:v>
                </c:pt>
                <c:pt idx="582">
                  <c:v>119.43</c:v>
                </c:pt>
                <c:pt idx="583">
                  <c:v>119.52</c:v>
                </c:pt>
                <c:pt idx="584">
                  <c:v>119.49</c:v>
                </c:pt>
                <c:pt idx="585">
                  <c:v>119.52</c:v>
                </c:pt>
                <c:pt idx="586">
                  <c:v>119.57</c:v>
                </c:pt>
                <c:pt idx="587">
                  <c:v>119.66</c:v>
                </c:pt>
                <c:pt idx="588">
                  <c:v>119.74</c:v>
                </c:pt>
                <c:pt idx="589">
                  <c:v>119.74</c:v>
                </c:pt>
                <c:pt idx="590">
                  <c:v>119.72</c:v>
                </c:pt>
                <c:pt idx="591">
                  <c:v>119.79</c:v>
                </c:pt>
                <c:pt idx="592">
                  <c:v>119.81</c:v>
                </c:pt>
                <c:pt idx="593">
                  <c:v>119.92</c:v>
                </c:pt>
                <c:pt idx="594">
                  <c:v>119.92</c:v>
                </c:pt>
                <c:pt idx="595">
                  <c:v>119.99</c:v>
                </c:pt>
                <c:pt idx="596">
                  <c:v>120.02</c:v>
                </c:pt>
                <c:pt idx="597">
                  <c:v>120.15</c:v>
                </c:pt>
                <c:pt idx="598">
                  <c:v>120.17</c:v>
                </c:pt>
                <c:pt idx="599">
                  <c:v>120.15</c:v>
                </c:pt>
                <c:pt idx="600">
                  <c:v>120.24</c:v>
                </c:pt>
                <c:pt idx="601">
                  <c:v>120.3</c:v>
                </c:pt>
                <c:pt idx="602">
                  <c:v>120.3</c:v>
                </c:pt>
                <c:pt idx="603">
                  <c:v>120.4</c:v>
                </c:pt>
                <c:pt idx="604">
                  <c:v>120.3</c:v>
                </c:pt>
                <c:pt idx="605">
                  <c:v>120.45</c:v>
                </c:pt>
                <c:pt idx="606">
                  <c:v>120.44</c:v>
                </c:pt>
                <c:pt idx="607">
                  <c:v>120.5</c:v>
                </c:pt>
                <c:pt idx="608">
                  <c:v>120.54</c:v>
                </c:pt>
                <c:pt idx="609">
                  <c:v>120.58</c:v>
                </c:pt>
                <c:pt idx="610">
                  <c:v>120.68</c:v>
                </c:pt>
                <c:pt idx="611">
                  <c:v>120.75</c:v>
                </c:pt>
                <c:pt idx="612">
                  <c:v>120.73</c:v>
                </c:pt>
                <c:pt idx="613">
                  <c:v>120.82</c:v>
                </c:pt>
                <c:pt idx="614">
                  <c:v>120.73</c:v>
                </c:pt>
                <c:pt idx="615">
                  <c:v>120.75</c:v>
                </c:pt>
                <c:pt idx="616">
                  <c:v>120.88</c:v>
                </c:pt>
                <c:pt idx="617">
                  <c:v>120.9</c:v>
                </c:pt>
                <c:pt idx="618">
                  <c:v>120.98</c:v>
                </c:pt>
                <c:pt idx="619">
                  <c:v>121.07</c:v>
                </c:pt>
                <c:pt idx="620">
                  <c:v>121.13</c:v>
                </c:pt>
                <c:pt idx="621">
                  <c:v>121.2</c:v>
                </c:pt>
                <c:pt idx="622">
                  <c:v>121.22</c:v>
                </c:pt>
                <c:pt idx="623">
                  <c:v>121.27</c:v>
                </c:pt>
                <c:pt idx="624">
                  <c:v>121.2</c:v>
                </c:pt>
                <c:pt idx="625">
                  <c:v>121.18</c:v>
                </c:pt>
                <c:pt idx="626">
                  <c:v>121.33</c:v>
                </c:pt>
                <c:pt idx="627">
                  <c:v>121.35</c:v>
                </c:pt>
                <c:pt idx="628">
                  <c:v>121.41</c:v>
                </c:pt>
                <c:pt idx="629">
                  <c:v>121.5</c:v>
                </c:pt>
                <c:pt idx="630">
                  <c:v>121.48</c:v>
                </c:pt>
                <c:pt idx="631">
                  <c:v>121.48</c:v>
                </c:pt>
                <c:pt idx="632">
                  <c:v>121.61</c:v>
                </c:pt>
                <c:pt idx="633">
                  <c:v>121.61</c:v>
                </c:pt>
                <c:pt idx="634">
                  <c:v>121.71</c:v>
                </c:pt>
                <c:pt idx="635">
                  <c:v>121.69</c:v>
                </c:pt>
                <c:pt idx="636">
                  <c:v>121.68</c:v>
                </c:pt>
                <c:pt idx="637">
                  <c:v>121.76</c:v>
                </c:pt>
                <c:pt idx="638">
                  <c:v>121.86</c:v>
                </c:pt>
                <c:pt idx="639">
                  <c:v>121.76</c:v>
                </c:pt>
                <c:pt idx="640">
                  <c:v>121.85</c:v>
                </c:pt>
                <c:pt idx="641">
                  <c:v>121.91</c:v>
                </c:pt>
                <c:pt idx="642">
                  <c:v>121.93</c:v>
                </c:pt>
                <c:pt idx="643">
                  <c:v>122.08</c:v>
                </c:pt>
                <c:pt idx="644">
                  <c:v>122.14</c:v>
                </c:pt>
                <c:pt idx="645">
                  <c:v>122.08</c:v>
                </c:pt>
                <c:pt idx="646">
                  <c:v>122.14</c:v>
                </c:pt>
                <c:pt idx="647">
                  <c:v>122.11</c:v>
                </c:pt>
                <c:pt idx="648">
                  <c:v>122.14</c:v>
                </c:pt>
                <c:pt idx="649">
                  <c:v>122.21</c:v>
                </c:pt>
                <c:pt idx="650">
                  <c:v>122.28</c:v>
                </c:pt>
                <c:pt idx="651">
                  <c:v>122.26</c:v>
                </c:pt>
                <c:pt idx="652">
                  <c:v>122.36</c:v>
                </c:pt>
                <c:pt idx="653">
                  <c:v>122.38</c:v>
                </c:pt>
                <c:pt idx="654">
                  <c:v>122.49</c:v>
                </c:pt>
                <c:pt idx="655">
                  <c:v>122.51</c:v>
                </c:pt>
                <c:pt idx="656">
                  <c:v>122.59</c:v>
                </c:pt>
                <c:pt idx="657">
                  <c:v>122.57</c:v>
                </c:pt>
                <c:pt idx="658">
                  <c:v>122.59</c:v>
                </c:pt>
                <c:pt idx="659">
                  <c:v>122.66</c:v>
                </c:pt>
                <c:pt idx="660">
                  <c:v>122.64</c:v>
                </c:pt>
                <c:pt idx="661">
                  <c:v>122.66</c:v>
                </c:pt>
                <c:pt idx="662">
                  <c:v>122.72</c:v>
                </c:pt>
                <c:pt idx="663">
                  <c:v>122.79</c:v>
                </c:pt>
                <c:pt idx="664">
                  <c:v>122.89</c:v>
                </c:pt>
                <c:pt idx="665">
                  <c:v>122.86</c:v>
                </c:pt>
                <c:pt idx="666">
                  <c:v>123.01</c:v>
                </c:pt>
                <c:pt idx="667">
                  <c:v>123.12</c:v>
                </c:pt>
                <c:pt idx="668">
                  <c:v>123.02</c:v>
                </c:pt>
                <c:pt idx="669">
                  <c:v>123.02</c:v>
                </c:pt>
                <c:pt idx="670">
                  <c:v>123.1</c:v>
                </c:pt>
                <c:pt idx="671">
                  <c:v>123.1</c:v>
                </c:pt>
                <c:pt idx="672">
                  <c:v>123.15</c:v>
                </c:pt>
                <c:pt idx="673">
                  <c:v>123.24</c:v>
                </c:pt>
                <c:pt idx="674">
                  <c:v>123.25</c:v>
                </c:pt>
                <c:pt idx="675">
                  <c:v>123.32</c:v>
                </c:pt>
                <c:pt idx="676">
                  <c:v>123.3</c:v>
                </c:pt>
                <c:pt idx="677">
                  <c:v>123.34</c:v>
                </c:pt>
                <c:pt idx="678">
                  <c:v>123.37</c:v>
                </c:pt>
                <c:pt idx="679">
                  <c:v>123.42</c:v>
                </c:pt>
                <c:pt idx="680">
                  <c:v>123.49</c:v>
                </c:pt>
                <c:pt idx="681">
                  <c:v>123.55</c:v>
                </c:pt>
                <c:pt idx="682">
                  <c:v>123.62</c:v>
                </c:pt>
                <c:pt idx="683">
                  <c:v>123.55</c:v>
                </c:pt>
                <c:pt idx="684">
                  <c:v>123.64</c:v>
                </c:pt>
                <c:pt idx="685">
                  <c:v>123.62</c:v>
                </c:pt>
                <c:pt idx="686">
                  <c:v>123.7</c:v>
                </c:pt>
                <c:pt idx="687">
                  <c:v>123.75</c:v>
                </c:pt>
                <c:pt idx="688">
                  <c:v>123.85</c:v>
                </c:pt>
                <c:pt idx="689">
                  <c:v>123.93</c:v>
                </c:pt>
                <c:pt idx="690">
                  <c:v>123.93</c:v>
                </c:pt>
                <c:pt idx="691">
                  <c:v>123.92</c:v>
                </c:pt>
                <c:pt idx="692">
                  <c:v>123.92</c:v>
                </c:pt>
                <c:pt idx="693">
                  <c:v>123.98</c:v>
                </c:pt>
                <c:pt idx="694">
                  <c:v>124</c:v>
                </c:pt>
                <c:pt idx="695">
                  <c:v>124.08</c:v>
                </c:pt>
                <c:pt idx="696">
                  <c:v>124.17</c:v>
                </c:pt>
                <c:pt idx="697">
                  <c:v>124.2</c:v>
                </c:pt>
                <c:pt idx="698">
                  <c:v>124.26</c:v>
                </c:pt>
                <c:pt idx="699">
                  <c:v>124.3</c:v>
                </c:pt>
                <c:pt idx="700">
                  <c:v>124.22</c:v>
                </c:pt>
                <c:pt idx="701">
                  <c:v>124.22</c:v>
                </c:pt>
                <c:pt idx="702">
                  <c:v>124.3</c:v>
                </c:pt>
                <c:pt idx="703">
                  <c:v>124.3</c:v>
                </c:pt>
                <c:pt idx="704">
                  <c:v>124.35</c:v>
                </c:pt>
                <c:pt idx="705">
                  <c:v>124.45</c:v>
                </c:pt>
                <c:pt idx="706">
                  <c:v>124.51</c:v>
                </c:pt>
                <c:pt idx="707">
                  <c:v>124.51</c:v>
                </c:pt>
                <c:pt idx="708">
                  <c:v>124.6</c:v>
                </c:pt>
                <c:pt idx="709">
                  <c:v>124.66</c:v>
                </c:pt>
                <c:pt idx="710">
                  <c:v>124.75</c:v>
                </c:pt>
                <c:pt idx="711">
                  <c:v>124.65</c:v>
                </c:pt>
                <c:pt idx="712">
                  <c:v>124.75</c:v>
                </c:pt>
                <c:pt idx="713">
                  <c:v>124.75</c:v>
                </c:pt>
                <c:pt idx="714">
                  <c:v>124.76</c:v>
                </c:pt>
                <c:pt idx="715">
                  <c:v>124.81</c:v>
                </c:pt>
                <c:pt idx="716">
                  <c:v>124.89</c:v>
                </c:pt>
                <c:pt idx="717">
                  <c:v>124.89</c:v>
                </c:pt>
                <c:pt idx="718">
                  <c:v>124.96</c:v>
                </c:pt>
                <c:pt idx="719">
                  <c:v>125.04</c:v>
                </c:pt>
                <c:pt idx="720">
                  <c:v>125.11</c:v>
                </c:pt>
                <c:pt idx="721">
                  <c:v>125.09</c:v>
                </c:pt>
                <c:pt idx="722">
                  <c:v>125.18</c:v>
                </c:pt>
                <c:pt idx="723">
                  <c:v>125.11</c:v>
                </c:pt>
                <c:pt idx="724">
                  <c:v>125.16</c:v>
                </c:pt>
                <c:pt idx="725">
                  <c:v>125.19</c:v>
                </c:pt>
                <c:pt idx="726">
                  <c:v>125.26</c:v>
                </c:pt>
                <c:pt idx="727">
                  <c:v>125.24</c:v>
                </c:pt>
                <c:pt idx="728">
                  <c:v>125.24</c:v>
                </c:pt>
                <c:pt idx="729">
                  <c:v>125.39</c:v>
                </c:pt>
                <c:pt idx="730">
                  <c:v>125.38</c:v>
                </c:pt>
                <c:pt idx="731">
                  <c:v>125.47</c:v>
                </c:pt>
                <c:pt idx="732">
                  <c:v>125.54</c:v>
                </c:pt>
                <c:pt idx="733">
                  <c:v>125.54</c:v>
                </c:pt>
                <c:pt idx="734">
                  <c:v>125.56</c:v>
                </c:pt>
                <c:pt idx="735">
                  <c:v>125.54</c:v>
                </c:pt>
                <c:pt idx="736">
                  <c:v>125.54</c:v>
                </c:pt>
                <c:pt idx="737">
                  <c:v>125.62</c:v>
                </c:pt>
                <c:pt idx="738">
                  <c:v>125.64</c:v>
                </c:pt>
                <c:pt idx="739">
                  <c:v>125.71</c:v>
                </c:pt>
                <c:pt idx="740">
                  <c:v>125.69</c:v>
                </c:pt>
                <c:pt idx="741">
                  <c:v>125.82</c:v>
                </c:pt>
                <c:pt idx="742">
                  <c:v>125.84</c:v>
                </c:pt>
                <c:pt idx="743">
                  <c:v>126.01</c:v>
                </c:pt>
                <c:pt idx="744">
                  <c:v>126.01</c:v>
                </c:pt>
                <c:pt idx="745">
                  <c:v>125.99</c:v>
                </c:pt>
                <c:pt idx="746">
                  <c:v>126.07</c:v>
                </c:pt>
                <c:pt idx="747">
                  <c:v>126.07</c:v>
                </c:pt>
                <c:pt idx="748">
                  <c:v>126.09</c:v>
                </c:pt>
                <c:pt idx="749">
                  <c:v>126.15</c:v>
                </c:pt>
                <c:pt idx="750">
                  <c:v>126.15</c:v>
                </c:pt>
                <c:pt idx="751">
                  <c:v>126.22</c:v>
                </c:pt>
                <c:pt idx="752">
                  <c:v>126.25</c:v>
                </c:pt>
                <c:pt idx="753">
                  <c:v>126.22</c:v>
                </c:pt>
                <c:pt idx="754">
                  <c:v>126.3</c:v>
                </c:pt>
                <c:pt idx="755">
                  <c:v>126.35</c:v>
                </c:pt>
                <c:pt idx="756">
                  <c:v>126.37</c:v>
                </c:pt>
                <c:pt idx="757">
                  <c:v>126.35</c:v>
                </c:pt>
                <c:pt idx="758">
                  <c:v>126.37</c:v>
                </c:pt>
                <c:pt idx="759">
                  <c:v>126.42</c:v>
                </c:pt>
                <c:pt idx="760">
                  <c:v>126.5</c:v>
                </c:pt>
                <c:pt idx="761">
                  <c:v>126.58</c:v>
                </c:pt>
                <c:pt idx="762">
                  <c:v>126.49</c:v>
                </c:pt>
                <c:pt idx="763">
                  <c:v>126.5</c:v>
                </c:pt>
                <c:pt idx="764">
                  <c:v>126.58</c:v>
                </c:pt>
                <c:pt idx="765">
                  <c:v>126.65</c:v>
                </c:pt>
                <c:pt idx="766">
                  <c:v>126.67</c:v>
                </c:pt>
                <c:pt idx="767">
                  <c:v>126.7</c:v>
                </c:pt>
                <c:pt idx="768">
                  <c:v>126.8</c:v>
                </c:pt>
                <c:pt idx="769">
                  <c:v>126.82</c:v>
                </c:pt>
                <c:pt idx="770">
                  <c:v>126.87</c:v>
                </c:pt>
                <c:pt idx="771">
                  <c:v>126.88</c:v>
                </c:pt>
                <c:pt idx="772">
                  <c:v>126.87</c:v>
                </c:pt>
                <c:pt idx="773">
                  <c:v>126.97</c:v>
                </c:pt>
                <c:pt idx="774">
                  <c:v>127.02</c:v>
                </c:pt>
                <c:pt idx="775">
                  <c:v>127.1</c:v>
                </c:pt>
                <c:pt idx="776">
                  <c:v>127.1</c:v>
                </c:pt>
                <c:pt idx="777">
                  <c:v>127.17</c:v>
                </c:pt>
                <c:pt idx="778">
                  <c:v>127.1</c:v>
                </c:pt>
                <c:pt idx="779">
                  <c:v>127.18</c:v>
                </c:pt>
                <c:pt idx="780">
                  <c:v>127.23</c:v>
                </c:pt>
                <c:pt idx="781">
                  <c:v>127.25</c:v>
                </c:pt>
                <c:pt idx="782">
                  <c:v>127.3</c:v>
                </c:pt>
                <c:pt idx="783">
                  <c:v>127.31</c:v>
                </c:pt>
                <c:pt idx="784">
                  <c:v>127.3</c:v>
                </c:pt>
                <c:pt idx="785">
                  <c:v>127.36</c:v>
                </c:pt>
                <c:pt idx="786">
                  <c:v>127.46</c:v>
                </c:pt>
                <c:pt idx="787">
                  <c:v>127.46</c:v>
                </c:pt>
                <c:pt idx="788">
                  <c:v>127.51</c:v>
                </c:pt>
                <c:pt idx="789">
                  <c:v>127.55</c:v>
                </c:pt>
                <c:pt idx="790">
                  <c:v>127.6</c:v>
                </c:pt>
                <c:pt idx="791">
                  <c:v>127.61</c:v>
                </c:pt>
                <c:pt idx="792">
                  <c:v>127.68</c:v>
                </c:pt>
                <c:pt idx="793">
                  <c:v>127.61</c:v>
                </c:pt>
                <c:pt idx="794">
                  <c:v>127.68</c:v>
                </c:pt>
                <c:pt idx="795">
                  <c:v>127.76</c:v>
                </c:pt>
                <c:pt idx="796">
                  <c:v>127.84</c:v>
                </c:pt>
                <c:pt idx="797">
                  <c:v>127.93</c:v>
                </c:pt>
                <c:pt idx="798">
                  <c:v>127.98</c:v>
                </c:pt>
                <c:pt idx="799">
                  <c:v>127.93</c:v>
                </c:pt>
                <c:pt idx="800">
                  <c:v>127.89</c:v>
                </c:pt>
                <c:pt idx="801">
                  <c:v>127.93</c:v>
                </c:pt>
                <c:pt idx="802">
                  <c:v>127.99</c:v>
                </c:pt>
                <c:pt idx="803">
                  <c:v>128.06</c:v>
                </c:pt>
                <c:pt idx="804">
                  <c:v>128.04</c:v>
                </c:pt>
                <c:pt idx="805">
                  <c:v>128.16</c:v>
                </c:pt>
                <c:pt idx="806">
                  <c:v>128.19</c:v>
                </c:pt>
                <c:pt idx="807">
                  <c:v>128.21</c:v>
                </c:pt>
                <c:pt idx="808">
                  <c:v>128.28</c:v>
                </c:pt>
                <c:pt idx="809">
                  <c:v>128.28</c:v>
                </c:pt>
                <c:pt idx="810">
                  <c:v>128.36000000000001</c:v>
                </c:pt>
                <c:pt idx="811">
                  <c:v>128.34</c:v>
                </c:pt>
                <c:pt idx="812">
                  <c:v>128.43</c:v>
                </c:pt>
                <c:pt idx="813">
                  <c:v>128.44</c:v>
                </c:pt>
                <c:pt idx="814">
                  <c:v>128.44</c:v>
                </c:pt>
                <c:pt idx="815">
                  <c:v>128.43</c:v>
                </c:pt>
                <c:pt idx="816">
                  <c:v>128.49</c:v>
                </c:pt>
                <c:pt idx="817">
                  <c:v>128.51</c:v>
                </c:pt>
                <c:pt idx="818">
                  <c:v>128.66999999999999</c:v>
                </c:pt>
                <c:pt idx="819">
                  <c:v>128.61000000000001</c:v>
                </c:pt>
                <c:pt idx="820">
                  <c:v>128.72</c:v>
                </c:pt>
                <c:pt idx="821">
                  <c:v>128.72</c:v>
                </c:pt>
                <c:pt idx="822">
                  <c:v>128.72</c:v>
                </c:pt>
                <c:pt idx="823">
                  <c:v>128.63999999999999</c:v>
                </c:pt>
                <c:pt idx="824">
                  <c:v>128.66</c:v>
                </c:pt>
                <c:pt idx="825">
                  <c:v>128.81</c:v>
                </c:pt>
                <c:pt idx="826">
                  <c:v>128.81</c:v>
                </c:pt>
                <c:pt idx="827">
                  <c:v>128.79</c:v>
                </c:pt>
                <c:pt idx="828">
                  <c:v>128.87</c:v>
                </c:pt>
                <c:pt idx="829">
                  <c:v>129.02000000000001</c:v>
                </c:pt>
                <c:pt idx="830">
                  <c:v>129.1</c:v>
                </c:pt>
                <c:pt idx="831">
                  <c:v>129.1</c:v>
                </c:pt>
                <c:pt idx="832">
                  <c:v>129.09</c:v>
                </c:pt>
                <c:pt idx="833">
                  <c:v>129.1</c:v>
                </c:pt>
                <c:pt idx="834">
                  <c:v>129.12</c:v>
                </c:pt>
                <c:pt idx="835">
                  <c:v>129.19</c:v>
                </c:pt>
                <c:pt idx="836">
                  <c:v>129.16999999999999</c:v>
                </c:pt>
                <c:pt idx="837">
                  <c:v>129.19</c:v>
                </c:pt>
                <c:pt idx="838">
                  <c:v>129.16999999999999</c:v>
                </c:pt>
                <c:pt idx="839">
                  <c:v>129.25</c:v>
                </c:pt>
                <c:pt idx="840">
                  <c:v>129.34</c:v>
                </c:pt>
                <c:pt idx="841">
                  <c:v>129.37</c:v>
                </c:pt>
                <c:pt idx="842">
                  <c:v>129.44999999999999</c:v>
                </c:pt>
                <c:pt idx="843">
                  <c:v>129.54</c:v>
                </c:pt>
                <c:pt idx="844">
                  <c:v>129.54</c:v>
                </c:pt>
                <c:pt idx="845">
                  <c:v>129.52000000000001</c:v>
                </c:pt>
                <c:pt idx="846">
                  <c:v>129.47</c:v>
                </c:pt>
                <c:pt idx="847">
                  <c:v>129.54</c:v>
                </c:pt>
                <c:pt idx="848">
                  <c:v>129.62</c:v>
                </c:pt>
                <c:pt idx="849">
                  <c:v>129.6</c:v>
                </c:pt>
                <c:pt idx="850">
                  <c:v>129.68</c:v>
                </c:pt>
                <c:pt idx="851">
                  <c:v>129.72999999999999</c:v>
                </c:pt>
                <c:pt idx="852">
                  <c:v>129.77000000000001</c:v>
                </c:pt>
                <c:pt idx="853">
                  <c:v>129.72999999999999</c:v>
                </c:pt>
                <c:pt idx="854">
                  <c:v>129.83000000000001</c:v>
                </c:pt>
                <c:pt idx="855">
                  <c:v>129.9</c:v>
                </c:pt>
                <c:pt idx="856">
                  <c:v>129.82</c:v>
                </c:pt>
                <c:pt idx="857">
                  <c:v>129.87</c:v>
                </c:pt>
                <c:pt idx="858">
                  <c:v>129.83000000000001</c:v>
                </c:pt>
                <c:pt idx="859">
                  <c:v>129.97</c:v>
                </c:pt>
                <c:pt idx="860">
                  <c:v>129.94999999999999</c:v>
                </c:pt>
                <c:pt idx="861">
                  <c:v>130.05000000000001</c:v>
                </c:pt>
                <c:pt idx="862">
                  <c:v>130.05000000000001</c:v>
                </c:pt>
                <c:pt idx="863">
                  <c:v>130.18</c:v>
                </c:pt>
                <c:pt idx="864">
                  <c:v>130.16</c:v>
                </c:pt>
                <c:pt idx="865">
                  <c:v>130.19999999999999</c:v>
                </c:pt>
                <c:pt idx="866">
                  <c:v>130.26</c:v>
                </c:pt>
                <c:pt idx="867">
                  <c:v>130.26</c:v>
                </c:pt>
                <c:pt idx="868">
                  <c:v>130.25</c:v>
                </c:pt>
                <c:pt idx="869">
                  <c:v>130.26</c:v>
                </c:pt>
                <c:pt idx="870">
                  <c:v>130.33000000000001</c:v>
                </c:pt>
                <c:pt idx="871">
                  <c:v>130.41</c:v>
                </c:pt>
                <c:pt idx="872">
                  <c:v>130.41</c:v>
                </c:pt>
                <c:pt idx="873">
                  <c:v>130.5</c:v>
                </c:pt>
                <c:pt idx="874">
                  <c:v>130.56</c:v>
                </c:pt>
                <c:pt idx="875">
                  <c:v>130.55000000000001</c:v>
                </c:pt>
                <c:pt idx="876">
                  <c:v>130.56</c:v>
                </c:pt>
                <c:pt idx="877">
                  <c:v>130.55000000000001</c:v>
                </c:pt>
                <c:pt idx="878">
                  <c:v>130.63</c:v>
                </c:pt>
                <c:pt idx="879">
                  <c:v>130.69</c:v>
                </c:pt>
                <c:pt idx="880">
                  <c:v>130.71</c:v>
                </c:pt>
                <c:pt idx="881">
                  <c:v>130.71</c:v>
                </c:pt>
                <c:pt idx="882">
                  <c:v>130.72999999999999</c:v>
                </c:pt>
                <c:pt idx="883">
                  <c:v>130.78</c:v>
                </c:pt>
                <c:pt idx="884">
                  <c:v>130.86000000000001</c:v>
                </c:pt>
                <c:pt idx="885">
                  <c:v>130.93</c:v>
                </c:pt>
                <c:pt idx="886">
                  <c:v>130.86000000000001</c:v>
                </c:pt>
                <c:pt idx="887">
                  <c:v>130.88</c:v>
                </c:pt>
                <c:pt idx="888">
                  <c:v>130.93</c:v>
                </c:pt>
                <c:pt idx="889">
                  <c:v>131.01</c:v>
                </c:pt>
                <c:pt idx="890">
                  <c:v>130.99</c:v>
                </c:pt>
                <c:pt idx="891">
                  <c:v>131.08000000000001</c:v>
                </c:pt>
                <c:pt idx="892">
                  <c:v>131.06</c:v>
                </c:pt>
                <c:pt idx="893">
                  <c:v>131.13999999999999</c:v>
                </c:pt>
                <c:pt idx="894">
                  <c:v>131.13</c:v>
                </c:pt>
                <c:pt idx="895">
                  <c:v>131.21</c:v>
                </c:pt>
                <c:pt idx="896">
                  <c:v>131.21</c:v>
                </c:pt>
                <c:pt idx="897">
                  <c:v>131.22999999999999</c:v>
                </c:pt>
                <c:pt idx="898">
                  <c:v>131.22999999999999</c:v>
                </c:pt>
                <c:pt idx="899">
                  <c:v>131.29</c:v>
                </c:pt>
                <c:pt idx="900">
                  <c:v>131.36000000000001</c:v>
                </c:pt>
                <c:pt idx="901">
                  <c:v>131.38</c:v>
                </c:pt>
                <c:pt idx="902">
                  <c:v>131.46</c:v>
                </c:pt>
                <c:pt idx="903">
                  <c:v>131.46</c:v>
                </c:pt>
                <c:pt idx="904">
                  <c:v>131.46</c:v>
                </c:pt>
                <c:pt idx="905">
                  <c:v>131.52000000000001</c:v>
                </c:pt>
                <c:pt idx="906">
                  <c:v>131.59</c:v>
                </c:pt>
                <c:pt idx="907">
                  <c:v>131.59</c:v>
                </c:pt>
                <c:pt idx="908">
                  <c:v>131.61000000000001</c:v>
                </c:pt>
                <c:pt idx="909">
                  <c:v>131.59</c:v>
                </c:pt>
                <c:pt idx="910">
                  <c:v>131.66</c:v>
                </c:pt>
                <c:pt idx="911">
                  <c:v>131.72</c:v>
                </c:pt>
                <c:pt idx="912">
                  <c:v>131.74</c:v>
                </c:pt>
                <c:pt idx="913">
                  <c:v>131.72</c:v>
                </c:pt>
                <c:pt idx="914">
                  <c:v>131.79</c:v>
                </c:pt>
                <c:pt idx="915">
                  <c:v>131.79</c:v>
                </c:pt>
                <c:pt idx="916">
                  <c:v>131.81</c:v>
                </c:pt>
                <c:pt idx="917">
                  <c:v>131.87</c:v>
                </c:pt>
                <c:pt idx="918">
                  <c:v>132.04</c:v>
                </c:pt>
                <c:pt idx="919">
                  <c:v>132.02000000000001</c:v>
                </c:pt>
                <c:pt idx="920">
                  <c:v>132.12</c:v>
                </c:pt>
                <c:pt idx="921">
                  <c:v>132.13999999999999</c:v>
                </c:pt>
                <c:pt idx="922">
                  <c:v>132.1</c:v>
                </c:pt>
                <c:pt idx="923">
                  <c:v>132.02000000000001</c:v>
                </c:pt>
                <c:pt idx="924">
                  <c:v>132.04</c:v>
                </c:pt>
                <c:pt idx="925">
                  <c:v>132.19</c:v>
                </c:pt>
                <c:pt idx="926">
                  <c:v>132.19</c:v>
                </c:pt>
                <c:pt idx="927">
                  <c:v>132.24</c:v>
                </c:pt>
                <c:pt idx="928">
                  <c:v>132.25</c:v>
                </c:pt>
                <c:pt idx="929">
                  <c:v>132.38999999999999</c:v>
                </c:pt>
                <c:pt idx="930">
                  <c:v>132.32</c:v>
                </c:pt>
                <c:pt idx="931">
                  <c:v>132.4</c:v>
                </c:pt>
                <c:pt idx="932">
                  <c:v>132.38999999999999</c:v>
                </c:pt>
                <c:pt idx="933">
                  <c:v>132.47</c:v>
                </c:pt>
                <c:pt idx="934">
                  <c:v>132.49</c:v>
                </c:pt>
                <c:pt idx="935">
                  <c:v>132.47</c:v>
                </c:pt>
                <c:pt idx="936">
                  <c:v>132.57</c:v>
                </c:pt>
                <c:pt idx="937">
                  <c:v>132.63</c:v>
                </c:pt>
                <c:pt idx="938">
                  <c:v>132.55000000000001</c:v>
                </c:pt>
                <c:pt idx="939">
                  <c:v>132.63</c:v>
                </c:pt>
                <c:pt idx="940">
                  <c:v>132.55000000000001</c:v>
                </c:pt>
                <c:pt idx="941">
                  <c:v>132.62</c:v>
                </c:pt>
                <c:pt idx="942">
                  <c:v>132.72</c:v>
                </c:pt>
                <c:pt idx="943">
                  <c:v>132.69999999999999</c:v>
                </c:pt>
                <c:pt idx="944">
                  <c:v>132.85</c:v>
                </c:pt>
                <c:pt idx="945">
                  <c:v>132.78</c:v>
                </c:pt>
                <c:pt idx="946">
                  <c:v>132.85</c:v>
                </c:pt>
                <c:pt idx="947">
                  <c:v>132.83000000000001</c:v>
                </c:pt>
                <c:pt idx="948">
                  <c:v>132.83000000000001</c:v>
                </c:pt>
                <c:pt idx="949">
                  <c:v>132.91999999999999</c:v>
                </c:pt>
                <c:pt idx="950">
                  <c:v>132.97999999999999</c:v>
                </c:pt>
                <c:pt idx="951">
                  <c:v>133.07</c:v>
                </c:pt>
                <c:pt idx="952">
                  <c:v>133.05000000000001</c:v>
                </c:pt>
                <c:pt idx="953">
                  <c:v>133.08000000000001</c:v>
                </c:pt>
                <c:pt idx="954">
                  <c:v>133.08000000000001</c:v>
                </c:pt>
                <c:pt idx="955">
                  <c:v>133.15</c:v>
                </c:pt>
                <c:pt idx="956">
                  <c:v>133.13</c:v>
                </c:pt>
                <c:pt idx="957">
                  <c:v>133.16</c:v>
                </c:pt>
                <c:pt idx="958">
                  <c:v>133.30000000000001</c:v>
                </c:pt>
                <c:pt idx="959">
                  <c:v>133.22</c:v>
                </c:pt>
                <c:pt idx="960">
                  <c:v>133.30000000000001</c:v>
                </c:pt>
                <c:pt idx="961">
                  <c:v>133.30000000000001</c:v>
                </c:pt>
                <c:pt idx="962">
                  <c:v>133.36000000000001</c:v>
                </c:pt>
                <c:pt idx="963">
                  <c:v>133.5</c:v>
                </c:pt>
                <c:pt idx="964">
                  <c:v>133.43</c:v>
                </c:pt>
                <c:pt idx="965">
                  <c:v>133.5</c:v>
                </c:pt>
                <c:pt idx="966">
                  <c:v>133.5</c:v>
                </c:pt>
                <c:pt idx="967">
                  <c:v>133.51</c:v>
                </c:pt>
                <c:pt idx="968">
                  <c:v>133.58000000000001</c:v>
                </c:pt>
                <c:pt idx="969">
                  <c:v>133.58000000000001</c:v>
                </c:pt>
                <c:pt idx="970">
                  <c:v>133.6</c:v>
                </c:pt>
                <c:pt idx="971">
                  <c:v>133.66</c:v>
                </c:pt>
                <c:pt idx="972">
                  <c:v>133.72999999999999</c:v>
                </c:pt>
                <c:pt idx="973">
                  <c:v>133.71</c:v>
                </c:pt>
                <c:pt idx="974">
                  <c:v>133.79</c:v>
                </c:pt>
                <c:pt idx="975">
                  <c:v>133.79</c:v>
                </c:pt>
                <c:pt idx="976">
                  <c:v>133.91</c:v>
                </c:pt>
                <c:pt idx="977">
                  <c:v>133.81</c:v>
                </c:pt>
                <c:pt idx="978">
                  <c:v>133.88999999999999</c:v>
                </c:pt>
                <c:pt idx="979">
                  <c:v>133.91</c:v>
                </c:pt>
                <c:pt idx="980">
                  <c:v>133.97999999999999</c:v>
                </c:pt>
                <c:pt idx="981">
                  <c:v>134.04</c:v>
                </c:pt>
                <c:pt idx="982">
                  <c:v>134.04</c:v>
                </c:pt>
                <c:pt idx="983">
                  <c:v>134.11000000000001</c:v>
                </c:pt>
                <c:pt idx="984">
                  <c:v>134.11000000000001</c:v>
                </c:pt>
                <c:pt idx="985">
                  <c:v>134.11000000000001</c:v>
                </c:pt>
                <c:pt idx="986">
                  <c:v>134.11000000000001</c:v>
                </c:pt>
                <c:pt idx="987">
                  <c:v>134.18</c:v>
                </c:pt>
                <c:pt idx="988">
                  <c:v>134.24</c:v>
                </c:pt>
                <c:pt idx="989">
                  <c:v>134.26</c:v>
                </c:pt>
                <c:pt idx="990">
                  <c:v>134.32</c:v>
                </c:pt>
                <c:pt idx="991">
                  <c:v>134.32</c:v>
                </c:pt>
                <c:pt idx="992">
                  <c:v>134.26</c:v>
                </c:pt>
                <c:pt idx="993">
                  <c:v>134.34</c:v>
                </c:pt>
                <c:pt idx="994">
                  <c:v>134.38999999999999</c:v>
                </c:pt>
                <c:pt idx="995">
                  <c:v>134.49</c:v>
                </c:pt>
                <c:pt idx="996">
                  <c:v>134.46</c:v>
                </c:pt>
                <c:pt idx="997">
                  <c:v>134.54</c:v>
                </c:pt>
                <c:pt idx="998">
                  <c:v>134.57</c:v>
                </c:pt>
                <c:pt idx="999">
                  <c:v>134.52000000000001</c:v>
                </c:pt>
                <c:pt idx="1000">
                  <c:v>134.54</c:v>
                </c:pt>
                <c:pt idx="1001">
                  <c:v>134.52000000000001</c:v>
                </c:pt>
                <c:pt idx="1002">
                  <c:v>134.54</c:v>
                </c:pt>
                <c:pt idx="1003">
                  <c:v>134.61000000000001</c:v>
                </c:pt>
                <c:pt idx="1004">
                  <c:v>134.69</c:v>
                </c:pt>
                <c:pt idx="1005">
                  <c:v>134.69</c:v>
                </c:pt>
                <c:pt idx="1006">
                  <c:v>134.82</c:v>
                </c:pt>
                <c:pt idx="1007">
                  <c:v>134.94</c:v>
                </c:pt>
                <c:pt idx="1008">
                  <c:v>134.84</c:v>
                </c:pt>
                <c:pt idx="1009">
                  <c:v>134.77000000000001</c:v>
                </c:pt>
                <c:pt idx="1010">
                  <c:v>134.84</c:v>
                </c:pt>
                <c:pt idx="1011">
                  <c:v>134.84</c:v>
                </c:pt>
                <c:pt idx="1012">
                  <c:v>134.91999999999999</c:v>
                </c:pt>
                <c:pt idx="1013">
                  <c:v>135.01</c:v>
                </c:pt>
                <c:pt idx="1014">
                  <c:v>134.91</c:v>
                </c:pt>
                <c:pt idx="1015">
                  <c:v>135.09</c:v>
                </c:pt>
                <c:pt idx="1016">
                  <c:v>135.07</c:v>
                </c:pt>
                <c:pt idx="1017">
                  <c:v>135.13999999999999</c:v>
                </c:pt>
                <c:pt idx="1018">
                  <c:v>135.22</c:v>
                </c:pt>
                <c:pt idx="1019">
                  <c:v>135.19999999999999</c:v>
                </c:pt>
                <c:pt idx="1020">
                  <c:v>135.22</c:v>
                </c:pt>
                <c:pt idx="1021">
                  <c:v>135.12</c:v>
                </c:pt>
                <c:pt idx="1022">
                  <c:v>135.19999999999999</c:v>
                </c:pt>
                <c:pt idx="1023">
                  <c:v>135.24</c:v>
                </c:pt>
                <c:pt idx="1024">
                  <c:v>135.29</c:v>
                </c:pt>
                <c:pt idx="1025">
                  <c:v>135.30000000000001</c:v>
                </c:pt>
                <c:pt idx="1026">
                  <c:v>135.37</c:v>
                </c:pt>
                <c:pt idx="1027">
                  <c:v>135.44999999999999</c:v>
                </c:pt>
                <c:pt idx="1028">
                  <c:v>135.44999999999999</c:v>
                </c:pt>
                <c:pt idx="1029">
                  <c:v>135.52000000000001</c:v>
                </c:pt>
                <c:pt idx="1030">
                  <c:v>135.54</c:v>
                </c:pt>
                <c:pt idx="1031">
                  <c:v>135.52000000000001</c:v>
                </c:pt>
                <c:pt idx="1032">
                  <c:v>135.52000000000001</c:v>
                </c:pt>
                <c:pt idx="1033">
                  <c:v>135.52000000000001</c:v>
                </c:pt>
                <c:pt idx="1034">
                  <c:v>135.66999999999999</c:v>
                </c:pt>
                <c:pt idx="1035">
                  <c:v>135.68</c:v>
                </c:pt>
                <c:pt idx="1036">
                  <c:v>135.72999999999999</c:v>
                </c:pt>
                <c:pt idx="1037">
                  <c:v>135.72999999999999</c:v>
                </c:pt>
                <c:pt idx="1038">
                  <c:v>135.80000000000001</c:v>
                </c:pt>
                <c:pt idx="1039">
                  <c:v>135.82</c:v>
                </c:pt>
                <c:pt idx="1040">
                  <c:v>135.80000000000001</c:v>
                </c:pt>
                <c:pt idx="1041">
                  <c:v>135.88</c:v>
                </c:pt>
                <c:pt idx="1042">
                  <c:v>135.88</c:v>
                </c:pt>
                <c:pt idx="1043">
                  <c:v>135.91999999999999</c:v>
                </c:pt>
                <c:pt idx="1044">
                  <c:v>135.87</c:v>
                </c:pt>
                <c:pt idx="1045">
                  <c:v>135.97</c:v>
                </c:pt>
                <c:pt idx="1046">
                  <c:v>135.97</c:v>
                </c:pt>
                <c:pt idx="1047">
                  <c:v>135.94999999999999</c:v>
                </c:pt>
                <c:pt idx="1048">
                  <c:v>135.97</c:v>
                </c:pt>
                <c:pt idx="1049">
                  <c:v>136.05000000000001</c:v>
                </c:pt>
                <c:pt idx="1050">
                  <c:v>136.18</c:v>
                </c:pt>
                <c:pt idx="1051">
                  <c:v>136.25</c:v>
                </c:pt>
                <c:pt idx="1052">
                  <c:v>136.26</c:v>
                </c:pt>
                <c:pt idx="1053">
                  <c:v>136.26</c:v>
                </c:pt>
                <c:pt idx="1054">
                  <c:v>136.28</c:v>
                </c:pt>
                <c:pt idx="1055">
                  <c:v>136.26</c:v>
                </c:pt>
                <c:pt idx="1056">
                  <c:v>136.36000000000001</c:v>
                </c:pt>
                <c:pt idx="1057">
                  <c:v>136.33000000000001</c:v>
                </c:pt>
                <c:pt idx="1058">
                  <c:v>136.33000000000001</c:v>
                </c:pt>
                <c:pt idx="1059">
                  <c:v>136.4</c:v>
                </c:pt>
                <c:pt idx="1060">
                  <c:v>136.5</c:v>
                </c:pt>
                <c:pt idx="1061">
                  <c:v>136.56</c:v>
                </c:pt>
                <c:pt idx="1062">
                  <c:v>136.53</c:v>
                </c:pt>
                <c:pt idx="1063">
                  <c:v>136.47999999999999</c:v>
                </c:pt>
                <c:pt idx="1064">
                  <c:v>136.55000000000001</c:v>
                </c:pt>
                <c:pt idx="1065">
                  <c:v>136.56</c:v>
                </c:pt>
                <c:pt idx="1066">
                  <c:v>136.63</c:v>
                </c:pt>
                <c:pt idx="1067">
                  <c:v>136.69</c:v>
                </c:pt>
                <c:pt idx="1068">
                  <c:v>136.71</c:v>
                </c:pt>
                <c:pt idx="1069">
                  <c:v>136.71</c:v>
                </c:pt>
                <c:pt idx="1070">
                  <c:v>136.78</c:v>
                </c:pt>
                <c:pt idx="1071">
                  <c:v>136.71</c:v>
                </c:pt>
                <c:pt idx="1072">
                  <c:v>136.78</c:v>
                </c:pt>
                <c:pt idx="1073">
                  <c:v>136.84</c:v>
                </c:pt>
                <c:pt idx="1074">
                  <c:v>136.86000000000001</c:v>
                </c:pt>
                <c:pt idx="1075">
                  <c:v>136.93</c:v>
                </c:pt>
                <c:pt idx="1076">
                  <c:v>136.91</c:v>
                </c:pt>
                <c:pt idx="1077">
                  <c:v>136.91</c:v>
                </c:pt>
                <c:pt idx="1078">
                  <c:v>136.99</c:v>
                </c:pt>
                <c:pt idx="1079">
                  <c:v>136.99</c:v>
                </c:pt>
                <c:pt idx="1080">
                  <c:v>137.06</c:v>
                </c:pt>
                <c:pt idx="1081">
                  <c:v>137.01</c:v>
                </c:pt>
                <c:pt idx="1082">
                  <c:v>137.08000000000001</c:v>
                </c:pt>
                <c:pt idx="1083">
                  <c:v>137.13999999999999</c:v>
                </c:pt>
                <c:pt idx="1084">
                  <c:v>137.16</c:v>
                </c:pt>
                <c:pt idx="1085">
                  <c:v>137.22999999999999</c:v>
                </c:pt>
                <c:pt idx="1086">
                  <c:v>137.22999999999999</c:v>
                </c:pt>
                <c:pt idx="1087">
                  <c:v>137.29</c:v>
                </c:pt>
                <c:pt idx="1088">
                  <c:v>137.36000000000001</c:v>
                </c:pt>
                <c:pt idx="1089">
                  <c:v>137.31</c:v>
                </c:pt>
                <c:pt idx="1090">
                  <c:v>137.29</c:v>
                </c:pt>
                <c:pt idx="1091">
                  <c:v>137.36000000000001</c:v>
                </c:pt>
                <c:pt idx="1092">
                  <c:v>137.38</c:v>
                </c:pt>
                <c:pt idx="1093">
                  <c:v>137.38</c:v>
                </c:pt>
                <c:pt idx="1094">
                  <c:v>137.51</c:v>
                </c:pt>
                <c:pt idx="1095">
                  <c:v>137.59</c:v>
                </c:pt>
                <c:pt idx="1096">
                  <c:v>137.57</c:v>
                </c:pt>
                <c:pt idx="1097">
                  <c:v>137.59</c:v>
                </c:pt>
                <c:pt idx="1098">
                  <c:v>137.59</c:v>
                </c:pt>
                <c:pt idx="1099">
                  <c:v>137.57</c:v>
                </c:pt>
                <c:pt idx="1100">
                  <c:v>137.63999999999999</c:v>
                </c:pt>
                <c:pt idx="1101">
                  <c:v>137.66</c:v>
                </c:pt>
                <c:pt idx="1102">
                  <c:v>137.66999999999999</c:v>
                </c:pt>
                <c:pt idx="1103">
                  <c:v>137.72</c:v>
                </c:pt>
                <c:pt idx="1104">
                  <c:v>137.79</c:v>
                </c:pt>
                <c:pt idx="1105">
                  <c:v>137.96</c:v>
                </c:pt>
                <c:pt idx="1106">
                  <c:v>137.87</c:v>
                </c:pt>
                <c:pt idx="1107">
                  <c:v>137.94</c:v>
                </c:pt>
                <c:pt idx="1108">
                  <c:v>137.91</c:v>
                </c:pt>
                <c:pt idx="1109">
                  <c:v>137.81</c:v>
                </c:pt>
                <c:pt idx="1110">
                  <c:v>137.88999999999999</c:v>
                </c:pt>
                <c:pt idx="1111">
                  <c:v>137.87</c:v>
                </c:pt>
                <c:pt idx="1112">
                  <c:v>137.96</c:v>
                </c:pt>
                <c:pt idx="1113">
                  <c:v>137.96</c:v>
                </c:pt>
                <c:pt idx="1114">
                  <c:v>138.1</c:v>
                </c:pt>
                <c:pt idx="1115">
                  <c:v>138.09</c:v>
                </c:pt>
                <c:pt idx="1116">
                  <c:v>138.09</c:v>
                </c:pt>
                <c:pt idx="1117">
                  <c:v>138.1</c:v>
                </c:pt>
                <c:pt idx="1118">
                  <c:v>138.16999999999999</c:v>
                </c:pt>
                <c:pt idx="1119">
                  <c:v>138.16999999999999</c:v>
                </c:pt>
                <c:pt idx="1120">
                  <c:v>138.15</c:v>
                </c:pt>
                <c:pt idx="1121">
                  <c:v>138.30000000000001</c:v>
                </c:pt>
                <c:pt idx="1122">
                  <c:v>138.32</c:v>
                </c:pt>
                <c:pt idx="1123">
                  <c:v>138.32</c:v>
                </c:pt>
                <c:pt idx="1124">
                  <c:v>138.4</c:v>
                </c:pt>
                <c:pt idx="1125">
                  <c:v>138.29</c:v>
                </c:pt>
                <c:pt idx="1126">
                  <c:v>138.44999999999999</c:v>
                </c:pt>
                <c:pt idx="1127">
                  <c:v>138.49</c:v>
                </c:pt>
                <c:pt idx="1128">
                  <c:v>138.54</c:v>
                </c:pt>
                <c:pt idx="1129">
                  <c:v>138.6</c:v>
                </c:pt>
                <c:pt idx="1130">
                  <c:v>138.54</c:v>
                </c:pt>
                <c:pt idx="1131">
                  <c:v>138.54</c:v>
                </c:pt>
                <c:pt idx="1132">
                  <c:v>138.54</c:v>
                </c:pt>
                <c:pt idx="1133">
                  <c:v>138.6</c:v>
                </c:pt>
                <c:pt idx="1134">
                  <c:v>138.55000000000001</c:v>
                </c:pt>
                <c:pt idx="1135">
                  <c:v>138.59</c:v>
                </c:pt>
                <c:pt idx="1136">
                  <c:v>138.68</c:v>
                </c:pt>
                <c:pt idx="1137">
                  <c:v>138.68</c:v>
                </c:pt>
                <c:pt idx="1138">
                  <c:v>138.83000000000001</c:v>
                </c:pt>
                <c:pt idx="1139">
                  <c:v>138.9</c:v>
                </c:pt>
                <c:pt idx="1140">
                  <c:v>138.83000000000001</c:v>
                </c:pt>
                <c:pt idx="1141">
                  <c:v>138.83000000000001</c:v>
                </c:pt>
                <c:pt idx="1142">
                  <c:v>138.91999999999999</c:v>
                </c:pt>
                <c:pt idx="1143">
                  <c:v>138.83000000000001</c:v>
                </c:pt>
                <c:pt idx="1144">
                  <c:v>138.9</c:v>
                </c:pt>
                <c:pt idx="1145">
                  <c:v>138.88</c:v>
                </c:pt>
                <c:pt idx="1146">
                  <c:v>138.88</c:v>
                </c:pt>
                <c:pt idx="1147">
                  <c:v>138.97999999999999</c:v>
                </c:pt>
                <c:pt idx="1148">
                  <c:v>138.97999999999999</c:v>
                </c:pt>
                <c:pt idx="1149">
                  <c:v>139.07</c:v>
                </c:pt>
                <c:pt idx="1150">
                  <c:v>139.12</c:v>
                </c:pt>
                <c:pt idx="1151">
                  <c:v>139.19999999999999</c:v>
                </c:pt>
                <c:pt idx="1152">
                  <c:v>139.12</c:v>
                </c:pt>
                <c:pt idx="1153">
                  <c:v>139.19999999999999</c:v>
                </c:pt>
                <c:pt idx="1154">
                  <c:v>139.18</c:v>
                </c:pt>
                <c:pt idx="1155">
                  <c:v>139.18</c:v>
                </c:pt>
                <c:pt idx="1156">
                  <c:v>139.26</c:v>
                </c:pt>
                <c:pt idx="1157">
                  <c:v>139.35</c:v>
                </c:pt>
                <c:pt idx="1158">
                  <c:v>139.33000000000001</c:v>
                </c:pt>
                <c:pt idx="1159">
                  <c:v>139.4</c:v>
                </c:pt>
                <c:pt idx="1160">
                  <c:v>139.43</c:v>
                </c:pt>
                <c:pt idx="1161">
                  <c:v>139.5</c:v>
                </c:pt>
                <c:pt idx="1162">
                  <c:v>139.5</c:v>
                </c:pt>
                <c:pt idx="1163">
                  <c:v>139.5</c:v>
                </c:pt>
                <c:pt idx="1164">
                  <c:v>139.5</c:v>
                </c:pt>
                <c:pt idx="1165">
                  <c:v>139.58000000000001</c:v>
                </c:pt>
                <c:pt idx="1166">
                  <c:v>139.56</c:v>
                </c:pt>
                <c:pt idx="1167">
                  <c:v>139.65</c:v>
                </c:pt>
                <c:pt idx="1168">
                  <c:v>139.63</c:v>
                </c:pt>
                <c:pt idx="1169">
                  <c:v>139.65</c:v>
                </c:pt>
                <c:pt idx="1170">
                  <c:v>139.63</c:v>
                </c:pt>
                <c:pt idx="1171">
                  <c:v>139.65</c:v>
                </c:pt>
                <c:pt idx="1172">
                  <c:v>139.72999999999999</c:v>
                </c:pt>
                <c:pt idx="1173">
                  <c:v>139.79</c:v>
                </c:pt>
                <c:pt idx="1174">
                  <c:v>139.78</c:v>
                </c:pt>
                <c:pt idx="1175">
                  <c:v>139.78</c:v>
                </c:pt>
                <c:pt idx="1176">
                  <c:v>139.88</c:v>
                </c:pt>
                <c:pt idx="1177">
                  <c:v>139.94</c:v>
                </c:pt>
                <c:pt idx="1178">
                  <c:v>139.94</c:v>
                </c:pt>
                <c:pt idx="1179">
                  <c:v>139.96</c:v>
                </c:pt>
                <c:pt idx="1180">
                  <c:v>139.94</c:v>
                </c:pt>
                <c:pt idx="1181">
                  <c:v>140.09</c:v>
                </c:pt>
                <c:pt idx="1182">
                  <c:v>140.16</c:v>
                </c:pt>
                <c:pt idx="1183">
                  <c:v>140.08000000000001</c:v>
                </c:pt>
                <c:pt idx="1184">
                  <c:v>140.08000000000001</c:v>
                </c:pt>
                <c:pt idx="1185">
                  <c:v>140.16</c:v>
                </c:pt>
                <c:pt idx="1186">
                  <c:v>140.09</c:v>
                </c:pt>
                <c:pt idx="1187">
                  <c:v>140.09</c:v>
                </c:pt>
                <c:pt idx="1188">
                  <c:v>140.09</c:v>
                </c:pt>
                <c:pt idx="1189">
                  <c:v>140.22</c:v>
                </c:pt>
                <c:pt idx="1190">
                  <c:v>140.22</c:v>
                </c:pt>
                <c:pt idx="1191">
                  <c:v>140.32</c:v>
                </c:pt>
                <c:pt idx="1192">
                  <c:v>140.38999999999999</c:v>
                </c:pt>
                <c:pt idx="1193">
                  <c:v>140.47</c:v>
                </c:pt>
                <c:pt idx="1194">
                  <c:v>140.41</c:v>
                </c:pt>
                <c:pt idx="1195">
                  <c:v>140.38</c:v>
                </c:pt>
                <c:pt idx="1196">
                  <c:v>140.38</c:v>
                </c:pt>
                <c:pt idx="1197">
                  <c:v>140.38999999999999</c:v>
                </c:pt>
                <c:pt idx="1198">
                  <c:v>140.47</c:v>
                </c:pt>
                <c:pt idx="1199">
                  <c:v>140.44</c:v>
                </c:pt>
                <c:pt idx="1200">
                  <c:v>140.59</c:v>
                </c:pt>
                <c:pt idx="1201">
                  <c:v>140.61000000000001</c:v>
                </c:pt>
                <c:pt idx="1202">
                  <c:v>140.61000000000001</c:v>
                </c:pt>
                <c:pt idx="1203">
                  <c:v>140.59</c:v>
                </c:pt>
                <c:pt idx="1204">
                  <c:v>140.66999999999999</c:v>
                </c:pt>
                <c:pt idx="1205">
                  <c:v>140.66999999999999</c:v>
                </c:pt>
                <c:pt idx="1206">
                  <c:v>140.66999999999999</c:v>
                </c:pt>
                <c:pt idx="1207">
                  <c:v>140.66999999999999</c:v>
                </c:pt>
                <c:pt idx="1208">
                  <c:v>140.66999999999999</c:v>
                </c:pt>
                <c:pt idx="1209">
                  <c:v>140.72</c:v>
                </c:pt>
                <c:pt idx="1210">
                  <c:v>140.76</c:v>
                </c:pt>
                <c:pt idx="1211">
                  <c:v>140.82</c:v>
                </c:pt>
                <c:pt idx="1212">
                  <c:v>140.88999999999999</c:v>
                </c:pt>
                <c:pt idx="1213">
                  <c:v>140.91</c:v>
                </c:pt>
                <c:pt idx="1214">
                  <c:v>140.96</c:v>
                </c:pt>
                <c:pt idx="1215">
                  <c:v>141.02000000000001</c:v>
                </c:pt>
                <c:pt idx="1216">
                  <c:v>141.04</c:v>
                </c:pt>
                <c:pt idx="1217">
                  <c:v>140.97</c:v>
                </c:pt>
                <c:pt idx="1218">
                  <c:v>140.97</c:v>
                </c:pt>
                <c:pt idx="1219">
                  <c:v>140.96</c:v>
                </c:pt>
                <c:pt idx="1220">
                  <c:v>141.13999999999999</c:v>
                </c:pt>
                <c:pt idx="1221">
                  <c:v>141.05000000000001</c:v>
                </c:pt>
                <c:pt idx="1222">
                  <c:v>141.12</c:v>
                </c:pt>
                <c:pt idx="1223">
                  <c:v>141.19999999999999</c:v>
                </c:pt>
                <c:pt idx="1224">
                  <c:v>141.19</c:v>
                </c:pt>
                <c:pt idx="1225">
                  <c:v>141.27000000000001</c:v>
                </c:pt>
                <c:pt idx="1226">
                  <c:v>141.27000000000001</c:v>
                </c:pt>
                <c:pt idx="1227">
                  <c:v>141.34</c:v>
                </c:pt>
                <c:pt idx="1228">
                  <c:v>141.34</c:v>
                </c:pt>
                <c:pt idx="1229">
                  <c:v>141.35</c:v>
                </c:pt>
                <c:pt idx="1230">
                  <c:v>141.34</c:v>
                </c:pt>
                <c:pt idx="1231">
                  <c:v>141.4</c:v>
                </c:pt>
                <c:pt idx="1232">
                  <c:v>141.35</c:v>
                </c:pt>
                <c:pt idx="1233">
                  <c:v>141.4</c:v>
                </c:pt>
                <c:pt idx="1234">
                  <c:v>141.44999999999999</c:v>
                </c:pt>
                <c:pt idx="1235">
                  <c:v>141.47</c:v>
                </c:pt>
                <c:pt idx="1236">
                  <c:v>141.55000000000001</c:v>
                </c:pt>
                <c:pt idx="1237">
                  <c:v>141.62</c:v>
                </c:pt>
                <c:pt idx="1238">
                  <c:v>141.62</c:v>
                </c:pt>
                <c:pt idx="1239">
                  <c:v>141.63</c:v>
                </c:pt>
                <c:pt idx="1240">
                  <c:v>141.63</c:v>
                </c:pt>
                <c:pt idx="1241">
                  <c:v>141.63</c:v>
                </c:pt>
                <c:pt idx="1242">
                  <c:v>141.68</c:v>
                </c:pt>
                <c:pt idx="1243">
                  <c:v>141.69999999999999</c:v>
                </c:pt>
                <c:pt idx="1244">
                  <c:v>141.78</c:v>
                </c:pt>
                <c:pt idx="1245">
                  <c:v>141.78</c:v>
                </c:pt>
                <c:pt idx="1246">
                  <c:v>141.88</c:v>
                </c:pt>
                <c:pt idx="1247">
                  <c:v>141.87</c:v>
                </c:pt>
                <c:pt idx="1248">
                  <c:v>141.85</c:v>
                </c:pt>
                <c:pt idx="1249">
                  <c:v>141.85</c:v>
                </c:pt>
                <c:pt idx="1250">
                  <c:v>141.91999999999999</c:v>
                </c:pt>
                <c:pt idx="1251">
                  <c:v>141.93</c:v>
                </c:pt>
                <c:pt idx="1252">
                  <c:v>142</c:v>
                </c:pt>
                <c:pt idx="1253">
                  <c:v>142.07</c:v>
                </c:pt>
                <c:pt idx="1254">
                  <c:v>142.16</c:v>
                </c:pt>
                <c:pt idx="1255">
                  <c:v>142.1</c:v>
                </c:pt>
                <c:pt idx="1256">
                  <c:v>142.07</c:v>
                </c:pt>
                <c:pt idx="1257">
                  <c:v>142.07</c:v>
                </c:pt>
                <c:pt idx="1258">
                  <c:v>142.08000000000001</c:v>
                </c:pt>
                <c:pt idx="1259">
                  <c:v>142.15</c:v>
                </c:pt>
                <c:pt idx="1260">
                  <c:v>142.25</c:v>
                </c:pt>
                <c:pt idx="1261">
                  <c:v>142.30000000000001</c:v>
                </c:pt>
                <c:pt idx="1262">
                  <c:v>142.28</c:v>
                </c:pt>
                <c:pt idx="1263">
                  <c:v>142.21</c:v>
                </c:pt>
                <c:pt idx="1264">
                  <c:v>142.21</c:v>
                </c:pt>
                <c:pt idx="1265">
                  <c:v>142.31</c:v>
                </c:pt>
                <c:pt idx="1266">
                  <c:v>142.31</c:v>
                </c:pt>
                <c:pt idx="1267">
                  <c:v>142.38</c:v>
                </c:pt>
                <c:pt idx="1268">
                  <c:v>142.38</c:v>
                </c:pt>
                <c:pt idx="1269">
                  <c:v>142.44999999999999</c:v>
                </c:pt>
                <c:pt idx="1270">
                  <c:v>142.46</c:v>
                </c:pt>
                <c:pt idx="1271">
                  <c:v>142.53</c:v>
                </c:pt>
                <c:pt idx="1272">
                  <c:v>142.55000000000001</c:v>
                </c:pt>
                <c:pt idx="1273">
                  <c:v>142.53</c:v>
                </c:pt>
                <c:pt idx="1274">
                  <c:v>142.6</c:v>
                </c:pt>
                <c:pt idx="1275">
                  <c:v>142.6</c:v>
                </c:pt>
                <c:pt idx="1276">
                  <c:v>142.68</c:v>
                </c:pt>
                <c:pt idx="1277">
                  <c:v>142.6</c:v>
                </c:pt>
                <c:pt idx="1278">
                  <c:v>142.66</c:v>
                </c:pt>
                <c:pt idx="1279">
                  <c:v>142.65</c:v>
                </c:pt>
                <c:pt idx="1280">
                  <c:v>142.75</c:v>
                </c:pt>
                <c:pt idx="1281">
                  <c:v>142.79</c:v>
                </c:pt>
                <c:pt idx="1282">
                  <c:v>142.81</c:v>
                </c:pt>
                <c:pt idx="1283">
                  <c:v>142.83000000000001</c:v>
                </c:pt>
                <c:pt idx="1284">
                  <c:v>142.79</c:v>
                </c:pt>
                <c:pt idx="1285">
                  <c:v>142.84</c:v>
                </c:pt>
                <c:pt idx="1286">
                  <c:v>142.88</c:v>
                </c:pt>
                <c:pt idx="1287">
                  <c:v>142.91</c:v>
                </c:pt>
                <c:pt idx="1288">
                  <c:v>142.96</c:v>
                </c:pt>
                <c:pt idx="1289">
                  <c:v>142.96</c:v>
                </c:pt>
                <c:pt idx="1290">
                  <c:v>143.03</c:v>
                </c:pt>
                <c:pt idx="1291">
                  <c:v>143.04</c:v>
                </c:pt>
                <c:pt idx="1292">
                  <c:v>143.03</c:v>
                </c:pt>
                <c:pt idx="1293">
                  <c:v>143.06</c:v>
                </c:pt>
                <c:pt idx="1294">
                  <c:v>143.11000000000001</c:v>
                </c:pt>
                <c:pt idx="1295">
                  <c:v>143.11000000000001</c:v>
                </c:pt>
                <c:pt idx="1296">
                  <c:v>143.13</c:v>
                </c:pt>
                <c:pt idx="1297">
                  <c:v>143.18</c:v>
                </c:pt>
                <c:pt idx="1298">
                  <c:v>143.19</c:v>
                </c:pt>
                <c:pt idx="1299">
                  <c:v>143.26</c:v>
                </c:pt>
                <c:pt idx="1300">
                  <c:v>143.34</c:v>
                </c:pt>
                <c:pt idx="1301">
                  <c:v>143.41</c:v>
                </c:pt>
                <c:pt idx="1302">
                  <c:v>143.34</c:v>
                </c:pt>
                <c:pt idx="1303">
                  <c:v>143.41</c:v>
                </c:pt>
                <c:pt idx="1304">
                  <c:v>143.41</c:v>
                </c:pt>
                <c:pt idx="1305">
                  <c:v>143.41</c:v>
                </c:pt>
                <c:pt idx="1306">
                  <c:v>143.41</c:v>
                </c:pt>
                <c:pt idx="1307">
                  <c:v>143.41999999999999</c:v>
                </c:pt>
                <c:pt idx="1308">
                  <c:v>143.47</c:v>
                </c:pt>
                <c:pt idx="1309">
                  <c:v>143.41</c:v>
                </c:pt>
                <c:pt idx="1310">
                  <c:v>143.41999999999999</c:v>
                </c:pt>
                <c:pt idx="1311">
                  <c:v>143.47</c:v>
                </c:pt>
                <c:pt idx="1312">
                  <c:v>143.56</c:v>
                </c:pt>
                <c:pt idx="1313">
                  <c:v>143.69</c:v>
                </c:pt>
                <c:pt idx="1314">
                  <c:v>143.71</c:v>
                </c:pt>
                <c:pt idx="1315">
                  <c:v>143.77000000000001</c:v>
                </c:pt>
                <c:pt idx="1316">
                  <c:v>143.69</c:v>
                </c:pt>
                <c:pt idx="1317">
                  <c:v>143.72</c:v>
                </c:pt>
                <c:pt idx="1318">
                  <c:v>143.72</c:v>
                </c:pt>
                <c:pt idx="1319">
                  <c:v>143.63999999999999</c:v>
                </c:pt>
                <c:pt idx="1320">
                  <c:v>143.72</c:v>
                </c:pt>
                <c:pt idx="1321">
                  <c:v>143.77000000000001</c:v>
                </c:pt>
                <c:pt idx="1322">
                  <c:v>143.77000000000001</c:v>
                </c:pt>
                <c:pt idx="1323">
                  <c:v>143.84</c:v>
                </c:pt>
                <c:pt idx="1324">
                  <c:v>144</c:v>
                </c:pt>
                <c:pt idx="1325">
                  <c:v>143.99</c:v>
                </c:pt>
                <c:pt idx="1326">
                  <c:v>143.97</c:v>
                </c:pt>
                <c:pt idx="1327">
                  <c:v>143.99</c:v>
                </c:pt>
                <c:pt idx="1328">
                  <c:v>143.91</c:v>
                </c:pt>
                <c:pt idx="1329">
                  <c:v>143.99</c:v>
                </c:pt>
                <c:pt idx="1330">
                  <c:v>143.99</c:v>
                </c:pt>
                <c:pt idx="1331">
                  <c:v>143.99</c:v>
                </c:pt>
                <c:pt idx="1332">
                  <c:v>144</c:v>
                </c:pt>
                <c:pt idx="1333">
                  <c:v>144.07</c:v>
                </c:pt>
                <c:pt idx="1334">
                  <c:v>144.13999999999999</c:v>
                </c:pt>
                <c:pt idx="1335">
                  <c:v>144.19999999999999</c:v>
                </c:pt>
                <c:pt idx="1336">
                  <c:v>144.30000000000001</c:v>
                </c:pt>
                <c:pt idx="1337">
                  <c:v>144.29</c:v>
                </c:pt>
                <c:pt idx="1338">
                  <c:v>144.29</c:v>
                </c:pt>
                <c:pt idx="1339">
                  <c:v>144.29</c:v>
                </c:pt>
                <c:pt idx="1340">
                  <c:v>144.27000000000001</c:v>
                </c:pt>
                <c:pt idx="1341">
                  <c:v>144.30000000000001</c:v>
                </c:pt>
                <c:pt idx="1342">
                  <c:v>144.37</c:v>
                </c:pt>
                <c:pt idx="1343">
                  <c:v>144.37</c:v>
                </c:pt>
                <c:pt idx="1344">
                  <c:v>144.35</c:v>
                </c:pt>
                <c:pt idx="1345">
                  <c:v>144.4</c:v>
                </c:pt>
                <c:pt idx="1346">
                  <c:v>144.5</c:v>
                </c:pt>
                <c:pt idx="1347">
                  <c:v>144.5</c:v>
                </c:pt>
                <c:pt idx="1348">
                  <c:v>144.52000000000001</c:v>
                </c:pt>
                <c:pt idx="1349">
                  <c:v>144.59</c:v>
                </c:pt>
                <c:pt idx="1350">
                  <c:v>144.57</c:v>
                </c:pt>
                <c:pt idx="1351">
                  <c:v>144.68</c:v>
                </c:pt>
                <c:pt idx="1352">
                  <c:v>144.6</c:v>
                </c:pt>
                <c:pt idx="1353">
                  <c:v>144.66999999999999</c:v>
                </c:pt>
                <c:pt idx="1354">
                  <c:v>144.66999999999999</c:v>
                </c:pt>
                <c:pt idx="1355">
                  <c:v>144.68</c:v>
                </c:pt>
                <c:pt idx="1356">
                  <c:v>144.66999999999999</c:v>
                </c:pt>
                <c:pt idx="1357">
                  <c:v>144.72999999999999</c:v>
                </c:pt>
                <c:pt idx="1358">
                  <c:v>144.88</c:v>
                </c:pt>
                <c:pt idx="1359">
                  <c:v>144.85</c:v>
                </c:pt>
                <c:pt idx="1360">
                  <c:v>144.82</c:v>
                </c:pt>
                <c:pt idx="1361">
                  <c:v>144.82</c:v>
                </c:pt>
                <c:pt idx="1362">
                  <c:v>144.88</c:v>
                </c:pt>
                <c:pt idx="1363">
                  <c:v>144.9</c:v>
                </c:pt>
                <c:pt idx="1364">
                  <c:v>144.91999999999999</c:v>
                </c:pt>
                <c:pt idx="1365">
                  <c:v>144.88</c:v>
                </c:pt>
                <c:pt idx="1366">
                  <c:v>144.97</c:v>
                </c:pt>
                <c:pt idx="1367">
                  <c:v>144.97999999999999</c:v>
                </c:pt>
                <c:pt idx="1368">
                  <c:v>145.03</c:v>
                </c:pt>
                <c:pt idx="1369">
                  <c:v>145.13</c:v>
                </c:pt>
                <c:pt idx="1370">
                  <c:v>145.12</c:v>
                </c:pt>
                <c:pt idx="1371">
                  <c:v>145.12</c:v>
                </c:pt>
                <c:pt idx="1372">
                  <c:v>145.12</c:v>
                </c:pt>
                <c:pt idx="1373">
                  <c:v>145.12</c:v>
                </c:pt>
                <c:pt idx="1374">
                  <c:v>145.12</c:v>
                </c:pt>
                <c:pt idx="1375">
                  <c:v>145.19999999999999</c:v>
                </c:pt>
                <c:pt idx="1376">
                  <c:v>145.26</c:v>
                </c:pt>
                <c:pt idx="1377">
                  <c:v>145.25</c:v>
                </c:pt>
                <c:pt idx="1378">
                  <c:v>145.25</c:v>
                </c:pt>
                <c:pt idx="1379">
                  <c:v>145.31</c:v>
                </c:pt>
                <c:pt idx="1380">
                  <c:v>145.25</c:v>
                </c:pt>
                <c:pt idx="1381">
                  <c:v>145.31</c:v>
                </c:pt>
                <c:pt idx="1382">
                  <c:v>145.35</c:v>
                </c:pt>
                <c:pt idx="1383">
                  <c:v>145.4</c:v>
                </c:pt>
                <c:pt idx="1384">
                  <c:v>145.4</c:v>
                </c:pt>
                <c:pt idx="1385">
                  <c:v>145.46</c:v>
                </c:pt>
                <c:pt idx="1386">
                  <c:v>145.47999999999999</c:v>
                </c:pt>
                <c:pt idx="1387">
                  <c:v>145.46</c:v>
                </c:pt>
                <c:pt idx="1388">
                  <c:v>145.47999999999999</c:v>
                </c:pt>
                <c:pt idx="1389">
                  <c:v>145.56</c:v>
                </c:pt>
                <c:pt idx="1390">
                  <c:v>145.63</c:v>
                </c:pt>
                <c:pt idx="1391">
                  <c:v>145.61000000000001</c:v>
                </c:pt>
                <c:pt idx="1392">
                  <c:v>145.71</c:v>
                </c:pt>
                <c:pt idx="1393">
                  <c:v>145.63</c:v>
                </c:pt>
                <c:pt idx="1394">
                  <c:v>145.63</c:v>
                </c:pt>
                <c:pt idx="1395">
                  <c:v>145.71</c:v>
                </c:pt>
                <c:pt idx="1396">
                  <c:v>145.71</c:v>
                </c:pt>
                <c:pt idx="1397">
                  <c:v>145.71</c:v>
                </c:pt>
                <c:pt idx="1398">
                  <c:v>145.78</c:v>
                </c:pt>
                <c:pt idx="1399">
                  <c:v>145.76</c:v>
                </c:pt>
                <c:pt idx="1400">
                  <c:v>145.86000000000001</c:v>
                </c:pt>
                <c:pt idx="1401">
                  <c:v>145.93</c:v>
                </c:pt>
                <c:pt idx="1402">
                  <c:v>145.86000000000001</c:v>
                </c:pt>
                <c:pt idx="1403">
                  <c:v>145.93</c:v>
                </c:pt>
                <c:pt idx="1404">
                  <c:v>145.93</c:v>
                </c:pt>
                <c:pt idx="1405">
                  <c:v>145.93</c:v>
                </c:pt>
                <c:pt idx="1406">
                  <c:v>146.01</c:v>
                </c:pt>
                <c:pt idx="1407">
                  <c:v>145.97999999999999</c:v>
                </c:pt>
                <c:pt idx="1408">
                  <c:v>145.99</c:v>
                </c:pt>
                <c:pt idx="1409">
                  <c:v>146.06</c:v>
                </c:pt>
                <c:pt idx="1410">
                  <c:v>146.01</c:v>
                </c:pt>
                <c:pt idx="1411">
                  <c:v>146.08000000000001</c:v>
                </c:pt>
                <c:pt idx="1412">
                  <c:v>146.13999999999999</c:v>
                </c:pt>
                <c:pt idx="1413">
                  <c:v>146.21</c:v>
                </c:pt>
                <c:pt idx="1414">
                  <c:v>146.22</c:v>
                </c:pt>
                <c:pt idx="1415">
                  <c:v>146.21</c:v>
                </c:pt>
                <c:pt idx="1416">
                  <c:v>146.21</c:v>
                </c:pt>
                <c:pt idx="1417">
                  <c:v>146.21</c:v>
                </c:pt>
                <c:pt idx="1418">
                  <c:v>146.21</c:v>
                </c:pt>
                <c:pt idx="1419">
                  <c:v>146.22</c:v>
                </c:pt>
                <c:pt idx="1420">
                  <c:v>146.34</c:v>
                </c:pt>
                <c:pt idx="1421">
                  <c:v>146.34</c:v>
                </c:pt>
                <c:pt idx="1422">
                  <c:v>146.36000000000001</c:v>
                </c:pt>
                <c:pt idx="1423">
                  <c:v>146.41999999999999</c:v>
                </c:pt>
                <c:pt idx="1424">
                  <c:v>146.44</c:v>
                </c:pt>
                <c:pt idx="1425">
                  <c:v>146.54</c:v>
                </c:pt>
                <c:pt idx="1426">
                  <c:v>146.51</c:v>
                </c:pt>
                <c:pt idx="1427">
                  <c:v>146.52000000000001</c:v>
                </c:pt>
                <c:pt idx="1428">
                  <c:v>146.51</c:v>
                </c:pt>
                <c:pt idx="1429">
                  <c:v>146.59</c:v>
                </c:pt>
                <c:pt idx="1430">
                  <c:v>146.59</c:v>
                </c:pt>
                <c:pt idx="1431">
                  <c:v>146.57</c:v>
                </c:pt>
                <c:pt idx="1432">
                  <c:v>146.51</c:v>
                </c:pt>
                <c:pt idx="1433">
                  <c:v>146.59</c:v>
                </c:pt>
                <c:pt idx="1434">
                  <c:v>146.57</c:v>
                </c:pt>
                <c:pt idx="1435">
                  <c:v>146.66</c:v>
                </c:pt>
                <c:pt idx="1436">
                  <c:v>146.74</c:v>
                </c:pt>
                <c:pt idx="1437">
                  <c:v>146.72</c:v>
                </c:pt>
                <c:pt idx="1438">
                  <c:v>146.72</c:v>
                </c:pt>
                <c:pt idx="1439">
                  <c:v>146.79</c:v>
                </c:pt>
                <c:pt idx="1440">
                  <c:v>146.79</c:v>
                </c:pt>
                <c:pt idx="1441">
                  <c:v>146.81</c:v>
                </c:pt>
                <c:pt idx="1442">
                  <c:v>146.79</c:v>
                </c:pt>
                <c:pt idx="1443">
                  <c:v>146.79</c:v>
                </c:pt>
                <c:pt idx="1444">
                  <c:v>146.85</c:v>
                </c:pt>
                <c:pt idx="1445">
                  <c:v>146.94</c:v>
                </c:pt>
                <c:pt idx="1446">
                  <c:v>147.02000000000001</c:v>
                </c:pt>
                <c:pt idx="1447">
                  <c:v>147.02000000000001</c:v>
                </c:pt>
                <c:pt idx="1448">
                  <c:v>146.96</c:v>
                </c:pt>
                <c:pt idx="1449">
                  <c:v>146.96</c:v>
                </c:pt>
                <c:pt idx="1450">
                  <c:v>147.04</c:v>
                </c:pt>
                <c:pt idx="1451">
                  <c:v>147</c:v>
                </c:pt>
                <c:pt idx="1452">
                  <c:v>147.07</c:v>
                </c:pt>
                <c:pt idx="1453">
                  <c:v>147.1</c:v>
                </c:pt>
                <c:pt idx="1454">
                  <c:v>147.07</c:v>
                </c:pt>
                <c:pt idx="1455">
                  <c:v>147.1</c:v>
                </c:pt>
                <c:pt idx="1456">
                  <c:v>147.16999999999999</c:v>
                </c:pt>
                <c:pt idx="1457">
                  <c:v>147.24</c:v>
                </c:pt>
                <c:pt idx="1458">
                  <c:v>147.24</c:v>
                </c:pt>
                <c:pt idx="1459">
                  <c:v>147.25</c:v>
                </c:pt>
                <c:pt idx="1460">
                  <c:v>147.25</c:v>
                </c:pt>
                <c:pt idx="1461">
                  <c:v>147.24</c:v>
                </c:pt>
                <c:pt idx="1462">
                  <c:v>147.4</c:v>
                </c:pt>
                <c:pt idx="1463">
                  <c:v>147.38999999999999</c:v>
                </c:pt>
                <c:pt idx="1464">
                  <c:v>147.30000000000001</c:v>
                </c:pt>
                <c:pt idx="1465">
                  <c:v>147.38999999999999</c:v>
                </c:pt>
                <c:pt idx="1466">
                  <c:v>147.38999999999999</c:v>
                </c:pt>
                <c:pt idx="1467">
                  <c:v>147.37</c:v>
                </c:pt>
                <c:pt idx="1468">
                  <c:v>147.4</c:v>
                </c:pt>
                <c:pt idx="1469">
                  <c:v>147.47</c:v>
                </c:pt>
                <c:pt idx="1470">
                  <c:v>147.44999999999999</c:v>
                </c:pt>
                <c:pt idx="1471">
                  <c:v>147.44999999999999</c:v>
                </c:pt>
                <c:pt idx="1472">
                  <c:v>147.47</c:v>
                </c:pt>
                <c:pt idx="1473">
                  <c:v>147.52000000000001</c:v>
                </c:pt>
                <c:pt idx="1474">
                  <c:v>147.6</c:v>
                </c:pt>
                <c:pt idx="1475">
                  <c:v>147.66999999999999</c:v>
                </c:pt>
                <c:pt idx="1476">
                  <c:v>147.6</c:v>
                </c:pt>
                <c:pt idx="1477">
                  <c:v>147.68</c:v>
                </c:pt>
                <c:pt idx="1478">
                  <c:v>147.68</c:v>
                </c:pt>
                <c:pt idx="1479">
                  <c:v>147.68</c:v>
                </c:pt>
                <c:pt idx="1480">
                  <c:v>147.66999999999999</c:v>
                </c:pt>
                <c:pt idx="1481">
                  <c:v>147.69999999999999</c:v>
                </c:pt>
                <c:pt idx="1482">
                  <c:v>147.75</c:v>
                </c:pt>
                <c:pt idx="1483">
                  <c:v>147.75</c:v>
                </c:pt>
                <c:pt idx="1484">
                  <c:v>147.75</c:v>
                </c:pt>
                <c:pt idx="1485">
                  <c:v>147.77000000000001</c:v>
                </c:pt>
                <c:pt idx="1486">
                  <c:v>147.72999999999999</c:v>
                </c:pt>
                <c:pt idx="1487">
                  <c:v>147.9</c:v>
                </c:pt>
                <c:pt idx="1488">
                  <c:v>147.91999999999999</c:v>
                </c:pt>
                <c:pt idx="1489">
                  <c:v>147.97</c:v>
                </c:pt>
                <c:pt idx="1490">
                  <c:v>148.07</c:v>
                </c:pt>
                <c:pt idx="1491">
                  <c:v>147.94999999999999</c:v>
                </c:pt>
                <c:pt idx="1492">
                  <c:v>147.97999999999999</c:v>
                </c:pt>
                <c:pt idx="1493">
                  <c:v>148.05000000000001</c:v>
                </c:pt>
                <c:pt idx="1494">
                  <c:v>147.97</c:v>
                </c:pt>
                <c:pt idx="1495">
                  <c:v>147.97999999999999</c:v>
                </c:pt>
                <c:pt idx="1496">
                  <c:v>147.97999999999999</c:v>
                </c:pt>
                <c:pt idx="1497">
                  <c:v>148.05000000000001</c:v>
                </c:pt>
                <c:pt idx="1498">
                  <c:v>148.07</c:v>
                </c:pt>
                <c:pt idx="1499">
                  <c:v>148.18</c:v>
                </c:pt>
                <c:pt idx="1500">
                  <c:v>148.19999999999999</c:v>
                </c:pt>
                <c:pt idx="1501">
                  <c:v>148.28</c:v>
                </c:pt>
                <c:pt idx="1502">
                  <c:v>148.21</c:v>
                </c:pt>
                <c:pt idx="1503">
                  <c:v>148.19999999999999</c:v>
                </c:pt>
                <c:pt idx="1504">
                  <c:v>148.21</c:v>
                </c:pt>
                <c:pt idx="1505">
                  <c:v>148.19999999999999</c:v>
                </c:pt>
                <c:pt idx="1506">
                  <c:v>148.28</c:v>
                </c:pt>
                <c:pt idx="1507">
                  <c:v>148.26</c:v>
                </c:pt>
                <c:pt idx="1508">
                  <c:v>148.35</c:v>
                </c:pt>
                <c:pt idx="1509">
                  <c:v>148.41</c:v>
                </c:pt>
                <c:pt idx="1510">
                  <c:v>148.43</c:v>
                </c:pt>
                <c:pt idx="1511">
                  <c:v>148.35</c:v>
                </c:pt>
                <c:pt idx="1512">
                  <c:v>148.5</c:v>
                </c:pt>
                <c:pt idx="1513">
                  <c:v>148.5</c:v>
                </c:pt>
                <c:pt idx="1514">
                  <c:v>148.5</c:v>
                </c:pt>
                <c:pt idx="1515">
                  <c:v>148.5</c:v>
                </c:pt>
                <c:pt idx="1516">
                  <c:v>148.56</c:v>
                </c:pt>
                <c:pt idx="1517">
                  <c:v>148.51</c:v>
                </c:pt>
                <c:pt idx="1518">
                  <c:v>148.5</c:v>
                </c:pt>
                <c:pt idx="1519">
                  <c:v>148.58000000000001</c:v>
                </c:pt>
                <c:pt idx="1520">
                  <c:v>148.56</c:v>
                </c:pt>
                <c:pt idx="1521">
                  <c:v>148.58000000000001</c:v>
                </c:pt>
                <c:pt idx="1522">
                  <c:v>148.63</c:v>
                </c:pt>
                <c:pt idx="1523">
                  <c:v>148.69</c:v>
                </c:pt>
                <c:pt idx="1524">
                  <c:v>148.72999999999999</c:v>
                </c:pt>
                <c:pt idx="1525">
                  <c:v>148.71</c:v>
                </c:pt>
                <c:pt idx="1526">
                  <c:v>148.63</c:v>
                </c:pt>
                <c:pt idx="1527">
                  <c:v>148.69</c:v>
                </c:pt>
                <c:pt idx="1528">
                  <c:v>148.78</c:v>
                </c:pt>
                <c:pt idx="1529">
                  <c:v>148.78</c:v>
                </c:pt>
                <c:pt idx="1530">
                  <c:v>148.78</c:v>
                </c:pt>
                <c:pt idx="1531">
                  <c:v>148.86000000000001</c:v>
                </c:pt>
                <c:pt idx="1532">
                  <c:v>148.94</c:v>
                </c:pt>
                <c:pt idx="1533">
                  <c:v>148.96</c:v>
                </c:pt>
                <c:pt idx="1534">
                  <c:v>148.94</c:v>
                </c:pt>
                <c:pt idx="1535">
                  <c:v>148.93</c:v>
                </c:pt>
                <c:pt idx="1536">
                  <c:v>148.94</c:v>
                </c:pt>
                <c:pt idx="1537">
                  <c:v>149.01</c:v>
                </c:pt>
                <c:pt idx="1538">
                  <c:v>148.94</c:v>
                </c:pt>
                <c:pt idx="1539">
                  <c:v>149.09</c:v>
                </c:pt>
                <c:pt idx="1540">
                  <c:v>149.01</c:v>
                </c:pt>
                <c:pt idx="1541">
                  <c:v>149.01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CF1-44CE-B02C-898A46172396}"/>
            </c:ext>
          </c:extLst>
        </c:ser>
        <c:ser>
          <c:idx val="3"/>
          <c:order val="1"/>
          <c:tx>
            <c:v>von Mises</c:v>
          </c:tx>
          <c:spPr>
            <a:ln w="317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'CCN-1-1'!$G$3:$G$55</c:f>
              <c:numCache>
                <c:formatCode>General</c:formatCode>
                <c:ptCount val="53"/>
                <c:pt idx="0">
                  <c:v>0</c:v>
                </c:pt>
                <c:pt idx="1">
                  <c:v>1.841102E-2</c:v>
                </c:pt>
                <c:pt idx="2">
                  <c:v>3.71388E-2</c:v>
                </c:pt>
                <c:pt idx="3">
                  <c:v>7.0466000000000001E-2</c:v>
                </c:pt>
                <c:pt idx="4">
                  <c:v>0.1229372</c:v>
                </c:pt>
                <c:pt idx="5">
                  <c:v>0.177205</c:v>
                </c:pt>
                <c:pt idx="6">
                  <c:v>0.23217199999999999</c:v>
                </c:pt>
                <c:pt idx="7">
                  <c:v>0.28631400000000001</c:v>
                </c:pt>
                <c:pt idx="8">
                  <c:v>0.33979999999999999</c:v>
                </c:pt>
                <c:pt idx="9">
                  <c:v>0.39271400000000001</c:v>
                </c:pt>
                <c:pt idx="10">
                  <c:v>0.44509199999999999</c:v>
                </c:pt>
                <c:pt idx="11">
                  <c:v>0.49696000000000001</c:v>
                </c:pt>
                <c:pt idx="12">
                  <c:v>0.54832000000000003</c:v>
                </c:pt>
                <c:pt idx="13">
                  <c:v>0.59919999999999995</c:v>
                </c:pt>
                <c:pt idx="14">
                  <c:v>0.64960600000000002</c:v>
                </c:pt>
                <c:pt idx="15">
                  <c:v>0.69955999999999996</c:v>
                </c:pt>
                <c:pt idx="16">
                  <c:v>0.74907199999999996</c:v>
                </c:pt>
                <c:pt idx="17">
                  <c:v>0.79812799999999995</c:v>
                </c:pt>
                <c:pt idx="18">
                  <c:v>0.84672000000000003</c:v>
                </c:pt>
                <c:pt idx="19">
                  <c:v>0.89489200000000002</c:v>
                </c:pt>
                <c:pt idx="20">
                  <c:v>0.94259599999999999</c:v>
                </c:pt>
                <c:pt idx="21">
                  <c:v>0.98988399999999999</c:v>
                </c:pt>
                <c:pt idx="22">
                  <c:v>1.0367459999999999</c:v>
                </c:pt>
                <c:pt idx="23">
                  <c:v>1.0831660000000001</c:v>
                </c:pt>
                <c:pt idx="24">
                  <c:v>1.1291819999999999</c:v>
                </c:pt>
                <c:pt idx="25">
                  <c:v>1.174768</c:v>
                </c:pt>
                <c:pt idx="26">
                  <c:v>1.2199359999999999</c:v>
                </c:pt>
                <c:pt idx="27">
                  <c:v>1.264694</c:v>
                </c:pt>
                <c:pt idx="28">
                  <c:v>1.309034</c:v>
                </c:pt>
                <c:pt idx="29">
                  <c:v>1.3529659999999999</c:v>
                </c:pt>
                <c:pt idx="30">
                  <c:v>1.3964920000000001</c:v>
                </c:pt>
                <c:pt idx="31">
                  <c:v>1.439602</c:v>
                </c:pt>
                <c:pt idx="32">
                  <c:v>1.482294</c:v>
                </c:pt>
                <c:pt idx="33">
                  <c:v>1.52457</c:v>
                </c:pt>
                <c:pt idx="34">
                  <c:v>1.5664340000000001</c:v>
                </c:pt>
                <c:pt idx="35">
                  <c:v>1.607864</c:v>
                </c:pt>
                <c:pt idx="36">
                  <c:v>1.64889</c:v>
                </c:pt>
                <c:pt idx="37">
                  <c:v>1.6894899999999999</c:v>
                </c:pt>
                <c:pt idx="38">
                  <c:v>1.729662</c:v>
                </c:pt>
                <c:pt idx="39">
                  <c:v>1.769414</c:v>
                </c:pt>
                <c:pt idx="40">
                  <c:v>1.808738</c:v>
                </c:pt>
                <c:pt idx="41">
                  <c:v>1.847642</c:v>
                </c:pt>
                <c:pt idx="42">
                  <c:v>1.8861680000000001</c:v>
                </c:pt>
                <c:pt idx="43">
                  <c:v>1.924364</c:v>
                </c:pt>
                <c:pt idx="44">
                  <c:v>1.9622459999999999</c:v>
                </c:pt>
                <c:pt idx="45">
                  <c:v>1.9998279999999999</c:v>
                </c:pt>
                <c:pt idx="46">
                  <c:v>2.0371199999999998</c:v>
                </c:pt>
                <c:pt idx="47">
                  <c:v>2.0741200000000002</c:v>
                </c:pt>
                <c:pt idx="48">
                  <c:v>2.1108799999999999</c:v>
                </c:pt>
                <c:pt idx="49">
                  <c:v>2.1473599999999999</c:v>
                </c:pt>
                <c:pt idx="50">
                  <c:v>2.1836000000000002</c:v>
                </c:pt>
                <c:pt idx="51">
                  <c:v>2.2196199999999999</c:v>
                </c:pt>
                <c:pt idx="52">
                  <c:v>2.2286000000000001</c:v>
                </c:pt>
              </c:numCache>
            </c:numRef>
          </c:xVal>
          <c:yVal>
            <c:numRef>
              <c:f>'CCN-1-1'!$H$3:$H$55</c:f>
              <c:numCache>
                <c:formatCode>General</c:formatCode>
                <c:ptCount val="53"/>
                <c:pt idx="0">
                  <c:v>0</c:v>
                </c:pt>
                <c:pt idx="1">
                  <c:v>28.840599999999998</c:v>
                </c:pt>
                <c:pt idx="2">
                  <c:v>56.971499999999999</c:v>
                </c:pt>
                <c:pt idx="3">
                  <c:v>83.352999999999994</c:v>
                </c:pt>
                <c:pt idx="4">
                  <c:v>92.486699999999999</c:v>
                </c:pt>
                <c:pt idx="5">
                  <c:v>97.425300000000007</c:v>
                </c:pt>
                <c:pt idx="6">
                  <c:v>100.11799999999999</c:v>
                </c:pt>
                <c:pt idx="7">
                  <c:v>102.179</c:v>
                </c:pt>
                <c:pt idx="8">
                  <c:v>103.998</c:v>
                </c:pt>
                <c:pt idx="9">
                  <c:v>105.658</c:v>
                </c:pt>
                <c:pt idx="10">
                  <c:v>107.202</c:v>
                </c:pt>
                <c:pt idx="11">
                  <c:v>108.655</c:v>
                </c:pt>
                <c:pt idx="12">
                  <c:v>110.03100000000001</c:v>
                </c:pt>
                <c:pt idx="13">
                  <c:v>111.34099999999999</c:v>
                </c:pt>
                <c:pt idx="14">
                  <c:v>112.595</c:v>
                </c:pt>
                <c:pt idx="15">
                  <c:v>113.79600000000001</c:v>
                </c:pt>
                <c:pt idx="16">
                  <c:v>114.95</c:v>
                </c:pt>
                <c:pt idx="17">
                  <c:v>116.06399999999999</c:v>
                </c:pt>
                <c:pt idx="18">
                  <c:v>117.14</c:v>
                </c:pt>
                <c:pt idx="19">
                  <c:v>118.18600000000001</c:v>
                </c:pt>
                <c:pt idx="20">
                  <c:v>119.19799999999999</c:v>
                </c:pt>
                <c:pt idx="21">
                  <c:v>120.185</c:v>
                </c:pt>
                <c:pt idx="22">
                  <c:v>121.145</c:v>
                </c:pt>
                <c:pt idx="23">
                  <c:v>122.07899999999999</c:v>
                </c:pt>
                <c:pt idx="24">
                  <c:v>122.991</c:v>
                </c:pt>
                <c:pt idx="25">
                  <c:v>123.881</c:v>
                </c:pt>
                <c:pt idx="26">
                  <c:v>124.75</c:v>
                </c:pt>
                <c:pt idx="27">
                  <c:v>125.599</c:v>
                </c:pt>
                <c:pt idx="28">
                  <c:v>126.431</c:v>
                </c:pt>
                <c:pt idx="29">
                  <c:v>127.244</c:v>
                </c:pt>
                <c:pt idx="30">
                  <c:v>128.041</c:v>
                </c:pt>
                <c:pt idx="31">
                  <c:v>128.821</c:v>
                </c:pt>
                <c:pt idx="32">
                  <c:v>129.58500000000001</c:v>
                </c:pt>
                <c:pt idx="33">
                  <c:v>130.333</c:v>
                </c:pt>
                <c:pt idx="34">
                  <c:v>131.06299999999999</c:v>
                </c:pt>
                <c:pt idx="35">
                  <c:v>131.785</c:v>
                </c:pt>
                <c:pt idx="36">
                  <c:v>132.488</c:v>
                </c:pt>
                <c:pt idx="37">
                  <c:v>133.18</c:v>
                </c:pt>
                <c:pt idx="38">
                  <c:v>133.86000000000001</c:v>
                </c:pt>
                <c:pt idx="39">
                  <c:v>134.529</c:v>
                </c:pt>
                <c:pt idx="40">
                  <c:v>135.185</c:v>
                </c:pt>
                <c:pt idx="41">
                  <c:v>135.827</c:v>
                </c:pt>
                <c:pt idx="42">
                  <c:v>136.465</c:v>
                </c:pt>
                <c:pt idx="43">
                  <c:v>137.09299999999999</c:v>
                </c:pt>
                <c:pt idx="44">
                  <c:v>137.71199999999999</c:v>
                </c:pt>
                <c:pt idx="45">
                  <c:v>138.32400000000001</c:v>
                </c:pt>
                <c:pt idx="46">
                  <c:v>138.929</c:v>
                </c:pt>
                <c:pt idx="47">
                  <c:v>139.52799999999999</c:v>
                </c:pt>
                <c:pt idx="48">
                  <c:v>140.12100000000001</c:v>
                </c:pt>
                <c:pt idx="49">
                  <c:v>140.708</c:v>
                </c:pt>
                <c:pt idx="50">
                  <c:v>141.291</c:v>
                </c:pt>
                <c:pt idx="51">
                  <c:v>141.869</c:v>
                </c:pt>
                <c:pt idx="52">
                  <c:v>142.01400000000001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CF1-44CE-B02C-898A46172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818096"/>
        <c:axId val="1030818656"/>
      </c:scatterChart>
      <c:valAx>
        <c:axId val="1030818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Elongation / mm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3669119394757738"/>
              <c:y val="0.911408435501455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.0_);[Red]\(#,##0.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030818656"/>
        <c:crosses val="autoZero"/>
        <c:crossBetween val="midCat"/>
      </c:valAx>
      <c:valAx>
        <c:axId val="103081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/ kN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7102966468332391E-2"/>
              <c:y val="0.350051174753529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_);[Red]\(#,##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030818096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9737269835490214"/>
          <c:y val="0.49973146316649053"/>
          <c:w val="0.24969288433041811"/>
          <c:h val="0.1553932871428475"/>
        </c:manualLayout>
      </c:layout>
      <c:overlay val="0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12252008961308"/>
          <c:y val="4.5218931486683232E-2"/>
          <c:w val="0.8271381973207107"/>
          <c:h val="0.81170991197831754"/>
        </c:manualLayout>
      </c:layout>
      <c:scatterChart>
        <c:scatterStyle val="smoothMarker"/>
        <c:varyColors val="0"/>
        <c:ser>
          <c:idx val="0"/>
          <c:order val="0"/>
          <c:tx>
            <c:v>Experiment</c:v>
          </c:tx>
          <c:spPr>
            <a:ln w="317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'CCN-2-1'!$B$22:$B$1140</c:f>
              <c:numCache>
                <c:formatCode>General</c:formatCode>
                <c:ptCount val="1119"/>
                <c:pt idx="0">
                  <c:v>0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1E-3</c:v>
                </c:pt>
                <c:pt idx="6">
                  <c:v>8.0000000000000004E-4</c:v>
                </c:pt>
                <c:pt idx="7">
                  <c:v>1.2999999999999999E-3</c:v>
                </c:pt>
                <c:pt idx="8">
                  <c:v>1.4E-3</c:v>
                </c:pt>
                <c:pt idx="9">
                  <c:v>1.6000000000000001E-3</c:v>
                </c:pt>
                <c:pt idx="10">
                  <c:v>1.6999999999999999E-3</c:v>
                </c:pt>
                <c:pt idx="11">
                  <c:v>2.0999999999999999E-3</c:v>
                </c:pt>
                <c:pt idx="12">
                  <c:v>2.3E-3</c:v>
                </c:pt>
                <c:pt idx="13">
                  <c:v>3.3E-3</c:v>
                </c:pt>
                <c:pt idx="14">
                  <c:v>3.3E-3</c:v>
                </c:pt>
                <c:pt idx="15">
                  <c:v>3.5999999999999999E-3</c:v>
                </c:pt>
                <c:pt idx="16">
                  <c:v>3.5000000000000001E-3</c:v>
                </c:pt>
                <c:pt idx="17">
                  <c:v>4.0000000000000001E-3</c:v>
                </c:pt>
                <c:pt idx="18">
                  <c:v>4.1000000000000003E-3</c:v>
                </c:pt>
                <c:pt idx="19">
                  <c:v>4.7000000000000002E-3</c:v>
                </c:pt>
                <c:pt idx="20">
                  <c:v>5.1000000000000004E-3</c:v>
                </c:pt>
                <c:pt idx="21">
                  <c:v>5.4000000000000003E-3</c:v>
                </c:pt>
                <c:pt idx="22">
                  <c:v>5.8999999999999999E-3</c:v>
                </c:pt>
                <c:pt idx="23">
                  <c:v>5.8999999999999999E-3</c:v>
                </c:pt>
                <c:pt idx="24">
                  <c:v>6.1999999999999998E-3</c:v>
                </c:pt>
                <c:pt idx="25">
                  <c:v>6.3E-3</c:v>
                </c:pt>
                <c:pt idx="26">
                  <c:v>6.4999999999999997E-3</c:v>
                </c:pt>
                <c:pt idx="27">
                  <c:v>7.1000000000000004E-3</c:v>
                </c:pt>
                <c:pt idx="28">
                  <c:v>7.0000000000000001E-3</c:v>
                </c:pt>
                <c:pt idx="29">
                  <c:v>7.1999999999999998E-3</c:v>
                </c:pt>
                <c:pt idx="30">
                  <c:v>7.3000000000000001E-3</c:v>
                </c:pt>
                <c:pt idx="31">
                  <c:v>7.3000000000000001E-3</c:v>
                </c:pt>
                <c:pt idx="32">
                  <c:v>7.4000000000000003E-3</c:v>
                </c:pt>
                <c:pt idx="33">
                  <c:v>8.0000000000000002E-3</c:v>
                </c:pt>
                <c:pt idx="34">
                  <c:v>8.3999999999999995E-3</c:v>
                </c:pt>
                <c:pt idx="35">
                  <c:v>8.8000000000000005E-3</c:v>
                </c:pt>
                <c:pt idx="36">
                  <c:v>8.5000000000000006E-3</c:v>
                </c:pt>
                <c:pt idx="37">
                  <c:v>8.9999999999999993E-3</c:v>
                </c:pt>
                <c:pt idx="38">
                  <c:v>9.4000000000000004E-3</c:v>
                </c:pt>
                <c:pt idx="39">
                  <c:v>9.5999999999999992E-3</c:v>
                </c:pt>
                <c:pt idx="40">
                  <c:v>9.5999999999999992E-3</c:v>
                </c:pt>
                <c:pt idx="41">
                  <c:v>1.0500000000000001E-2</c:v>
                </c:pt>
                <c:pt idx="42">
                  <c:v>1.06E-2</c:v>
                </c:pt>
                <c:pt idx="43">
                  <c:v>1.0699999999999999E-2</c:v>
                </c:pt>
                <c:pt idx="44">
                  <c:v>1.0999999999999999E-2</c:v>
                </c:pt>
                <c:pt idx="45">
                  <c:v>1.12E-2</c:v>
                </c:pt>
                <c:pt idx="46">
                  <c:v>1.2E-2</c:v>
                </c:pt>
                <c:pt idx="47">
                  <c:v>1.24E-2</c:v>
                </c:pt>
                <c:pt idx="48">
                  <c:v>1.26E-2</c:v>
                </c:pt>
                <c:pt idx="49">
                  <c:v>1.2999999999999999E-2</c:v>
                </c:pt>
                <c:pt idx="50">
                  <c:v>1.32E-2</c:v>
                </c:pt>
                <c:pt idx="51">
                  <c:v>1.3599999999999999E-2</c:v>
                </c:pt>
                <c:pt idx="52">
                  <c:v>1.44E-2</c:v>
                </c:pt>
                <c:pt idx="53">
                  <c:v>1.49E-2</c:v>
                </c:pt>
                <c:pt idx="54">
                  <c:v>1.46E-2</c:v>
                </c:pt>
                <c:pt idx="55">
                  <c:v>1.52E-2</c:v>
                </c:pt>
                <c:pt idx="56">
                  <c:v>1.54E-2</c:v>
                </c:pt>
                <c:pt idx="57">
                  <c:v>1.5900000000000001E-2</c:v>
                </c:pt>
                <c:pt idx="58">
                  <c:v>1.6400000000000001E-2</c:v>
                </c:pt>
                <c:pt idx="59">
                  <c:v>1.6400000000000001E-2</c:v>
                </c:pt>
                <c:pt idx="60">
                  <c:v>1.7500000000000002E-2</c:v>
                </c:pt>
                <c:pt idx="61">
                  <c:v>1.7899999999999999E-2</c:v>
                </c:pt>
                <c:pt idx="62">
                  <c:v>1.7999999999999999E-2</c:v>
                </c:pt>
                <c:pt idx="63">
                  <c:v>1.84E-2</c:v>
                </c:pt>
                <c:pt idx="64">
                  <c:v>1.8800000000000001E-2</c:v>
                </c:pt>
                <c:pt idx="65">
                  <c:v>1.9099999999999999E-2</c:v>
                </c:pt>
                <c:pt idx="66">
                  <c:v>1.9300000000000001E-2</c:v>
                </c:pt>
                <c:pt idx="67">
                  <c:v>1.9699999999999999E-2</c:v>
                </c:pt>
                <c:pt idx="68">
                  <c:v>2.01E-2</c:v>
                </c:pt>
                <c:pt idx="69">
                  <c:v>2.1100000000000001E-2</c:v>
                </c:pt>
                <c:pt idx="70">
                  <c:v>2.1000000000000001E-2</c:v>
                </c:pt>
                <c:pt idx="71">
                  <c:v>2.1299999999999999E-2</c:v>
                </c:pt>
                <c:pt idx="72">
                  <c:v>2.1299999999999999E-2</c:v>
                </c:pt>
                <c:pt idx="73">
                  <c:v>2.1600000000000001E-2</c:v>
                </c:pt>
                <c:pt idx="74">
                  <c:v>2.2599999999999999E-2</c:v>
                </c:pt>
                <c:pt idx="75">
                  <c:v>2.23E-2</c:v>
                </c:pt>
                <c:pt idx="76">
                  <c:v>2.2800000000000001E-2</c:v>
                </c:pt>
                <c:pt idx="77">
                  <c:v>2.3099999999999999E-2</c:v>
                </c:pt>
                <c:pt idx="78">
                  <c:v>2.3099999999999999E-2</c:v>
                </c:pt>
                <c:pt idx="79">
                  <c:v>2.3800000000000002E-2</c:v>
                </c:pt>
                <c:pt idx="80">
                  <c:v>2.3699999999999999E-2</c:v>
                </c:pt>
                <c:pt idx="81">
                  <c:v>2.4400000000000002E-2</c:v>
                </c:pt>
                <c:pt idx="82">
                  <c:v>2.4500000000000001E-2</c:v>
                </c:pt>
                <c:pt idx="83">
                  <c:v>2.4899999999999999E-2</c:v>
                </c:pt>
                <c:pt idx="84">
                  <c:v>2.47E-2</c:v>
                </c:pt>
                <c:pt idx="85">
                  <c:v>2.5000000000000001E-2</c:v>
                </c:pt>
                <c:pt idx="86">
                  <c:v>2.5499999999999998E-2</c:v>
                </c:pt>
                <c:pt idx="87">
                  <c:v>2.5100000000000001E-2</c:v>
                </c:pt>
                <c:pt idx="88">
                  <c:v>2.4799999999999999E-2</c:v>
                </c:pt>
                <c:pt idx="89">
                  <c:v>2.7400000000000001E-2</c:v>
                </c:pt>
                <c:pt idx="90">
                  <c:v>2.6100000000000002E-2</c:v>
                </c:pt>
                <c:pt idx="91">
                  <c:v>2.6700000000000002E-2</c:v>
                </c:pt>
                <c:pt idx="92">
                  <c:v>2.7300000000000001E-2</c:v>
                </c:pt>
                <c:pt idx="93">
                  <c:v>2.7099999999999999E-2</c:v>
                </c:pt>
                <c:pt idx="94">
                  <c:v>2.8799999999999999E-2</c:v>
                </c:pt>
                <c:pt idx="95">
                  <c:v>2.81E-2</c:v>
                </c:pt>
                <c:pt idx="96">
                  <c:v>2.8400000000000002E-2</c:v>
                </c:pt>
                <c:pt idx="97">
                  <c:v>2.8799999999999999E-2</c:v>
                </c:pt>
                <c:pt idx="98">
                  <c:v>2.9000000000000001E-2</c:v>
                </c:pt>
                <c:pt idx="99">
                  <c:v>2.9100000000000001E-2</c:v>
                </c:pt>
                <c:pt idx="100">
                  <c:v>2.9000000000000001E-2</c:v>
                </c:pt>
                <c:pt idx="101">
                  <c:v>2.9600000000000001E-2</c:v>
                </c:pt>
                <c:pt idx="102">
                  <c:v>0.03</c:v>
                </c:pt>
                <c:pt idx="103">
                  <c:v>3.0099999999999998E-2</c:v>
                </c:pt>
                <c:pt idx="104">
                  <c:v>3.0300000000000001E-2</c:v>
                </c:pt>
                <c:pt idx="105">
                  <c:v>3.0599999999999999E-2</c:v>
                </c:pt>
                <c:pt idx="106">
                  <c:v>3.09E-2</c:v>
                </c:pt>
                <c:pt idx="107">
                  <c:v>3.1199999999999999E-2</c:v>
                </c:pt>
                <c:pt idx="108">
                  <c:v>3.1399999999999997E-2</c:v>
                </c:pt>
                <c:pt idx="109">
                  <c:v>3.15E-2</c:v>
                </c:pt>
                <c:pt idx="110">
                  <c:v>3.2800000000000003E-2</c:v>
                </c:pt>
                <c:pt idx="111">
                  <c:v>3.2300000000000002E-2</c:v>
                </c:pt>
                <c:pt idx="112">
                  <c:v>3.2500000000000001E-2</c:v>
                </c:pt>
                <c:pt idx="113">
                  <c:v>3.2899999999999999E-2</c:v>
                </c:pt>
                <c:pt idx="114">
                  <c:v>3.3300000000000003E-2</c:v>
                </c:pt>
                <c:pt idx="115">
                  <c:v>3.3399999999999999E-2</c:v>
                </c:pt>
                <c:pt idx="116">
                  <c:v>3.3500000000000002E-2</c:v>
                </c:pt>
                <c:pt idx="117">
                  <c:v>3.3700000000000001E-2</c:v>
                </c:pt>
                <c:pt idx="118">
                  <c:v>3.3700000000000001E-2</c:v>
                </c:pt>
                <c:pt idx="119">
                  <c:v>3.4599999999999999E-2</c:v>
                </c:pt>
                <c:pt idx="120">
                  <c:v>3.39E-2</c:v>
                </c:pt>
                <c:pt idx="121">
                  <c:v>3.5499999999999997E-2</c:v>
                </c:pt>
                <c:pt idx="122">
                  <c:v>3.5099999999999999E-2</c:v>
                </c:pt>
                <c:pt idx="123">
                  <c:v>3.5099999999999999E-2</c:v>
                </c:pt>
                <c:pt idx="124">
                  <c:v>3.5200000000000002E-2</c:v>
                </c:pt>
                <c:pt idx="125">
                  <c:v>3.5499999999999997E-2</c:v>
                </c:pt>
                <c:pt idx="126">
                  <c:v>3.5900000000000001E-2</c:v>
                </c:pt>
                <c:pt idx="127">
                  <c:v>3.6799999999999999E-2</c:v>
                </c:pt>
                <c:pt idx="128">
                  <c:v>3.6700000000000003E-2</c:v>
                </c:pt>
                <c:pt idx="129">
                  <c:v>3.6999999999999998E-2</c:v>
                </c:pt>
                <c:pt idx="130">
                  <c:v>3.7100000000000001E-2</c:v>
                </c:pt>
                <c:pt idx="131">
                  <c:v>3.7699999999999997E-2</c:v>
                </c:pt>
                <c:pt idx="132">
                  <c:v>3.7699999999999997E-2</c:v>
                </c:pt>
                <c:pt idx="133">
                  <c:v>3.7999999999999999E-2</c:v>
                </c:pt>
                <c:pt idx="134">
                  <c:v>3.8199999999999998E-2</c:v>
                </c:pt>
                <c:pt idx="135">
                  <c:v>3.8600000000000002E-2</c:v>
                </c:pt>
                <c:pt idx="136">
                  <c:v>3.8600000000000002E-2</c:v>
                </c:pt>
                <c:pt idx="137">
                  <c:v>3.9300000000000002E-2</c:v>
                </c:pt>
                <c:pt idx="138">
                  <c:v>3.9199999999999999E-2</c:v>
                </c:pt>
                <c:pt idx="139">
                  <c:v>3.9800000000000002E-2</c:v>
                </c:pt>
                <c:pt idx="140">
                  <c:v>3.9800000000000002E-2</c:v>
                </c:pt>
                <c:pt idx="141">
                  <c:v>4.0099999999999997E-2</c:v>
                </c:pt>
                <c:pt idx="142">
                  <c:v>4.0300000000000002E-2</c:v>
                </c:pt>
                <c:pt idx="143">
                  <c:v>4.0399999999999998E-2</c:v>
                </c:pt>
                <c:pt idx="144">
                  <c:v>4.0899999999999999E-2</c:v>
                </c:pt>
                <c:pt idx="145">
                  <c:v>4.1000000000000002E-2</c:v>
                </c:pt>
                <c:pt idx="146">
                  <c:v>4.1799999999999997E-2</c:v>
                </c:pt>
                <c:pt idx="147">
                  <c:v>4.1399999999999999E-2</c:v>
                </c:pt>
                <c:pt idx="148">
                  <c:v>4.2099999999999999E-2</c:v>
                </c:pt>
                <c:pt idx="149">
                  <c:v>4.2599999999999999E-2</c:v>
                </c:pt>
                <c:pt idx="150">
                  <c:v>4.2599999999999999E-2</c:v>
                </c:pt>
                <c:pt idx="151">
                  <c:v>4.3099999999999999E-2</c:v>
                </c:pt>
                <c:pt idx="152">
                  <c:v>4.2999999999999997E-2</c:v>
                </c:pt>
                <c:pt idx="153">
                  <c:v>4.3499999999999997E-2</c:v>
                </c:pt>
                <c:pt idx="154">
                  <c:v>4.3799999999999999E-2</c:v>
                </c:pt>
                <c:pt idx="155">
                  <c:v>4.3900000000000002E-2</c:v>
                </c:pt>
                <c:pt idx="156">
                  <c:v>4.3999999999999997E-2</c:v>
                </c:pt>
                <c:pt idx="157">
                  <c:v>4.4200000000000003E-2</c:v>
                </c:pt>
                <c:pt idx="158">
                  <c:v>4.4600000000000001E-2</c:v>
                </c:pt>
                <c:pt idx="159">
                  <c:v>4.4999999999999998E-2</c:v>
                </c:pt>
                <c:pt idx="160">
                  <c:v>4.5499999999999999E-2</c:v>
                </c:pt>
                <c:pt idx="161">
                  <c:v>4.5699999999999998E-2</c:v>
                </c:pt>
                <c:pt idx="162">
                  <c:v>4.5699999999999998E-2</c:v>
                </c:pt>
                <c:pt idx="163">
                  <c:v>4.5699999999999998E-2</c:v>
                </c:pt>
                <c:pt idx="164">
                  <c:v>4.6199999999999998E-2</c:v>
                </c:pt>
                <c:pt idx="165">
                  <c:v>4.6399999999999997E-2</c:v>
                </c:pt>
                <c:pt idx="166">
                  <c:v>4.65E-2</c:v>
                </c:pt>
                <c:pt idx="167">
                  <c:v>4.7399999999999998E-2</c:v>
                </c:pt>
                <c:pt idx="168">
                  <c:v>4.7100000000000003E-2</c:v>
                </c:pt>
                <c:pt idx="169">
                  <c:v>4.7699999999999999E-2</c:v>
                </c:pt>
                <c:pt idx="170">
                  <c:v>4.8099999999999997E-2</c:v>
                </c:pt>
                <c:pt idx="171">
                  <c:v>4.8500000000000001E-2</c:v>
                </c:pt>
                <c:pt idx="172">
                  <c:v>4.87E-2</c:v>
                </c:pt>
                <c:pt idx="173">
                  <c:v>4.9200000000000001E-2</c:v>
                </c:pt>
                <c:pt idx="174">
                  <c:v>4.9099999999999998E-2</c:v>
                </c:pt>
                <c:pt idx="175">
                  <c:v>5.0099999999999999E-2</c:v>
                </c:pt>
                <c:pt idx="176">
                  <c:v>0.05</c:v>
                </c:pt>
                <c:pt idx="177">
                  <c:v>5.0099999999999999E-2</c:v>
                </c:pt>
                <c:pt idx="178">
                  <c:v>5.0700000000000002E-2</c:v>
                </c:pt>
                <c:pt idx="179">
                  <c:v>5.1400000000000001E-2</c:v>
                </c:pt>
                <c:pt idx="180">
                  <c:v>5.1900000000000002E-2</c:v>
                </c:pt>
                <c:pt idx="181">
                  <c:v>5.1700000000000003E-2</c:v>
                </c:pt>
                <c:pt idx="182">
                  <c:v>5.21E-2</c:v>
                </c:pt>
                <c:pt idx="183">
                  <c:v>5.2600000000000001E-2</c:v>
                </c:pt>
                <c:pt idx="184">
                  <c:v>5.2999999999999999E-2</c:v>
                </c:pt>
                <c:pt idx="185">
                  <c:v>5.3400000000000003E-2</c:v>
                </c:pt>
                <c:pt idx="186">
                  <c:v>5.3900000000000003E-2</c:v>
                </c:pt>
                <c:pt idx="187">
                  <c:v>5.4100000000000002E-2</c:v>
                </c:pt>
                <c:pt idx="188">
                  <c:v>5.45E-2</c:v>
                </c:pt>
                <c:pt idx="189">
                  <c:v>5.5100000000000003E-2</c:v>
                </c:pt>
                <c:pt idx="190">
                  <c:v>5.5599999999999997E-2</c:v>
                </c:pt>
                <c:pt idx="191">
                  <c:v>5.6000000000000001E-2</c:v>
                </c:pt>
                <c:pt idx="192">
                  <c:v>5.5899999999999998E-2</c:v>
                </c:pt>
                <c:pt idx="193">
                  <c:v>5.6899999999999999E-2</c:v>
                </c:pt>
                <c:pt idx="194">
                  <c:v>5.74E-2</c:v>
                </c:pt>
                <c:pt idx="195">
                  <c:v>5.7599999999999998E-2</c:v>
                </c:pt>
                <c:pt idx="196">
                  <c:v>5.8299999999999998E-2</c:v>
                </c:pt>
                <c:pt idx="197">
                  <c:v>5.8599999999999999E-2</c:v>
                </c:pt>
                <c:pt idx="198">
                  <c:v>5.91E-2</c:v>
                </c:pt>
                <c:pt idx="199">
                  <c:v>0.06</c:v>
                </c:pt>
                <c:pt idx="200">
                  <c:v>6.0499999999999998E-2</c:v>
                </c:pt>
                <c:pt idx="201">
                  <c:v>6.0499999999999998E-2</c:v>
                </c:pt>
                <c:pt idx="202">
                  <c:v>6.0900000000000003E-2</c:v>
                </c:pt>
                <c:pt idx="203">
                  <c:v>6.1699999999999998E-2</c:v>
                </c:pt>
                <c:pt idx="204">
                  <c:v>6.2300000000000001E-2</c:v>
                </c:pt>
                <c:pt idx="205">
                  <c:v>6.2899999999999998E-2</c:v>
                </c:pt>
                <c:pt idx="206">
                  <c:v>6.3200000000000006E-2</c:v>
                </c:pt>
                <c:pt idx="207">
                  <c:v>6.3399999999999998E-2</c:v>
                </c:pt>
                <c:pt idx="208">
                  <c:v>6.4199999999999993E-2</c:v>
                </c:pt>
                <c:pt idx="209">
                  <c:v>6.4799999999999996E-2</c:v>
                </c:pt>
                <c:pt idx="210">
                  <c:v>6.5299999999999997E-2</c:v>
                </c:pt>
                <c:pt idx="211">
                  <c:v>6.6400000000000001E-2</c:v>
                </c:pt>
                <c:pt idx="212">
                  <c:v>6.6699999999999995E-2</c:v>
                </c:pt>
                <c:pt idx="213">
                  <c:v>6.7400000000000002E-2</c:v>
                </c:pt>
                <c:pt idx="214">
                  <c:v>6.7699999999999996E-2</c:v>
                </c:pt>
                <c:pt idx="215">
                  <c:v>6.8199999999999997E-2</c:v>
                </c:pt>
                <c:pt idx="216">
                  <c:v>6.8699999999999997E-2</c:v>
                </c:pt>
                <c:pt idx="217">
                  <c:v>6.93E-2</c:v>
                </c:pt>
                <c:pt idx="218">
                  <c:v>7.0300000000000001E-2</c:v>
                </c:pt>
                <c:pt idx="219">
                  <c:v>7.0800000000000002E-2</c:v>
                </c:pt>
                <c:pt idx="220">
                  <c:v>7.1199999999999999E-2</c:v>
                </c:pt>
                <c:pt idx="221">
                  <c:v>7.1900000000000006E-2</c:v>
                </c:pt>
                <c:pt idx="222">
                  <c:v>7.2499999999999995E-2</c:v>
                </c:pt>
                <c:pt idx="223">
                  <c:v>7.4700000000000003E-2</c:v>
                </c:pt>
                <c:pt idx="224">
                  <c:v>7.4099999999999999E-2</c:v>
                </c:pt>
                <c:pt idx="225">
                  <c:v>7.4700000000000003E-2</c:v>
                </c:pt>
                <c:pt idx="226">
                  <c:v>7.5700000000000003E-2</c:v>
                </c:pt>
                <c:pt idx="227">
                  <c:v>7.5899999999999995E-2</c:v>
                </c:pt>
                <c:pt idx="228">
                  <c:v>7.6700000000000004E-2</c:v>
                </c:pt>
                <c:pt idx="229">
                  <c:v>7.7200000000000005E-2</c:v>
                </c:pt>
                <c:pt idx="230">
                  <c:v>7.85E-2</c:v>
                </c:pt>
                <c:pt idx="231">
                  <c:v>7.9100000000000004E-2</c:v>
                </c:pt>
                <c:pt idx="232">
                  <c:v>7.9899999999999999E-2</c:v>
                </c:pt>
                <c:pt idx="233">
                  <c:v>8.0799999999999997E-2</c:v>
                </c:pt>
                <c:pt idx="234">
                  <c:v>8.1100000000000005E-2</c:v>
                </c:pt>
                <c:pt idx="235">
                  <c:v>8.2600000000000007E-2</c:v>
                </c:pt>
                <c:pt idx="236">
                  <c:v>8.3299999999999999E-2</c:v>
                </c:pt>
                <c:pt idx="237">
                  <c:v>8.3900000000000002E-2</c:v>
                </c:pt>
                <c:pt idx="238">
                  <c:v>8.5099999999999995E-2</c:v>
                </c:pt>
                <c:pt idx="239">
                  <c:v>8.5699999999999998E-2</c:v>
                </c:pt>
                <c:pt idx="240">
                  <c:v>8.6300000000000002E-2</c:v>
                </c:pt>
                <c:pt idx="241">
                  <c:v>8.7300000000000003E-2</c:v>
                </c:pt>
                <c:pt idx="242">
                  <c:v>8.8400000000000006E-2</c:v>
                </c:pt>
                <c:pt idx="243">
                  <c:v>8.9700000000000002E-2</c:v>
                </c:pt>
                <c:pt idx="244">
                  <c:v>9.0899999999999995E-2</c:v>
                </c:pt>
                <c:pt idx="245">
                  <c:v>9.1600000000000001E-2</c:v>
                </c:pt>
                <c:pt idx="246">
                  <c:v>9.2799999999999994E-2</c:v>
                </c:pt>
                <c:pt idx="247">
                  <c:v>9.3600000000000003E-2</c:v>
                </c:pt>
                <c:pt idx="248">
                  <c:v>9.4899999999999998E-2</c:v>
                </c:pt>
                <c:pt idx="249">
                  <c:v>9.5699999999999993E-2</c:v>
                </c:pt>
                <c:pt idx="250">
                  <c:v>9.7299999999999998E-2</c:v>
                </c:pt>
                <c:pt idx="251">
                  <c:v>9.8599999999999993E-2</c:v>
                </c:pt>
                <c:pt idx="252">
                  <c:v>9.9599999999999994E-2</c:v>
                </c:pt>
                <c:pt idx="253">
                  <c:v>0.1009</c:v>
                </c:pt>
                <c:pt idx="254">
                  <c:v>0.1023</c:v>
                </c:pt>
                <c:pt idx="255">
                  <c:v>0.1036</c:v>
                </c:pt>
                <c:pt idx="256">
                  <c:v>0.105</c:v>
                </c:pt>
                <c:pt idx="257">
                  <c:v>0.1061</c:v>
                </c:pt>
                <c:pt idx="258">
                  <c:v>0.1075</c:v>
                </c:pt>
                <c:pt idx="259">
                  <c:v>0.1096</c:v>
                </c:pt>
                <c:pt idx="260">
                  <c:v>0.1111</c:v>
                </c:pt>
                <c:pt idx="261">
                  <c:v>0.11260000000000001</c:v>
                </c:pt>
                <c:pt idx="262">
                  <c:v>0.1138</c:v>
                </c:pt>
                <c:pt idx="263">
                  <c:v>0.11559999999999999</c:v>
                </c:pt>
                <c:pt idx="264">
                  <c:v>0.11749999999999999</c:v>
                </c:pt>
                <c:pt idx="265">
                  <c:v>0.1195</c:v>
                </c:pt>
                <c:pt idx="266">
                  <c:v>0.121</c:v>
                </c:pt>
                <c:pt idx="267">
                  <c:v>0.12280000000000001</c:v>
                </c:pt>
                <c:pt idx="268">
                  <c:v>0.1246</c:v>
                </c:pt>
                <c:pt idx="269">
                  <c:v>0.1265</c:v>
                </c:pt>
                <c:pt idx="270">
                  <c:v>0.128</c:v>
                </c:pt>
                <c:pt idx="271">
                  <c:v>0.12959999999999999</c:v>
                </c:pt>
                <c:pt idx="272">
                  <c:v>0.1313</c:v>
                </c:pt>
                <c:pt idx="273">
                  <c:v>0.13320000000000001</c:v>
                </c:pt>
                <c:pt idx="274">
                  <c:v>0.13469999999999999</c:v>
                </c:pt>
                <c:pt idx="275">
                  <c:v>0.13650000000000001</c:v>
                </c:pt>
                <c:pt idx="276">
                  <c:v>0.13830000000000001</c:v>
                </c:pt>
                <c:pt idx="277">
                  <c:v>0.1399</c:v>
                </c:pt>
                <c:pt idx="278">
                  <c:v>0.14180000000000001</c:v>
                </c:pt>
                <c:pt idx="279">
                  <c:v>0.14369999999999999</c:v>
                </c:pt>
                <c:pt idx="280">
                  <c:v>0.14549999999999999</c:v>
                </c:pt>
                <c:pt idx="281">
                  <c:v>0.1469</c:v>
                </c:pt>
                <c:pt idx="282">
                  <c:v>0.14860000000000001</c:v>
                </c:pt>
                <c:pt idx="283">
                  <c:v>0.1497</c:v>
                </c:pt>
                <c:pt idx="284">
                  <c:v>0.15160000000000001</c:v>
                </c:pt>
                <c:pt idx="285">
                  <c:v>0.15359999999999999</c:v>
                </c:pt>
                <c:pt idx="286">
                  <c:v>0.15490000000000001</c:v>
                </c:pt>
                <c:pt idx="287">
                  <c:v>0.157</c:v>
                </c:pt>
                <c:pt idx="288">
                  <c:v>0.15890000000000001</c:v>
                </c:pt>
                <c:pt idx="289">
                  <c:v>0.16070000000000001</c:v>
                </c:pt>
                <c:pt idx="290">
                  <c:v>0.16259999999999999</c:v>
                </c:pt>
                <c:pt idx="291">
                  <c:v>0.1638</c:v>
                </c:pt>
                <c:pt idx="292">
                  <c:v>0.16619999999999999</c:v>
                </c:pt>
                <c:pt idx="293">
                  <c:v>0.16739999999999999</c:v>
                </c:pt>
                <c:pt idx="294">
                  <c:v>0.1694</c:v>
                </c:pt>
                <c:pt idx="295">
                  <c:v>0.1714</c:v>
                </c:pt>
                <c:pt idx="296">
                  <c:v>0.1731</c:v>
                </c:pt>
                <c:pt idx="297">
                  <c:v>0.17480000000000001</c:v>
                </c:pt>
                <c:pt idx="298">
                  <c:v>0.1762</c:v>
                </c:pt>
                <c:pt idx="299">
                  <c:v>0.1777</c:v>
                </c:pt>
                <c:pt idx="300">
                  <c:v>0.18029999999999999</c:v>
                </c:pt>
                <c:pt idx="301">
                  <c:v>0.18229999999999999</c:v>
                </c:pt>
                <c:pt idx="302">
                  <c:v>0.18390000000000001</c:v>
                </c:pt>
                <c:pt idx="303">
                  <c:v>0.18590000000000001</c:v>
                </c:pt>
                <c:pt idx="304">
                  <c:v>0.1875</c:v>
                </c:pt>
                <c:pt idx="305">
                  <c:v>0.18959999999999999</c:v>
                </c:pt>
                <c:pt idx="306">
                  <c:v>0.19089999999999999</c:v>
                </c:pt>
                <c:pt idx="307">
                  <c:v>0.1925</c:v>
                </c:pt>
                <c:pt idx="308">
                  <c:v>0.19450000000000001</c:v>
                </c:pt>
                <c:pt idx="309">
                  <c:v>0.19639999999999999</c:v>
                </c:pt>
                <c:pt idx="310">
                  <c:v>0.19850000000000001</c:v>
                </c:pt>
                <c:pt idx="311">
                  <c:v>0.1996</c:v>
                </c:pt>
                <c:pt idx="312">
                  <c:v>0.20219999999999999</c:v>
                </c:pt>
                <c:pt idx="313">
                  <c:v>0.20399999999999999</c:v>
                </c:pt>
                <c:pt idx="314">
                  <c:v>0.20569999999999999</c:v>
                </c:pt>
                <c:pt idx="315">
                  <c:v>0.20760000000000001</c:v>
                </c:pt>
                <c:pt idx="316">
                  <c:v>0.20949999999999999</c:v>
                </c:pt>
                <c:pt idx="317">
                  <c:v>0.2109</c:v>
                </c:pt>
                <c:pt idx="318">
                  <c:v>0.2127</c:v>
                </c:pt>
                <c:pt idx="319">
                  <c:v>0.2145</c:v>
                </c:pt>
                <c:pt idx="320">
                  <c:v>0.2162</c:v>
                </c:pt>
                <c:pt idx="321">
                  <c:v>0.2185</c:v>
                </c:pt>
                <c:pt idx="322">
                  <c:v>0.22009999999999999</c:v>
                </c:pt>
                <c:pt idx="323">
                  <c:v>0.2223</c:v>
                </c:pt>
                <c:pt idx="324">
                  <c:v>0.22439999999999999</c:v>
                </c:pt>
                <c:pt idx="325">
                  <c:v>0.22600000000000001</c:v>
                </c:pt>
                <c:pt idx="326">
                  <c:v>0.22739999999999999</c:v>
                </c:pt>
                <c:pt idx="327">
                  <c:v>0.2288</c:v>
                </c:pt>
                <c:pt idx="328">
                  <c:v>0.2306</c:v>
                </c:pt>
                <c:pt idx="329">
                  <c:v>0.2324</c:v>
                </c:pt>
                <c:pt idx="330">
                  <c:v>0.23480000000000001</c:v>
                </c:pt>
                <c:pt idx="331">
                  <c:v>0.23669999999999999</c:v>
                </c:pt>
                <c:pt idx="332">
                  <c:v>0.23880000000000001</c:v>
                </c:pt>
                <c:pt idx="333">
                  <c:v>0.2407</c:v>
                </c:pt>
                <c:pt idx="334">
                  <c:v>0.24279999999999999</c:v>
                </c:pt>
                <c:pt idx="335">
                  <c:v>0.24440000000000001</c:v>
                </c:pt>
                <c:pt idx="336">
                  <c:v>0.246</c:v>
                </c:pt>
                <c:pt idx="337">
                  <c:v>0.248</c:v>
                </c:pt>
                <c:pt idx="338">
                  <c:v>0.24970000000000001</c:v>
                </c:pt>
                <c:pt idx="339">
                  <c:v>0.252</c:v>
                </c:pt>
                <c:pt idx="340">
                  <c:v>0.25290000000000001</c:v>
                </c:pt>
                <c:pt idx="341">
                  <c:v>0.25519999999999998</c:v>
                </c:pt>
                <c:pt idx="342">
                  <c:v>0.25700000000000001</c:v>
                </c:pt>
                <c:pt idx="343">
                  <c:v>0.25879999999999997</c:v>
                </c:pt>
                <c:pt idx="344">
                  <c:v>0.26079999999999998</c:v>
                </c:pt>
                <c:pt idx="345">
                  <c:v>0.26250000000000001</c:v>
                </c:pt>
                <c:pt idx="346">
                  <c:v>0.26440000000000002</c:v>
                </c:pt>
                <c:pt idx="347">
                  <c:v>0.2661</c:v>
                </c:pt>
                <c:pt idx="348">
                  <c:v>0.26779999999999998</c:v>
                </c:pt>
                <c:pt idx="349">
                  <c:v>0.26929999999999998</c:v>
                </c:pt>
                <c:pt idx="350">
                  <c:v>0.27110000000000001</c:v>
                </c:pt>
                <c:pt idx="351">
                  <c:v>0.27260000000000001</c:v>
                </c:pt>
                <c:pt idx="352">
                  <c:v>0.27460000000000001</c:v>
                </c:pt>
                <c:pt idx="353">
                  <c:v>0.2762</c:v>
                </c:pt>
                <c:pt idx="354">
                  <c:v>0.27889999999999998</c:v>
                </c:pt>
                <c:pt idx="355">
                  <c:v>0.28079999999999999</c:v>
                </c:pt>
                <c:pt idx="356">
                  <c:v>0.2828</c:v>
                </c:pt>
                <c:pt idx="357">
                  <c:v>0.28470000000000001</c:v>
                </c:pt>
                <c:pt idx="358">
                  <c:v>0.2868</c:v>
                </c:pt>
                <c:pt idx="359">
                  <c:v>0.28860000000000002</c:v>
                </c:pt>
                <c:pt idx="360">
                  <c:v>0.29060000000000002</c:v>
                </c:pt>
                <c:pt idx="361">
                  <c:v>0.2913</c:v>
                </c:pt>
                <c:pt idx="362">
                  <c:v>0.29339999999999999</c:v>
                </c:pt>
                <c:pt idx="363">
                  <c:v>0.29580000000000001</c:v>
                </c:pt>
                <c:pt idx="364">
                  <c:v>0.2979</c:v>
                </c:pt>
                <c:pt idx="365">
                  <c:v>0.2994</c:v>
                </c:pt>
                <c:pt idx="366">
                  <c:v>0.30149999999999999</c:v>
                </c:pt>
                <c:pt idx="367">
                  <c:v>0.30380000000000001</c:v>
                </c:pt>
                <c:pt idx="368">
                  <c:v>0.30559999999999998</c:v>
                </c:pt>
                <c:pt idx="369">
                  <c:v>0.30740000000000001</c:v>
                </c:pt>
                <c:pt idx="370">
                  <c:v>0.30890000000000001</c:v>
                </c:pt>
                <c:pt idx="371">
                  <c:v>0.31090000000000001</c:v>
                </c:pt>
                <c:pt idx="372">
                  <c:v>0.31240000000000001</c:v>
                </c:pt>
                <c:pt idx="373">
                  <c:v>0.3145</c:v>
                </c:pt>
                <c:pt idx="374">
                  <c:v>0.31659999999999999</c:v>
                </c:pt>
                <c:pt idx="375">
                  <c:v>0.31869999999999998</c:v>
                </c:pt>
                <c:pt idx="376">
                  <c:v>0.32050000000000001</c:v>
                </c:pt>
                <c:pt idx="377">
                  <c:v>0.3231</c:v>
                </c:pt>
                <c:pt idx="378">
                  <c:v>0.32490000000000002</c:v>
                </c:pt>
                <c:pt idx="379">
                  <c:v>0.32690000000000002</c:v>
                </c:pt>
                <c:pt idx="380">
                  <c:v>0.3286</c:v>
                </c:pt>
                <c:pt idx="381">
                  <c:v>0.33050000000000002</c:v>
                </c:pt>
                <c:pt idx="382">
                  <c:v>0.33210000000000001</c:v>
                </c:pt>
                <c:pt idx="383">
                  <c:v>0.3347</c:v>
                </c:pt>
                <c:pt idx="384">
                  <c:v>0.33610000000000001</c:v>
                </c:pt>
                <c:pt idx="385">
                  <c:v>0.33789999999999998</c:v>
                </c:pt>
                <c:pt idx="386">
                  <c:v>0.34</c:v>
                </c:pt>
                <c:pt idx="387">
                  <c:v>0.34229999999999999</c:v>
                </c:pt>
                <c:pt idx="388">
                  <c:v>0.34410000000000002</c:v>
                </c:pt>
                <c:pt idx="389">
                  <c:v>0.34589999999999999</c:v>
                </c:pt>
                <c:pt idx="390">
                  <c:v>0.34789999999999999</c:v>
                </c:pt>
                <c:pt idx="391">
                  <c:v>0.35010000000000002</c:v>
                </c:pt>
                <c:pt idx="392">
                  <c:v>0.35199999999999998</c:v>
                </c:pt>
                <c:pt idx="393">
                  <c:v>0.3538</c:v>
                </c:pt>
                <c:pt idx="394">
                  <c:v>0.35520000000000002</c:v>
                </c:pt>
                <c:pt idx="395">
                  <c:v>0.35770000000000002</c:v>
                </c:pt>
                <c:pt idx="396">
                  <c:v>0.3594</c:v>
                </c:pt>
                <c:pt idx="397">
                  <c:v>0.36180000000000001</c:v>
                </c:pt>
                <c:pt idx="398">
                  <c:v>0.36370000000000002</c:v>
                </c:pt>
                <c:pt idx="399">
                  <c:v>0.36559999999999998</c:v>
                </c:pt>
                <c:pt idx="400">
                  <c:v>0.3679</c:v>
                </c:pt>
                <c:pt idx="401">
                  <c:v>0.37</c:v>
                </c:pt>
                <c:pt idx="402">
                  <c:v>0.37169999999999997</c:v>
                </c:pt>
                <c:pt idx="403">
                  <c:v>0.37330000000000002</c:v>
                </c:pt>
                <c:pt idx="404">
                  <c:v>0.37519999999999998</c:v>
                </c:pt>
                <c:pt idx="405">
                  <c:v>0.37709999999999999</c:v>
                </c:pt>
                <c:pt idx="406">
                  <c:v>0.3795</c:v>
                </c:pt>
                <c:pt idx="407">
                  <c:v>0.38119999999999998</c:v>
                </c:pt>
                <c:pt idx="408">
                  <c:v>0.38290000000000002</c:v>
                </c:pt>
                <c:pt idx="409">
                  <c:v>0.38479999999999998</c:v>
                </c:pt>
                <c:pt idx="410">
                  <c:v>0.38690000000000002</c:v>
                </c:pt>
                <c:pt idx="411">
                  <c:v>0.38879999999999998</c:v>
                </c:pt>
                <c:pt idx="412">
                  <c:v>0.39069999999999999</c:v>
                </c:pt>
                <c:pt idx="413">
                  <c:v>0.3926</c:v>
                </c:pt>
                <c:pt idx="414">
                  <c:v>0.39439999999999997</c:v>
                </c:pt>
                <c:pt idx="415">
                  <c:v>0.39639999999999997</c:v>
                </c:pt>
                <c:pt idx="416">
                  <c:v>0.39860000000000001</c:v>
                </c:pt>
                <c:pt idx="417">
                  <c:v>0.40010000000000001</c:v>
                </c:pt>
                <c:pt idx="418">
                  <c:v>0.40189999999999998</c:v>
                </c:pt>
                <c:pt idx="419">
                  <c:v>0.40450000000000003</c:v>
                </c:pt>
                <c:pt idx="420">
                  <c:v>0.40629999999999999</c:v>
                </c:pt>
                <c:pt idx="421">
                  <c:v>0.40849999999999997</c:v>
                </c:pt>
                <c:pt idx="422">
                  <c:v>0.41049999999999998</c:v>
                </c:pt>
                <c:pt idx="423">
                  <c:v>0.41220000000000001</c:v>
                </c:pt>
                <c:pt idx="424">
                  <c:v>0.4143</c:v>
                </c:pt>
                <c:pt idx="425">
                  <c:v>0.41610000000000003</c:v>
                </c:pt>
                <c:pt idx="426">
                  <c:v>0.41810000000000003</c:v>
                </c:pt>
                <c:pt idx="427">
                  <c:v>0.41980000000000001</c:v>
                </c:pt>
                <c:pt idx="428">
                  <c:v>0.42159999999999997</c:v>
                </c:pt>
                <c:pt idx="429">
                  <c:v>0.42380000000000001</c:v>
                </c:pt>
                <c:pt idx="430">
                  <c:v>0.42609999999999998</c:v>
                </c:pt>
                <c:pt idx="431">
                  <c:v>0.42820000000000003</c:v>
                </c:pt>
                <c:pt idx="432">
                  <c:v>0.42949999999999999</c:v>
                </c:pt>
                <c:pt idx="433">
                  <c:v>0.43140000000000001</c:v>
                </c:pt>
                <c:pt idx="434">
                  <c:v>0.43359999999999999</c:v>
                </c:pt>
                <c:pt idx="435">
                  <c:v>0.4355</c:v>
                </c:pt>
                <c:pt idx="436">
                  <c:v>0.43730000000000002</c:v>
                </c:pt>
                <c:pt idx="437">
                  <c:v>0.439</c:v>
                </c:pt>
                <c:pt idx="438">
                  <c:v>0.441</c:v>
                </c:pt>
                <c:pt idx="439">
                  <c:v>0.44340000000000002</c:v>
                </c:pt>
                <c:pt idx="440">
                  <c:v>0.44579999999999997</c:v>
                </c:pt>
                <c:pt idx="441">
                  <c:v>0.44740000000000002</c:v>
                </c:pt>
                <c:pt idx="442">
                  <c:v>0.44979999999999998</c:v>
                </c:pt>
                <c:pt idx="443">
                  <c:v>0.45169999999999999</c:v>
                </c:pt>
                <c:pt idx="444">
                  <c:v>0.45379999999999998</c:v>
                </c:pt>
                <c:pt idx="445">
                  <c:v>0.4556</c:v>
                </c:pt>
                <c:pt idx="446">
                  <c:v>0.45789999999999997</c:v>
                </c:pt>
                <c:pt idx="447">
                  <c:v>0.45960000000000001</c:v>
                </c:pt>
                <c:pt idx="448">
                  <c:v>0.46150000000000002</c:v>
                </c:pt>
                <c:pt idx="449">
                  <c:v>0.46350000000000002</c:v>
                </c:pt>
                <c:pt idx="450">
                  <c:v>0.46550000000000002</c:v>
                </c:pt>
                <c:pt idx="451">
                  <c:v>0.46689999999999998</c:v>
                </c:pt>
                <c:pt idx="452">
                  <c:v>0.46949999999999997</c:v>
                </c:pt>
                <c:pt idx="453">
                  <c:v>0.47149999999999997</c:v>
                </c:pt>
                <c:pt idx="454">
                  <c:v>0.47399999999999998</c:v>
                </c:pt>
                <c:pt idx="455">
                  <c:v>0.47570000000000001</c:v>
                </c:pt>
                <c:pt idx="456">
                  <c:v>0.47739999999999999</c:v>
                </c:pt>
                <c:pt idx="457">
                  <c:v>0.47910000000000003</c:v>
                </c:pt>
                <c:pt idx="458">
                  <c:v>0.48070000000000002</c:v>
                </c:pt>
                <c:pt idx="459">
                  <c:v>0.48299999999999998</c:v>
                </c:pt>
                <c:pt idx="460">
                  <c:v>0.48499999999999999</c:v>
                </c:pt>
                <c:pt idx="461">
                  <c:v>0.48709999999999998</c:v>
                </c:pt>
                <c:pt idx="462">
                  <c:v>0.48949999999999999</c:v>
                </c:pt>
                <c:pt idx="463">
                  <c:v>0.49149999999999999</c:v>
                </c:pt>
                <c:pt idx="464">
                  <c:v>0.49320000000000003</c:v>
                </c:pt>
                <c:pt idx="465">
                  <c:v>0.49559999999999998</c:v>
                </c:pt>
                <c:pt idx="466">
                  <c:v>0.49690000000000001</c:v>
                </c:pt>
                <c:pt idx="467">
                  <c:v>0.49969999999999998</c:v>
                </c:pt>
                <c:pt idx="468">
                  <c:v>0.50160000000000005</c:v>
                </c:pt>
                <c:pt idx="469">
                  <c:v>0.50319999999999998</c:v>
                </c:pt>
                <c:pt idx="470">
                  <c:v>0.50519999999999998</c:v>
                </c:pt>
                <c:pt idx="471">
                  <c:v>0.50729999999999997</c:v>
                </c:pt>
                <c:pt idx="472">
                  <c:v>0.50919999999999999</c:v>
                </c:pt>
                <c:pt idx="473">
                  <c:v>0.5111</c:v>
                </c:pt>
                <c:pt idx="474">
                  <c:v>0.51239999999999997</c:v>
                </c:pt>
                <c:pt idx="475">
                  <c:v>0.51500000000000001</c:v>
                </c:pt>
                <c:pt idx="476">
                  <c:v>0.51729999999999998</c:v>
                </c:pt>
                <c:pt idx="477">
                  <c:v>0.51970000000000005</c:v>
                </c:pt>
                <c:pt idx="478">
                  <c:v>0.52149999999999996</c:v>
                </c:pt>
                <c:pt idx="479">
                  <c:v>0.52300000000000002</c:v>
                </c:pt>
                <c:pt idx="480">
                  <c:v>0.52449999999999997</c:v>
                </c:pt>
                <c:pt idx="481">
                  <c:v>0.52710000000000001</c:v>
                </c:pt>
                <c:pt idx="482">
                  <c:v>0.52859999999999996</c:v>
                </c:pt>
                <c:pt idx="483">
                  <c:v>0.53039999999999998</c:v>
                </c:pt>
                <c:pt idx="484">
                  <c:v>0.53269999999999995</c:v>
                </c:pt>
                <c:pt idx="485">
                  <c:v>0.53439999999999999</c:v>
                </c:pt>
                <c:pt idx="486">
                  <c:v>0.53659999999999997</c:v>
                </c:pt>
                <c:pt idx="487">
                  <c:v>0.53859999999999997</c:v>
                </c:pt>
                <c:pt idx="488">
                  <c:v>0.54059999999999997</c:v>
                </c:pt>
                <c:pt idx="489">
                  <c:v>0.54239999999999999</c:v>
                </c:pt>
                <c:pt idx="490">
                  <c:v>0.5444</c:v>
                </c:pt>
                <c:pt idx="491">
                  <c:v>0.5464</c:v>
                </c:pt>
                <c:pt idx="492">
                  <c:v>0.54820000000000002</c:v>
                </c:pt>
                <c:pt idx="493">
                  <c:v>0.54979999999999996</c:v>
                </c:pt>
                <c:pt idx="494">
                  <c:v>0.55200000000000005</c:v>
                </c:pt>
                <c:pt idx="495">
                  <c:v>0.55420000000000003</c:v>
                </c:pt>
                <c:pt idx="496">
                  <c:v>0.55610000000000004</c:v>
                </c:pt>
                <c:pt idx="497">
                  <c:v>0.55879999999999996</c:v>
                </c:pt>
                <c:pt idx="498">
                  <c:v>0.55979999999999996</c:v>
                </c:pt>
                <c:pt idx="499">
                  <c:v>0.56240000000000001</c:v>
                </c:pt>
                <c:pt idx="500">
                  <c:v>0.56440000000000001</c:v>
                </c:pt>
                <c:pt idx="501">
                  <c:v>0.56610000000000005</c:v>
                </c:pt>
                <c:pt idx="502">
                  <c:v>0.56810000000000005</c:v>
                </c:pt>
                <c:pt idx="503">
                  <c:v>0.56979999999999997</c:v>
                </c:pt>
                <c:pt idx="504">
                  <c:v>0.57169999999999999</c:v>
                </c:pt>
                <c:pt idx="505">
                  <c:v>0.5746</c:v>
                </c:pt>
                <c:pt idx="506">
                  <c:v>0.5766</c:v>
                </c:pt>
                <c:pt idx="507">
                  <c:v>0.57799999999999996</c:v>
                </c:pt>
                <c:pt idx="508">
                  <c:v>0.57989999999999997</c:v>
                </c:pt>
                <c:pt idx="509">
                  <c:v>0.58240000000000003</c:v>
                </c:pt>
                <c:pt idx="510">
                  <c:v>0.58450000000000002</c:v>
                </c:pt>
                <c:pt idx="511">
                  <c:v>0.58620000000000005</c:v>
                </c:pt>
                <c:pt idx="512">
                  <c:v>0.58779999999999999</c:v>
                </c:pt>
                <c:pt idx="513">
                  <c:v>0.5897</c:v>
                </c:pt>
                <c:pt idx="514">
                  <c:v>0.59150000000000003</c:v>
                </c:pt>
                <c:pt idx="515">
                  <c:v>0.59419999999999995</c:v>
                </c:pt>
                <c:pt idx="516">
                  <c:v>0.59589999999999999</c:v>
                </c:pt>
                <c:pt idx="517">
                  <c:v>0.59789999999999999</c:v>
                </c:pt>
                <c:pt idx="518">
                  <c:v>0.59989999999999999</c:v>
                </c:pt>
                <c:pt idx="519">
                  <c:v>0.60219999999999996</c:v>
                </c:pt>
                <c:pt idx="520">
                  <c:v>0.60370000000000001</c:v>
                </c:pt>
                <c:pt idx="521">
                  <c:v>0.60580000000000001</c:v>
                </c:pt>
                <c:pt idx="522">
                  <c:v>0.60770000000000002</c:v>
                </c:pt>
                <c:pt idx="523">
                  <c:v>0.60929999999999995</c:v>
                </c:pt>
                <c:pt idx="524">
                  <c:v>0.61199999999999999</c:v>
                </c:pt>
                <c:pt idx="525">
                  <c:v>0.61360000000000003</c:v>
                </c:pt>
                <c:pt idx="526">
                  <c:v>0.61529999999999996</c:v>
                </c:pt>
                <c:pt idx="527">
                  <c:v>0.61709999999999998</c:v>
                </c:pt>
                <c:pt idx="528">
                  <c:v>0.61929999999999996</c:v>
                </c:pt>
                <c:pt idx="529">
                  <c:v>0.62129999999999996</c:v>
                </c:pt>
                <c:pt idx="530">
                  <c:v>0.62350000000000005</c:v>
                </c:pt>
                <c:pt idx="531">
                  <c:v>0.62539999999999996</c:v>
                </c:pt>
                <c:pt idx="532">
                  <c:v>0.62729999999999997</c:v>
                </c:pt>
                <c:pt idx="533">
                  <c:v>0.63009999999999999</c:v>
                </c:pt>
                <c:pt idx="534">
                  <c:v>0.63100000000000001</c:v>
                </c:pt>
                <c:pt idx="535">
                  <c:v>0.63329999999999997</c:v>
                </c:pt>
                <c:pt idx="536">
                  <c:v>0.63480000000000003</c:v>
                </c:pt>
                <c:pt idx="537">
                  <c:v>0.63680000000000003</c:v>
                </c:pt>
                <c:pt idx="538">
                  <c:v>0.63859999999999995</c:v>
                </c:pt>
                <c:pt idx="539">
                  <c:v>0.64119999999999999</c:v>
                </c:pt>
                <c:pt idx="540">
                  <c:v>0.64329999999999998</c:v>
                </c:pt>
                <c:pt idx="541">
                  <c:v>0.64510000000000001</c:v>
                </c:pt>
                <c:pt idx="542">
                  <c:v>0.64690000000000003</c:v>
                </c:pt>
                <c:pt idx="543">
                  <c:v>0.64870000000000005</c:v>
                </c:pt>
                <c:pt idx="544">
                  <c:v>0.65069999999999995</c:v>
                </c:pt>
                <c:pt idx="545">
                  <c:v>0.65249999999999997</c:v>
                </c:pt>
                <c:pt idx="546">
                  <c:v>0.6542</c:v>
                </c:pt>
                <c:pt idx="547">
                  <c:v>0.65569999999999995</c:v>
                </c:pt>
                <c:pt idx="548">
                  <c:v>0.65800000000000003</c:v>
                </c:pt>
                <c:pt idx="549">
                  <c:v>0.66039999999999999</c:v>
                </c:pt>
                <c:pt idx="550">
                  <c:v>0.66239999999999999</c:v>
                </c:pt>
                <c:pt idx="551">
                  <c:v>0.6643</c:v>
                </c:pt>
                <c:pt idx="552">
                  <c:v>0.66639999999999999</c:v>
                </c:pt>
                <c:pt idx="553">
                  <c:v>0.66879999999999995</c:v>
                </c:pt>
                <c:pt idx="554">
                  <c:v>0.67069999999999996</c:v>
                </c:pt>
                <c:pt idx="555">
                  <c:v>0.67210000000000003</c:v>
                </c:pt>
                <c:pt idx="556">
                  <c:v>0.67400000000000004</c:v>
                </c:pt>
                <c:pt idx="557">
                  <c:v>0.67589999999999995</c:v>
                </c:pt>
                <c:pt idx="558">
                  <c:v>0.67759999999999998</c:v>
                </c:pt>
                <c:pt idx="559">
                  <c:v>0.67989999999999995</c:v>
                </c:pt>
                <c:pt idx="560">
                  <c:v>0.68140000000000001</c:v>
                </c:pt>
                <c:pt idx="561">
                  <c:v>0.68400000000000005</c:v>
                </c:pt>
                <c:pt idx="562">
                  <c:v>0.68630000000000002</c:v>
                </c:pt>
                <c:pt idx="563">
                  <c:v>0.68810000000000004</c:v>
                </c:pt>
                <c:pt idx="564">
                  <c:v>0.69030000000000002</c:v>
                </c:pt>
                <c:pt idx="565">
                  <c:v>0.69210000000000005</c:v>
                </c:pt>
                <c:pt idx="566">
                  <c:v>0.69379999999999997</c:v>
                </c:pt>
                <c:pt idx="567">
                  <c:v>0.69579999999999997</c:v>
                </c:pt>
                <c:pt idx="568">
                  <c:v>0.69799999999999995</c:v>
                </c:pt>
                <c:pt idx="569">
                  <c:v>0.69979999999999998</c:v>
                </c:pt>
                <c:pt idx="570">
                  <c:v>0.7016</c:v>
                </c:pt>
                <c:pt idx="571">
                  <c:v>0.70379999999999998</c:v>
                </c:pt>
                <c:pt idx="572">
                  <c:v>0.70620000000000005</c:v>
                </c:pt>
                <c:pt idx="573">
                  <c:v>0.70799999999999996</c:v>
                </c:pt>
                <c:pt idx="574">
                  <c:v>0.71030000000000004</c:v>
                </c:pt>
                <c:pt idx="575">
                  <c:v>0.71179999999999999</c:v>
                </c:pt>
                <c:pt idx="576">
                  <c:v>0.71409999999999996</c:v>
                </c:pt>
                <c:pt idx="577">
                  <c:v>0.71640000000000004</c:v>
                </c:pt>
                <c:pt idx="578">
                  <c:v>0.71789999999999998</c:v>
                </c:pt>
                <c:pt idx="579">
                  <c:v>0.71950000000000003</c:v>
                </c:pt>
                <c:pt idx="580">
                  <c:v>0.72150000000000003</c:v>
                </c:pt>
                <c:pt idx="581">
                  <c:v>0.72340000000000004</c:v>
                </c:pt>
                <c:pt idx="582">
                  <c:v>0.72550000000000003</c:v>
                </c:pt>
                <c:pt idx="583">
                  <c:v>0.72729999999999995</c:v>
                </c:pt>
                <c:pt idx="584">
                  <c:v>0.72919999999999996</c:v>
                </c:pt>
                <c:pt idx="585">
                  <c:v>0.73150000000000004</c:v>
                </c:pt>
                <c:pt idx="586">
                  <c:v>0.73360000000000003</c:v>
                </c:pt>
                <c:pt idx="587">
                  <c:v>0.73540000000000005</c:v>
                </c:pt>
                <c:pt idx="588">
                  <c:v>0.73680000000000001</c:v>
                </c:pt>
                <c:pt idx="589">
                  <c:v>0.73939999999999995</c:v>
                </c:pt>
                <c:pt idx="590">
                  <c:v>0.74260000000000004</c:v>
                </c:pt>
                <c:pt idx="591">
                  <c:v>0.74280000000000002</c:v>
                </c:pt>
                <c:pt idx="592">
                  <c:v>0.74519999999999997</c:v>
                </c:pt>
                <c:pt idx="593">
                  <c:v>0.74639999999999995</c:v>
                </c:pt>
                <c:pt idx="594">
                  <c:v>0.74850000000000005</c:v>
                </c:pt>
                <c:pt idx="595">
                  <c:v>0.75029999999999997</c:v>
                </c:pt>
                <c:pt idx="596">
                  <c:v>0.75270000000000004</c:v>
                </c:pt>
                <c:pt idx="597">
                  <c:v>0.75419999999999998</c:v>
                </c:pt>
                <c:pt idx="598">
                  <c:v>0.75609999999999999</c:v>
                </c:pt>
                <c:pt idx="599">
                  <c:v>0.75829999999999997</c:v>
                </c:pt>
                <c:pt idx="600">
                  <c:v>0.75990000000000002</c:v>
                </c:pt>
                <c:pt idx="601">
                  <c:v>0.76200000000000001</c:v>
                </c:pt>
                <c:pt idx="602">
                  <c:v>0.76419999999999999</c:v>
                </c:pt>
                <c:pt idx="603">
                  <c:v>0.76570000000000005</c:v>
                </c:pt>
                <c:pt idx="604">
                  <c:v>0.76780000000000004</c:v>
                </c:pt>
                <c:pt idx="605">
                  <c:v>0.77</c:v>
                </c:pt>
                <c:pt idx="606">
                  <c:v>0.77110000000000001</c:v>
                </c:pt>
                <c:pt idx="607">
                  <c:v>0.7732</c:v>
                </c:pt>
                <c:pt idx="608">
                  <c:v>0.77490000000000003</c:v>
                </c:pt>
                <c:pt idx="609">
                  <c:v>0.77659999999999996</c:v>
                </c:pt>
                <c:pt idx="610">
                  <c:v>0.77900000000000003</c:v>
                </c:pt>
                <c:pt idx="611">
                  <c:v>0.78110000000000002</c:v>
                </c:pt>
                <c:pt idx="612">
                  <c:v>0.78269999999999995</c:v>
                </c:pt>
                <c:pt idx="613">
                  <c:v>0.7843</c:v>
                </c:pt>
                <c:pt idx="614">
                  <c:v>0.78610000000000002</c:v>
                </c:pt>
                <c:pt idx="615">
                  <c:v>0.78839999999999999</c:v>
                </c:pt>
                <c:pt idx="616">
                  <c:v>0.79039999999999999</c:v>
                </c:pt>
                <c:pt idx="617">
                  <c:v>0.79239999999999999</c:v>
                </c:pt>
                <c:pt idx="618">
                  <c:v>0.79430000000000001</c:v>
                </c:pt>
                <c:pt idx="619">
                  <c:v>0.79679999999999995</c:v>
                </c:pt>
                <c:pt idx="620">
                  <c:v>0.79849999999999999</c:v>
                </c:pt>
                <c:pt idx="621">
                  <c:v>0.80059999999999998</c:v>
                </c:pt>
                <c:pt idx="622">
                  <c:v>0.8024</c:v>
                </c:pt>
                <c:pt idx="623">
                  <c:v>0.80400000000000005</c:v>
                </c:pt>
                <c:pt idx="624">
                  <c:v>0.80579999999999996</c:v>
                </c:pt>
                <c:pt idx="625">
                  <c:v>0.80789999999999995</c:v>
                </c:pt>
                <c:pt idx="626">
                  <c:v>0.80969999999999998</c:v>
                </c:pt>
                <c:pt idx="627">
                  <c:v>0.81200000000000006</c:v>
                </c:pt>
                <c:pt idx="628">
                  <c:v>0.81410000000000005</c:v>
                </c:pt>
                <c:pt idx="629">
                  <c:v>0.81610000000000005</c:v>
                </c:pt>
                <c:pt idx="630">
                  <c:v>0.81799999999999995</c:v>
                </c:pt>
                <c:pt idx="631">
                  <c:v>0.81950000000000001</c:v>
                </c:pt>
                <c:pt idx="632">
                  <c:v>0.82150000000000001</c:v>
                </c:pt>
                <c:pt idx="633">
                  <c:v>0.82289999999999996</c:v>
                </c:pt>
                <c:pt idx="634">
                  <c:v>0.82489999999999997</c:v>
                </c:pt>
                <c:pt idx="635">
                  <c:v>0.82709999999999995</c:v>
                </c:pt>
                <c:pt idx="636">
                  <c:v>0.82899999999999996</c:v>
                </c:pt>
                <c:pt idx="637">
                  <c:v>0.83099999999999996</c:v>
                </c:pt>
                <c:pt idx="638">
                  <c:v>0.83289999999999997</c:v>
                </c:pt>
                <c:pt idx="639">
                  <c:v>0.83550000000000002</c:v>
                </c:pt>
                <c:pt idx="640">
                  <c:v>0.83760000000000001</c:v>
                </c:pt>
                <c:pt idx="641">
                  <c:v>0.83879999999999999</c:v>
                </c:pt>
                <c:pt idx="642">
                  <c:v>0.84099999999999997</c:v>
                </c:pt>
                <c:pt idx="643">
                  <c:v>0.84299999999999997</c:v>
                </c:pt>
                <c:pt idx="644">
                  <c:v>0.84509999999999996</c:v>
                </c:pt>
                <c:pt idx="645">
                  <c:v>0.84689999999999999</c:v>
                </c:pt>
                <c:pt idx="646">
                  <c:v>0.84809999999999997</c:v>
                </c:pt>
                <c:pt idx="647">
                  <c:v>0.85009999999999997</c:v>
                </c:pt>
                <c:pt idx="648">
                  <c:v>0.8528</c:v>
                </c:pt>
                <c:pt idx="649">
                  <c:v>0.8548</c:v>
                </c:pt>
                <c:pt idx="650">
                  <c:v>0.85629999999999995</c:v>
                </c:pt>
                <c:pt idx="651">
                  <c:v>0.85829999999999995</c:v>
                </c:pt>
                <c:pt idx="652">
                  <c:v>0.86029999999999995</c:v>
                </c:pt>
                <c:pt idx="653">
                  <c:v>0.86280000000000001</c:v>
                </c:pt>
                <c:pt idx="654">
                  <c:v>0.86470000000000002</c:v>
                </c:pt>
                <c:pt idx="655">
                  <c:v>0.86619999999999997</c:v>
                </c:pt>
                <c:pt idx="656">
                  <c:v>0.86819999999999997</c:v>
                </c:pt>
                <c:pt idx="657">
                  <c:v>0.87019999999999997</c:v>
                </c:pt>
                <c:pt idx="658">
                  <c:v>0.872</c:v>
                </c:pt>
                <c:pt idx="659">
                  <c:v>0.87390000000000001</c:v>
                </c:pt>
                <c:pt idx="660">
                  <c:v>0.87519999999999998</c:v>
                </c:pt>
                <c:pt idx="661">
                  <c:v>0.87790000000000001</c:v>
                </c:pt>
                <c:pt idx="662">
                  <c:v>0.88</c:v>
                </c:pt>
                <c:pt idx="663">
                  <c:v>0.8821</c:v>
                </c:pt>
                <c:pt idx="664">
                  <c:v>0.88349999999999995</c:v>
                </c:pt>
                <c:pt idx="665">
                  <c:v>0.8851</c:v>
                </c:pt>
                <c:pt idx="666">
                  <c:v>0.88700000000000001</c:v>
                </c:pt>
                <c:pt idx="667">
                  <c:v>0.8891</c:v>
                </c:pt>
                <c:pt idx="668">
                  <c:v>0.8911</c:v>
                </c:pt>
                <c:pt idx="669">
                  <c:v>0.89239999999999997</c:v>
                </c:pt>
                <c:pt idx="670">
                  <c:v>0.89390000000000003</c:v>
                </c:pt>
                <c:pt idx="671">
                  <c:v>0.8962</c:v>
                </c:pt>
                <c:pt idx="672">
                  <c:v>0.89839999999999998</c:v>
                </c:pt>
                <c:pt idx="673">
                  <c:v>0.90059999999999996</c:v>
                </c:pt>
                <c:pt idx="674">
                  <c:v>0.90210000000000001</c:v>
                </c:pt>
                <c:pt idx="675">
                  <c:v>0.90400000000000003</c:v>
                </c:pt>
                <c:pt idx="676">
                  <c:v>0.90600000000000003</c:v>
                </c:pt>
                <c:pt idx="677">
                  <c:v>0.90790000000000004</c:v>
                </c:pt>
                <c:pt idx="678">
                  <c:v>0.90949999999999998</c:v>
                </c:pt>
                <c:pt idx="679">
                  <c:v>0.91139999999999999</c:v>
                </c:pt>
                <c:pt idx="680">
                  <c:v>0.91320000000000001</c:v>
                </c:pt>
                <c:pt idx="681">
                  <c:v>0.91520000000000001</c:v>
                </c:pt>
                <c:pt idx="682">
                  <c:v>0.91720000000000002</c:v>
                </c:pt>
                <c:pt idx="683">
                  <c:v>0.91920000000000002</c:v>
                </c:pt>
                <c:pt idx="684">
                  <c:v>0.92090000000000005</c:v>
                </c:pt>
                <c:pt idx="685">
                  <c:v>0.92320000000000002</c:v>
                </c:pt>
                <c:pt idx="686">
                  <c:v>0.92549999999999999</c:v>
                </c:pt>
                <c:pt idx="687">
                  <c:v>0.9274</c:v>
                </c:pt>
                <c:pt idx="688">
                  <c:v>0.92900000000000005</c:v>
                </c:pt>
                <c:pt idx="689">
                  <c:v>0.93069999999999997</c:v>
                </c:pt>
                <c:pt idx="690">
                  <c:v>0.93279999999999996</c:v>
                </c:pt>
                <c:pt idx="691">
                  <c:v>0.9345</c:v>
                </c:pt>
                <c:pt idx="692">
                  <c:v>0.93669999999999998</c:v>
                </c:pt>
                <c:pt idx="693">
                  <c:v>0.93840000000000001</c:v>
                </c:pt>
                <c:pt idx="694">
                  <c:v>0.94010000000000005</c:v>
                </c:pt>
                <c:pt idx="695">
                  <c:v>0.94230000000000003</c:v>
                </c:pt>
                <c:pt idx="696">
                  <c:v>0.94430000000000003</c:v>
                </c:pt>
                <c:pt idx="697">
                  <c:v>0.94620000000000004</c:v>
                </c:pt>
                <c:pt idx="698">
                  <c:v>0.94789999999999996</c:v>
                </c:pt>
                <c:pt idx="699">
                  <c:v>0.95</c:v>
                </c:pt>
                <c:pt idx="700">
                  <c:v>0.95209999999999995</c:v>
                </c:pt>
                <c:pt idx="701">
                  <c:v>0.95379999999999998</c:v>
                </c:pt>
                <c:pt idx="702">
                  <c:v>0.95599999999999996</c:v>
                </c:pt>
                <c:pt idx="703">
                  <c:v>0.95730000000000004</c:v>
                </c:pt>
                <c:pt idx="704">
                  <c:v>0.95899999999999996</c:v>
                </c:pt>
                <c:pt idx="705">
                  <c:v>0.96179999999999999</c:v>
                </c:pt>
                <c:pt idx="706">
                  <c:v>0.96360000000000001</c:v>
                </c:pt>
                <c:pt idx="707">
                  <c:v>0.96540000000000004</c:v>
                </c:pt>
                <c:pt idx="708">
                  <c:v>0.96689999999999998</c:v>
                </c:pt>
                <c:pt idx="709">
                  <c:v>0.96919999999999995</c:v>
                </c:pt>
                <c:pt idx="710">
                  <c:v>0.9708</c:v>
                </c:pt>
                <c:pt idx="711">
                  <c:v>0.97230000000000005</c:v>
                </c:pt>
                <c:pt idx="712">
                  <c:v>0.97460000000000002</c:v>
                </c:pt>
                <c:pt idx="713">
                  <c:v>0.97629999999999995</c:v>
                </c:pt>
                <c:pt idx="714">
                  <c:v>0.9788</c:v>
                </c:pt>
                <c:pt idx="715">
                  <c:v>0.98019999999999996</c:v>
                </c:pt>
                <c:pt idx="716">
                  <c:v>0.98309999999999997</c:v>
                </c:pt>
                <c:pt idx="717">
                  <c:v>0.98409999999999997</c:v>
                </c:pt>
                <c:pt idx="718">
                  <c:v>0.98609999999999998</c:v>
                </c:pt>
                <c:pt idx="719">
                  <c:v>0.98809999999999998</c:v>
                </c:pt>
                <c:pt idx="720">
                  <c:v>0.98960000000000004</c:v>
                </c:pt>
                <c:pt idx="721">
                  <c:v>0.99109999999999998</c:v>
                </c:pt>
                <c:pt idx="722">
                  <c:v>0.99309999999999998</c:v>
                </c:pt>
                <c:pt idx="723">
                  <c:v>0.99490000000000001</c:v>
                </c:pt>
                <c:pt idx="724">
                  <c:v>0.99719999999999998</c:v>
                </c:pt>
                <c:pt idx="725">
                  <c:v>0.99860000000000004</c:v>
                </c:pt>
                <c:pt idx="726">
                  <c:v>1.0013000000000001</c:v>
                </c:pt>
                <c:pt idx="727">
                  <c:v>1.0028999999999999</c:v>
                </c:pt>
                <c:pt idx="728">
                  <c:v>1.0047999999999999</c:v>
                </c:pt>
                <c:pt idx="729">
                  <c:v>1.0065999999999999</c:v>
                </c:pt>
                <c:pt idx="730">
                  <c:v>1.0081</c:v>
                </c:pt>
                <c:pt idx="731">
                  <c:v>1.01</c:v>
                </c:pt>
                <c:pt idx="732">
                  <c:v>1.0117</c:v>
                </c:pt>
                <c:pt idx="733">
                  <c:v>1.0137</c:v>
                </c:pt>
                <c:pt idx="734">
                  <c:v>1.0155000000000001</c:v>
                </c:pt>
                <c:pt idx="735">
                  <c:v>1.0170999999999999</c:v>
                </c:pt>
                <c:pt idx="736">
                  <c:v>1.0190999999999999</c:v>
                </c:pt>
                <c:pt idx="737">
                  <c:v>1.0212000000000001</c:v>
                </c:pt>
                <c:pt idx="738">
                  <c:v>1.0235000000000001</c:v>
                </c:pt>
                <c:pt idx="739">
                  <c:v>1.0254000000000001</c:v>
                </c:pt>
                <c:pt idx="740">
                  <c:v>1.0276000000000001</c:v>
                </c:pt>
                <c:pt idx="741">
                  <c:v>1.0288999999999999</c:v>
                </c:pt>
                <c:pt idx="742">
                  <c:v>1.0310999999999999</c:v>
                </c:pt>
                <c:pt idx="743">
                  <c:v>1.0324</c:v>
                </c:pt>
                <c:pt idx="744">
                  <c:v>1.0344</c:v>
                </c:pt>
                <c:pt idx="745">
                  <c:v>1.0362</c:v>
                </c:pt>
                <c:pt idx="746">
                  <c:v>1.0386</c:v>
                </c:pt>
                <c:pt idx="747">
                  <c:v>1.0406</c:v>
                </c:pt>
                <c:pt idx="748">
                  <c:v>1.0424</c:v>
                </c:pt>
                <c:pt idx="749">
                  <c:v>1.0444</c:v>
                </c:pt>
                <c:pt idx="750">
                  <c:v>1.0465</c:v>
                </c:pt>
                <c:pt idx="751">
                  <c:v>1.0481</c:v>
                </c:pt>
                <c:pt idx="752">
                  <c:v>1.0503</c:v>
                </c:pt>
                <c:pt idx="753">
                  <c:v>1.0522</c:v>
                </c:pt>
                <c:pt idx="754">
                  <c:v>1.0536000000000001</c:v>
                </c:pt>
                <c:pt idx="755">
                  <c:v>1.0562</c:v>
                </c:pt>
                <c:pt idx="756">
                  <c:v>1.0570999999999999</c:v>
                </c:pt>
                <c:pt idx="757">
                  <c:v>1.0590999999999999</c:v>
                </c:pt>
                <c:pt idx="758">
                  <c:v>1.0609999999999999</c:v>
                </c:pt>
                <c:pt idx="759">
                  <c:v>1.0629999999999999</c:v>
                </c:pt>
                <c:pt idx="760">
                  <c:v>1.0648</c:v>
                </c:pt>
                <c:pt idx="761">
                  <c:v>1.0673999999999999</c:v>
                </c:pt>
                <c:pt idx="762">
                  <c:v>1.0692999999999999</c:v>
                </c:pt>
                <c:pt idx="763">
                  <c:v>1.0710999999999999</c:v>
                </c:pt>
                <c:pt idx="764">
                  <c:v>1.0729</c:v>
                </c:pt>
                <c:pt idx="765">
                  <c:v>1.075</c:v>
                </c:pt>
                <c:pt idx="766">
                  <c:v>1.0768</c:v>
                </c:pt>
                <c:pt idx="767">
                  <c:v>1.0784</c:v>
                </c:pt>
                <c:pt idx="768">
                  <c:v>1.0803</c:v>
                </c:pt>
                <c:pt idx="769">
                  <c:v>1.0821000000000001</c:v>
                </c:pt>
                <c:pt idx="770">
                  <c:v>1.0841000000000001</c:v>
                </c:pt>
                <c:pt idx="771">
                  <c:v>1.0864</c:v>
                </c:pt>
                <c:pt idx="772">
                  <c:v>1.0875999999999999</c:v>
                </c:pt>
                <c:pt idx="773">
                  <c:v>1.0901000000000001</c:v>
                </c:pt>
                <c:pt idx="774">
                  <c:v>1.0921000000000001</c:v>
                </c:pt>
                <c:pt idx="775">
                  <c:v>1.0935999999999999</c:v>
                </c:pt>
                <c:pt idx="776">
                  <c:v>1.0956999999999999</c:v>
                </c:pt>
                <c:pt idx="777">
                  <c:v>1.0975999999999999</c:v>
                </c:pt>
                <c:pt idx="778">
                  <c:v>1.0995999999999999</c:v>
                </c:pt>
                <c:pt idx="779">
                  <c:v>1.1015999999999999</c:v>
                </c:pt>
                <c:pt idx="780">
                  <c:v>1.1032</c:v>
                </c:pt>
                <c:pt idx="781">
                  <c:v>1.1048</c:v>
                </c:pt>
                <c:pt idx="782">
                  <c:v>1.1068</c:v>
                </c:pt>
                <c:pt idx="783">
                  <c:v>1.1084000000000001</c:v>
                </c:pt>
                <c:pt idx="784">
                  <c:v>1.1106</c:v>
                </c:pt>
                <c:pt idx="785">
                  <c:v>1.1117999999999999</c:v>
                </c:pt>
                <c:pt idx="786">
                  <c:v>1.1143000000000001</c:v>
                </c:pt>
                <c:pt idx="787">
                  <c:v>1.1166</c:v>
                </c:pt>
                <c:pt idx="788">
                  <c:v>1.1178999999999999</c:v>
                </c:pt>
                <c:pt idx="789">
                  <c:v>1.1197999999999999</c:v>
                </c:pt>
                <c:pt idx="790">
                  <c:v>1.1214999999999999</c:v>
                </c:pt>
                <c:pt idx="791">
                  <c:v>1.1234</c:v>
                </c:pt>
                <c:pt idx="792">
                  <c:v>1.1254</c:v>
                </c:pt>
                <c:pt idx="793">
                  <c:v>1.1274999999999999</c:v>
                </c:pt>
                <c:pt idx="794">
                  <c:v>1.1289</c:v>
                </c:pt>
                <c:pt idx="795">
                  <c:v>1.1313</c:v>
                </c:pt>
                <c:pt idx="796">
                  <c:v>1.1327</c:v>
                </c:pt>
                <c:pt idx="797">
                  <c:v>1.1348</c:v>
                </c:pt>
                <c:pt idx="798">
                  <c:v>1.137</c:v>
                </c:pt>
                <c:pt idx="799">
                  <c:v>1.1386000000000001</c:v>
                </c:pt>
                <c:pt idx="800">
                  <c:v>1.1399999999999999</c:v>
                </c:pt>
                <c:pt idx="801">
                  <c:v>1.1420999999999999</c:v>
                </c:pt>
                <c:pt idx="802">
                  <c:v>1.1440999999999999</c:v>
                </c:pt>
                <c:pt idx="803">
                  <c:v>1.1462000000000001</c:v>
                </c:pt>
                <c:pt idx="804">
                  <c:v>1.1474</c:v>
                </c:pt>
                <c:pt idx="805">
                  <c:v>1.1495</c:v>
                </c:pt>
                <c:pt idx="806">
                  <c:v>1.1515</c:v>
                </c:pt>
                <c:pt idx="807">
                  <c:v>1.1536</c:v>
                </c:pt>
                <c:pt idx="808">
                  <c:v>1.1553</c:v>
                </c:pt>
                <c:pt idx="809">
                  <c:v>1.1572</c:v>
                </c:pt>
                <c:pt idx="810">
                  <c:v>1.1587000000000001</c:v>
                </c:pt>
                <c:pt idx="811">
                  <c:v>1.1612</c:v>
                </c:pt>
                <c:pt idx="812">
                  <c:v>1.163</c:v>
                </c:pt>
                <c:pt idx="813">
                  <c:v>1.1649</c:v>
                </c:pt>
                <c:pt idx="814">
                  <c:v>1.167</c:v>
                </c:pt>
                <c:pt idx="815">
                  <c:v>1.1688000000000001</c:v>
                </c:pt>
                <c:pt idx="816">
                  <c:v>1.1709000000000001</c:v>
                </c:pt>
                <c:pt idx="817">
                  <c:v>1.1728000000000001</c:v>
                </c:pt>
                <c:pt idx="818">
                  <c:v>1.1739999999999999</c:v>
                </c:pt>
                <c:pt idx="819">
                  <c:v>1.1760999999999999</c:v>
                </c:pt>
                <c:pt idx="820">
                  <c:v>1.1781999999999999</c:v>
                </c:pt>
                <c:pt idx="821">
                  <c:v>1.1802999999999999</c:v>
                </c:pt>
                <c:pt idx="822">
                  <c:v>1.1816</c:v>
                </c:pt>
                <c:pt idx="823">
                  <c:v>1.1837</c:v>
                </c:pt>
                <c:pt idx="824">
                  <c:v>1.1859</c:v>
                </c:pt>
                <c:pt idx="825">
                  <c:v>1.1882999999999999</c:v>
                </c:pt>
                <c:pt idx="826">
                  <c:v>1.1900999999999999</c:v>
                </c:pt>
                <c:pt idx="827">
                  <c:v>1.1917</c:v>
                </c:pt>
                <c:pt idx="828">
                  <c:v>1.1936</c:v>
                </c:pt>
                <c:pt idx="829">
                  <c:v>1.1958</c:v>
                </c:pt>
                <c:pt idx="830">
                  <c:v>1.1982999999999999</c:v>
                </c:pt>
                <c:pt idx="831">
                  <c:v>1.1994</c:v>
                </c:pt>
                <c:pt idx="832">
                  <c:v>1.2009000000000001</c:v>
                </c:pt>
                <c:pt idx="833">
                  <c:v>1.2027000000000001</c:v>
                </c:pt>
                <c:pt idx="834">
                  <c:v>1.2049000000000001</c:v>
                </c:pt>
                <c:pt idx="835">
                  <c:v>1.2068000000000001</c:v>
                </c:pt>
                <c:pt idx="836">
                  <c:v>1.2090000000000001</c:v>
                </c:pt>
                <c:pt idx="837">
                  <c:v>1.2109000000000001</c:v>
                </c:pt>
                <c:pt idx="838">
                  <c:v>1.2130000000000001</c:v>
                </c:pt>
                <c:pt idx="839">
                  <c:v>1.2153</c:v>
                </c:pt>
                <c:pt idx="840">
                  <c:v>1.2164999999999999</c:v>
                </c:pt>
                <c:pt idx="841">
                  <c:v>1.2182999999999999</c:v>
                </c:pt>
                <c:pt idx="842">
                  <c:v>1.2196</c:v>
                </c:pt>
                <c:pt idx="843">
                  <c:v>1.2214</c:v>
                </c:pt>
                <c:pt idx="844">
                  <c:v>1.2237</c:v>
                </c:pt>
                <c:pt idx="845">
                  <c:v>1.2254</c:v>
                </c:pt>
                <c:pt idx="846">
                  <c:v>1.2272000000000001</c:v>
                </c:pt>
                <c:pt idx="847">
                  <c:v>1.2290000000000001</c:v>
                </c:pt>
                <c:pt idx="848">
                  <c:v>1.2312000000000001</c:v>
                </c:pt>
                <c:pt idx="849">
                  <c:v>1.2333000000000001</c:v>
                </c:pt>
                <c:pt idx="850">
                  <c:v>1.2350000000000001</c:v>
                </c:pt>
                <c:pt idx="851">
                  <c:v>1.2363999999999999</c:v>
                </c:pt>
                <c:pt idx="852">
                  <c:v>1.2386999999999999</c:v>
                </c:pt>
                <c:pt idx="853">
                  <c:v>1.2405999999999999</c:v>
                </c:pt>
                <c:pt idx="854">
                  <c:v>1.2422</c:v>
                </c:pt>
                <c:pt idx="855">
                  <c:v>1.2439</c:v>
                </c:pt>
                <c:pt idx="856">
                  <c:v>1.2458</c:v>
                </c:pt>
                <c:pt idx="857">
                  <c:v>1.2475000000000001</c:v>
                </c:pt>
                <c:pt idx="858">
                  <c:v>1.2498</c:v>
                </c:pt>
                <c:pt idx="859">
                  <c:v>1.2517</c:v>
                </c:pt>
                <c:pt idx="860">
                  <c:v>1.2535000000000001</c:v>
                </c:pt>
                <c:pt idx="861">
                  <c:v>1.2555000000000001</c:v>
                </c:pt>
                <c:pt idx="862">
                  <c:v>1.2575000000000001</c:v>
                </c:pt>
                <c:pt idx="863">
                  <c:v>1.2588999999999999</c:v>
                </c:pt>
                <c:pt idx="864">
                  <c:v>1.2609999999999999</c:v>
                </c:pt>
                <c:pt idx="865">
                  <c:v>1.2630999999999999</c:v>
                </c:pt>
                <c:pt idx="866">
                  <c:v>1.2646999999999999</c:v>
                </c:pt>
                <c:pt idx="867">
                  <c:v>1.2669999999999999</c:v>
                </c:pt>
                <c:pt idx="868">
                  <c:v>1.2685999999999999</c:v>
                </c:pt>
                <c:pt idx="869">
                  <c:v>1.2705</c:v>
                </c:pt>
                <c:pt idx="870">
                  <c:v>1.2727999999999999</c:v>
                </c:pt>
                <c:pt idx="871">
                  <c:v>1.2745</c:v>
                </c:pt>
                <c:pt idx="872">
                  <c:v>1.2764</c:v>
                </c:pt>
                <c:pt idx="873">
                  <c:v>1.2783</c:v>
                </c:pt>
                <c:pt idx="874">
                  <c:v>1.2795000000000001</c:v>
                </c:pt>
                <c:pt idx="875">
                  <c:v>1.2817000000000001</c:v>
                </c:pt>
                <c:pt idx="876">
                  <c:v>1.2838000000000001</c:v>
                </c:pt>
                <c:pt idx="877">
                  <c:v>1.2856000000000001</c:v>
                </c:pt>
                <c:pt idx="878">
                  <c:v>1.2870999999999999</c:v>
                </c:pt>
                <c:pt idx="879">
                  <c:v>1.2894000000000001</c:v>
                </c:pt>
                <c:pt idx="880">
                  <c:v>1.2914000000000001</c:v>
                </c:pt>
                <c:pt idx="881">
                  <c:v>1.2936000000000001</c:v>
                </c:pt>
                <c:pt idx="882">
                  <c:v>1.2955000000000001</c:v>
                </c:pt>
                <c:pt idx="883">
                  <c:v>1.2970999999999999</c:v>
                </c:pt>
                <c:pt idx="884">
                  <c:v>1.2990999999999999</c:v>
                </c:pt>
                <c:pt idx="885">
                  <c:v>1.3009999999999999</c:v>
                </c:pt>
                <c:pt idx="886">
                  <c:v>1.3027</c:v>
                </c:pt>
                <c:pt idx="887">
                  <c:v>1.3043</c:v>
                </c:pt>
                <c:pt idx="888">
                  <c:v>1.3062</c:v>
                </c:pt>
                <c:pt idx="889">
                  <c:v>1.3084</c:v>
                </c:pt>
                <c:pt idx="890">
                  <c:v>1.3103</c:v>
                </c:pt>
                <c:pt idx="891">
                  <c:v>1.3125</c:v>
                </c:pt>
                <c:pt idx="892">
                  <c:v>1.3142</c:v>
                </c:pt>
                <c:pt idx="893">
                  <c:v>1.3163</c:v>
                </c:pt>
                <c:pt idx="894">
                  <c:v>1.3182</c:v>
                </c:pt>
                <c:pt idx="895">
                  <c:v>1.3197000000000001</c:v>
                </c:pt>
                <c:pt idx="896">
                  <c:v>1.3219000000000001</c:v>
                </c:pt>
                <c:pt idx="897">
                  <c:v>1.3231999999999999</c:v>
                </c:pt>
                <c:pt idx="898">
                  <c:v>1.3254999999999999</c:v>
                </c:pt>
                <c:pt idx="899">
                  <c:v>1.3274999999999999</c:v>
                </c:pt>
                <c:pt idx="900">
                  <c:v>1.3290999999999999</c:v>
                </c:pt>
                <c:pt idx="901">
                  <c:v>1.3311999999999999</c:v>
                </c:pt>
                <c:pt idx="902">
                  <c:v>1.3340000000000001</c:v>
                </c:pt>
                <c:pt idx="903">
                  <c:v>1.3359000000000001</c:v>
                </c:pt>
                <c:pt idx="904">
                  <c:v>1.3373999999999999</c:v>
                </c:pt>
                <c:pt idx="905">
                  <c:v>1.3388</c:v>
                </c:pt>
                <c:pt idx="906">
                  <c:v>1.3406</c:v>
                </c:pt>
                <c:pt idx="907">
                  <c:v>1.3428</c:v>
                </c:pt>
                <c:pt idx="908">
                  <c:v>1.3442000000000001</c:v>
                </c:pt>
                <c:pt idx="909">
                  <c:v>1.3462000000000001</c:v>
                </c:pt>
                <c:pt idx="910">
                  <c:v>1.3480000000000001</c:v>
                </c:pt>
                <c:pt idx="911">
                  <c:v>1.3501000000000001</c:v>
                </c:pt>
                <c:pt idx="912">
                  <c:v>1.3519000000000001</c:v>
                </c:pt>
                <c:pt idx="913">
                  <c:v>1.3533999999999999</c:v>
                </c:pt>
                <c:pt idx="914">
                  <c:v>1.3556999999999999</c:v>
                </c:pt>
                <c:pt idx="915">
                  <c:v>1.3577999999999999</c:v>
                </c:pt>
                <c:pt idx="916">
                  <c:v>1.36</c:v>
                </c:pt>
                <c:pt idx="917">
                  <c:v>1.3614999999999999</c:v>
                </c:pt>
                <c:pt idx="918">
                  <c:v>1.3633</c:v>
                </c:pt>
                <c:pt idx="919">
                  <c:v>1.3652</c:v>
                </c:pt>
                <c:pt idx="920">
                  <c:v>1.3669</c:v>
                </c:pt>
                <c:pt idx="921">
                  <c:v>1.3686</c:v>
                </c:pt>
                <c:pt idx="922">
                  <c:v>1.3711</c:v>
                </c:pt>
                <c:pt idx="923">
                  <c:v>1.3729</c:v>
                </c:pt>
                <c:pt idx="924">
                  <c:v>1.3746</c:v>
                </c:pt>
                <c:pt idx="925">
                  <c:v>1.3769</c:v>
                </c:pt>
                <c:pt idx="926">
                  <c:v>1.3787</c:v>
                </c:pt>
                <c:pt idx="927">
                  <c:v>1.3807</c:v>
                </c:pt>
                <c:pt idx="928">
                  <c:v>1.3822000000000001</c:v>
                </c:pt>
                <c:pt idx="929">
                  <c:v>1.3844000000000001</c:v>
                </c:pt>
                <c:pt idx="930">
                  <c:v>1.3858999999999999</c:v>
                </c:pt>
                <c:pt idx="931">
                  <c:v>1.3877999999999999</c:v>
                </c:pt>
                <c:pt idx="932">
                  <c:v>1.3894</c:v>
                </c:pt>
                <c:pt idx="933">
                  <c:v>1.3914</c:v>
                </c:pt>
                <c:pt idx="934">
                  <c:v>1.3934</c:v>
                </c:pt>
                <c:pt idx="935">
                  <c:v>1.3956999999999999</c:v>
                </c:pt>
                <c:pt idx="936">
                  <c:v>1.3976999999999999</c:v>
                </c:pt>
                <c:pt idx="937">
                  <c:v>1.3994</c:v>
                </c:pt>
                <c:pt idx="938">
                  <c:v>1.4014</c:v>
                </c:pt>
                <c:pt idx="939">
                  <c:v>1.4032</c:v>
                </c:pt>
                <c:pt idx="940">
                  <c:v>1.405</c:v>
                </c:pt>
                <c:pt idx="941">
                  <c:v>1.4068000000000001</c:v>
                </c:pt>
                <c:pt idx="942">
                  <c:v>1.4081999999999999</c:v>
                </c:pt>
                <c:pt idx="943">
                  <c:v>1.4103000000000001</c:v>
                </c:pt>
                <c:pt idx="944">
                  <c:v>1.4124000000000001</c:v>
                </c:pt>
                <c:pt idx="945">
                  <c:v>1.4140999999999999</c:v>
                </c:pt>
                <c:pt idx="946">
                  <c:v>1.4155</c:v>
                </c:pt>
                <c:pt idx="947">
                  <c:v>1.4187000000000001</c:v>
                </c:pt>
                <c:pt idx="948">
                  <c:v>1.4205000000000001</c:v>
                </c:pt>
                <c:pt idx="949">
                  <c:v>1.4221999999999999</c:v>
                </c:pt>
                <c:pt idx="950">
                  <c:v>1.4244000000000001</c:v>
                </c:pt>
                <c:pt idx="951">
                  <c:v>1.4256</c:v>
                </c:pt>
                <c:pt idx="952">
                  <c:v>1.4278999999999999</c:v>
                </c:pt>
                <c:pt idx="953">
                  <c:v>1.4298</c:v>
                </c:pt>
                <c:pt idx="954">
                  <c:v>1.4317</c:v>
                </c:pt>
                <c:pt idx="955">
                  <c:v>1.4336</c:v>
                </c:pt>
                <c:pt idx="956">
                  <c:v>1.4353</c:v>
                </c:pt>
                <c:pt idx="957">
                  <c:v>1.4371</c:v>
                </c:pt>
                <c:pt idx="958">
                  <c:v>1.4390000000000001</c:v>
                </c:pt>
                <c:pt idx="959">
                  <c:v>1.4406000000000001</c:v>
                </c:pt>
                <c:pt idx="960">
                  <c:v>1.4426000000000001</c:v>
                </c:pt>
                <c:pt idx="961">
                  <c:v>1.4444999999999999</c:v>
                </c:pt>
                <c:pt idx="962">
                  <c:v>1.4461999999999999</c:v>
                </c:pt>
                <c:pt idx="963">
                  <c:v>1.4479</c:v>
                </c:pt>
                <c:pt idx="964">
                  <c:v>1.4495</c:v>
                </c:pt>
                <c:pt idx="965">
                  <c:v>1.4517</c:v>
                </c:pt>
                <c:pt idx="966">
                  <c:v>1.4533</c:v>
                </c:pt>
                <c:pt idx="967">
                  <c:v>1.4553</c:v>
                </c:pt>
                <c:pt idx="968">
                  <c:v>1.4574</c:v>
                </c:pt>
                <c:pt idx="969">
                  <c:v>1.4595</c:v>
                </c:pt>
                <c:pt idx="970">
                  <c:v>1.4615</c:v>
                </c:pt>
                <c:pt idx="971">
                  <c:v>1.4632000000000001</c:v>
                </c:pt>
                <c:pt idx="972">
                  <c:v>1.4649000000000001</c:v>
                </c:pt>
                <c:pt idx="973">
                  <c:v>1.4665999999999999</c:v>
                </c:pt>
                <c:pt idx="974">
                  <c:v>1.4685999999999999</c:v>
                </c:pt>
                <c:pt idx="975">
                  <c:v>1.4702</c:v>
                </c:pt>
                <c:pt idx="976">
                  <c:v>1.4723999999999999</c:v>
                </c:pt>
                <c:pt idx="977">
                  <c:v>1.4741</c:v>
                </c:pt>
                <c:pt idx="978">
                  <c:v>1.4759</c:v>
                </c:pt>
                <c:pt idx="979">
                  <c:v>1.4781</c:v>
                </c:pt>
                <c:pt idx="980">
                  <c:v>1.4799</c:v>
                </c:pt>
                <c:pt idx="981">
                  <c:v>1.4814000000000001</c:v>
                </c:pt>
                <c:pt idx="982">
                  <c:v>1.4833000000000001</c:v>
                </c:pt>
                <c:pt idx="983">
                  <c:v>1.4849000000000001</c:v>
                </c:pt>
                <c:pt idx="984">
                  <c:v>1.4870000000000001</c:v>
                </c:pt>
                <c:pt idx="985">
                  <c:v>1.4888999999999999</c:v>
                </c:pt>
                <c:pt idx="986">
                  <c:v>1.4908999999999999</c:v>
                </c:pt>
                <c:pt idx="987">
                  <c:v>1.4925999999999999</c:v>
                </c:pt>
                <c:pt idx="988">
                  <c:v>1.4945999999999999</c:v>
                </c:pt>
                <c:pt idx="989">
                  <c:v>1.4964</c:v>
                </c:pt>
                <c:pt idx="990">
                  <c:v>1.4985999999999999</c:v>
                </c:pt>
                <c:pt idx="991">
                  <c:v>1.5002</c:v>
                </c:pt>
                <c:pt idx="992">
                  <c:v>1.5024</c:v>
                </c:pt>
                <c:pt idx="993">
                  <c:v>1.5041</c:v>
                </c:pt>
                <c:pt idx="994">
                  <c:v>1.5057</c:v>
                </c:pt>
                <c:pt idx="995">
                  <c:v>1.508</c:v>
                </c:pt>
                <c:pt idx="996">
                  <c:v>1.5097</c:v>
                </c:pt>
                <c:pt idx="997">
                  <c:v>1.5117</c:v>
                </c:pt>
                <c:pt idx="998">
                  <c:v>1.5133000000000001</c:v>
                </c:pt>
                <c:pt idx="999">
                  <c:v>1.5154000000000001</c:v>
                </c:pt>
                <c:pt idx="1000">
                  <c:v>1.5174000000000001</c:v>
                </c:pt>
                <c:pt idx="1001">
                  <c:v>1.5195000000000001</c:v>
                </c:pt>
                <c:pt idx="1002">
                  <c:v>1.5216000000000001</c:v>
                </c:pt>
                <c:pt idx="1003">
                  <c:v>1.5233000000000001</c:v>
                </c:pt>
                <c:pt idx="1004">
                  <c:v>1.5253000000000001</c:v>
                </c:pt>
                <c:pt idx="1005">
                  <c:v>1.5270999999999999</c:v>
                </c:pt>
                <c:pt idx="1006">
                  <c:v>1.5287999999999999</c:v>
                </c:pt>
                <c:pt idx="1007">
                  <c:v>1.5306</c:v>
                </c:pt>
                <c:pt idx="1008">
                  <c:v>1.5326</c:v>
                </c:pt>
                <c:pt idx="1009">
                  <c:v>1.5342</c:v>
                </c:pt>
                <c:pt idx="1010">
                  <c:v>1.5362</c:v>
                </c:pt>
                <c:pt idx="1011">
                  <c:v>1.5381</c:v>
                </c:pt>
                <c:pt idx="1012">
                  <c:v>1.54</c:v>
                </c:pt>
                <c:pt idx="1013">
                  <c:v>1.5421</c:v>
                </c:pt>
                <c:pt idx="1014">
                  <c:v>1.5442</c:v>
                </c:pt>
                <c:pt idx="1015">
                  <c:v>1.5459000000000001</c:v>
                </c:pt>
                <c:pt idx="1016">
                  <c:v>1.5475000000000001</c:v>
                </c:pt>
                <c:pt idx="1017">
                  <c:v>1.5495000000000001</c:v>
                </c:pt>
                <c:pt idx="1018">
                  <c:v>1.5512999999999999</c:v>
                </c:pt>
                <c:pt idx="1019">
                  <c:v>1.5532999999999999</c:v>
                </c:pt>
                <c:pt idx="1020">
                  <c:v>1.5550999999999999</c:v>
                </c:pt>
                <c:pt idx="1021">
                  <c:v>1.5566</c:v>
                </c:pt>
                <c:pt idx="1022">
                  <c:v>1.5588</c:v>
                </c:pt>
                <c:pt idx="1023">
                  <c:v>1.5609</c:v>
                </c:pt>
                <c:pt idx="1024">
                  <c:v>1.5633999999999999</c:v>
                </c:pt>
                <c:pt idx="1025">
                  <c:v>1.5648</c:v>
                </c:pt>
                <c:pt idx="1026">
                  <c:v>1.5666</c:v>
                </c:pt>
                <c:pt idx="1027">
                  <c:v>1.5686</c:v>
                </c:pt>
                <c:pt idx="1028">
                  <c:v>1.5704</c:v>
                </c:pt>
                <c:pt idx="1029">
                  <c:v>1.5721000000000001</c:v>
                </c:pt>
                <c:pt idx="1030">
                  <c:v>1.5734999999999999</c:v>
                </c:pt>
                <c:pt idx="1031">
                  <c:v>1.5757000000000001</c:v>
                </c:pt>
                <c:pt idx="1032">
                  <c:v>1.5775999999999999</c:v>
                </c:pt>
                <c:pt idx="1033">
                  <c:v>1.5794999999999999</c:v>
                </c:pt>
                <c:pt idx="1034">
                  <c:v>1.5811999999999999</c:v>
                </c:pt>
                <c:pt idx="1035">
                  <c:v>1.5835999999999999</c:v>
                </c:pt>
                <c:pt idx="1036">
                  <c:v>1.5851</c:v>
                </c:pt>
                <c:pt idx="1037">
                  <c:v>1.5873999999999999</c:v>
                </c:pt>
                <c:pt idx="1038">
                  <c:v>1.5888</c:v>
                </c:pt>
                <c:pt idx="1039">
                  <c:v>1.5907</c:v>
                </c:pt>
                <c:pt idx="1040">
                  <c:v>1.5928</c:v>
                </c:pt>
                <c:pt idx="1041">
                  <c:v>1.5945</c:v>
                </c:pt>
                <c:pt idx="1042">
                  <c:v>1.5964</c:v>
                </c:pt>
                <c:pt idx="1043">
                  <c:v>1.5982000000000001</c:v>
                </c:pt>
                <c:pt idx="1044">
                  <c:v>1.5994999999999999</c:v>
                </c:pt>
                <c:pt idx="1045">
                  <c:v>1.6015999999999999</c:v>
                </c:pt>
                <c:pt idx="1046">
                  <c:v>1.6037999999999999</c:v>
                </c:pt>
                <c:pt idx="1047">
                  <c:v>1.6054999999999999</c:v>
                </c:pt>
                <c:pt idx="1048">
                  <c:v>1.607</c:v>
                </c:pt>
                <c:pt idx="1049">
                  <c:v>1.6091</c:v>
                </c:pt>
                <c:pt idx="1050">
                  <c:v>1.6113999999999999</c:v>
                </c:pt>
                <c:pt idx="1051">
                  <c:v>1.6127</c:v>
                </c:pt>
                <c:pt idx="1052">
                  <c:v>1.6147</c:v>
                </c:pt>
                <c:pt idx="1053">
                  <c:v>1.6168</c:v>
                </c:pt>
                <c:pt idx="1054">
                  <c:v>1.6188</c:v>
                </c:pt>
                <c:pt idx="1055">
                  <c:v>1.6202000000000001</c:v>
                </c:pt>
                <c:pt idx="1056">
                  <c:v>1.6221000000000001</c:v>
                </c:pt>
                <c:pt idx="1057">
                  <c:v>1.6243000000000001</c:v>
                </c:pt>
                <c:pt idx="1058">
                  <c:v>1.6266</c:v>
                </c:pt>
                <c:pt idx="1059">
                  <c:v>1.6282000000000001</c:v>
                </c:pt>
                <c:pt idx="1060">
                  <c:v>1.6298999999999999</c:v>
                </c:pt>
                <c:pt idx="1061">
                  <c:v>1.6317999999999999</c:v>
                </c:pt>
                <c:pt idx="1062">
                  <c:v>1.6337999999999999</c:v>
                </c:pt>
                <c:pt idx="1063">
                  <c:v>1.6358999999999999</c:v>
                </c:pt>
                <c:pt idx="1064">
                  <c:v>1.6375999999999999</c:v>
                </c:pt>
                <c:pt idx="1065">
                  <c:v>1.6393</c:v>
                </c:pt>
                <c:pt idx="1066">
                  <c:v>1.6413</c:v>
                </c:pt>
                <c:pt idx="1067">
                  <c:v>1.643</c:v>
                </c:pt>
                <c:pt idx="1068">
                  <c:v>1.6452</c:v>
                </c:pt>
                <c:pt idx="1069">
                  <c:v>1.6467000000000001</c:v>
                </c:pt>
                <c:pt idx="1070">
                  <c:v>1.6486000000000001</c:v>
                </c:pt>
                <c:pt idx="1071">
                  <c:v>1.6506000000000001</c:v>
                </c:pt>
                <c:pt idx="1072">
                  <c:v>1.6526000000000001</c:v>
                </c:pt>
                <c:pt idx="1073">
                  <c:v>1.6546000000000001</c:v>
                </c:pt>
                <c:pt idx="1074">
                  <c:v>1.6558999999999999</c:v>
                </c:pt>
                <c:pt idx="1075">
                  <c:v>1.6580999999999999</c:v>
                </c:pt>
                <c:pt idx="1076">
                  <c:v>1.6607000000000001</c:v>
                </c:pt>
                <c:pt idx="1077">
                  <c:v>1.6617999999999999</c:v>
                </c:pt>
                <c:pt idx="1078">
                  <c:v>1.6637</c:v>
                </c:pt>
                <c:pt idx="1079">
                  <c:v>1.6658999999999999</c:v>
                </c:pt>
                <c:pt idx="1080">
                  <c:v>1.6676</c:v>
                </c:pt>
                <c:pt idx="1081">
                  <c:v>1.6697</c:v>
                </c:pt>
                <c:pt idx="1082">
                  <c:v>1.6712</c:v>
                </c:pt>
                <c:pt idx="1083">
                  <c:v>1.673</c:v>
                </c:pt>
                <c:pt idx="1084">
                  <c:v>1.6749000000000001</c:v>
                </c:pt>
                <c:pt idx="1085">
                  <c:v>1.6769000000000001</c:v>
                </c:pt>
                <c:pt idx="1086">
                  <c:v>1.6783999999999999</c:v>
                </c:pt>
                <c:pt idx="1087">
                  <c:v>1.6809000000000001</c:v>
                </c:pt>
                <c:pt idx="1088">
                  <c:v>1.6828000000000001</c:v>
                </c:pt>
                <c:pt idx="1089">
                  <c:v>1.6846000000000001</c:v>
                </c:pt>
                <c:pt idx="1090">
                  <c:v>1.6863999999999999</c:v>
                </c:pt>
                <c:pt idx="1091">
                  <c:v>1.6879</c:v>
                </c:pt>
                <c:pt idx="1092">
                  <c:v>1.69</c:v>
                </c:pt>
                <c:pt idx="1093">
                  <c:v>1.6919</c:v>
                </c:pt>
                <c:pt idx="1094">
                  <c:v>1.6938</c:v>
                </c:pt>
                <c:pt idx="1095">
                  <c:v>1.6956</c:v>
                </c:pt>
                <c:pt idx="1096">
                  <c:v>1.6973</c:v>
                </c:pt>
                <c:pt idx="1097">
                  <c:v>1.6993</c:v>
                </c:pt>
                <c:pt idx="1098">
                  <c:v>1.7012</c:v>
                </c:pt>
                <c:pt idx="1099">
                  <c:v>1.7031000000000001</c:v>
                </c:pt>
                <c:pt idx="1100">
                  <c:v>1.7050000000000001</c:v>
                </c:pt>
                <c:pt idx="1101">
                  <c:v>1.7067000000000001</c:v>
                </c:pt>
                <c:pt idx="1102">
                  <c:v>1.7083999999999999</c:v>
                </c:pt>
                <c:pt idx="1103">
                  <c:v>1.7105999999999999</c:v>
                </c:pt>
                <c:pt idx="1104">
                  <c:v>1.7125999999999999</c:v>
                </c:pt>
                <c:pt idx="1105">
                  <c:v>1.7135</c:v>
                </c:pt>
                <c:pt idx="1106">
                  <c:v>1.7152000000000001</c:v>
                </c:pt>
                <c:pt idx="1107">
                  <c:v>1.7177</c:v>
                </c:pt>
                <c:pt idx="1108">
                  <c:v>1.7195</c:v>
                </c:pt>
                <c:pt idx="1109">
                  <c:v>1.7210000000000001</c:v>
                </c:pt>
                <c:pt idx="1110">
                  <c:v>1.7231000000000001</c:v>
                </c:pt>
                <c:pt idx="1111">
                  <c:v>1.7257</c:v>
                </c:pt>
                <c:pt idx="1112">
                  <c:v>1.7273000000000001</c:v>
                </c:pt>
                <c:pt idx="1113">
                  <c:v>1.7293000000000001</c:v>
                </c:pt>
                <c:pt idx="1114">
                  <c:v>1.7304999999999999</c:v>
                </c:pt>
                <c:pt idx="1115">
                  <c:v>1.7326999999999999</c:v>
                </c:pt>
                <c:pt idx="1116">
                  <c:v>1.7343999999999999</c:v>
                </c:pt>
                <c:pt idx="1117">
                  <c:v>1.7359</c:v>
                </c:pt>
                <c:pt idx="1118">
                  <c:v>1.738</c:v>
                </c:pt>
              </c:numCache>
            </c:numRef>
          </c:xVal>
          <c:yVal>
            <c:numRef>
              <c:f>'CCN-2-1'!$C$22:$C$1140</c:f>
              <c:numCache>
                <c:formatCode>General</c:formatCode>
                <c:ptCount val="1119"/>
                <c:pt idx="0">
                  <c:v>0.37658000000000003</c:v>
                </c:pt>
                <c:pt idx="1">
                  <c:v>0.39316000000000001</c:v>
                </c:pt>
                <c:pt idx="2">
                  <c:v>0.54234000000000004</c:v>
                </c:pt>
                <c:pt idx="3">
                  <c:v>0.69152999999999998</c:v>
                </c:pt>
                <c:pt idx="4">
                  <c:v>0.84070999999999996</c:v>
                </c:pt>
                <c:pt idx="5">
                  <c:v>0.92359000000000002</c:v>
                </c:pt>
                <c:pt idx="6">
                  <c:v>1.1391</c:v>
                </c:pt>
                <c:pt idx="7">
                  <c:v>1.2054</c:v>
                </c:pt>
                <c:pt idx="8">
                  <c:v>1.3380000000000001</c:v>
                </c:pt>
                <c:pt idx="9">
                  <c:v>1.5037</c:v>
                </c:pt>
                <c:pt idx="10">
                  <c:v>1.6364000000000001</c:v>
                </c:pt>
                <c:pt idx="11">
                  <c:v>1.7855000000000001</c:v>
                </c:pt>
                <c:pt idx="12">
                  <c:v>1.9513</c:v>
                </c:pt>
                <c:pt idx="13">
                  <c:v>2.1004999999999998</c:v>
                </c:pt>
                <c:pt idx="14">
                  <c:v>2.2662</c:v>
                </c:pt>
                <c:pt idx="15">
                  <c:v>2.3988</c:v>
                </c:pt>
                <c:pt idx="16">
                  <c:v>2.5977999999999999</c:v>
                </c:pt>
                <c:pt idx="17">
                  <c:v>2.7303999999999999</c:v>
                </c:pt>
                <c:pt idx="18">
                  <c:v>2.8961000000000001</c:v>
                </c:pt>
                <c:pt idx="19">
                  <c:v>3.0453000000000001</c:v>
                </c:pt>
                <c:pt idx="20">
                  <c:v>3.1779000000000002</c:v>
                </c:pt>
                <c:pt idx="21">
                  <c:v>3.3105000000000002</c:v>
                </c:pt>
                <c:pt idx="22">
                  <c:v>3.4763000000000002</c:v>
                </c:pt>
                <c:pt idx="23">
                  <c:v>3.6918000000000002</c:v>
                </c:pt>
                <c:pt idx="24">
                  <c:v>3.8409</c:v>
                </c:pt>
                <c:pt idx="25">
                  <c:v>3.9403999999999999</c:v>
                </c:pt>
                <c:pt idx="26">
                  <c:v>4.0730000000000004</c:v>
                </c:pt>
                <c:pt idx="27">
                  <c:v>4.2055999999999996</c:v>
                </c:pt>
                <c:pt idx="28">
                  <c:v>4.3714000000000004</c:v>
                </c:pt>
                <c:pt idx="29">
                  <c:v>4.4377000000000004</c:v>
                </c:pt>
                <c:pt idx="30">
                  <c:v>4.6033999999999997</c:v>
                </c:pt>
                <c:pt idx="31">
                  <c:v>4.7359999999999998</c:v>
                </c:pt>
                <c:pt idx="32">
                  <c:v>4.8022999999999998</c:v>
                </c:pt>
                <c:pt idx="33">
                  <c:v>4.8852000000000002</c:v>
                </c:pt>
                <c:pt idx="34">
                  <c:v>5.1173000000000002</c:v>
                </c:pt>
                <c:pt idx="35">
                  <c:v>5.1836000000000002</c:v>
                </c:pt>
                <c:pt idx="36">
                  <c:v>5.3494000000000002</c:v>
                </c:pt>
                <c:pt idx="37">
                  <c:v>5.5483000000000002</c:v>
                </c:pt>
                <c:pt idx="38">
                  <c:v>5.6477000000000004</c:v>
                </c:pt>
                <c:pt idx="39">
                  <c:v>5.7803000000000004</c:v>
                </c:pt>
                <c:pt idx="40">
                  <c:v>5.9295</c:v>
                </c:pt>
                <c:pt idx="41">
                  <c:v>6.0952999999999999</c:v>
                </c:pt>
                <c:pt idx="42">
                  <c:v>6.2279</c:v>
                </c:pt>
                <c:pt idx="43">
                  <c:v>6.3936000000000002</c:v>
                </c:pt>
                <c:pt idx="44">
                  <c:v>6.5096999999999996</c:v>
                </c:pt>
                <c:pt idx="45">
                  <c:v>6.6422999999999996</c:v>
                </c:pt>
                <c:pt idx="46">
                  <c:v>6.8909000000000002</c:v>
                </c:pt>
                <c:pt idx="47">
                  <c:v>7.0235000000000003</c:v>
                </c:pt>
                <c:pt idx="48">
                  <c:v>7.1893000000000002</c:v>
                </c:pt>
                <c:pt idx="49">
                  <c:v>7.3882000000000003</c:v>
                </c:pt>
                <c:pt idx="50">
                  <c:v>7.6036999999999999</c:v>
                </c:pt>
                <c:pt idx="51">
                  <c:v>7.7031000000000001</c:v>
                </c:pt>
                <c:pt idx="52">
                  <c:v>7.9020000000000001</c:v>
                </c:pt>
                <c:pt idx="53">
                  <c:v>8.0511999999999997</c:v>
                </c:pt>
                <c:pt idx="54">
                  <c:v>8.2170000000000005</c:v>
                </c:pt>
                <c:pt idx="55">
                  <c:v>8.4159000000000006</c:v>
                </c:pt>
                <c:pt idx="56">
                  <c:v>8.6478999999999999</c:v>
                </c:pt>
                <c:pt idx="57">
                  <c:v>8.7971000000000004</c:v>
                </c:pt>
                <c:pt idx="58">
                  <c:v>9.0291999999999994</c:v>
                </c:pt>
                <c:pt idx="59">
                  <c:v>9.2114999999999991</c:v>
                </c:pt>
                <c:pt idx="60">
                  <c:v>9.4602000000000004</c:v>
                </c:pt>
                <c:pt idx="61">
                  <c:v>9.6921999999999997</c:v>
                </c:pt>
                <c:pt idx="62">
                  <c:v>9.8910999999999998</c:v>
                </c:pt>
                <c:pt idx="63">
                  <c:v>10.057</c:v>
                </c:pt>
                <c:pt idx="64">
                  <c:v>10.272</c:v>
                </c:pt>
                <c:pt idx="65">
                  <c:v>10.488</c:v>
                </c:pt>
                <c:pt idx="66">
                  <c:v>10.72</c:v>
                </c:pt>
                <c:pt idx="67">
                  <c:v>11.002000000000001</c:v>
                </c:pt>
                <c:pt idx="68">
                  <c:v>11.3</c:v>
                </c:pt>
                <c:pt idx="69">
                  <c:v>11.516</c:v>
                </c:pt>
                <c:pt idx="70">
                  <c:v>11.814</c:v>
                </c:pt>
                <c:pt idx="71">
                  <c:v>12.112</c:v>
                </c:pt>
                <c:pt idx="72">
                  <c:v>12.327999999999999</c:v>
                </c:pt>
                <c:pt idx="73">
                  <c:v>12.56</c:v>
                </c:pt>
                <c:pt idx="74">
                  <c:v>12.842000000000001</c:v>
                </c:pt>
                <c:pt idx="75">
                  <c:v>13.09</c:v>
                </c:pt>
                <c:pt idx="76">
                  <c:v>13.289</c:v>
                </c:pt>
                <c:pt idx="77">
                  <c:v>13.603999999999999</c:v>
                </c:pt>
                <c:pt idx="78">
                  <c:v>13.903</c:v>
                </c:pt>
                <c:pt idx="79">
                  <c:v>14.183999999999999</c:v>
                </c:pt>
                <c:pt idx="80">
                  <c:v>14.4</c:v>
                </c:pt>
                <c:pt idx="81">
                  <c:v>14.698</c:v>
                </c:pt>
                <c:pt idx="82">
                  <c:v>14.996</c:v>
                </c:pt>
                <c:pt idx="83">
                  <c:v>15.295</c:v>
                </c:pt>
                <c:pt idx="84">
                  <c:v>15.593</c:v>
                </c:pt>
                <c:pt idx="85">
                  <c:v>15.891999999999999</c:v>
                </c:pt>
                <c:pt idx="86">
                  <c:v>16.074000000000002</c:v>
                </c:pt>
                <c:pt idx="87">
                  <c:v>16.405999999999999</c:v>
                </c:pt>
                <c:pt idx="88">
                  <c:v>16.72</c:v>
                </c:pt>
                <c:pt idx="89">
                  <c:v>17.001999999999999</c:v>
                </c:pt>
                <c:pt idx="90">
                  <c:v>17.384</c:v>
                </c:pt>
                <c:pt idx="91">
                  <c:v>17.731999999999999</c:v>
                </c:pt>
                <c:pt idx="92">
                  <c:v>18.03</c:v>
                </c:pt>
                <c:pt idx="93">
                  <c:v>18.327999999999999</c:v>
                </c:pt>
                <c:pt idx="94">
                  <c:v>18.643000000000001</c:v>
                </c:pt>
                <c:pt idx="95">
                  <c:v>18.891999999999999</c:v>
                </c:pt>
                <c:pt idx="96">
                  <c:v>19.190000000000001</c:v>
                </c:pt>
                <c:pt idx="97">
                  <c:v>19.422000000000001</c:v>
                </c:pt>
                <c:pt idx="98">
                  <c:v>19.803999999999998</c:v>
                </c:pt>
                <c:pt idx="99">
                  <c:v>20.068999999999999</c:v>
                </c:pt>
                <c:pt idx="100">
                  <c:v>20.367000000000001</c:v>
                </c:pt>
                <c:pt idx="101">
                  <c:v>20.765000000000001</c:v>
                </c:pt>
                <c:pt idx="102">
                  <c:v>21.047000000000001</c:v>
                </c:pt>
                <c:pt idx="103">
                  <c:v>21.411000000000001</c:v>
                </c:pt>
                <c:pt idx="104">
                  <c:v>21.71</c:v>
                </c:pt>
                <c:pt idx="105">
                  <c:v>22.007999999999999</c:v>
                </c:pt>
                <c:pt idx="106">
                  <c:v>22.273</c:v>
                </c:pt>
                <c:pt idx="107">
                  <c:v>22.588000000000001</c:v>
                </c:pt>
                <c:pt idx="108">
                  <c:v>22.887</c:v>
                </c:pt>
                <c:pt idx="109">
                  <c:v>23.202000000000002</c:v>
                </c:pt>
                <c:pt idx="110">
                  <c:v>23.533000000000001</c:v>
                </c:pt>
                <c:pt idx="111">
                  <c:v>23.847999999999999</c:v>
                </c:pt>
                <c:pt idx="112">
                  <c:v>24.213000000000001</c:v>
                </c:pt>
                <c:pt idx="113">
                  <c:v>24.510999999999999</c:v>
                </c:pt>
                <c:pt idx="114">
                  <c:v>24.876000000000001</c:v>
                </c:pt>
                <c:pt idx="115">
                  <c:v>25.173999999999999</c:v>
                </c:pt>
                <c:pt idx="116">
                  <c:v>25.555</c:v>
                </c:pt>
                <c:pt idx="117">
                  <c:v>25.853999999999999</c:v>
                </c:pt>
                <c:pt idx="118">
                  <c:v>26.119</c:v>
                </c:pt>
                <c:pt idx="119">
                  <c:v>26.451000000000001</c:v>
                </c:pt>
                <c:pt idx="120">
                  <c:v>26.731999999999999</c:v>
                </c:pt>
                <c:pt idx="121">
                  <c:v>27.13</c:v>
                </c:pt>
                <c:pt idx="122">
                  <c:v>27.462</c:v>
                </c:pt>
                <c:pt idx="123">
                  <c:v>27.843</c:v>
                </c:pt>
                <c:pt idx="124">
                  <c:v>28.173999999999999</c:v>
                </c:pt>
                <c:pt idx="125">
                  <c:v>28.506</c:v>
                </c:pt>
                <c:pt idx="126">
                  <c:v>28.887</c:v>
                </c:pt>
                <c:pt idx="127">
                  <c:v>29.152000000000001</c:v>
                </c:pt>
                <c:pt idx="128">
                  <c:v>29.533999999999999</c:v>
                </c:pt>
                <c:pt idx="129">
                  <c:v>29.914999999999999</c:v>
                </c:pt>
                <c:pt idx="130">
                  <c:v>30.13</c:v>
                </c:pt>
                <c:pt idx="131">
                  <c:v>30.495000000000001</c:v>
                </c:pt>
                <c:pt idx="132">
                  <c:v>30.792999999999999</c:v>
                </c:pt>
                <c:pt idx="133">
                  <c:v>31.140999999999998</c:v>
                </c:pt>
                <c:pt idx="134">
                  <c:v>31.539000000000001</c:v>
                </c:pt>
                <c:pt idx="135">
                  <c:v>31.821000000000002</c:v>
                </c:pt>
                <c:pt idx="136">
                  <c:v>32.219000000000001</c:v>
                </c:pt>
                <c:pt idx="137">
                  <c:v>32.633000000000003</c:v>
                </c:pt>
                <c:pt idx="138">
                  <c:v>32.932000000000002</c:v>
                </c:pt>
                <c:pt idx="139">
                  <c:v>33.229999999999997</c:v>
                </c:pt>
                <c:pt idx="140">
                  <c:v>33.610999999999997</c:v>
                </c:pt>
                <c:pt idx="141">
                  <c:v>33.877000000000002</c:v>
                </c:pt>
                <c:pt idx="142">
                  <c:v>34.274000000000001</c:v>
                </c:pt>
                <c:pt idx="143">
                  <c:v>34.573</c:v>
                </c:pt>
                <c:pt idx="144">
                  <c:v>34.936999999999998</c:v>
                </c:pt>
                <c:pt idx="145">
                  <c:v>35.302</c:v>
                </c:pt>
                <c:pt idx="146">
                  <c:v>35.667000000000002</c:v>
                </c:pt>
                <c:pt idx="147">
                  <c:v>36.048000000000002</c:v>
                </c:pt>
                <c:pt idx="148">
                  <c:v>36.412999999999997</c:v>
                </c:pt>
                <c:pt idx="149">
                  <c:v>36.744</c:v>
                </c:pt>
                <c:pt idx="150">
                  <c:v>37.042000000000002</c:v>
                </c:pt>
                <c:pt idx="151">
                  <c:v>37.341000000000001</c:v>
                </c:pt>
                <c:pt idx="152">
                  <c:v>37.722000000000001</c:v>
                </c:pt>
                <c:pt idx="153">
                  <c:v>38.103000000000002</c:v>
                </c:pt>
                <c:pt idx="154">
                  <c:v>38.384999999999998</c:v>
                </c:pt>
                <c:pt idx="155">
                  <c:v>38.783000000000001</c:v>
                </c:pt>
                <c:pt idx="156">
                  <c:v>39.115000000000002</c:v>
                </c:pt>
                <c:pt idx="157">
                  <c:v>39.496000000000002</c:v>
                </c:pt>
                <c:pt idx="158">
                  <c:v>39.793999999999997</c:v>
                </c:pt>
                <c:pt idx="159">
                  <c:v>40.158999999999999</c:v>
                </c:pt>
                <c:pt idx="160">
                  <c:v>40.606000000000002</c:v>
                </c:pt>
                <c:pt idx="161">
                  <c:v>40.905000000000001</c:v>
                </c:pt>
                <c:pt idx="162">
                  <c:v>41.186</c:v>
                </c:pt>
                <c:pt idx="163">
                  <c:v>41.468000000000004</c:v>
                </c:pt>
                <c:pt idx="164">
                  <c:v>41.866</c:v>
                </c:pt>
                <c:pt idx="165">
                  <c:v>42.164000000000001</c:v>
                </c:pt>
                <c:pt idx="166">
                  <c:v>42.512999999999998</c:v>
                </c:pt>
                <c:pt idx="167">
                  <c:v>42.91</c:v>
                </c:pt>
                <c:pt idx="168">
                  <c:v>43.341000000000001</c:v>
                </c:pt>
                <c:pt idx="169">
                  <c:v>43.64</c:v>
                </c:pt>
                <c:pt idx="170">
                  <c:v>44.070999999999998</c:v>
                </c:pt>
                <c:pt idx="171">
                  <c:v>44.435000000000002</c:v>
                </c:pt>
                <c:pt idx="172">
                  <c:v>44.8</c:v>
                </c:pt>
                <c:pt idx="173">
                  <c:v>45.115000000000002</c:v>
                </c:pt>
                <c:pt idx="174">
                  <c:v>45.463000000000001</c:v>
                </c:pt>
                <c:pt idx="175">
                  <c:v>45.844000000000001</c:v>
                </c:pt>
                <c:pt idx="176">
                  <c:v>46.292000000000002</c:v>
                </c:pt>
                <c:pt idx="177">
                  <c:v>46.805999999999997</c:v>
                </c:pt>
                <c:pt idx="178">
                  <c:v>47.253</c:v>
                </c:pt>
                <c:pt idx="179">
                  <c:v>47.683999999999997</c:v>
                </c:pt>
                <c:pt idx="180">
                  <c:v>48.231000000000002</c:v>
                </c:pt>
                <c:pt idx="181">
                  <c:v>48.579000000000001</c:v>
                </c:pt>
                <c:pt idx="182">
                  <c:v>49.027000000000001</c:v>
                </c:pt>
                <c:pt idx="183">
                  <c:v>49.491</c:v>
                </c:pt>
                <c:pt idx="184">
                  <c:v>49.921999999999997</c:v>
                </c:pt>
                <c:pt idx="185">
                  <c:v>50.37</c:v>
                </c:pt>
                <c:pt idx="186">
                  <c:v>50.817</c:v>
                </c:pt>
                <c:pt idx="187">
                  <c:v>51.247999999999998</c:v>
                </c:pt>
                <c:pt idx="188">
                  <c:v>51.744999999999997</c:v>
                </c:pt>
                <c:pt idx="189">
                  <c:v>52.276000000000003</c:v>
                </c:pt>
                <c:pt idx="190">
                  <c:v>52.805999999999997</c:v>
                </c:pt>
                <c:pt idx="191">
                  <c:v>53.32</c:v>
                </c:pt>
                <c:pt idx="192">
                  <c:v>53.685000000000002</c:v>
                </c:pt>
                <c:pt idx="193">
                  <c:v>54.182000000000002</c:v>
                </c:pt>
                <c:pt idx="194">
                  <c:v>54.546999999999997</c:v>
                </c:pt>
                <c:pt idx="195">
                  <c:v>54.978000000000002</c:v>
                </c:pt>
                <c:pt idx="196">
                  <c:v>55.359000000000002</c:v>
                </c:pt>
                <c:pt idx="197">
                  <c:v>55.905999999999999</c:v>
                </c:pt>
                <c:pt idx="198">
                  <c:v>56.42</c:v>
                </c:pt>
                <c:pt idx="199">
                  <c:v>56.9</c:v>
                </c:pt>
                <c:pt idx="200">
                  <c:v>57.365000000000002</c:v>
                </c:pt>
                <c:pt idx="201">
                  <c:v>57.878</c:v>
                </c:pt>
                <c:pt idx="202">
                  <c:v>58.392000000000003</c:v>
                </c:pt>
                <c:pt idx="203">
                  <c:v>58.823</c:v>
                </c:pt>
                <c:pt idx="204">
                  <c:v>59.353999999999999</c:v>
                </c:pt>
                <c:pt idx="205">
                  <c:v>59.801000000000002</c:v>
                </c:pt>
                <c:pt idx="206">
                  <c:v>60.249000000000002</c:v>
                </c:pt>
                <c:pt idx="207">
                  <c:v>60.646999999999998</c:v>
                </c:pt>
                <c:pt idx="208">
                  <c:v>61.143999999999998</c:v>
                </c:pt>
                <c:pt idx="209">
                  <c:v>61.640999999999998</c:v>
                </c:pt>
                <c:pt idx="210">
                  <c:v>62.088999999999999</c:v>
                </c:pt>
                <c:pt idx="211">
                  <c:v>62.668999999999997</c:v>
                </c:pt>
                <c:pt idx="212">
                  <c:v>63.133000000000003</c:v>
                </c:pt>
                <c:pt idx="213">
                  <c:v>63.613999999999997</c:v>
                </c:pt>
                <c:pt idx="214">
                  <c:v>64.161000000000001</c:v>
                </c:pt>
                <c:pt idx="215">
                  <c:v>64.591999999999999</c:v>
                </c:pt>
                <c:pt idx="216">
                  <c:v>64.989000000000004</c:v>
                </c:pt>
                <c:pt idx="217">
                  <c:v>65.42</c:v>
                </c:pt>
                <c:pt idx="218">
                  <c:v>65.850999999999999</c:v>
                </c:pt>
                <c:pt idx="219">
                  <c:v>66.281999999999996</c:v>
                </c:pt>
                <c:pt idx="220">
                  <c:v>66.796000000000006</c:v>
                </c:pt>
                <c:pt idx="221">
                  <c:v>67.244</c:v>
                </c:pt>
                <c:pt idx="222">
                  <c:v>67.840999999999994</c:v>
                </c:pt>
                <c:pt idx="223">
                  <c:v>68.320999999999998</c:v>
                </c:pt>
                <c:pt idx="224">
                  <c:v>68.701999999999998</c:v>
                </c:pt>
                <c:pt idx="225">
                  <c:v>69.117000000000004</c:v>
                </c:pt>
                <c:pt idx="226">
                  <c:v>69.647000000000006</c:v>
                </c:pt>
                <c:pt idx="227">
                  <c:v>70.012</c:v>
                </c:pt>
                <c:pt idx="228">
                  <c:v>70.426000000000002</c:v>
                </c:pt>
                <c:pt idx="229">
                  <c:v>70.808000000000007</c:v>
                </c:pt>
                <c:pt idx="230">
                  <c:v>71.388000000000005</c:v>
                </c:pt>
                <c:pt idx="231">
                  <c:v>71.751999999999995</c:v>
                </c:pt>
                <c:pt idx="232">
                  <c:v>72.215999999999994</c:v>
                </c:pt>
                <c:pt idx="233">
                  <c:v>72.73</c:v>
                </c:pt>
                <c:pt idx="234">
                  <c:v>73.161000000000001</c:v>
                </c:pt>
                <c:pt idx="235">
                  <c:v>73.543000000000006</c:v>
                </c:pt>
                <c:pt idx="236">
                  <c:v>74.040000000000006</c:v>
                </c:pt>
                <c:pt idx="237">
                  <c:v>74.421000000000006</c:v>
                </c:pt>
                <c:pt idx="238">
                  <c:v>74.786000000000001</c:v>
                </c:pt>
                <c:pt idx="239">
                  <c:v>75.216999999999999</c:v>
                </c:pt>
                <c:pt idx="240">
                  <c:v>75.581000000000003</c:v>
                </c:pt>
                <c:pt idx="241">
                  <c:v>76.012</c:v>
                </c:pt>
                <c:pt idx="242">
                  <c:v>76.459999999999994</c:v>
                </c:pt>
                <c:pt idx="243">
                  <c:v>76.924000000000007</c:v>
                </c:pt>
                <c:pt idx="244">
                  <c:v>77.372</c:v>
                </c:pt>
                <c:pt idx="245">
                  <c:v>77.72</c:v>
                </c:pt>
                <c:pt idx="246">
                  <c:v>78.167000000000002</c:v>
                </c:pt>
                <c:pt idx="247">
                  <c:v>78.531999999999996</c:v>
                </c:pt>
                <c:pt idx="248">
                  <c:v>78.846999999999994</c:v>
                </c:pt>
                <c:pt idx="249">
                  <c:v>79.194999999999993</c:v>
                </c:pt>
                <c:pt idx="250">
                  <c:v>79.56</c:v>
                </c:pt>
                <c:pt idx="251">
                  <c:v>79.956999999999994</c:v>
                </c:pt>
                <c:pt idx="252">
                  <c:v>80.305999999999997</c:v>
                </c:pt>
                <c:pt idx="253">
                  <c:v>80.603999999999999</c:v>
                </c:pt>
                <c:pt idx="254">
                  <c:v>80.968999999999994</c:v>
                </c:pt>
                <c:pt idx="255">
                  <c:v>81.216999999999999</c:v>
                </c:pt>
                <c:pt idx="256">
                  <c:v>81.415999999999997</c:v>
                </c:pt>
                <c:pt idx="257">
                  <c:v>81.647999999999996</c:v>
                </c:pt>
                <c:pt idx="258">
                  <c:v>81.93</c:v>
                </c:pt>
                <c:pt idx="259">
                  <c:v>82.111999999999995</c:v>
                </c:pt>
                <c:pt idx="260">
                  <c:v>82.295000000000002</c:v>
                </c:pt>
                <c:pt idx="261">
                  <c:v>82.444000000000003</c:v>
                </c:pt>
                <c:pt idx="262">
                  <c:v>82.691999999999993</c:v>
                </c:pt>
                <c:pt idx="263">
                  <c:v>82.825000000000003</c:v>
                </c:pt>
                <c:pt idx="264">
                  <c:v>83.040999999999997</c:v>
                </c:pt>
                <c:pt idx="265">
                  <c:v>83.19</c:v>
                </c:pt>
                <c:pt idx="266">
                  <c:v>83.421999999999997</c:v>
                </c:pt>
                <c:pt idx="267">
                  <c:v>83.637</c:v>
                </c:pt>
                <c:pt idx="268">
                  <c:v>83.802999999999997</c:v>
                </c:pt>
                <c:pt idx="269">
                  <c:v>83.918999999999997</c:v>
                </c:pt>
                <c:pt idx="270">
                  <c:v>84.067999999999998</c:v>
                </c:pt>
                <c:pt idx="271">
                  <c:v>84.218000000000004</c:v>
                </c:pt>
                <c:pt idx="272">
                  <c:v>84.4</c:v>
                </c:pt>
                <c:pt idx="273">
                  <c:v>84.433000000000007</c:v>
                </c:pt>
                <c:pt idx="274">
                  <c:v>84.665000000000006</c:v>
                </c:pt>
                <c:pt idx="275">
                  <c:v>84.88</c:v>
                </c:pt>
                <c:pt idx="276">
                  <c:v>84.995999999999995</c:v>
                </c:pt>
                <c:pt idx="277">
                  <c:v>85.179000000000002</c:v>
                </c:pt>
                <c:pt idx="278">
                  <c:v>85.328000000000003</c:v>
                </c:pt>
                <c:pt idx="279">
                  <c:v>85.477000000000004</c:v>
                </c:pt>
                <c:pt idx="280">
                  <c:v>85.56</c:v>
                </c:pt>
                <c:pt idx="281">
                  <c:v>85.66</c:v>
                </c:pt>
                <c:pt idx="282">
                  <c:v>85.875</c:v>
                </c:pt>
                <c:pt idx="283">
                  <c:v>85.991</c:v>
                </c:pt>
                <c:pt idx="284">
                  <c:v>86.156999999999996</c:v>
                </c:pt>
                <c:pt idx="285">
                  <c:v>86.305999999999997</c:v>
                </c:pt>
                <c:pt idx="286">
                  <c:v>86.388999999999996</c:v>
                </c:pt>
                <c:pt idx="287">
                  <c:v>86.522000000000006</c:v>
                </c:pt>
                <c:pt idx="288">
                  <c:v>86.754000000000005</c:v>
                </c:pt>
                <c:pt idx="289">
                  <c:v>86.885999999999996</c:v>
                </c:pt>
                <c:pt idx="290">
                  <c:v>86.968999999999994</c:v>
                </c:pt>
                <c:pt idx="291">
                  <c:v>87.135000000000005</c:v>
                </c:pt>
                <c:pt idx="292">
                  <c:v>87.251000000000005</c:v>
                </c:pt>
                <c:pt idx="293">
                  <c:v>87.301000000000002</c:v>
                </c:pt>
                <c:pt idx="294">
                  <c:v>87.465999999999994</c:v>
                </c:pt>
                <c:pt idx="295">
                  <c:v>87.614999999999995</c:v>
                </c:pt>
                <c:pt idx="296">
                  <c:v>87.781000000000006</c:v>
                </c:pt>
                <c:pt idx="297">
                  <c:v>87.914000000000001</c:v>
                </c:pt>
                <c:pt idx="298">
                  <c:v>88.046000000000006</c:v>
                </c:pt>
                <c:pt idx="299">
                  <c:v>88.212000000000003</c:v>
                </c:pt>
                <c:pt idx="300">
                  <c:v>88.344999999999999</c:v>
                </c:pt>
                <c:pt idx="301">
                  <c:v>88.510999999999996</c:v>
                </c:pt>
                <c:pt idx="302">
                  <c:v>88.66</c:v>
                </c:pt>
                <c:pt idx="303">
                  <c:v>88.808999999999997</c:v>
                </c:pt>
                <c:pt idx="304">
                  <c:v>88.841999999999999</c:v>
                </c:pt>
                <c:pt idx="305">
                  <c:v>88.957999999999998</c:v>
                </c:pt>
                <c:pt idx="306">
                  <c:v>89.090999999999994</c:v>
                </c:pt>
                <c:pt idx="307">
                  <c:v>89.257000000000005</c:v>
                </c:pt>
                <c:pt idx="308">
                  <c:v>89.489000000000004</c:v>
                </c:pt>
                <c:pt idx="309">
                  <c:v>89.537999999999997</c:v>
                </c:pt>
                <c:pt idx="310">
                  <c:v>89.688000000000002</c:v>
                </c:pt>
                <c:pt idx="311">
                  <c:v>89.837000000000003</c:v>
                </c:pt>
                <c:pt idx="312">
                  <c:v>89.968999999999994</c:v>
                </c:pt>
                <c:pt idx="313">
                  <c:v>90.069000000000003</c:v>
                </c:pt>
                <c:pt idx="314">
                  <c:v>90.218000000000004</c:v>
                </c:pt>
                <c:pt idx="315">
                  <c:v>90.350999999999999</c:v>
                </c:pt>
                <c:pt idx="316">
                  <c:v>90.433000000000007</c:v>
                </c:pt>
                <c:pt idx="317">
                  <c:v>90.516000000000005</c:v>
                </c:pt>
                <c:pt idx="318">
                  <c:v>90.649000000000001</c:v>
                </c:pt>
                <c:pt idx="319">
                  <c:v>90.831000000000003</c:v>
                </c:pt>
                <c:pt idx="320">
                  <c:v>90.997</c:v>
                </c:pt>
                <c:pt idx="321">
                  <c:v>91.096999999999994</c:v>
                </c:pt>
                <c:pt idx="322">
                  <c:v>91.311999999999998</c:v>
                </c:pt>
                <c:pt idx="323">
                  <c:v>91.394999999999996</c:v>
                </c:pt>
                <c:pt idx="324">
                  <c:v>91.444999999999993</c:v>
                </c:pt>
                <c:pt idx="325">
                  <c:v>91.626999999999995</c:v>
                </c:pt>
                <c:pt idx="326">
                  <c:v>91.692999999999998</c:v>
                </c:pt>
                <c:pt idx="327">
                  <c:v>91.76</c:v>
                </c:pt>
                <c:pt idx="328">
                  <c:v>91.891999999999996</c:v>
                </c:pt>
                <c:pt idx="329">
                  <c:v>92.025000000000006</c:v>
                </c:pt>
                <c:pt idx="330">
                  <c:v>92.191000000000003</c:v>
                </c:pt>
                <c:pt idx="331">
                  <c:v>92.34</c:v>
                </c:pt>
                <c:pt idx="332">
                  <c:v>92.489000000000004</c:v>
                </c:pt>
                <c:pt idx="333">
                  <c:v>92.555000000000007</c:v>
                </c:pt>
                <c:pt idx="334">
                  <c:v>92.655000000000001</c:v>
                </c:pt>
                <c:pt idx="335">
                  <c:v>92.787000000000006</c:v>
                </c:pt>
                <c:pt idx="336">
                  <c:v>92.852999999999994</c:v>
                </c:pt>
                <c:pt idx="337">
                  <c:v>93.003</c:v>
                </c:pt>
                <c:pt idx="338">
                  <c:v>93.085999999999999</c:v>
                </c:pt>
                <c:pt idx="339">
                  <c:v>93.251000000000005</c:v>
                </c:pt>
                <c:pt idx="340">
                  <c:v>93.317999999999998</c:v>
                </c:pt>
                <c:pt idx="341">
                  <c:v>93.350999999999999</c:v>
                </c:pt>
                <c:pt idx="342">
                  <c:v>93.516999999999996</c:v>
                </c:pt>
                <c:pt idx="343">
                  <c:v>93.649000000000001</c:v>
                </c:pt>
                <c:pt idx="344">
                  <c:v>93.814999999999998</c:v>
                </c:pt>
                <c:pt idx="345">
                  <c:v>93.897999999999996</c:v>
                </c:pt>
                <c:pt idx="346">
                  <c:v>93.980999999999995</c:v>
                </c:pt>
                <c:pt idx="347">
                  <c:v>94.096999999999994</c:v>
                </c:pt>
                <c:pt idx="348">
                  <c:v>94.113</c:v>
                </c:pt>
                <c:pt idx="349">
                  <c:v>94.195999999999998</c:v>
                </c:pt>
                <c:pt idx="350">
                  <c:v>94.412000000000006</c:v>
                </c:pt>
                <c:pt idx="351">
                  <c:v>94.460999999999999</c:v>
                </c:pt>
                <c:pt idx="352">
                  <c:v>94.694000000000003</c:v>
                </c:pt>
                <c:pt idx="353">
                  <c:v>94.793000000000006</c:v>
                </c:pt>
                <c:pt idx="354">
                  <c:v>94.941999999999993</c:v>
                </c:pt>
                <c:pt idx="355">
                  <c:v>95.007999999999996</c:v>
                </c:pt>
                <c:pt idx="356">
                  <c:v>95.075000000000003</c:v>
                </c:pt>
                <c:pt idx="357">
                  <c:v>95.24</c:v>
                </c:pt>
                <c:pt idx="358">
                  <c:v>95.29</c:v>
                </c:pt>
                <c:pt idx="359">
                  <c:v>95.355999999999995</c:v>
                </c:pt>
                <c:pt idx="360">
                  <c:v>95.373000000000005</c:v>
                </c:pt>
                <c:pt idx="361">
                  <c:v>95.522000000000006</c:v>
                </c:pt>
                <c:pt idx="362">
                  <c:v>95.671000000000006</c:v>
                </c:pt>
                <c:pt idx="363">
                  <c:v>95.787000000000006</c:v>
                </c:pt>
                <c:pt idx="364">
                  <c:v>95.887</c:v>
                </c:pt>
                <c:pt idx="365">
                  <c:v>96.102000000000004</c:v>
                </c:pt>
                <c:pt idx="366">
                  <c:v>96.085999999999999</c:v>
                </c:pt>
                <c:pt idx="367">
                  <c:v>96.168999999999997</c:v>
                </c:pt>
                <c:pt idx="368">
                  <c:v>96.317999999999998</c:v>
                </c:pt>
                <c:pt idx="369">
                  <c:v>96.317999999999998</c:v>
                </c:pt>
                <c:pt idx="370">
                  <c:v>96.384</c:v>
                </c:pt>
                <c:pt idx="371">
                  <c:v>96.566999999999993</c:v>
                </c:pt>
                <c:pt idx="372">
                  <c:v>96.665999999999997</c:v>
                </c:pt>
                <c:pt idx="373">
                  <c:v>96.748999999999995</c:v>
                </c:pt>
                <c:pt idx="374">
                  <c:v>96.882000000000005</c:v>
                </c:pt>
                <c:pt idx="375">
                  <c:v>97.046999999999997</c:v>
                </c:pt>
                <c:pt idx="376">
                  <c:v>97.114000000000004</c:v>
                </c:pt>
                <c:pt idx="377">
                  <c:v>97.195999999999998</c:v>
                </c:pt>
                <c:pt idx="378">
                  <c:v>97.278999999999996</c:v>
                </c:pt>
                <c:pt idx="379">
                  <c:v>97.346000000000004</c:v>
                </c:pt>
                <c:pt idx="380">
                  <c:v>97.477999999999994</c:v>
                </c:pt>
                <c:pt idx="381">
                  <c:v>97.477999999999994</c:v>
                </c:pt>
                <c:pt idx="382">
                  <c:v>97.644000000000005</c:v>
                </c:pt>
                <c:pt idx="383">
                  <c:v>97.644000000000005</c:v>
                </c:pt>
                <c:pt idx="384">
                  <c:v>97.876000000000005</c:v>
                </c:pt>
                <c:pt idx="385">
                  <c:v>97.941999999999993</c:v>
                </c:pt>
                <c:pt idx="386">
                  <c:v>98.025000000000006</c:v>
                </c:pt>
                <c:pt idx="387">
                  <c:v>98.191000000000003</c:v>
                </c:pt>
                <c:pt idx="388">
                  <c:v>98.307000000000002</c:v>
                </c:pt>
                <c:pt idx="389">
                  <c:v>98.29</c:v>
                </c:pt>
                <c:pt idx="390">
                  <c:v>98.472999999999999</c:v>
                </c:pt>
                <c:pt idx="391">
                  <c:v>98.539000000000001</c:v>
                </c:pt>
                <c:pt idx="392">
                  <c:v>98.539000000000001</c:v>
                </c:pt>
                <c:pt idx="393">
                  <c:v>98.588999999999999</c:v>
                </c:pt>
                <c:pt idx="394">
                  <c:v>98.738</c:v>
                </c:pt>
                <c:pt idx="395">
                  <c:v>98.92</c:v>
                </c:pt>
                <c:pt idx="396">
                  <c:v>98.986999999999995</c:v>
                </c:pt>
                <c:pt idx="397">
                  <c:v>99.052999999999997</c:v>
                </c:pt>
                <c:pt idx="398">
                  <c:v>99.201999999999998</c:v>
                </c:pt>
                <c:pt idx="399">
                  <c:v>99.268000000000001</c:v>
                </c:pt>
                <c:pt idx="400">
                  <c:v>99.317999999999998</c:v>
                </c:pt>
                <c:pt idx="401">
                  <c:v>99.350999999999999</c:v>
                </c:pt>
                <c:pt idx="402">
                  <c:v>99.450999999999993</c:v>
                </c:pt>
                <c:pt idx="403">
                  <c:v>99.483999999999995</c:v>
                </c:pt>
                <c:pt idx="404">
                  <c:v>99.566999999999993</c:v>
                </c:pt>
                <c:pt idx="405">
                  <c:v>99.632999999999996</c:v>
                </c:pt>
                <c:pt idx="406">
                  <c:v>99.781999999999996</c:v>
                </c:pt>
                <c:pt idx="407">
                  <c:v>99.864999999999995</c:v>
                </c:pt>
                <c:pt idx="408">
                  <c:v>99.947999999999993</c:v>
                </c:pt>
                <c:pt idx="409">
                  <c:v>100.01</c:v>
                </c:pt>
                <c:pt idx="410">
                  <c:v>100.18</c:v>
                </c:pt>
                <c:pt idx="411">
                  <c:v>100.25</c:v>
                </c:pt>
                <c:pt idx="412">
                  <c:v>100.31</c:v>
                </c:pt>
                <c:pt idx="413">
                  <c:v>100.3</c:v>
                </c:pt>
                <c:pt idx="414">
                  <c:v>100.4</c:v>
                </c:pt>
                <c:pt idx="415">
                  <c:v>100.44</c:v>
                </c:pt>
                <c:pt idx="416">
                  <c:v>100.61</c:v>
                </c:pt>
                <c:pt idx="417">
                  <c:v>100.69</c:v>
                </c:pt>
                <c:pt idx="418">
                  <c:v>100.76</c:v>
                </c:pt>
                <c:pt idx="419">
                  <c:v>100.86</c:v>
                </c:pt>
                <c:pt idx="420">
                  <c:v>100.93</c:v>
                </c:pt>
                <c:pt idx="421">
                  <c:v>100.99</c:v>
                </c:pt>
                <c:pt idx="422">
                  <c:v>101.06</c:v>
                </c:pt>
                <c:pt idx="423">
                  <c:v>101.14</c:v>
                </c:pt>
                <c:pt idx="424">
                  <c:v>101.21</c:v>
                </c:pt>
                <c:pt idx="425">
                  <c:v>101.21</c:v>
                </c:pt>
                <c:pt idx="426">
                  <c:v>101.32</c:v>
                </c:pt>
                <c:pt idx="427">
                  <c:v>101.42</c:v>
                </c:pt>
                <c:pt idx="428">
                  <c:v>101.49</c:v>
                </c:pt>
                <c:pt idx="429">
                  <c:v>101.56</c:v>
                </c:pt>
                <c:pt idx="430">
                  <c:v>101.72</c:v>
                </c:pt>
                <c:pt idx="431">
                  <c:v>101.72</c:v>
                </c:pt>
                <c:pt idx="432">
                  <c:v>101.77</c:v>
                </c:pt>
                <c:pt idx="433">
                  <c:v>101.79</c:v>
                </c:pt>
                <c:pt idx="434">
                  <c:v>101.94</c:v>
                </c:pt>
                <c:pt idx="435">
                  <c:v>101.94</c:v>
                </c:pt>
                <c:pt idx="436">
                  <c:v>102</c:v>
                </c:pt>
                <c:pt idx="437">
                  <c:v>102.15</c:v>
                </c:pt>
                <c:pt idx="438">
                  <c:v>102.25</c:v>
                </c:pt>
                <c:pt idx="439">
                  <c:v>102.32</c:v>
                </c:pt>
                <c:pt idx="440">
                  <c:v>102.37</c:v>
                </c:pt>
                <c:pt idx="441">
                  <c:v>102.47</c:v>
                </c:pt>
                <c:pt idx="442">
                  <c:v>102.55</c:v>
                </c:pt>
                <c:pt idx="443">
                  <c:v>102.55</c:v>
                </c:pt>
                <c:pt idx="444">
                  <c:v>102.62</c:v>
                </c:pt>
                <c:pt idx="445">
                  <c:v>102.7</c:v>
                </c:pt>
                <c:pt idx="446">
                  <c:v>102.75</c:v>
                </c:pt>
                <c:pt idx="447">
                  <c:v>102.83</c:v>
                </c:pt>
                <c:pt idx="448">
                  <c:v>102.82</c:v>
                </c:pt>
                <c:pt idx="449">
                  <c:v>102.9</c:v>
                </c:pt>
                <c:pt idx="450">
                  <c:v>103.05</c:v>
                </c:pt>
                <c:pt idx="451">
                  <c:v>103.05</c:v>
                </c:pt>
                <c:pt idx="452">
                  <c:v>103.16</c:v>
                </c:pt>
                <c:pt idx="453">
                  <c:v>103.21</c:v>
                </c:pt>
                <c:pt idx="454">
                  <c:v>103.28</c:v>
                </c:pt>
                <c:pt idx="455">
                  <c:v>103.35</c:v>
                </c:pt>
                <c:pt idx="456">
                  <c:v>103.4</c:v>
                </c:pt>
                <c:pt idx="457">
                  <c:v>103.43</c:v>
                </c:pt>
                <c:pt idx="458">
                  <c:v>103.43</c:v>
                </c:pt>
                <c:pt idx="459">
                  <c:v>103.55</c:v>
                </c:pt>
                <c:pt idx="460">
                  <c:v>103.63</c:v>
                </c:pt>
                <c:pt idx="461">
                  <c:v>103.81</c:v>
                </c:pt>
                <c:pt idx="462">
                  <c:v>103.84</c:v>
                </c:pt>
                <c:pt idx="463">
                  <c:v>103.91</c:v>
                </c:pt>
                <c:pt idx="464">
                  <c:v>103.91</c:v>
                </c:pt>
                <c:pt idx="465">
                  <c:v>104.09</c:v>
                </c:pt>
                <c:pt idx="466">
                  <c:v>104.08</c:v>
                </c:pt>
                <c:pt idx="467">
                  <c:v>104.06</c:v>
                </c:pt>
                <c:pt idx="468">
                  <c:v>104.18</c:v>
                </c:pt>
                <c:pt idx="469">
                  <c:v>104.22</c:v>
                </c:pt>
                <c:pt idx="470">
                  <c:v>104.24</c:v>
                </c:pt>
                <c:pt idx="471">
                  <c:v>104.29</c:v>
                </c:pt>
                <c:pt idx="472">
                  <c:v>104.37</c:v>
                </c:pt>
                <c:pt idx="473">
                  <c:v>104.44</c:v>
                </c:pt>
                <c:pt idx="474">
                  <c:v>104.51</c:v>
                </c:pt>
                <c:pt idx="475">
                  <c:v>104.61</c:v>
                </c:pt>
                <c:pt idx="476">
                  <c:v>104.67</c:v>
                </c:pt>
                <c:pt idx="477">
                  <c:v>104.72</c:v>
                </c:pt>
                <c:pt idx="478">
                  <c:v>104.74</c:v>
                </c:pt>
                <c:pt idx="479">
                  <c:v>104.82</c:v>
                </c:pt>
                <c:pt idx="480">
                  <c:v>104.9</c:v>
                </c:pt>
                <c:pt idx="481">
                  <c:v>104.9</c:v>
                </c:pt>
                <c:pt idx="482">
                  <c:v>104.95</c:v>
                </c:pt>
                <c:pt idx="483">
                  <c:v>105.04</c:v>
                </c:pt>
                <c:pt idx="484">
                  <c:v>105.04</c:v>
                </c:pt>
                <c:pt idx="485">
                  <c:v>105.19</c:v>
                </c:pt>
                <c:pt idx="486">
                  <c:v>105.25</c:v>
                </c:pt>
                <c:pt idx="487">
                  <c:v>105.25</c:v>
                </c:pt>
                <c:pt idx="488">
                  <c:v>105.32</c:v>
                </c:pt>
                <c:pt idx="489">
                  <c:v>105.42</c:v>
                </c:pt>
                <c:pt idx="490">
                  <c:v>105.4</c:v>
                </c:pt>
                <c:pt idx="491">
                  <c:v>105.47</c:v>
                </c:pt>
                <c:pt idx="492">
                  <c:v>105.55</c:v>
                </c:pt>
                <c:pt idx="493">
                  <c:v>105.62</c:v>
                </c:pt>
                <c:pt idx="494">
                  <c:v>105.62</c:v>
                </c:pt>
                <c:pt idx="495">
                  <c:v>105.77</c:v>
                </c:pt>
                <c:pt idx="496">
                  <c:v>105.75</c:v>
                </c:pt>
                <c:pt idx="497">
                  <c:v>105.85</c:v>
                </c:pt>
                <c:pt idx="498">
                  <c:v>105.92</c:v>
                </c:pt>
                <c:pt idx="499">
                  <c:v>106</c:v>
                </c:pt>
                <c:pt idx="500">
                  <c:v>105.98</c:v>
                </c:pt>
                <c:pt idx="501">
                  <c:v>106.02</c:v>
                </c:pt>
                <c:pt idx="502">
                  <c:v>106.07</c:v>
                </c:pt>
                <c:pt idx="503">
                  <c:v>106.23</c:v>
                </c:pt>
                <c:pt idx="504">
                  <c:v>106.21</c:v>
                </c:pt>
                <c:pt idx="505">
                  <c:v>106.35</c:v>
                </c:pt>
                <c:pt idx="506">
                  <c:v>106.38</c:v>
                </c:pt>
                <c:pt idx="507">
                  <c:v>106.45</c:v>
                </c:pt>
                <c:pt idx="508">
                  <c:v>106.51</c:v>
                </c:pt>
                <c:pt idx="509">
                  <c:v>106.61</c:v>
                </c:pt>
                <c:pt idx="510">
                  <c:v>106.51</c:v>
                </c:pt>
                <c:pt idx="511">
                  <c:v>106.56</c:v>
                </c:pt>
                <c:pt idx="512">
                  <c:v>106.6</c:v>
                </c:pt>
                <c:pt idx="513">
                  <c:v>106.71</c:v>
                </c:pt>
                <c:pt idx="514">
                  <c:v>106.83</c:v>
                </c:pt>
                <c:pt idx="515">
                  <c:v>106.89</c:v>
                </c:pt>
                <c:pt idx="516">
                  <c:v>106.89</c:v>
                </c:pt>
                <c:pt idx="517">
                  <c:v>106.98</c:v>
                </c:pt>
                <c:pt idx="518">
                  <c:v>107.03</c:v>
                </c:pt>
                <c:pt idx="519">
                  <c:v>107.11</c:v>
                </c:pt>
                <c:pt idx="520">
                  <c:v>107.13</c:v>
                </c:pt>
                <c:pt idx="521">
                  <c:v>107.19</c:v>
                </c:pt>
                <c:pt idx="522">
                  <c:v>107.16</c:v>
                </c:pt>
                <c:pt idx="523">
                  <c:v>107.21</c:v>
                </c:pt>
                <c:pt idx="524">
                  <c:v>107.34</c:v>
                </c:pt>
                <c:pt idx="525">
                  <c:v>107.31</c:v>
                </c:pt>
                <c:pt idx="526">
                  <c:v>107.34</c:v>
                </c:pt>
                <c:pt idx="527">
                  <c:v>107.47</c:v>
                </c:pt>
                <c:pt idx="528">
                  <c:v>107.54</c:v>
                </c:pt>
                <c:pt idx="529">
                  <c:v>107.64</c:v>
                </c:pt>
                <c:pt idx="530">
                  <c:v>107.71</c:v>
                </c:pt>
                <c:pt idx="531">
                  <c:v>107.77</c:v>
                </c:pt>
                <c:pt idx="532">
                  <c:v>107.71</c:v>
                </c:pt>
                <c:pt idx="533">
                  <c:v>107.77</c:v>
                </c:pt>
                <c:pt idx="534">
                  <c:v>107.77</c:v>
                </c:pt>
                <c:pt idx="535">
                  <c:v>107.84</c:v>
                </c:pt>
                <c:pt idx="536">
                  <c:v>107.92</c:v>
                </c:pt>
                <c:pt idx="537">
                  <c:v>108</c:v>
                </c:pt>
                <c:pt idx="538">
                  <c:v>108.09</c:v>
                </c:pt>
                <c:pt idx="539">
                  <c:v>108.09</c:v>
                </c:pt>
                <c:pt idx="540">
                  <c:v>108.22</c:v>
                </c:pt>
                <c:pt idx="541">
                  <c:v>108.19</c:v>
                </c:pt>
                <c:pt idx="542">
                  <c:v>108.24</c:v>
                </c:pt>
                <c:pt idx="543">
                  <c:v>108.29</c:v>
                </c:pt>
                <c:pt idx="544">
                  <c:v>108.2</c:v>
                </c:pt>
                <c:pt idx="545">
                  <c:v>108.37</c:v>
                </c:pt>
                <c:pt idx="546">
                  <c:v>108.44</c:v>
                </c:pt>
                <c:pt idx="547">
                  <c:v>108.5</c:v>
                </c:pt>
                <c:pt idx="548">
                  <c:v>108.5</c:v>
                </c:pt>
                <c:pt idx="549">
                  <c:v>108.63</c:v>
                </c:pt>
                <c:pt idx="550">
                  <c:v>108.63</c:v>
                </c:pt>
                <c:pt idx="551">
                  <c:v>108.78</c:v>
                </c:pt>
                <c:pt idx="552">
                  <c:v>108.8</c:v>
                </c:pt>
                <c:pt idx="553">
                  <c:v>108.8</c:v>
                </c:pt>
                <c:pt idx="554">
                  <c:v>108.87</c:v>
                </c:pt>
                <c:pt idx="555">
                  <c:v>108.87</c:v>
                </c:pt>
                <c:pt idx="556">
                  <c:v>108.88</c:v>
                </c:pt>
                <c:pt idx="557">
                  <c:v>108.95</c:v>
                </c:pt>
                <c:pt idx="558">
                  <c:v>109.02</c:v>
                </c:pt>
                <c:pt idx="559">
                  <c:v>109.1</c:v>
                </c:pt>
                <c:pt idx="560">
                  <c:v>109.15</c:v>
                </c:pt>
                <c:pt idx="561">
                  <c:v>109.23</c:v>
                </c:pt>
                <c:pt idx="562">
                  <c:v>109.25</c:v>
                </c:pt>
                <c:pt idx="563">
                  <c:v>109.33</c:v>
                </c:pt>
                <c:pt idx="564">
                  <c:v>109.38</c:v>
                </c:pt>
                <c:pt idx="565">
                  <c:v>109.4</c:v>
                </c:pt>
                <c:pt idx="566">
                  <c:v>109.38</c:v>
                </c:pt>
                <c:pt idx="567">
                  <c:v>109.46</c:v>
                </c:pt>
                <c:pt idx="568">
                  <c:v>109.45</c:v>
                </c:pt>
                <c:pt idx="569">
                  <c:v>109.55</c:v>
                </c:pt>
                <c:pt idx="570">
                  <c:v>109.61</c:v>
                </c:pt>
                <c:pt idx="571">
                  <c:v>109.69</c:v>
                </c:pt>
                <c:pt idx="572">
                  <c:v>109.69</c:v>
                </c:pt>
                <c:pt idx="573">
                  <c:v>109.84</c:v>
                </c:pt>
                <c:pt idx="574">
                  <c:v>109.83</c:v>
                </c:pt>
                <c:pt idx="575">
                  <c:v>109.84</c:v>
                </c:pt>
                <c:pt idx="576">
                  <c:v>109.91</c:v>
                </c:pt>
                <c:pt idx="577">
                  <c:v>109.93</c:v>
                </c:pt>
                <c:pt idx="578">
                  <c:v>109.99</c:v>
                </c:pt>
                <c:pt idx="579">
                  <c:v>109.99</c:v>
                </c:pt>
                <c:pt idx="580">
                  <c:v>110.08</c:v>
                </c:pt>
                <c:pt idx="581">
                  <c:v>110.14</c:v>
                </c:pt>
                <c:pt idx="582">
                  <c:v>110.21</c:v>
                </c:pt>
                <c:pt idx="583">
                  <c:v>110.29</c:v>
                </c:pt>
                <c:pt idx="584">
                  <c:v>110.37</c:v>
                </c:pt>
                <c:pt idx="585">
                  <c:v>110.42</c:v>
                </c:pt>
                <c:pt idx="586">
                  <c:v>110.42</c:v>
                </c:pt>
                <c:pt idx="587">
                  <c:v>110.44</c:v>
                </c:pt>
                <c:pt idx="588">
                  <c:v>110.44</c:v>
                </c:pt>
                <c:pt idx="589">
                  <c:v>110.41</c:v>
                </c:pt>
                <c:pt idx="590">
                  <c:v>110.57</c:v>
                </c:pt>
                <c:pt idx="591">
                  <c:v>110.56</c:v>
                </c:pt>
                <c:pt idx="592">
                  <c:v>110.74</c:v>
                </c:pt>
                <c:pt idx="593">
                  <c:v>110.79</c:v>
                </c:pt>
                <c:pt idx="594">
                  <c:v>110.72</c:v>
                </c:pt>
                <c:pt idx="595">
                  <c:v>110.81</c:v>
                </c:pt>
                <c:pt idx="596">
                  <c:v>110.81</c:v>
                </c:pt>
                <c:pt idx="597">
                  <c:v>110.94</c:v>
                </c:pt>
                <c:pt idx="598">
                  <c:v>110.87</c:v>
                </c:pt>
                <c:pt idx="599">
                  <c:v>111</c:v>
                </c:pt>
                <c:pt idx="600">
                  <c:v>110.99</c:v>
                </c:pt>
                <c:pt idx="601">
                  <c:v>111.02</c:v>
                </c:pt>
                <c:pt idx="602">
                  <c:v>111.07</c:v>
                </c:pt>
                <c:pt idx="603">
                  <c:v>111.15</c:v>
                </c:pt>
                <c:pt idx="604">
                  <c:v>111.24</c:v>
                </c:pt>
                <c:pt idx="605">
                  <c:v>111.24</c:v>
                </c:pt>
                <c:pt idx="606">
                  <c:v>111.24</c:v>
                </c:pt>
                <c:pt idx="607">
                  <c:v>111.3</c:v>
                </c:pt>
                <c:pt idx="608">
                  <c:v>111.37</c:v>
                </c:pt>
                <c:pt idx="609">
                  <c:v>111.39</c:v>
                </c:pt>
                <c:pt idx="610">
                  <c:v>111.47</c:v>
                </c:pt>
                <c:pt idx="611">
                  <c:v>111.52</c:v>
                </c:pt>
                <c:pt idx="612">
                  <c:v>111.54</c:v>
                </c:pt>
                <c:pt idx="613">
                  <c:v>111.62</c:v>
                </c:pt>
                <c:pt idx="614">
                  <c:v>111.62</c:v>
                </c:pt>
                <c:pt idx="615">
                  <c:v>111.68</c:v>
                </c:pt>
                <c:pt idx="616">
                  <c:v>111.82</c:v>
                </c:pt>
                <c:pt idx="617">
                  <c:v>111.83</c:v>
                </c:pt>
                <c:pt idx="618">
                  <c:v>111.83</c:v>
                </c:pt>
                <c:pt idx="619">
                  <c:v>111.9</c:v>
                </c:pt>
                <c:pt idx="620">
                  <c:v>111.93</c:v>
                </c:pt>
                <c:pt idx="621">
                  <c:v>111.97</c:v>
                </c:pt>
                <c:pt idx="622">
                  <c:v>112</c:v>
                </c:pt>
                <c:pt idx="623">
                  <c:v>112.07</c:v>
                </c:pt>
                <c:pt idx="624">
                  <c:v>112.05</c:v>
                </c:pt>
                <c:pt idx="625">
                  <c:v>112.11</c:v>
                </c:pt>
                <c:pt idx="626">
                  <c:v>112.26</c:v>
                </c:pt>
                <c:pt idx="627">
                  <c:v>112.35</c:v>
                </c:pt>
                <c:pt idx="628">
                  <c:v>112.36</c:v>
                </c:pt>
                <c:pt idx="629">
                  <c:v>112.33</c:v>
                </c:pt>
                <c:pt idx="630">
                  <c:v>112.33</c:v>
                </c:pt>
                <c:pt idx="631">
                  <c:v>112.35</c:v>
                </c:pt>
                <c:pt idx="632">
                  <c:v>112.36</c:v>
                </c:pt>
                <c:pt idx="633">
                  <c:v>112.45</c:v>
                </c:pt>
                <c:pt idx="634">
                  <c:v>112.51</c:v>
                </c:pt>
                <c:pt idx="635">
                  <c:v>112.51</c:v>
                </c:pt>
                <c:pt idx="636">
                  <c:v>112.73</c:v>
                </c:pt>
                <c:pt idx="637">
                  <c:v>112.71</c:v>
                </c:pt>
                <c:pt idx="638">
                  <c:v>112.83</c:v>
                </c:pt>
                <c:pt idx="639">
                  <c:v>112.86</c:v>
                </c:pt>
                <c:pt idx="640">
                  <c:v>112.84</c:v>
                </c:pt>
                <c:pt idx="641">
                  <c:v>112.96</c:v>
                </c:pt>
                <c:pt idx="642">
                  <c:v>112.91</c:v>
                </c:pt>
                <c:pt idx="643">
                  <c:v>112.84</c:v>
                </c:pt>
                <c:pt idx="644">
                  <c:v>112.93</c:v>
                </c:pt>
                <c:pt idx="645">
                  <c:v>112.93</c:v>
                </c:pt>
                <c:pt idx="646">
                  <c:v>113.08</c:v>
                </c:pt>
                <c:pt idx="647">
                  <c:v>113.14</c:v>
                </c:pt>
                <c:pt idx="648">
                  <c:v>113.19</c:v>
                </c:pt>
                <c:pt idx="649">
                  <c:v>113.29</c:v>
                </c:pt>
                <c:pt idx="650">
                  <c:v>113.22</c:v>
                </c:pt>
                <c:pt idx="651">
                  <c:v>113.29</c:v>
                </c:pt>
                <c:pt idx="652">
                  <c:v>113.44</c:v>
                </c:pt>
                <c:pt idx="653">
                  <c:v>113.36</c:v>
                </c:pt>
                <c:pt idx="654">
                  <c:v>113.36</c:v>
                </c:pt>
                <c:pt idx="655">
                  <c:v>113.42</c:v>
                </c:pt>
                <c:pt idx="656">
                  <c:v>113.46</c:v>
                </c:pt>
                <c:pt idx="657">
                  <c:v>113.42</c:v>
                </c:pt>
                <c:pt idx="658">
                  <c:v>113.51</c:v>
                </c:pt>
                <c:pt idx="659">
                  <c:v>113.66</c:v>
                </c:pt>
                <c:pt idx="660">
                  <c:v>113.67</c:v>
                </c:pt>
                <c:pt idx="661">
                  <c:v>113.79</c:v>
                </c:pt>
                <c:pt idx="662">
                  <c:v>113.81</c:v>
                </c:pt>
                <c:pt idx="663">
                  <c:v>113.86</c:v>
                </c:pt>
                <c:pt idx="664">
                  <c:v>113.79</c:v>
                </c:pt>
                <c:pt idx="665">
                  <c:v>113.81</c:v>
                </c:pt>
                <c:pt idx="666">
                  <c:v>113.89</c:v>
                </c:pt>
                <c:pt idx="667">
                  <c:v>113.91</c:v>
                </c:pt>
                <c:pt idx="668">
                  <c:v>113.96</c:v>
                </c:pt>
                <c:pt idx="669">
                  <c:v>114</c:v>
                </c:pt>
                <c:pt idx="670">
                  <c:v>114.1</c:v>
                </c:pt>
                <c:pt idx="671">
                  <c:v>114.19</c:v>
                </c:pt>
                <c:pt idx="672">
                  <c:v>114.27</c:v>
                </c:pt>
                <c:pt idx="673">
                  <c:v>114.32</c:v>
                </c:pt>
                <c:pt idx="674">
                  <c:v>114.32</c:v>
                </c:pt>
                <c:pt idx="675">
                  <c:v>114.27</c:v>
                </c:pt>
                <c:pt idx="676">
                  <c:v>114.34</c:v>
                </c:pt>
                <c:pt idx="677">
                  <c:v>114.4</c:v>
                </c:pt>
                <c:pt idx="678">
                  <c:v>114.42</c:v>
                </c:pt>
                <c:pt idx="679">
                  <c:v>114.47</c:v>
                </c:pt>
                <c:pt idx="680">
                  <c:v>114.45</c:v>
                </c:pt>
                <c:pt idx="681">
                  <c:v>114.55</c:v>
                </c:pt>
                <c:pt idx="682">
                  <c:v>114.6</c:v>
                </c:pt>
                <c:pt idx="683">
                  <c:v>114.68</c:v>
                </c:pt>
                <c:pt idx="684">
                  <c:v>114.75</c:v>
                </c:pt>
                <c:pt idx="685">
                  <c:v>114.68</c:v>
                </c:pt>
                <c:pt idx="686">
                  <c:v>114.75</c:v>
                </c:pt>
                <c:pt idx="687">
                  <c:v>114.78</c:v>
                </c:pt>
                <c:pt idx="688">
                  <c:v>114.83</c:v>
                </c:pt>
                <c:pt idx="689">
                  <c:v>114.83</c:v>
                </c:pt>
                <c:pt idx="690">
                  <c:v>114.93</c:v>
                </c:pt>
                <c:pt idx="691">
                  <c:v>115</c:v>
                </c:pt>
                <c:pt idx="692">
                  <c:v>114.98</c:v>
                </c:pt>
                <c:pt idx="693">
                  <c:v>115.08</c:v>
                </c:pt>
                <c:pt idx="694">
                  <c:v>115.07</c:v>
                </c:pt>
                <c:pt idx="695">
                  <c:v>115.15</c:v>
                </c:pt>
                <c:pt idx="696">
                  <c:v>115.21</c:v>
                </c:pt>
                <c:pt idx="697">
                  <c:v>115.28</c:v>
                </c:pt>
                <c:pt idx="698">
                  <c:v>115.21</c:v>
                </c:pt>
                <c:pt idx="699">
                  <c:v>115.28</c:v>
                </c:pt>
                <c:pt idx="700">
                  <c:v>115.31</c:v>
                </c:pt>
                <c:pt idx="701">
                  <c:v>115.36</c:v>
                </c:pt>
                <c:pt idx="702">
                  <c:v>115.45</c:v>
                </c:pt>
                <c:pt idx="703">
                  <c:v>115.51</c:v>
                </c:pt>
                <c:pt idx="704">
                  <c:v>115.5</c:v>
                </c:pt>
                <c:pt idx="705">
                  <c:v>115.6</c:v>
                </c:pt>
                <c:pt idx="706">
                  <c:v>115.65</c:v>
                </c:pt>
                <c:pt idx="707">
                  <c:v>115.65</c:v>
                </c:pt>
                <c:pt idx="708">
                  <c:v>115.75</c:v>
                </c:pt>
                <c:pt idx="709">
                  <c:v>115.73</c:v>
                </c:pt>
                <c:pt idx="710">
                  <c:v>115.73</c:v>
                </c:pt>
                <c:pt idx="711">
                  <c:v>115.73</c:v>
                </c:pt>
                <c:pt idx="712">
                  <c:v>115.8</c:v>
                </c:pt>
                <c:pt idx="713">
                  <c:v>115.89</c:v>
                </c:pt>
                <c:pt idx="714">
                  <c:v>116.01</c:v>
                </c:pt>
                <c:pt idx="715">
                  <c:v>116.03</c:v>
                </c:pt>
                <c:pt idx="716">
                  <c:v>116.11</c:v>
                </c:pt>
                <c:pt idx="717">
                  <c:v>116.04</c:v>
                </c:pt>
                <c:pt idx="718">
                  <c:v>116.04</c:v>
                </c:pt>
                <c:pt idx="719">
                  <c:v>116.11</c:v>
                </c:pt>
                <c:pt idx="720">
                  <c:v>116.09</c:v>
                </c:pt>
                <c:pt idx="721">
                  <c:v>116.19</c:v>
                </c:pt>
                <c:pt idx="722">
                  <c:v>116.18</c:v>
                </c:pt>
                <c:pt idx="723">
                  <c:v>116.26</c:v>
                </c:pt>
                <c:pt idx="724">
                  <c:v>116.33</c:v>
                </c:pt>
                <c:pt idx="725">
                  <c:v>116.42</c:v>
                </c:pt>
                <c:pt idx="726">
                  <c:v>116.49</c:v>
                </c:pt>
                <c:pt idx="727">
                  <c:v>116.54</c:v>
                </c:pt>
                <c:pt idx="728">
                  <c:v>116.47</c:v>
                </c:pt>
                <c:pt idx="729">
                  <c:v>116.54</c:v>
                </c:pt>
                <c:pt idx="730">
                  <c:v>116.56</c:v>
                </c:pt>
                <c:pt idx="731">
                  <c:v>116.56</c:v>
                </c:pt>
                <c:pt idx="732">
                  <c:v>116.54</c:v>
                </c:pt>
                <c:pt idx="733">
                  <c:v>116.69</c:v>
                </c:pt>
                <c:pt idx="734">
                  <c:v>116.67</c:v>
                </c:pt>
                <c:pt idx="735">
                  <c:v>116.84</c:v>
                </c:pt>
                <c:pt idx="736">
                  <c:v>116.84</c:v>
                </c:pt>
                <c:pt idx="737">
                  <c:v>116.84</c:v>
                </c:pt>
                <c:pt idx="738">
                  <c:v>116.92</c:v>
                </c:pt>
                <c:pt idx="739">
                  <c:v>116.99</c:v>
                </c:pt>
                <c:pt idx="740">
                  <c:v>116.97</c:v>
                </c:pt>
                <c:pt idx="741">
                  <c:v>116.99</c:v>
                </c:pt>
                <c:pt idx="742">
                  <c:v>116.99</c:v>
                </c:pt>
                <c:pt idx="743">
                  <c:v>117.07</c:v>
                </c:pt>
                <c:pt idx="744">
                  <c:v>117.15</c:v>
                </c:pt>
                <c:pt idx="745">
                  <c:v>117.15</c:v>
                </c:pt>
                <c:pt idx="746">
                  <c:v>117.22</c:v>
                </c:pt>
                <c:pt idx="747">
                  <c:v>117.3</c:v>
                </c:pt>
                <c:pt idx="748">
                  <c:v>117.39</c:v>
                </c:pt>
                <c:pt idx="749">
                  <c:v>117.44</c:v>
                </c:pt>
                <c:pt idx="750">
                  <c:v>117.52</c:v>
                </c:pt>
                <c:pt idx="751">
                  <c:v>117.45</c:v>
                </c:pt>
                <c:pt idx="752">
                  <c:v>117.44</c:v>
                </c:pt>
                <c:pt idx="753">
                  <c:v>117.45</c:v>
                </c:pt>
                <c:pt idx="754">
                  <c:v>117.5</c:v>
                </c:pt>
                <c:pt idx="755">
                  <c:v>117.52</c:v>
                </c:pt>
                <c:pt idx="756">
                  <c:v>117.58</c:v>
                </c:pt>
                <c:pt idx="757">
                  <c:v>117.65</c:v>
                </c:pt>
                <c:pt idx="758">
                  <c:v>117.75</c:v>
                </c:pt>
                <c:pt idx="759">
                  <c:v>117.73</c:v>
                </c:pt>
                <c:pt idx="760">
                  <c:v>117.82</c:v>
                </c:pt>
                <c:pt idx="761">
                  <c:v>117.82</c:v>
                </c:pt>
                <c:pt idx="762">
                  <c:v>117.9</c:v>
                </c:pt>
                <c:pt idx="763">
                  <c:v>117.87</c:v>
                </c:pt>
                <c:pt idx="764">
                  <c:v>117.97</c:v>
                </c:pt>
                <c:pt idx="765">
                  <c:v>118.03</c:v>
                </c:pt>
                <c:pt idx="766">
                  <c:v>117.93</c:v>
                </c:pt>
                <c:pt idx="767">
                  <c:v>118.1</c:v>
                </c:pt>
                <c:pt idx="768">
                  <c:v>118.08</c:v>
                </c:pt>
                <c:pt idx="769">
                  <c:v>118.1</c:v>
                </c:pt>
                <c:pt idx="770">
                  <c:v>118.25</c:v>
                </c:pt>
                <c:pt idx="771">
                  <c:v>118.23</c:v>
                </c:pt>
                <c:pt idx="772">
                  <c:v>118.25</c:v>
                </c:pt>
                <c:pt idx="773">
                  <c:v>118.31</c:v>
                </c:pt>
                <c:pt idx="774">
                  <c:v>118.33</c:v>
                </c:pt>
                <c:pt idx="775">
                  <c:v>118.35</c:v>
                </c:pt>
                <c:pt idx="776">
                  <c:v>118.4</c:v>
                </c:pt>
                <c:pt idx="777">
                  <c:v>118.4</c:v>
                </c:pt>
                <c:pt idx="778">
                  <c:v>118.48</c:v>
                </c:pt>
                <c:pt idx="779">
                  <c:v>118.5</c:v>
                </c:pt>
                <c:pt idx="780">
                  <c:v>118.56</c:v>
                </c:pt>
                <c:pt idx="781">
                  <c:v>118.56</c:v>
                </c:pt>
                <c:pt idx="782">
                  <c:v>118.63</c:v>
                </c:pt>
                <c:pt idx="783">
                  <c:v>118.61</c:v>
                </c:pt>
                <c:pt idx="784">
                  <c:v>118.71</c:v>
                </c:pt>
                <c:pt idx="785">
                  <c:v>118.76</c:v>
                </c:pt>
                <c:pt idx="786">
                  <c:v>118.78</c:v>
                </c:pt>
                <c:pt idx="787">
                  <c:v>118.85</c:v>
                </c:pt>
                <c:pt idx="788">
                  <c:v>118.85</c:v>
                </c:pt>
                <c:pt idx="789">
                  <c:v>118.89</c:v>
                </c:pt>
                <c:pt idx="790">
                  <c:v>118.99</c:v>
                </c:pt>
                <c:pt idx="791">
                  <c:v>119.01</c:v>
                </c:pt>
                <c:pt idx="792">
                  <c:v>119.16</c:v>
                </c:pt>
                <c:pt idx="793">
                  <c:v>118.99</c:v>
                </c:pt>
                <c:pt idx="794">
                  <c:v>119.06</c:v>
                </c:pt>
                <c:pt idx="795">
                  <c:v>119.23</c:v>
                </c:pt>
                <c:pt idx="796">
                  <c:v>119.13</c:v>
                </c:pt>
                <c:pt idx="797">
                  <c:v>119.13</c:v>
                </c:pt>
                <c:pt idx="798">
                  <c:v>119.21</c:v>
                </c:pt>
                <c:pt idx="799">
                  <c:v>119.23</c:v>
                </c:pt>
                <c:pt idx="800">
                  <c:v>119.38</c:v>
                </c:pt>
                <c:pt idx="801">
                  <c:v>119.39</c:v>
                </c:pt>
                <c:pt idx="802">
                  <c:v>119.43</c:v>
                </c:pt>
                <c:pt idx="803">
                  <c:v>119.46</c:v>
                </c:pt>
                <c:pt idx="804">
                  <c:v>119.52</c:v>
                </c:pt>
                <c:pt idx="805">
                  <c:v>119.52</c:v>
                </c:pt>
                <c:pt idx="806">
                  <c:v>119.52</c:v>
                </c:pt>
                <c:pt idx="807">
                  <c:v>119.61</c:v>
                </c:pt>
                <c:pt idx="808">
                  <c:v>119.61</c:v>
                </c:pt>
                <c:pt idx="809">
                  <c:v>119.69</c:v>
                </c:pt>
                <c:pt idx="810">
                  <c:v>119.69</c:v>
                </c:pt>
                <c:pt idx="811">
                  <c:v>119.76</c:v>
                </c:pt>
                <c:pt idx="812">
                  <c:v>119.91</c:v>
                </c:pt>
                <c:pt idx="813">
                  <c:v>119.87</c:v>
                </c:pt>
                <c:pt idx="814">
                  <c:v>119.87</c:v>
                </c:pt>
                <c:pt idx="815">
                  <c:v>119.87</c:v>
                </c:pt>
                <c:pt idx="816">
                  <c:v>119.94</c:v>
                </c:pt>
                <c:pt idx="817">
                  <c:v>119.97</c:v>
                </c:pt>
                <c:pt idx="818">
                  <c:v>119.94</c:v>
                </c:pt>
                <c:pt idx="819">
                  <c:v>120.02</c:v>
                </c:pt>
                <c:pt idx="820">
                  <c:v>120.04</c:v>
                </c:pt>
                <c:pt idx="821">
                  <c:v>120.09</c:v>
                </c:pt>
                <c:pt idx="822">
                  <c:v>120.25</c:v>
                </c:pt>
                <c:pt idx="823">
                  <c:v>120.27</c:v>
                </c:pt>
                <c:pt idx="824">
                  <c:v>120.32</c:v>
                </c:pt>
                <c:pt idx="825">
                  <c:v>120.32</c:v>
                </c:pt>
                <c:pt idx="826">
                  <c:v>120.35</c:v>
                </c:pt>
                <c:pt idx="827">
                  <c:v>120.37</c:v>
                </c:pt>
                <c:pt idx="828">
                  <c:v>120.42</c:v>
                </c:pt>
                <c:pt idx="829">
                  <c:v>120.4</c:v>
                </c:pt>
                <c:pt idx="830">
                  <c:v>120.49</c:v>
                </c:pt>
                <c:pt idx="831">
                  <c:v>120.57</c:v>
                </c:pt>
                <c:pt idx="832">
                  <c:v>120.55</c:v>
                </c:pt>
                <c:pt idx="833">
                  <c:v>120.62</c:v>
                </c:pt>
                <c:pt idx="834">
                  <c:v>120.62</c:v>
                </c:pt>
                <c:pt idx="835">
                  <c:v>120.68</c:v>
                </c:pt>
                <c:pt idx="836">
                  <c:v>120.78</c:v>
                </c:pt>
                <c:pt idx="837">
                  <c:v>120.77</c:v>
                </c:pt>
                <c:pt idx="838">
                  <c:v>120.78</c:v>
                </c:pt>
                <c:pt idx="839">
                  <c:v>120.83</c:v>
                </c:pt>
                <c:pt idx="840">
                  <c:v>120.77</c:v>
                </c:pt>
                <c:pt idx="841">
                  <c:v>120.75</c:v>
                </c:pt>
                <c:pt idx="842">
                  <c:v>120.78</c:v>
                </c:pt>
                <c:pt idx="843">
                  <c:v>120.82</c:v>
                </c:pt>
                <c:pt idx="844">
                  <c:v>120.92</c:v>
                </c:pt>
                <c:pt idx="845">
                  <c:v>121.05</c:v>
                </c:pt>
                <c:pt idx="846">
                  <c:v>121.05</c:v>
                </c:pt>
                <c:pt idx="847">
                  <c:v>121.13</c:v>
                </c:pt>
                <c:pt idx="848">
                  <c:v>121.23</c:v>
                </c:pt>
                <c:pt idx="849">
                  <c:v>121.2</c:v>
                </c:pt>
                <c:pt idx="850">
                  <c:v>121.2</c:v>
                </c:pt>
                <c:pt idx="851">
                  <c:v>121.23</c:v>
                </c:pt>
                <c:pt idx="852">
                  <c:v>121.3</c:v>
                </c:pt>
                <c:pt idx="853">
                  <c:v>121.28</c:v>
                </c:pt>
                <c:pt idx="854">
                  <c:v>121.36</c:v>
                </c:pt>
                <c:pt idx="855">
                  <c:v>121.35</c:v>
                </c:pt>
                <c:pt idx="856">
                  <c:v>121.41</c:v>
                </c:pt>
                <c:pt idx="857">
                  <c:v>121.53</c:v>
                </c:pt>
                <c:pt idx="858">
                  <c:v>121.58</c:v>
                </c:pt>
                <c:pt idx="859">
                  <c:v>121.56</c:v>
                </c:pt>
                <c:pt idx="860">
                  <c:v>121.65</c:v>
                </c:pt>
                <c:pt idx="861">
                  <c:v>121.58</c:v>
                </c:pt>
                <c:pt idx="862">
                  <c:v>121.65</c:v>
                </c:pt>
                <c:pt idx="863">
                  <c:v>121.65</c:v>
                </c:pt>
                <c:pt idx="864">
                  <c:v>121.65</c:v>
                </c:pt>
                <c:pt idx="865">
                  <c:v>121.71</c:v>
                </c:pt>
                <c:pt idx="866">
                  <c:v>121.8</c:v>
                </c:pt>
                <c:pt idx="867">
                  <c:v>121.86</c:v>
                </c:pt>
                <c:pt idx="868">
                  <c:v>121.86</c:v>
                </c:pt>
                <c:pt idx="869">
                  <c:v>121.94</c:v>
                </c:pt>
                <c:pt idx="870">
                  <c:v>121.93</c:v>
                </c:pt>
                <c:pt idx="871">
                  <c:v>122.01</c:v>
                </c:pt>
                <c:pt idx="872">
                  <c:v>122.01</c:v>
                </c:pt>
                <c:pt idx="873">
                  <c:v>122.01</c:v>
                </c:pt>
                <c:pt idx="874">
                  <c:v>122.09</c:v>
                </c:pt>
                <c:pt idx="875">
                  <c:v>122.08</c:v>
                </c:pt>
                <c:pt idx="876">
                  <c:v>122.08</c:v>
                </c:pt>
                <c:pt idx="877">
                  <c:v>122.21</c:v>
                </c:pt>
                <c:pt idx="878">
                  <c:v>122.31</c:v>
                </c:pt>
                <c:pt idx="879">
                  <c:v>122.29</c:v>
                </c:pt>
                <c:pt idx="880">
                  <c:v>122.31</c:v>
                </c:pt>
                <c:pt idx="881">
                  <c:v>122.36</c:v>
                </c:pt>
                <c:pt idx="882">
                  <c:v>122.38</c:v>
                </c:pt>
                <c:pt idx="883">
                  <c:v>122.46</c:v>
                </c:pt>
                <c:pt idx="884">
                  <c:v>122.36</c:v>
                </c:pt>
                <c:pt idx="885">
                  <c:v>122.47</c:v>
                </c:pt>
                <c:pt idx="886">
                  <c:v>122.44</c:v>
                </c:pt>
                <c:pt idx="887">
                  <c:v>122.52</c:v>
                </c:pt>
                <c:pt idx="888">
                  <c:v>122.61</c:v>
                </c:pt>
                <c:pt idx="889">
                  <c:v>122.67</c:v>
                </c:pt>
                <c:pt idx="890">
                  <c:v>122.67</c:v>
                </c:pt>
                <c:pt idx="891">
                  <c:v>122.77</c:v>
                </c:pt>
                <c:pt idx="892">
                  <c:v>122.74</c:v>
                </c:pt>
                <c:pt idx="893">
                  <c:v>122.72</c:v>
                </c:pt>
                <c:pt idx="894">
                  <c:v>122.74</c:v>
                </c:pt>
                <c:pt idx="895">
                  <c:v>122.81</c:v>
                </c:pt>
                <c:pt idx="896">
                  <c:v>122.89</c:v>
                </c:pt>
                <c:pt idx="897">
                  <c:v>122.91</c:v>
                </c:pt>
                <c:pt idx="898">
                  <c:v>122.91</c:v>
                </c:pt>
                <c:pt idx="899">
                  <c:v>122.97</c:v>
                </c:pt>
                <c:pt idx="900">
                  <c:v>123.02</c:v>
                </c:pt>
                <c:pt idx="901">
                  <c:v>123.06</c:v>
                </c:pt>
                <c:pt idx="902">
                  <c:v>123.12</c:v>
                </c:pt>
                <c:pt idx="903">
                  <c:v>123.12</c:v>
                </c:pt>
                <c:pt idx="904">
                  <c:v>123.12</c:v>
                </c:pt>
                <c:pt idx="905">
                  <c:v>123.12</c:v>
                </c:pt>
                <c:pt idx="906">
                  <c:v>123.14</c:v>
                </c:pt>
                <c:pt idx="907">
                  <c:v>123.19</c:v>
                </c:pt>
                <c:pt idx="908">
                  <c:v>123.27</c:v>
                </c:pt>
                <c:pt idx="909">
                  <c:v>123.34</c:v>
                </c:pt>
                <c:pt idx="910">
                  <c:v>123.42</c:v>
                </c:pt>
                <c:pt idx="911">
                  <c:v>123.42</c:v>
                </c:pt>
                <c:pt idx="912">
                  <c:v>123.47</c:v>
                </c:pt>
                <c:pt idx="913">
                  <c:v>123.5</c:v>
                </c:pt>
                <c:pt idx="914">
                  <c:v>123.57</c:v>
                </c:pt>
                <c:pt idx="915">
                  <c:v>123.57</c:v>
                </c:pt>
                <c:pt idx="916">
                  <c:v>123.57</c:v>
                </c:pt>
                <c:pt idx="917">
                  <c:v>123.6</c:v>
                </c:pt>
                <c:pt idx="918">
                  <c:v>123.65</c:v>
                </c:pt>
                <c:pt idx="919">
                  <c:v>123.64</c:v>
                </c:pt>
                <c:pt idx="920">
                  <c:v>123.72</c:v>
                </c:pt>
                <c:pt idx="921">
                  <c:v>123.69</c:v>
                </c:pt>
                <c:pt idx="922">
                  <c:v>123.87</c:v>
                </c:pt>
                <c:pt idx="923">
                  <c:v>123.87</c:v>
                </c:pt>
                <c:pt idx="924">
                  <c:v>123.93</c:v>
                </c:pt>
                <c:pt idx="925">
                  <c:v>123.93</c:v>
                </c:pt>
                <c:pt idx="926">
                  <c:v>123.93</c:v>
                </c:pt>
                <c:pt idx="927">
                  <c:v>123.93</c:v>
                </c:pt>
                <c:pt idx="928">
                  <c:v>123.92</c:v>
                </c:pt>
                <c:pt idx="929">
                  <c:v>123.97</c:v>
                </c:pt>
                <c:pt idx="930">
                  <c:v>123.98</c:v>
                </c:pt>
                <c:pt idx="931">
                  <c:v>124</c:v>
                </c:pt>
                <c:pt idx="932">
                  <c:v>124.17</c:v>
                </c:pt>
                <c:pt idx="933">
                  <c:v>124.15</c:v>
                </c:pt>
                <c:pt idx="934">
                  <c:v>124.32</c:v>
                </c:pt>
                <c:pt idx="935">
                  <c:v>124.3</c:v>
                </c:pt>
                <c:pt idx="936">
                  <c:v>124.46</c:v>
                </c:pt>
                <c:pt idx="937">
                  <c:v>124.38</c:v>
                </c:pt>
                <c:pt idx="938">
                  <c:v>124.36</c:v>
                </c:pt>
                <c:pt idx="939">
                  <c:v>124.4</c:v>
                </c:pt>
                <c:pt idx="940">
                  <c:v>124.38</c:v>
                </c:pt>
                <c:pt idx="941">
                  <c:v>124.4</c:v>
                </c:pt>
                <c:pt idx="942">
                  <c:v>124.46</c:v>
                </c:pt>
                <c:pt idx="943">
                  <c:v>124.53</c:v>
                </c:pt>
                <c:pt idx="944">
                  <c:v>124.61</c:v>
                </c:pt>
                <c:pt idx="945">
                  <c:v>124.61</c:v>
                </c:pt>
                <c:pt idx="946">
                  <c:v>124.66</c:v>
                </c:pt>
                <c:pt idx="947">
                  <c:v>124.76</c:v>
                </c:pt>
                <c:pt idx="948">
                  <c:v>124.76</c:v>
                </c:pt>
                <c:pt idx="949">
                  <c:v>124.75</c:v>
                </c:pt>
                <c:pt idx="950">
                  <c:v>124.75</c:v>
                </c:pt>
                <c:pt idx="951">
                  <c:v>124.75</c:v>
                </c:pt>
                <c:pt idx="952">
                  <c:v>124.83</c:v>
                </c:pt>
                <c:pt idx="953">
                  <c:v>124.8</c:v>
                </c:pt>
                <c:pt idx="954">
                  <c:v>124.91</c:v>
                </c:pt>
                <c:pt idx="955">
                  <c:v>124.9</c:v>
                </c:pt>
                <c:pt idx="956">
                  <c:v>124.99</c:v>
                </c:pt>
                <c:pt idx="957">
                  <c:v>125.06</c:v>
                </c:pt>
                <c:pt idx="958">
                  <c:v>125.04</c:v>
                </c:pt>
                <c:pt idx="959">
                  <c:v>125.09</c:v>
                </c:pt>
                <c:pt idx="960">
                  <c:v>125.11</c:v>
                </c:pt>
                <c:pt idx="961">
                  <c:v>125.13</c:v>
                </c:pt>
                <c:pt idx="962">
                  <c:v>125.18</c:v>
                </c:pt>
                <c:pt idx="963">
                  <c:v>125.26</c:v>
                </c:pt>
                <c:pt idx="964">
                  <c:v>125.26</c:v>
                </c:pt>
                <c:pt idx="965">
                  <c:v>125.26</c:v>
                </c:pt>
                <c:pt idx="966">
                  <c:v>125.33</c:v>
                </c:pt>
                <c:pt idx="967">
                  <c:v>125.34</c:v>
                </c:pt>
                <c:pt idx="968">
                  <c:v>125.47</c:v>
                </c:pt>
                <c:pt idx="969">
                  <c:v>125.49</c:v>
                </c:pt>
                <c:pt idx="970">
                  <c:v>125.49</c:v>
                </c:pt>
                <c:pt idx="971">
                  <c:v>125.49</c:v>
                </c:pt>
                <c:pt idx="972">
                  <c:v>125.57</c:v>
                </c:pt>
                <c:pt idx="973">
                  <c:v>125.51</c:v>
                </c:pt>
                <c:pt idx="974">
                  <c:v>125.56</c:v>
                </c:pt>
                <c:pt idx="975">
                  <c:v>125.66</c:v>
                </c:pt>
                <c:pt idx="976">
                  <c:v>125.64</c:v>
                </c:pt>
                <c:pt idx="977">
                  <c:v>125.71</c:v>
                </c:pt>
                <c:pt idx="978">
                  <c:v>125.72</c:v>
                </c:pt>
                <c:pt idx="979">
                  <c:v>125.69</c:v>
                </c:pt>
                <c:pt idx="980">
                  <c:v>125.81</c:v>
                </c:pt>
                <c:pt idx="981">
                  <c:v>125.79</c:v>
                </c:pt>
                <c:pt idx="982">
                  <c:v>125.79</c:v>
                </c:pt>
                <c:pt idx="983">
                  <c:v>125.86</c:v>
                </c:pt>
                <c:pt idx="984">
                  <c:v>125.94</c:v>
                </c:pt>
                <c:pt idx="985">
                  <c:v>125.96</c:v>
                </c:pt>
                <c:pt idx="986">
                  <c:v>125.99</c:v>
                </c:pt>
                <c:pt idx="987">
                  <c:v>126.09</c:v>
                </c:pt>
                <c:pt idx="988">
                  <c:v>126.07</c:v>
                </c:pt>
                <c:pt idx="989">
                  <c:v>126.09</c:v>
                </c:pt>
                <c:pt idx="990">
                  <c:v>126.17</c:v>
                </c:pt>
                <c:pt idx="991">
                  <c:v>126.25</c:v>
                </c:pt>
                <c:pt idx="992">
                  <c:v>126.24</c:v>
                </c:pt>
                <c:pt idx="993">
                  <c:v>126.25</c:v>
                </c:pt>
                <c:pt idx="994">
                  <c:v>126.24</c:v>
                </c:pt>
                <c:pt idx="995">
                  <c:v>126.29</c:v>
                </c:pt>
                <c:pt idx="996">
                  <c:v>126.39</c:v>
                </c:pt>
                <c:pt idx="997">
                  <c:v>126.39</c:v>
                </c:pt>
                <c:pt idx="998">
                  <c:v>126.37</c:v>
                </c:pt>
                <c:pt idx="999">
                  <c:v>126.5</c:v>
                </c:pt>
                <c:pt idx="1000">
                  <c:v>126.52</c:v>
                </c:pt>
                <c:pt idx="1001">
                  <c:v>126.62</c:v>
                </c:pt>
                <c:pt idx="1002">
                  <c:v>126.6</c:v>
                </c:pt>
                <c:pt idx="1003">
                  <c:v>126.52</c:v>
                </c:pt>
                <c:pt idx="1004">
                  <c:v>126.52</c:v>
                </c:pt>
                <c:pt idx="1005">
                  <c:v>126.6</c:v>
                </c:pt>
                <c:pt idx="1006">
                  <c:v>126.69</c:v>
                </c:pt>
                <c:pt idx="1007">
                  <c:v>126.69</c:v>
                </c:pt>
                <c:pt idx="1008">
                  <c:v>126.77</c:v>
                </c:pt>
                <c:pt idx="1009">
                  <c:v>126.77</c:v>
                </c:pt>
                <c:pt idx="1010">
                  <c:v>126.83</c:v>
                </c:pt>
                <c:pt idx="1011">
                  <c:v>126.9</c:v>
                </c:pt>
                <c:pt idx="1012">
                  <c:v>126.97</c:v>
                </c:pt>
                <c:pt idx="1013">
                  <c:v>126.97</c:v>
                </c:pt>
                <c:pt idx="1014">
                  <c:v>126.9</c:v>
                </c:pt>
                <c:pt idx="1015">
                  <c:v>126.9</c:v>
                </c:pt>
                <c:pt idx="1016">
                  <c:v>126.97</c:v>
                </c:pt>
                <c:pt idx="1017">
                  <c:v>126.95</c:v>
                </c:pt>
                <c:pt idx="1018">
                  <c:v>126.98</c:v>
                </c:pt>
                <c:pt idx="1019">
                  <c:v>127.13</c:v>
                </c:pt>
                <c:pt idx="1020">
                  <c:v>127.17</c:v>
                </c:pt>
                <c:pt idx="1021">
                  <c:v>127.12</c:v>
                </c:pt>
                <c:pt idx="1022">
                  <c:v>127.28</c:v>
                </c:pt>
                <c:pt idx="1023">
                  <c:v>127.25</c:v>
                </c:pt>
                <c:pt idx="1024">
                  <c:v>127.27</c:v>
                </c:pt>
                <c:pt idx="1025">
                  <c:v>127.35</c:v>
                </c:pt>
                <c:pt idx="1026">
                  <c:v>127.27</c:v>
                </c:pt>
                <c:pt idx="1027">
                  <c:v>127.35</c:v>
                </c:pt>
                <c:pt idx="1028">
                  <c:v>127.33</c:v>
                </c:pt>
                <c:pt idx="1029">
                  <c:v>127.41</c:v>
                </c:pt>
                <c:pt idx="1030">
                  <c:v>127.46</c:v>
                </c:pt>
                <c:pt idx="1031">
                  <c:v>127.48</c:v>
                </c:pt>
                <c:pt idx="1032">
                  <c:v>127.55</c:v>
                </c:pt>
                <c:pt idx="1033">
                  <c:v>127.65</c:v>
                </c:pt>
                <c:pt idx="1034">
                  <c:v>127.63</c:v>
                </c:pt>
                <c:pt idx="1035">
                  <c:v>127.63</c:v>
                </c:pt>
                <c:pt idx="1036">
                  <c:v>127.65</c:v>
                </c:pt>
                <c:pt idx="1037">
                  <c:v>127.63</c:v>
                </c:pt>
                <c:pt idx="1038">
                  <c:v>127.7</c:v>
                </c:pt>
                <c:pt idx="1039">
                  <c:v>127.7</c:v>
                </c:pt>
                <c:pt idx="1040">
                  <c:v>127.78</c:v>
                </c:pt>
                <c:pt idx="1041">
                  <c:v>127.8</c:v>
                </c:pt>
                <c:pt idx="1042">
                  <c:v>127.88</c:v>
                </c:pt>
                <c:pt idx="1043">
                  <c:v>127.85</c:v>
                </c:pt>
                <c:pt idx="1044">
                  <c:v>127.94</c:v>
                </c:pt>
                <c:pt idx="1045">
                  <c:v>127.93</c:v>
                </c:pt>
                <c:pt idx="1046">
                  <c:v>128.01</c:v>
                </c:pt>
                <c:pt idx="1047">
                  <c:v>128.01</c:v>
                </c:pt>
                <c:pt idx="1048">
                  <c:v>128.06</c:v>
                </c:pt>
                <c:pt idx="1049">
                  <c:v>128.09</c:v>
                </c:pt>
                <c:pt idx="1050">
                  <c:v>128.08000000000001</c:v>
                </c:pt>
                <c:pt idx="1051">
                  <c:v>128.16</c:v>
                </c:pt>
                <c:pt idx="1052">
                  <c:v>128.13999999999999</c:v>
                </c:pt>
                <c:pt idx="1053">
                  <c:v>128.16</c:v>
                </c:pt>
                <c:pt idx="1054">
                  <c:v>128.24</c:v>
                </c:pt>
                <c:pt idx="1055">
                  <c:v>128.33000000000001</c:v>
                </c:pt>
                <c:pt idx="1056">
                  <c:v>128.36000000000001</c:v>
                </c:pt>
                <c:pt idx="1057">
                  <c:v>128.38</c:v>
                </c:pt>
                <c:pt idx="1058">
                  <c:v>128.38999999999999</c:v>
                </c:pt>
                <c:pt idx="1059">
                  <c:v>128.38</c:v>
                </c:pt>
                <c:pt idx="1060">
                  <c:v>128.44</c:v>
                </c:pt>
                <c:pt idx="1061">
                  <c:v>128.46</c:v>
                </c:pt>
                <c:pt idx="1062">
                  <c:v>128.46</c:v>
                </c:pt>
                <c:pt idx="1063">
                  <c:v>128.53</c:v>
                </c:pt>
                <c:pt idx="1064">
                  <c:v>128.59</c:v>
                </c:pt>
                <c:pt idx="1065">
                  <c:v>128.69</c:v>
                </c:pt>
                <c:pt idx="1066">
                  <c:v>128.61000000000001</c:v>
                </c:pt>
                <c:pt idx="1067">
                  <c:v>128.69</c:v>
                </c:pt>
                <c:pt idx="1068">
                  <c:v>128.66999999999999</c:v>
                </c:pt>
                <c:pt idx="1069">
                  <c:v>128.66999999999999</c:v>
                </c:pt>
                <c:pt idx="1070">
                  <c:v>128.76</c:v>
                </c:pt>
                <c:pt idx="1071">
                  <c:v>128.76</c:v>
                </c:pt>
                <c:pt idx="1072">
                  <c:v>128.82</c:v>
                </c:pt>
                <c:pt idx="1073">
                  <c:v>128.91</c:v>
                </c:pt>
                <c:pt idx="1074">
                  <c:v>128.88999999999999</c:v>
                </c:pt>
                <c:pt idx="1075">
                  <c:v>128.91</c:v>
                </c:pt>
                <c:pt idx="1076">
                  <c:v>129.04</c:v>
                </c:pt>
                <c:pt idx="1077">
                  <c:v>129.04</c:v>
                </c:pt>
                <c:pt idx="1078">
                  <c:v>129.04</c:v>
                </c:pt>
                <c:pt idx="1079">
                  <c:v>129.06</c:v>
                </c:pt>
                <c:pt idx="1080">
                  <c:v>129.04</c:v>
                </c:pt>
                <c:pt idx="1081">
                  <c:v>129.1</c:v>
                </c:pt>
                <c:pt idx="1082">
                  <c:v>129.06</c:v>
                </c:pt>
                <c:pt idx="1083">
                  <c:v>129.19</c:v>
                </c:pt>
                <c:pt idx="1084">
                  <c:v>129.19</c:v>
                </c:pt>
                <c:pt idx="1085">
                  <c:v>129.27000000000001</c:v>
                </c:pt>
                <c:pt idx="1086">
                  <c:v>129.25</c:v>
                </c:pt>
                <c:pt idx="1087">
                  <c:v>129.34</c:v>
                </c:pt>
                <c:pt idx="1088">
                  <c:v>129.32</c:v>
                </c:pt>
                <c:pt idx="1089">
                  <c:v>129.34</c:v>
                </c:pt>
                <c:pt idx="1090">
                  <c:v>129.35</c:v>
                </c:pt>
                <c:pt idx="1091">
                  <c:v>129.4</c:v>
                </c:pt>
                <c:pt idx="1092">
                  <c:v>129.4</c:v>
                </c:pt>
                <c:pt idx="1093">
                  <c:v>129.4</c:v>
                </c:pt>
                <c:pt idx="1094">
                  <c:v>129.49</c:v>
                </c:pt>
                <c:pt idx="1095">
                  <c:v>129.55000000000001</c:v>
                </c:pt>
                <c:pt idx="1096">
                  <c:v>129.55000000000001</c:v>
                </c:pt>
                <c:pt idx="1097">
                  <c:v>129.63</c:v>
                </c:pt>
                <c:pt idx="1098">
                  <c:v>129.63</c:v>
                </c:pt>
                <c:pt idx="1099">
                  <c:v>129.72</c:v>
                </c:pt>
                <c:pt idx="1100">
                  <c:v>129.77000000000001</c:v>
                </c:pt>
                <c:pt idx="1101">
                  <c:v>129.69999999999999</c:v>
                </c:pt>
                <c:pt idx="1102">
                  <c:v>129.62</c:v>
                </c:pt>
                <c:pt idx="1103">
                  <c:v>129.69999999999999</c:v>
                </c:pt>
                <c:pt idx="1104">
                  <c:v>129.77000000000001</c:v>
                </c:pt>
                <c:pt idx="1105">
                  <c:v>129.69999999999999</c:v>
                </c:pt>
                <c:pt idx="1106">
                  <c:v>129.69999999999999</c:v>
                </c:pt>
                <c:pt idx="1107">
                  <c:v>129.91999999999999</c:v>
                </c:pt>
                <c:pt idx="1108">
                  <c:v>129.93</c:v>
                </c:pt>
                <c:pt idx="1109">
                  <c:v>129.93</c:v>
                </c:pt>
                <c:pt idx="1110">
                  <c:v>130.07</c:v>
                </c:pt>
                <c:pt idx="1111">
                  <c:v>130.13</c:v>
                </c:pt>
                <c:pt idx="1112">
                  <c:v>130.07</c:v>
                </c:pt>
                <c:pt idx="1113">
                  <c:v>129.97999999999999</c:v>
                </c:pt>
                <c:pt idx="1114">
                  <c:v>130.05000000000001</c:v>
                </c:pt>
                <c:pt idx="1115">
                  <c:v>130.12</c:v>
                </c:pt>
                <c:pt idx="1116">
                  <c:v>130.13</c:v>
                </c:pt>
                <c:pt idx="1117">
                  <c:v>130.13</c:v>
                </c:pt>
                <c:pt idx="1118">
                  <c:v>130.22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CE7-43F6-8756-35329FAE2CD3}"/>
            </c:ext>
          </c:extLst>
        </c:ser>
        <c:ser>
          <c:idx val="1"/>
          <c:order val="1"/>
          <c:tx>
            <c:v>von Mises</c:v>
          </c:tx>
          <c:spPr>
            <a:ln w="317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'CCN-2-1'!$G$3:$G$44</c:f>
              <c:numCache>
                <c:formatCode>General</c:formatCode>
                <c:ptCount val="42"/>
                <c:pt idx="0">
                  <c:v>0</c:v>
                </c:pt>
                <c:pt idx="1">
                  <c:v>2.17982E-2</c:v>
                </c:pt>
                <c:pt idx="2">
                  <c:v>4.3940600000000003E-2</c:v>
                </c:pt>
                <c:pt idx="3">
                  <c:v>8.3155599999999996E-2</c:v>
                </c:pt>
                <c:pt idx="4">
                  <c:v>0.13907820000000001</c:v>
                </c:pt>
                <c:pt idx="5">
                  <c:v>0.19578499999999999</c:v>
                </c:pt>
                <c:pt idx="6">
                  <c:v>0.25281999999999999</c:v>
                </c:pt>
                <c:pt idx="7">
                  <c:v>0.310054</c:v>
                </c:pt>
                <c:pt idx="8">
                  <c:v>0.36707400000000001</c:v>
                </c:pt>
                <c:pt idx="9">
                  <c:v>0.423512</c:v>
                </c:pt>
                <c:pt idx="10">
                  <c:v>0.479462</c:v>
                </c:pt>
                <c:pt idx="11">
                  <c:v>0.53487399999999996</c:v>
                </c:pt>
                <c:pt idx="12">
                  <c:v>0.58985399999999999</c:v>
                </c:pt>
                <c:pt idx="13">
                  <c:v>0.64437800000000001</c:v>
                </c:pt>
                <c:pt idx="14">
                  <c:v>0.69841399999999998</c:v>
                </c:pt>
                <c:pt idx="15">
                  <c:v>0.75206799999999996</c:v>
                </c:pt>
                <c:pt idx="16">
                  <c:v>0.80532199999999998</c:v>
                </c:pt>
                <c:pt idx="17">
                  <c:v>0.85807800000000001</c:v>
                </c:pt>
                <c:pt idx="18">
                  <c:v>0.91042400000000001</c:v>
                </c:pt>
                <c:pt idx="19">
                  <c:v>0.96239600000000003</c:v>
                </c:pt>
                <c:pt idx="20">
                  <c:v>1.014</c:v>
                </c:pt>
                <c:pt idx="21">
                  <c:v>1.0651999999999999</c:v>
                </c:pt>
                <c:pt idx="22">
                  <c:v>1.115904</c:v>
                </c:pt>
                <c:pt idx="23">
                  <c:v>1.166242</c:v>
                </c:pt>
                <c:pt idx="24">
                  <c:v>1.216208</c:v>
                </c:pt>
                <c:pt idx="25">
                  <c:v>1.2658039999999999</c:v>
                </c:pt>
                <c:pt idx="26">
                  <c:v>1.3150120000000001</c:v>
                </c:pt>
                <c:pt idx="27">
                  <c:v>1.3637779999999999</c:v>
                </c:pt>
                <c:pt idx="28">
                  <c:v>1.412142</c:v>
                </c:pt>
                <c:pt idx="29">
                  <c:v>1.4601459999999999</c:v>
                </c:pt>
                <c:pt idx="30">
                  <c:v>1.507782</c:v>
                </c:pt>
                <c:pt idx="31">
                  <c:v>1.555026</c:v>
                </c:pt>
                <c:pt idx="32">
                  <c:v>1.6018140000000001</c:v>
                </c:pt>
                <c:pt idx="33">
                  <c:v>1.648228</c:v>
                </c:pt>
                <c:pt idx="34">
                  <c:v>1.6942159999999999</c:v>
                </c:pt>
                <c:pt idx="35">
                  <c:v>1.739716</c:v>
                </c:pt>
                <c:pt idx="36">
                  <c:v>1.7848539999999999</c:v>
                </c:pt>
                <c:pt idx="37">
                  <c:v>1.829664</c:v>
                </c:pt>
                <c:pt idx="38">
                  <c:v>1.8741559999999999</c:v>
                </c:pt>
                <c:pt idx="39">
                  <c:v>1.9183399999999999</c:v>
                </c:pt>
                <c:pt idx="40">
                  <c:v>1.962224</c:v>
                </c:pt>
                <c:pt idx="41">
                  <c:v>2.0058199999999999</c:v>
                </c:pt>
              </c:numCache>
            </c:numRef>
          </c:xVal>
          <c:yVal>
            <c:numRef>
              <c:f>'CCN-2-1'!$H$3:$H$44</c:f>
              <c:numCache>
                <c:formatCode>General</c:formatCode>
                <c:ptCount val="42"/>
                <c:pt idx="0">
                  <c:v>0</c:v>
                </c:pt>
                <c:pt idx="1">
                  <c:v>31.790700000000001</c:v>
                </c:pt>
                <c:pt idx="2">
                  <c:v>62.331300000000006</c:v>
                </c:pt>
                <c:pt idx="3">
                  <c:v>79.828100000000006</c:v>
                </c:pt>
                <c:pt idx="4">
                  <c:v>85.140600000000006</c:v>
                </c:pt>
                <c:pt idx="5">
                  <c:v>88.387299999999996</c:v>
                </c:pt>
                <c:pt idx="6">
                  <c:v>90.967500000000001</c:v>
                </c:pt>
                <c:pt idx="7">
                  <c:v>93.191000000000003</c:v>
                </c:pt>
                <c:pt idx="8">
                  <c:v>95.102899999999991</c:v>
                </c:pt>
                <c:pt idx="9">
                  <c:v>96.851900000000001</c:v>
                </c:pt>
                <c:pt idx="10">
                  <c:v>98.495699999999999</c:v>
                </c:pt>
                <c:pt idx="11">
                  <c:v>100.04600000000001</c:v>
                </c:pt>
                <c:pt idx="12">
                  <c:v>101.53100000000001</c:v>
                </c:pt>
                <c:pt idx="13">
                  <c:v>102.952</c:v>
                </c:pt>
                <c:pt idx="14">
                  <c:v>104.312</c:v>
                </c:pt>
                <c:pt idx="15">
                  <c:v>105.636</c:v>
                </c:pt>
                <c:pt idx="16">
                  <c:v>106.922</c:v>
                </c:pt>
                <c:pt idx="17">
                  <c:v>108.157</c:v>
                </c:pt>
                <c:pt idx="18">
                  <c:v>109.36</c:v>
                </c:pt>
                <c:pt idx="19">
                  <c:v>110.535</c:v>
                </c:pt>
                <c:pt idx="20">
                  <c:v>111.682</c:v>
                </c:pt>
                <c:pt idx="21">
                  <c:v>112.801</c:v>
                </c:pt>
                <c:pt idx="22">
                  <c:v>113.881</c:v>
                </c:pt>
                <c:pt idx="23">
                  <c:v>114.94</c:v>
                </c:pt>
                <c:pt idx="24">
                  <c:v>115.98</c:v>
                </c:pt>
                <c:pt idx="25">
                  <c:v>117.001</c:v>
                </c:pt>
                <c:pt idx="26">
                  <c:v>118.003</c:v>
                </c:pt>
                <c:pt idx="27">
                  <c:v>118.976</c:v>
                </c:pt>
                <c:pt idx="28">
                  <c:v>119.935</c:v>
                </c:pt>
                <c:pt idx="29">
                  <c:v>120.876</c:v>
                </c:pt>
                <c:pt idx="30">
                  <c:v>121.801</c:v>
                </c:pt>
                <c:pt idx="31">
                  <c:v>122.708</c:v>
                </c:pt>
                <c:pt idx="32">
                  <c:v>123.59399999999999</c:v>
                </c:pt>
                <c:pt idx="33">
                  <c:v>124.46599999999999</c:v>
                </c:pt>
                <c:pt idx="34">
                  <c:v>125.319</c:v>
                </c:pt>
                <c:pt idx="35">
                  <c:v>126.136</c:v>
                </c:pt>
                <c:pt idx="36">
                  <c:v>126.956</c:v>
                </c:pt>
                <c:pt idx="37">
                  <c:v>127.756</c:v>
                </c:pt>
                <c:pt idx="38">
                  <c:v>128.54499999999999</c:v>
                </c:pt>
                <c:pt idx="39">
                  <c:v>129.321</c:v>
                </c:pt>
                <c:pt idx="40">
                  <c:v>130.08600000000001</c:v>
                </c:pt>
                <c:pt idx="41">
                  <c:v>130.84100000000001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CE7-43F6-8756-35329FAE2CD3}"/>
            </c:ext>
          </c:extLst>
        </c:ser>
        <c:ser>
          <c:idx val="2"/>
          <c:order val="2"/>
          <c:tx>
            <c:v>B-W model</c:v>
          </c:tx>
          <c:spPr>
            <a:ln w="31750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'CCN-2-1'!$Q$3:$Q$44</c:f>
              <c:numCache>
                <c:formatCode>General</c:formatCode>
                <c:ptCount val="42"/>
                <c:pt idx="0">
                  <c:v>0</c:v>
                </c:pt>
                <c:pt idx="1">
                  <c:v>2.1798000000000001E-2</c:v>
                </c:pt>
                <c:pt idx="2">
                  <c:v>4.39306E-2</c:v>
                </c:pt>
                <c:pt idx="3">
                  <c:v>8.3133799999999994E-2</c:v>
                </c:pt>
                <c:pt idx="4">
                  <c:v>0.14003199999999999</c:v>
                </c:pt>
                <c:pt idx="5">
                  <c:v>0.1966466</c:v>
                </c:pt>
                <c:pt idx="6">
                  <c:v>0.25407000000000002</c:v>
                </c:pt>
                <c:pt idx="7">
                  <c:v>0.31186999999999998</c:v>
                </c:pt>
                <c:pt idx="8">
                  <c:v>0.36992199999999997</c:v>
                </c:pt>
                <c:pt idx="9">
                  <c:v>0.42777199999999999</c:v>
                </c:pt>
                <c:pt idx="10">
                  <c:v>0.48497000000000001</c:v>
                </c:pt>
                <c:pt idx="11">
                  <c:v>0.54149599999999998</c:v>
                </c:pt>
                <c:pt idx="12">
                  <c:v>0.59714400000000001</c:v>
                </c:pt>
                <c:pt idx="13">
                  <c:v>0.65220400000000001</c:v>
                </c:pt>
                <c:pt idx="14">
                  <c:v>0.70640800000000004</c:v>
                </c:pt>
                <c:pt idx="15">
                  <c:v>0.76012199999999996</c:v>
                </c:pt>
                <c:pt idx="16">
                  <c:v>0.81330999999999998</c:v>
                </c:pt>
                <c:pt idx="17">
                  <c:v>0.86591600000000002</c:v>
                </c:pt>
                <c:pt idx="18">
                  <c:v>0.91794200000000004</c:v>
                </c:pt>
                <c:pt idx="19">
                  <c:v>0.96964399999999995</c:v>
                </c:pt>
                <c:pt idx="20">
                  <c:v>1.020678</c:v>
                </c:pt>
                <c:pt idx="21">
                  <c:v>1.0714079999999999</c:v>
                </c:pt>
                <c:pt idx="22">
                  <c:v>1.1217600000000001</c:v>
                </c:pt>
                <c:pt idx="23">
                  <c:v>1.1716279999999999</c:v>
                </c:pt>
                <c:pt idx="24">
                  <c:v>1.221222</c:v>
                </c:pt>
                <c:pt idx="25">
                  <c:v>1.270154</c:v>
                </c:pt>
                <c:pt idx="26">
                  <c:v>1.3187260000000001</c:v>
                </c:pt>
                <c:pt idx="27">
                  <c:v>1.3669039999999999</c:v>
                </c:pt>
                <c:pt idx="28">
                  <c:v>1.4148959999999999</c:v>
                </c:pt>
                <c:pt idx="29">
                  <c:v>1.4623839999999999</c:v>
                </c:pt>
                <c:pt idx="30">
                  <c:v>1.5094259999999999</c:v>
                </c:pt>
                <c:pt idx="31">
                  <c:v>1.556074</c:v>
                </c:pt>
                <c:pt idx="32">
                  <c:v>1.6022479999999999</c:v>
                </c:pt>
                <c:pt idx="33">
                  <c:v>1.648166</c:v>
                </c:pt>
                <c:pt idx="34">
                  <c:v>1.6937040000000001</c:v>
                </c:pt>
                <c:pt idx="35">
                  <c:v>1.738788</c:v>
                </c:pt>
                <c:pt idx="36">
                  <c:v>1.784122</c:v>
                </c:pt>
                <c:pt idx="37">
                  <c:v>1.82928</c:v>
                </c:pt>
                <c:pt idx="38">
                  <c:v>1.87351</c:v>
                </c:pt>
                <c:pt idx="39">
                  <c:v>1.9181619999999999</c:v>
                </c:pt>
                <c:pt idx="40">
                  <c:v>1.9629259999999999</c:v>
                </c:pt>
                <c:pt idx="41">
                  <c:v>2.0066199999999998</c:v>
                </c:pt>
              </c:numCache>
            </c:numRef>
          </c:xVal>
          <c:yVal>
            <c:numRef>
              <c:f>'CCN-2-1'!$R$3:$R$44</c:f>
              <c:numCache>
                <c:formatCode>General</c:formatCode>
                <c:ptCount val="42"/>
                <c:pt idx="0">
                  <c:v>0</c:v>
                </c:pt>
                <c:pt idx="1">
                  <c:v>31.793599999999998</c:v>
                </c:pt>
                <c:pt idx="2">
                  <c:v>62.371699999999997</c:v>
                </c:pt>
                <c:pt idx="3">
                  <c:v>81.348600000000005</c:v>
                </c:pt>
                <c:pt idx="4">
                  <c:v>84.905000000000001</c:v>
                </c:pt>
                <c:pt idx="5">
                  <c:v>90.133099999999999</c:v>
                </c:pt>
                <c:pt idx="6">
                  <c:v>93.48</c:v>
                </c:pt>
                <c:pt idx="7">
                  <c:v>95.832399999999993</c:v>
                </c:pt>
                <c:pt idx="8">
                  <c:v>98.077399999999997</c:v>
                </c:pt>
                <c:pt idx="9">
                  <c:v>100.35599999999999</c:v>
                </c:pt>
                <c:pt idx="10">
                  <c:v>102.72499999999999</c:v>
                </c:pt>
                <c:pt idx="11">
                  <c:v>104.959</c:v>
                </c:pt>
                <c:pt idx="12">
                  <c:v>106.80200000000001</c:v>
                </c:pt>
                <c:pt idx="13">
                  <c:v>108.42700000000001</c:v>
                </c:pt>
                <c:pt idx="14">
                  <c:v>109.852</c:v>
                </c:pt>
                <c:pt idx="15">
                  <c:v>111.01900000000001</c:v>
                </c:pt>
                <c:pt idx="16">
                  <c:v>112.211</c:v>
                </c:pt>
                <c:pt idx="17">
                  <c:v>113.465</c:v>
                </c:pt>
                <c:pt idx="18">
                  <c:v>114.697</c:v>
                </c:pt>
                <c:pt idx="19">
                  <c:v>115.801</c:v>
                </c:pt>
                <c:pt idx="20">
                  <c:v>117.05</c:v>
                </c:pt>
                <c:pt idx="21">
                  <c:v>118.102</c:v>
                </c:pt>
                <c:pt idx="22">
                  <c:v>118.998</c:v>
                </c:pt>
                <c:pt idx="23">
                  <c:v>119.94</c:v>
                </c:pt>
                <c:pt idx="24">
                  <c:v>120.828</c:v>
                </c:pt>
                <c:pt idx="25">
                  <c:v>121.768</c:v>
                </c:pt>
                <c:pt idx="26">
                  <c:v>122.584</c:v>
                </c:pt>
                <c:pt idx="27">
                  <c:v>123.42100000000001</c:v>
                </c:pt>
                <c:pt idx="28">
                  <c:v>124.21</c:v>
                </c:pt>
                <c:pt idx="29">
                  <c:v>125.039</c:v>
                </c:pt>
                <c:pt idx="30">
                  <c:v>125.827</c:v>
                </c:pt>
                <c:pt idx="31">
                  <c:v>126.596</c:v>
                </c:pt>
                <c:pt idx="32">
                  <c:v>127.386</c:v>
                </c:pt>
                <c:pt idx="33">
                  <c:v>128.19499999999999</c:v>
                </c:pt>
                <c:pt idx="34">
                  <c:v>129.04599999999999</c:v>
                </c:pt>
                <c:pt idx="35">
                  <c:v>129.85900000000001</c:v>
                </c:pt>
                <c:pt idx="36">
                  <c:v>130.76499999999999</c:v>
                </c:pt>
                <c:pt idx="37">
                  <c:v>131.63200000000001</c:v>
                </c:pt>
                <c:pt idx="38">
                  <c:v>132.56</c:v>
                </c:pt>
                <c:pt idx="39">
                  <c:v>133.422</c:v>
                </c:pt>
                <c:pt idx="40">
                  <c:v>134.27699999999999</c:v>
                </c:pt>
                <c:pt idx="41">
                  <c:v>135.14500000000001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B56-4EF6-98A6-03B86E2D8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318928"/>
        <c:axId val="665319488"/>
      </c:scatterChart>
      <c:valAx>
        <c:axId val="66531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Elongation / mm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3669119394757738"/>
              <c:y val="0.911408435501455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.0_);[Red]\(#,##0.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665319488"/>
        <c:crosses val="autoZero"/>
        <c:crossBetween val="midCat"/>
      </c:valAx>
      <c:valAx>
        <c:axId val="66531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/ kN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7102966468332391E-2"/>
              <c:y val="0.350051174753529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_);[Red]\(#,##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66531892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2049408563813913"/>
          <c:y val="0.55389814760437917"/>
          <c:w val="0.27103444439387275"/>
          <c:h val="0.23946366124135868"/>
        </c:manualLayout>
      </c:layout>
      <c:overlay val="0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12252008961308"/>
          <c:y val="4.5218931486683232E-2"/>
          <c:w val="0.8271381973207107"/>
          <c:h val="0.81170991197831754"/>
        </c:manualLayout>
      </c:layout>
      <c:scatterChart>
        <c:scatterStyle val="smoothMarker"/>
        <c:varyColors val="0"/>
        <c:ser>
          <c:idx val="0"/>
          <c:order val="0"/>
          <c:tx>
            <c:v>Experiment</c:v>
          </c:tx>
          <c:spPr>
            <a:ln w="317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'CCN-3-1'!$B$31:$B$1342</c:f>
              <c:numCache>
                <c:formatCode>0.00E+00</c:formatCode>
                <c:ptCount val="1312"/>
                <c:pt idx="0">
                  <c:v>0</c:v>
                </c:pt>
                <c:pt idx="1">
                  <c:v>4.0000000000000002E-4</c:v>
                </c:pt>
                <c:pt idx="2">
                  <c:v>5.9999999999999995E-4</c:v>
                </c:pt>
                <c:pt idx="3">
                  <c:v>8.9999999999999998E-4</c:v>
                </c:pt>
                <c:pt idx="4">
                  <c:v>5.9999999999999995E-4</c:v>
                </c:pt>
                <c:pt idx="5">
                  <c:v>1E-3</c:v>
                </c:pt>
                <c:pt idx="6">
                  <c:v>1.5E-3</c:v>
                </c:pt>
                <c:pt idx="7">
                  <c:v>1.2999999999999999E-3</c:v>
                </c:pt>
                <c:pt idx="8">
                  <c:v>1.1000000000000001E-3</c:v>
                </c:pt>
                <c:pt idx="9">
                  <c:v>1.8E-3</c:v>
                </c:pt>
                <c:pt idx="10">
                  <c:v>2.3999999999999998E-3</c:v>
                </c:pt>
                <c:pt idx="11">
                  <c:v>1.6999999999999999E-3</c:v>
                </c:pt>
                <c:pt idx="12">
                  <c:v>2.2000000000000001E-3</c:v>
                </c:pt>
                <c:pt idx="13">
                  <c:v>2.8E-3</c:v>
                </c:pt>
                <c:pt idx="14">
                  <c:v>3.0000000000000001E-3</c:v>
                </c:pt>
                <c:pt idx="15">
                  <c:v>3.3999999999999998E-3</c:v>
                </c:pt>
                <c:pt idx="16">
                  <c:v>4.1000000000000003E-3</c:v>
                </c:pt>
                <c:pt idx="17">
                  <c:v>3.5999999999999999E-3</c:v>
                </c:pt>
                <c:pt idx="18">
                  <c:v>4.1000000000000003E-3</c:v>
                </c:pt>
                <c:pt idx="19">
                  <c:v>4.4000000000000003E-3</c:v>
                </c:pt>
                <c:pt idx="20">
                  <c:v>4.5999999999999999E-3</c:v>
                </c:pt>
                <c:pt idx="21">
                  <c:v>5.0000000000000001E-3</c:v>
                </c:pt>
                <c:pt idx="22">
                  <c:v>5.5999999999999999E-3</c:v>
                </c:pt>
                <c:pt idx="23">
                  <c:v>6.0000000000000001E-3</c:v>
                </c:pt>
                <c:pt idx="24">
                  <c:v>5.8999999999999999E-3</c:v>
                </c:pt>
                <c:pt idx="25">
                  <c:v>6.1999999999999998E-3</c:v>
                </c:pt>
                <c:pt idx="26">
                  <c:v>6.0000000000000001E-3</c:v>
                </c:pt>
                <c:pt idx="27">
                  <c:v>6.4000000000000003E-3</c:v>
                </c:pt>
                <c:pt idx="28">
                  <c:v>6.7999999999999996E-3</c:v>
                </c:pt>
                <c:pt idx="29">
                  <c:v>7.3000000000000001E-3</c:v>
                </c:pt>
                <c:pt idx="30">
                  <c:v>7.9000000000000008E-3</c:v>
                </c:pt>
                <c:pt idx="31">
                  <c:v>7.9000000000000008E-3</c:v>
                </c:pt>
                <c:pt idx="32">
                  <c:v>7.9000000000000008E-3</c:v>
                </c:pt>
                <c:pt idx="33">
                  <c:v>7.7999999999999996E-3</c:v>
                </c:pt>
                <c:pt idx="34">
                  <c:v>7.9000000000000008E-3</c:v>
                </c:pt>
                <c:pt idx="35">
                  <c:v>8.0000000000000002E-3</c:v>
                </c:pt>
                <c:pt idx="36">
                  <c:v>8.3000000000000001E-3</c:v>
                </c:pt>
                <c:pt idx="37">
                  <c:v>8.3000000000000001E-3</c:v>
                </c:pt>
                <c:pt idx="38">
                  <c:v>8.8999999999999999E-3</c:v>
                </c:pt>
                <c:pt idx="39">
                  <c:v>9.1999999999999998E-3</c:v>
                </c:pt>
                <c:pt idx="40">
                  <c:v>9.1999999999999998E-3</c:v>
                </c:pt>
                <c:pt idx="41">
                  <c:v>9.1999999999999998E-3</c:v>
                </c:pt>
                <c:pt idx="42">
                  <c:v>0.01</c:v>
                </c:pt>
                <c:pt idx="43">
                  <c:v>1.01E-2</c:v>
                </c:pt>
                <c:pt idx="44">
                  <c:v>1.03E-2</c:v>
                </c:pt>
                <c:pt idx="45">
                  <c:v>1.03E-2</c:v>
                </c:pt>
                <c:pt idx="46">
                  <c:v>1.06E-2</c:v>
                </c:pt>
                <c:pt idx="47">
                  <c:v>1.06E-2</c:v>
                </c:pt>
                <c:pt idx="48">
                  <c:v>1.0999999999999999E-2</c:v>
                </c:pt>
                <c:pt idx="49">
                  <c:v>1.14E-2</c:v>
                </c:pt>
                <c:pt idx="50">
                  <c:v>1.12E-2</c:v>
                </c:pt>
                <c:pt idx="51">
                  <c:v>1.1299999999999999E-2</c:v>
                </c:pt>
                <c:pt idx="52">
                  <c:v>1.18E-2</c:v>
                </c:pt>
                <c:pt idx="53">
                  <c:v>1.21E-2</c:v>
                </c:pt>
                <c:pt idx="54">
                  <c:v>1.21E-2</c:v>
                </c:pt>
                <c:pt idx="55">
                  <c:v>1.29E-2</c:v>
                </c:pt>
                <c:pt idx="56">
                  <c:v>1.26E-2</c:v>
                </c:pt>
                <c:pt idx="57">
                  <c:v>1.2999999999999999E-2</c:v>
                </c:pt>
                <c:pt idx="58">
                  <c:v>1.3299999999999999E-2</c:v>
                </c:pt>
                <c:pt idx="59">
                  <c:v>1.34E-2</c:v>
                </c:pt>
                <c:pt idx="60">
                  <c:v>1.4200000000000001E-2</c:v>
                </c:pt>
                <c:pt idx="61">
                  <c:v>1.41E-2</c:v>
                </c:pt>
                <c:pt idx="62">
                  <c:v>1.47E-2</c:v>
                </c:pt>
                <c:pt idx="63">
                  <c:v>1.47E-2</c:v>
                </c:pt>
                <c:pt idx="64">
                  <c:v>1.47E-2</c:v>
                </c:pt>
                <c:pt idx="65">
                  <c:v>1.52E-2</c:v>
                </c:pt>
                <c:pt idx="66">
                  <c:v>1.5100000000000001E-2</c:v>
                </c:pt>
                <c:pt idx="67">
                  <c:v>1.54E-2</c:v>
                </c:pt>
                <c:pt idx="68">
                  <c:v>1.5699999999999999E-2</c:v>
                </c:pt>
                <c:pt idx="69">
                  <c:v>1.61E-2</c:v>
                </c:pt>
                <c:pt idx="70">
                  <c:v>1.6500000000000001E-2</c:v>
                </c:pt>
                <c:pt idx="71">
                  <c:v>1.67E-2</c:v>
                </c:pt>
                <c:pt idx="72">
                  <c:v>1.7100000000000001E-2</c:v>
                </c:pt>
                <c:pt idx="73">
                  <c:v>1.7299999999999999E-2</c:v>
                </c:pt>
                <c:pt idx="74">
                  <c:v>1.7399999999999999E-2</c:v>
                </c:pt>
                <c:pt idx="75">
                  <c:v>1.7399999999999999E-2</c:v>
                </c:pt>
                <c:pt idx="76">
                  <c:v>1.78E-2</c:v>
                </c:pt>
                <c:pt idx="77">
                  <c:v>1.8499999999999999E-2</c:v>
                </c:pt>
                <c:pt idx="78">
                  <c:v>1.8599999999999998E-2</c:v>
                </c:pt>
                <c:pt idx="79">
                  <c:v>1.8800000000000001E-2</c:v>
                </c:pt>
                <c:pt idx="80">
                  <c:v>1.9199999999999998E-2</c:v>
                </c:pt>
                <c:pt idx="81">
                  <c:v>1.9599999999999999E-2</c:v>
                </c:pt>
                <c:pt idx="82">
                  <c:v>1.95E-2</c:v>
                </c:pt>
                <c:pt idx="83">
                  <c:v>0.02</c:v>
                </c:pt>
                <c:pt idx="84">
                  <c:v>1.9900000000000001E-2</c:v>
                </c:pt>
                <c:pt idx="85">
                  <c:v>2.0400000000000001E-2</c:v>
                </c:pt>
                <c:pt idx="86">
                  <c:v>2.0500000000000001E-2</c:v>
                </c:pt>
                <c:pt idx="87">
                  <c:v>2.0799999999999999E-2</c:v>
                </c:pt>
                <c:pt idx="88">
                  <c:v>2.1399999999999999E-2</c:v>
                </c:pt>
                <c:pt idx="89">
                  <c:v>2.1700000000000001E-2</c:v>
                </c:pt>
                <c:pt idx="90">
                  <c:v>2.1899999999999999E-2</c:v>
                </c:pt>
                <c:pt idx="91">
                  <c:v>2.23E-2</c:v>
                </c:pt>
                <c:pt idx="92">
                  <c:v>2.24E-2</c:v>
                </c:pt>
                <c:pt idx="93">
                  <c:v>2.2700000000000001E-2</c:v>
                </c:pt>
                <c:pt idx="94">
                  <c:v>2.29E-2</c:v>
                </c:pt>
                <c:pt idx="95">
                  <c:v>2.3300000000000001E-2</c:v>
                </c:pt>
                <c:pt idx="96">
                  <c:v>2.3400000000000001E-2</c:v>
                </c:pt>
                <c:pt idx="97">
                  <c:v>2.3900000000000001E-2</c:v>
                </c:pt>
                <c:pt idx="98">
                  <c:v>2.41E-2</c:v>
                </c:pt>
                <c:pt idx="99">
                  <c:v>2.4E-2</c:v>
                </c:pt>
                <c:pt idx="100">
                  <c:v>2.4799999999999999E-2</c:v>
                </c:pt>
                <c:pt idx="101">
                  <c:v>2.47E-2</c:v>
                </c:pt>
                <c:pt idx="102">
                  <c:v>2.5499999999999998E-2</c:v>
                </c:pt>
                <c:pt idx="103">
                  <c:v>2.58E-2</c:v>
                </c:pt>
                <c:pt idx="104">
                  <c:v>2.5899999999999999E-2</c:v>
                </c:pt>
                <c:pt idx="105">
                  <c:v>2.6100000000000002E-2</c:v>
                </c:pt>
                <c:pt idx="106">
                  <c:v>2.6200000000000001E-2</c:v>
                </c:pt>
                <c:pt idx="107">
                  <c:v>2.64E-2</c:v>
                </c:pt>
                <c:pt idx="108">
                  <c:v>2.6700000000000002E-2</c:v>
                </c:pt>
                <c:pt idx="109">
                  <c:v>2.7099999999999999E-2</c:v>
                </c:pt>
                <c:pt idx="110">
                  <c:v>2.7900000000000001E-2</c:v>
                </c:pt>
                <c:pt idx="111">
                  <c:v>2.7799999999999998E-2</c:v>
                </c:pt>
                <c:pt idx="112">
                  <c:v>2.7799999999999998E-2</c:v>
                </c:pt>
                <c:pt idx="113">
                  <c:v>2.8199999999999999E-2</c:v>
                </c:pt>
                <c:pt idx="114">
                  <c:v>2.8500000000000001E-2</c:v>
                </c:pt>
                <c:pt idx="115">
                  <c:v>2.9499999999999998E-2</c:v>
                </c:pt>
                <c:pt idx="116">
                  <c:v>2.93E-2</c:v>
                </c:pt>
                <c:pt idx="117">
                  <c:v>2.9399999999999999E-2</c:v>
                </c:pt>
                <c:pt idx="118">
                  <c:v>0.03</c:v>
                </c:pt>
                <c:pt idx="119">
                  <c:v>2.9499999999999998E-2</c:v>
                </c:pt>
                <c:pt idx="120">
                  <c:v>3.0099999999999998E-2</c:v>
                </c:pt>
                <c:pt idx="121">
                  <c:v>3.0300000000000001E-2</c:v>
                </c:pt>
                <c:pt idx="122">
                  <c:v>3.09E-2</c:v>
                </c:pt>
                <c:pt idx="123">
                  <c:v>3.0499999999999999E-2</c:v>
                </c:pt>
                <c:pt idx="124">
                  <c:v>3.15E-2</c:v>
                </c:pt>
                <c:pt idx="125">
                  <c:v>3.1600000000000003E-2</c:v>
                </c:pt>
                <c:pt idx="126">
                  <c:v>3.2300000000000002E-2</c:v>
                </c:pt>
                <c:pt idx="127">
                  <c:v>3.2599999999999997E-2</c:v>
                </c:pt>
                <c:pt idx="128">
                  <c:v>3.2800000000000003E-2</c:v>
                </c:pt>
                <c:pt idx="129">
                  <c:v>3.2599999999999997E-2</c:v>
                </c:pt>
                <c:pt idx="130">
                  <c:v>3.3099999999999997E-2</c:v>
                </c:pt>
                <c:pt idx="131">
                  <c:v>3.3500000000000002E-2</c:v>
                </c:pt>
                <c:pt idx="132">
                  <c:v>3.44E-2</c:v>
                </c:pt>
                <c:pt idx="133">
                  <c:v>3.3799999999999997E-2</c:v>
                </c:pt>
                <c:pt idx="134">
                  <c:v>3.4599999999999999E-2</c:v>
                </c:pt>
                <c:pt idx="135">
                  <c:v>3.4599999999999999E-2</c:v>
                </c:pt>
                <c:pt idx="136">
                  <c:v>3.5000000000000003E-2</c:v>
                </c:pt>
                <c:pt idx="137">
                  <c:v>3.5099999999999999E-2</c:v>
                </c:pt>
                <c:pt idx="138">
                  <c:v>3.5200000000000002E-2</c:v>
                </c:pt>
                <c:pt idx="139">
                  <c:v>3.5499999999999997E-2</c:v>
                </c:pt>
                <c:pt idx="140">
                  <c:v>3.5799999999999998E-2</c:v>
                </c:pt>
                <c:pt idx="141">
                  <c:v>3.6299999999999999E-2</c:v>
                </c:pt>
                <c:pt idx="142">
                  <c:v>3.6600000000000001E-2</c:v>
                </c:pt>
                <c:pt idx="143">
                  <c:v>3.6900000000000002E-2</c:v>
                </c:pt>
                <c:pt idx="144">
                  <c:v>3.7199999999999997E-2</c:v>
                </c:pt>
                <c:pt idx="145">
                  <c:v>3.73E-2</c:v>
                </c:pt>
                <c:pt idx="146">
                  <c:v>3.7600000000000001E-2</c:v>
                </c:pt>
                <c:pt idx="147">
                  <c:v>3.78E-2</c:v>
                </c:pt>
                <c:pt idx="148">
                  <c:v>3.8199999999999998E-2</c:v>
                </c:pt>
                <c:pt idx="149">
                  <c:v>3.8399999999999997E-2</c:v>
                </c:pt>
                <c:pt idx="150">
                  <c:v>3.8899999999999997E-2</c:v>
                </c:pt>
                <c:pt idx="151">
                  <c:v>3.9E-2</c:v>
                </c:pt>
                <c:pt idx="152">
                  <c:v>3.9199999999999999E-2</c:v>
                </c:pt>
                <c:pt idx="153">
                  <c:v>3.9300000000000002E-2</c:v>
                </c:pt>
                <c:pt idx="154">
                  <c:v>3.9800000000000002E-2</c:v>
                </c:pt>
                <c:pt idx="155">
                  <c:v>0.04</c:v>
                </c:pt>
                <c:pt idx="156">
                  <c:v>4.02E-2</c:v>
                </c:pt>
                <c:pt idx="157">
                  <c:v>4.0599999999999997E-2</c:v>
                </c:pt>
                <c:pt idx="158">
                  <c:v>4.0899999999999999E-2</c:v>
                </c:pt>
                <c:pt idx="159">
                  <c:v>4.1000000000000002E-2</c:v>
                </c:pt>
                <c:pt idx="160">
                  <c:v>4.1500000000000002E-2</c:v>
                </c:pt>
                <c:pt idx="161">
                  <c:v>4.1599999999999998E-2</c:v>
                </c:pt>
                <c:pt idx="162">
                  <c:v>4.2200000000000001E-2</c:v>
                </c:pt>
                <c:pt idx="163">
                  <c:v>4.2299999999999997E-2</c:v>
                </c:pt>
                <c:pt idx="164">
                  <c:v>4.2500000000000003E-2</c:v>
                </c:pt>
                <c:pt idx="165">
                  <c:v>4.2500000000000003E-2</c:v>
                </c:pt>
                <c:pt idx="166">
                  <c:v>4.3400000000000001E-2</c:v>
                </c:pt>
                <c:pt idx="167">
                  <c:v>4.3499999999999997E-2</c:v>
                </c:pt>
                <c:pt idx="168">
                  <c:v>4.3700000000000003E-2</c:v>
                </c:pt>
                <c:pt idx="169">
                  <c:v>4.3999999999999997E-2</c:v>
                </c:pt>
                <c:pt idx="170">
                  <c:v>4.41E-2</c:v>
                </c:pt>
                <c:pt idx="171">
                  <c:v>4.4600000000000001E-2</c:v>
                </c:pt>
                <c:pt idx="172">
                  <c:v>4.4999999999999998E-2</c:v>
                </c:pt>
                <c:pt idx="173">
                  <c:v>4.5499999999999999E-2</c:v>
                </c:pt>
                <c:pt idx="174">
                  <c:v>4.5600000000000002E-2</c:v>
                </c:pt>
                <c:pt idx="175">
                  <c:v>4.5999999999999999E-2</c:v>
                </c:pt>
                <c:pt idx="176">
                  <c:v>4.58E-2</c:v>
                </c:pt>
                <c:pt idx="177">
                  <c:v>4.6600000000000003E-2</c:v>
                </c:pt>
                <c:pt idx="178">
                  <c:v>4.6699999999999998E-2</c:v>
                </c:pt>
                <c:pt idx="179">
                  <c:v>4.7500000000000001E-2</c:v>
                </c:pt>
                <c:pt idx="180">
                  <c:v>4.7800000000000002E-2</c:v>
                </c:pt>
                <c:pt idx="181">
                  <c:v>4.8399999999999999E-2</c:v>
                </c:pt>
                <c:pt idx="182">
                  <c:v>4.8800000000000003E-2</c:v>
                </c:pt>
                <c:pt idx="183">
                  <c:v>4.8800000000000003E-2</c:v>
                </c:pt>
                <c:pt idx="184">
                  <c:v>4.9299999999999997E-2</c:v>
                </c:pt>
                <c:pt idx="185">
                  <c:v>4.9700000000000001E-2</c:v>
                </c:pt>
                <c:pt idx="186">
                  <c:v>4.99E-2</c:v>
                </c:pt>
                <c:pt idx="187">
                  <c:v>5.0500000000000003E-2</c:v>
                </c:pt>
                <c:pt idx="188">
                  <c:v>5.0799999999999998E-2</c:v>
                </c:pt>
                <c:pt idx="189">
                  <c:v>5.0599999999999999E-2</c:v>
                </c:pt>
                <c:pt idx="190">
                  <c:v>5.1999999999999998E-2</c:v>
                </c:pt>
                <c:pt idx="191">
                  <c:v>5.2299999999999999E-2</c:v>
                </c:pt>
                <c:pt idx="192">
                  <c:v>5.2400000000000002E-2</c:v>
                </c:pt>
                <c:pt idx="193">
                  <c:v>5.2999999999999999E-2</c:v>
                </c:pt>
                <c:pt idx="194">
                  <c:v>5.3600000000000002E-2</c:v>
                </c:pt>
                <c:pt idx="195">
                  <c:v>5.4300000000000001E-2</c:v>
                </c:pt>
                <c:pt idx="196">
                  <c:v>5.45E-2</c:v>
                </c:pt>
                <c:pt idx="197">
                  <c:v>5.4899999999999997E-2</c:v>
                </c:pt>
                <c:pt idx="198">
                  <c:v>5.5100000000000003E-2</c:v>
                </c:pt>
                <c:pt idx="199">
                  <c:v>5.6000000000000001E-2</c:v>
                </c:pt>
                <c:pt idx="200">
                  <c:v>5.5500000000000001E-2</c:v>
                </c:pt>
                <c:pt idx="201">
                  <c:v>5.7099999999999998E-2</c:v>
                </c:pt>
                <c:pt idx="202">
                  <c:v>5.74E-2</c:v>
                </c:pt>
                <c:pt idx="203">
                  <c:v>5.7799999999999997E-2</c:v>
                </c:pt>
                <c:pt idx="204">
                  <c:v>5.8200000000000002E-2</c:v>
                </c:pt>
                <c:pt idx="205">
                  <c:v>5.8700000000000002E-2</c:v>
                </c:pt>
                <c:pt idx="206">
                  <c:v>5.9299999999999999E-2</c:v>
                </c:pt>
                <c:pt idx="207">
                  <c:v>5.9799999999999999E-2</c:v>
                </c:pt>
                <c:pt idx="208">
                  <c:v>6.0400000000000002E-2</c:v>
                </c:pt>
                <c:pt idx="209">
                  <c:v>6.0900000000000003E-2</c:v>
                </c:pt>
                <c:pt idx="210">
                  <c:v>6.1800000000000001E-2</c:v>
                </c:pt>
                <c:pt idx="211">
                  <c:v>6.2300000000000001E-2</c:v>
                </c:pt>
                <c:pt idx="212">
                  <c:v>6.2899999999999998E-2</c:v>
                </c:pt>
                <c:pt idx="213">
                  <c:v>6.4100000000000004E-2</c:v>
                </c:pt>
                <c:pt idx="214">
                  <c:v>6.4000000000000001E-2</c:v>
                </c:pt>
                <c:pt idx="215">
                  <c:v>6.5000000000000002E-2</c:v>
                </c:pt>
                <c:pt idx="216">
                  <c:v>6.5600000000000006E-2</c:v>
                </c:pt>
                <c:pt idx="217">
                  <c:v>6.59E-2</c:v>
                </c:pt>
                <c:pt idx="218">
                  <c:v>6.6699999999999995E-2</c:v>
                </c:pt>
                <c:pt idx="219">
                  <c:v>6.7799999999999999E-2</c:v>
                </c:pt>
                <c:pt idx="220">
                  <c:v>6.8500000000000005E-2</c:v>
                </c:pt>
                <c:pt idx="221">
                  <c:v>6.9800000000000001E-2</c:v>
                </c:pt>
                <c:pt idx="222">
                  <c:v>7.0699999999999999E-2</c:v>
                </c:pt>
                <c:pt idx="223">
                  <c:v>7.1400000000000005E-2</c:v>
                </c:pt>
                <c:pt idx="224">
                  <c:v>7.2300000000000003E-2</c:v>
                </c:pt>
                <c:pt idx="225">
                  <c:v>7.3099999999999998E-2</c:v>
                </c:pt>
                <c:pt idx="226">
                  <c:v>7.3700000000000002E-2</c:v>
                </c:pt>
                <c:pt idx="227">
                  <c:v>7.5499999999999998E-2</c:v>
                </c:pt>
                <c:pt idx="228">
                  <c:v>7.6600000000000001E-2</c:v>
                </c:pt>
                <c:pt idx="229">
                  <c:v>7.7399999999999997E-2</c:v>
                </c:pt>
                <c:pt idx="230">
                  <c:v>7.8700000000000006E-2</c:v>
                </c:pt>
                <c:pt idx="231">
                  <c:v>8.0399999999999999E-2</c:v>
                </c:pt>
                <c:pt idx="232">
                  <c:v>8.1600000000000006E-2</c:v>
                </c:pt>
                <c:pt idx="233">
                  <c:v>8.3099999999999993E-2</c:v>
                </c:pt>
                <c:pt idx="234">
                  <c:v>8.4099999999999994E-2</c:v>
                </c:pt>
                <c:pt idx="235">
                  <c:v>8.5599999999999996E-2</c:v>
                </c:pt>
                <c:pt idx="236">
                  <c:v>8.7499999999999994E-2</c:v>
                </c:pt>
                <c:pt idx="237">
                  <c:v>8.8999999999999996E-2</c:v>
                </c:pt>
                <c:pt idx="238">
                  <c:v>9.1399999999999995E-2</c:v>
                </c:pt>
                <c:pt idx="239">
                  <c:v>9.2600000000000002E-2</c:v>
                </c:pt>
                <c:pt idx="240">
                  <c:v>9.4500000000000001E-2</c:v>
                </c:pt>
                <c:pt idx="241">
                  <c:v>9.5200000000000007E-2</c:v>
                </c:pt>
                <c:pt idx="242">
                  <c:v>9.8299999999999998E-2</c:v>
                </c:pt>
                <c:pt idx="243">
                  <c:v>9.9699999999999997E-2</c:v>
                </c:pt>
                <c:pt idx="244">
                  <c:v>0.1024</c:v>
                </c:pt>
                <c:pt idx="245">
                  <c:v>0.10390000000000001</c:v>
                </c:pt>
                <c:pt idx="246">
                  <c:v>0.10539999999999999</c:v>
                </c:pt>
                <c:pt idx="247">
                  <c:v>0.1077</c:v>
                </c:pt>
                <c:pt idx="248">
                  <c:v>0.109</c:v>
                </c:pt>
                <c:pt idx="249">
                  <c:v>0.1113</c:v>
                </c:pt>
                <c:pt idx="250">
                  <c:v>0.1134</c:v>
                </c:pt>
                <c:pt idx="251">
                  <c:v>0.11559999999999999</c:v>
                </c:pt>
                <c:pt idx="252">
                  <c:v>0.1176</c:v>
                </c:pt>
                <c:pt idx="253">
                  <c:v>0.1198</c:v>
                </c:pt>
                <c:pt idx="254">
                  <c:v>0.1216</c:v>
                </c:pt>
                <c:pt idx="255">
                  <c:v>0.12379999999999999</c:v>
                </c:pt>
                <c:pt idx="256">
                  <c:v>0.12570000000000001</c:v>
                </c:pt>
                <c:pt idx="257">
                  <c:v>0.12709999999999999</c:v>
                </c:pt>
                <c:pt idx="258">
                  <c:v>0.1293</c:v>
                </c:pt>
                <c:pt idx="259">
                  <c:v>0.13109999999999999</c:v>
                </c:pt>
                <c:pt idx="260">
                  <c:v>0.1331</c:v>
                </c:pt>
                <c:pt idx="261">
                  <c:v>0.1348</c:v>
                </c:pt>
                <c:pt idx="262">
                  <c:v>0.13730000000000001</c:v>
                </c:pt>
                <c:pt idx="263">
                  <c:v>0.13919999999999999</c:v>
                </c:pt>
                <c:pt idx="264">
                  <c:v>0.14130000000000001</c:v>
                </c:pt>
                <c:pt idx="265">
                  <c:v>0.14349999999999999</c:v>
                </c:pt>
                <c:pt idx="266">
                  <c:v>0.14549999999999999</c:v>
                </c:pt>
                <c:pt idx="267">
                  <c:v>0.1474</c:v>
                </c:pt>
                <c:pt idx="268">
                  <c:v>0.14899999999999999</c:v>
                </c:pt>
                <c:pt idx="269">
                  <c:v>0.1512</c:v>
                </c:pt>
                <c:pt idx="270">
                  <c:v>0.15290000000000001</c:v>
                </c:pt>
                <c:pt idx="271">
                  <c:v>0.15440000000000001</c:v>
                </c:pt>
                <c:pt idx="272">
                  <c:v>0.15620000000000001</c:v>
                </c:pt>
                <c:pt idx="273">
                  <c:v>0.1588</c:v>
                </c:pt>
                <c:pt idx="274">
                  <c:v>0.1608</c:v>
                </c:pt>
                <c:pt idx="275">
                  <c:v>0.1628</c:v>
                </c:pt>
                <c:pt idx="276">
                  <c:v>0.16520000000000001</c:v>
                </c:pt>
                <c:pt idx="277">
                  <c:v>0.1673</c:v>
                </c:pt>
                <c:pt idx="278">
                  <c:v>0.16889999999999999</c:v>
                </c:pt>
                <c:pt idx="279">
                  <c:v>0.1706</c:v>
                </c:pt>
                <c:pt idx="280">
                  <c:v>0.17269999999999999</c:v>
                </c:pt>
                <c:pt idx="281">
                  <c:v>0.1741</c:v>
                </c:pt>
                <c:pt idx="282">
                  <c:v>0.1762</c:v>
                </c:pt>
                <c:pt idx="283">
                  <c:v>0.1784</c:v>
                </c:pt>
                <c:pt idx="284">
                  <c:v>0.18029999999999999</c:v>
                </c:pt>
                <c:pt idx="285">
                  <c:v>0.18229999999999999</c:v>
                </c:pt>
                <c:pt idx="286">
                  <c:v>0.18410000000000001</c:v>
                </c:pt>
                <c:pt idx="287">
                  <c:v>0.1865</c:v>
                </c:pt>
                <c:pt idx="288">
                  <c:v>0.18870000000000001</c:v>
                </c:pt>
                <c:pt idx="289">
                  <c:v>0.19089999999999999</c:v>
                </c:pt>
                <c:pt idx="290">
                  <c:v>0.1923</c:v>
                </c:pt>
                <c:pt idx="291">
                  <c:v>0.1943</c:v>
                </c:pt>
                <c:pt idx="292">
                  <c:v>0.1961</c:v>
                </c:pt>
                <c:pt idx="293">
                  <c:v>0.19839999999999999</c:v>
                </c:pt>
                <c:pt idx="294">
                  <c:v>0.20030000000000001</c:v>
                </c:pt>
                <c:pt idx="295">
                  <c:v>0.20230000000000001</c:v>
                </c:pt>
                <c:pt idx="296">
                  <c:v>0.20399999999999999</c:v>
                </c:pt>
                <c:pt idx="297">
                  <c:v>0.20649999999999999</c:v>
                </c:pt>
                <c:pt idx="298">
                  <c:v>0.2082</c:v>
                </c:pt>
                <c:pt idx="299">
                  <c:v>0.2104</c:v>
                </c:pt>
                <c:pt idx="300">
                  <c:v>0.21240000000000001</c:v>
                </c:pt>
                <c:pt idx="301">
                  <c:v>0.21440000000000001</c:v>
                </c:pt>
                <c:pt idx="302">
                  <c:v>0.2162</c:v>
                </c:pt>
                <c:pt idx="303">
                  <c:v>0.21820000000000001</c:v>
                </c:pt>
                <c:pt idx="304">
                  <c:v>0.22020000000000001</c:v>
                </c:pt>
                <c:pt idx="305">
                  <c:v>0.22220000000000001</c:v>
                </c:pt>
                <c:pt idx="306">
                  <c:v>0.22420000000000001</c:v>
                </c:pt>
                <c:pt idx="307">
                  <c:v>0.22639999999999999</c:v>
                </c:pt>
                <c:pt idx="308">
                  <c:v>0.2286</c:v>
                </c:pt>
                <c:pt idx="309">
                  <c:v>0.23069999999999999</c:v>
                </c:pt>
                <c:pt idx="310">
                  <c:v>0.2329</c:v>
                </c:pt>
                <c:pt idx="311">
                  <c:v>0.2349</c:v>
                </c:pt>
                <c:pt idx="312">
                  <c:v>0.2369</c:v>
                </c:pt>
                <c:pt idx="313">
                  <c:v>0.2387</c:v>
                </c:pt>
                <c:pt idx="314">
                  <c:v>0.24010000000000001</c:v>
                </c:pt>
                <c:pt idx="315">
                  <c:v>0.2427</c:v>
                </c:pt>
                <c:pt idx="316">
                  <c:v>0.2445</c:v>
                </c:pt>
                <c:pt idx="317">
                  <c:v>0.2465</c:v>
                </c:pt>
                <c:pt idx="318">
                  <c:v>0.2487</c:v>
                </c:pt>
                <c:pt idx="319">
                  <c:v>0.25080000000000002</c:v>
                </c:pt>
                <c:pt idx="320">
                  <c:v>0.253</c:v>
                </c:pt>
                <c:pt idx="321">
                  <c:v>0.25530000000000003</c:v>
                </c:pt>
                <c:pt idx="322">
                  <c:v>0.2571</c:v>
                </c:pt>
                <c:pt idx="323">
                  <c:v>0.25890000000000002</c:v>
                </c:pt>
                <c:pt idx="324">
                  <c:v>0.26079999999999998</c:v>
                </c:pt>
                <c:pt idx="325">
                  <c:v>0.26219999999999999</c:v>
                </c:pt>
                <c:pt idx="326">
                  <c:v>0.26440000000000002</c:v>
                </c:pt>
                <c:pt idx="327">
                  <c:v>0.26679999999999998</c:v>
                </c:pt>
                <c:pt idx="328">
                  <c:v>0.26860000000000001</c:v>
                </c:pt>
                <c:pt idx="329">
                  <c:v>0.27039999999999997</c:v>
                </c:pt>
                <c:pt idx="330">
                  <c:v>0.27239999999999998</c:v>
                </c:pt>
                <c:pt idx="331">
                  <c:v>0.2747</c:v>
                </c:pt>
                <c:pt idx="332">
                  <c:v>0.27660000000000001</c:v>
                </c:pt>
                <c:pt idx="333">
                  <c:v>0.27839999999999998</c:v>
                </c:pt>
                <c:pt idx="334">
                  <c:v>0.28029999999999999</c:v>
                </c:pt>
                <c:pt idx="335">
                  <c:v>0.28220000000000001</c:v>
                </c:pt>
                <c:pt idx="336">
                  <c:v>0.28449999999999998</c:v>
                </c:pt>
                <c:pt idx="337">
                  <c:v>0.28599999999999998</c:v>
                </c:pt>
                <c:pt idx="338">
                  <c:v>0.28799999999999998</c:v>
                </c:pt>
                <c:pt idx="339">
                  <c:v>0.29049999999999998</c:v>
                </c:pt>
                <c:pt idx="340">
                  <c:v>0.29260000000000003</c:v>
                </c:pt>
                <c:pt idx="341">
                  <c:v>0.29499999999999998</c:v>
                </c:pt>
                <c:pt idx="342">
                  <c:v>0.2969</c:v>
                </c:pt>
                <c:pt idx="343">
                  <c:v>0.29870000000000002</c:v>
                </c:pt>
                <c:pt idx="344">
                  <c:v>0.30099999999999999</c:v>
                </c:pt>
                <c:pt idx="345">
                  <c:v>0.3024</c:v>
                </c:pt>
                <c:pt idx="346">
                  <c:v>0.3044</c:v>
                </c:pt>
                <c:pt idx="347">
                  <c:v>0.30669999999999997</c:v>
                </c:pt>
                <c:pt idx="348">
                  <c:v>0.3085</c:v>
                </c:pt>
                <c:pt idx="349">
                  <c:v>0.31019999999999998</c:v>
                </c:pt>
                <c:pt idx="350">
                  <c:v>0.31319999999999998</c:v>
                </c:pt>
                <c:pt idx="351">
                  <c:v>0.31519999999999998</c:v>
                </c:pt>
                <c:pt idx="352">
                  <c:v>0.31719999999999998</c:v>
                </c:pt>
                <c:pt idx="353">
                  <c:v>0.31940000000000002</c:v>
                </c:pt>
                <c:pt idx="354">
                  <c:v>0.3216</c:v>
                </c:pt>
                <c:pt idx="355">
                  <c:v>0.32379999999999998</c:v>
                </c:pt>
                <c:pt idx="356">
                  <c:v>0.32550000000000001</c:v>
                </c:pt>
                <c:pt idx="357">
                  <c:v>0.32719999999999999</c:v>
                </c:pt>
                <c:pt idx="358">
                  <c:v>0.32919999999999999</c:v>
                </c:pt>
                <c:pt idx="359">
                  <c:v>0.33119999999999999</c:v>
                </c:pt>
                <c:pt idx="360">
                  <c:v>0.3337</c:v>
                </c:pt>
                <c:pt idx="361">
                  <c:v>0.33579999999999999</c:v>
                </c:pt>
                <c:pt idx="362">
                  <c:v>0.3377</c:v>
                </c:pt>
                <c:pt idx="363">
                  <c:v>0.34010000000000001</c:v>
                </c:pt>
                <c:pt idx="364">
                  <c:v>0.34250000000000003</c:v>
                </c:pt>
                <c:pt idx="365">
                  <c:v>0.34460000000000002</c:v>
                </c:pt>
                <c:pt idx="366">
                  <c:v>0.34649999999999997</c:v>
                </c:pt>
                <c:pt idx="367">
                  <c:v>0.3483</c:v>
                </c:pt>
                <c:pt idx="368">
                  <c:v>0.35010000000000002</c:v>
                </c:pt>
                <c:pt idx="369">
                  <c:v>0.3523</c:v>
                </c:pt>
                <c:pt idx="370">
                  <c:v>0.35470000000000002</c:v>
                </c:pt>
                <c:pt idx="371">
                  <c:v>0.35659999999999997</c:v>
                </c:pt>
                <c:pt idx="372">
                  <c:v>0.35859999999999997</c:v>
                </c:pt>
                <c:pt idx="373">
                  <c:v>0.36080000000000001</c:v>
                </c:pt>
                <c:pt idx="374">
                  <c:v>0.3629</c:v>
                </c:pt>
                <c:pt idx="375">
                  <c:v>0.36520000000000002</c:v>
                </c:pt>
                <c:pt idx="376">
                  <c:v>0.36699999999999999</c:v>
                </c:pt>
                <c:pt idx="377">
                  <c:v>0.36930000000000002</c:v>
                </c:pt>
                <c:pt idx="378">
                  <c:v>0.3715</c:v>
                </c:pt>
                <c:pt idx="379">
                  <c:v>0.37359999999999999</c:v>
                </c:pt>
                <c:pt idx="380">
                  <c:v>0.37530000000000002</c:v>
                </c:pt>
                <c:pt idx="381">
                  <c:v>0.37759999999999999</c:v>
                </c:pt>
                <c:pt idx="382">
                  <c:v>0.37969999999999998</c:v>
                </c:pt>
                <c:pt idx="383">
                  <c:v>0.38159999999999999</c:v>
                </c:pt>
                <c:pt idx="384">
                  <c:v>0.38369999999999999</c:v>
                </c:pt>
                <c:pt idx="385">
                  <c:v>0.3856</c:v>
                </c:pt>
                <c:pt idx="386">
                  <c:v>0.38829999999999998</c:v>
                </c:pt>
                <c:pt idx="387">
                  <c:v>0.39040000000000002</c:v>
                </c:pt>
                <c:pt idx="388">
                  <c:v>0.39240000000000003</c:v>
                </c:pt>
                <c:pt idx="389">
                  <c:v>0.39429999999999998</c:v>
                </c:pt>
                <c:pt idx="390">
                  <c:v>0.3962</c:v>
                </c:pt>
                <c:pt idx="391">
                  <c:v>0.39789999999999998</c:v>
                </c:pt>
                <c:pt idx="392">
                  <c:v>0.39989999999999998</c:v>
                </c:pt>
                <c:pt idx="393">
                  <c:v>0.40260000000000001</c:v>
                </c:pt>
                <c:pt idx="394">
                  <c:v>0.40439999999999998</c:v>
                </c:pt>
                <c:pt idx="395">
                  <c:v>0.40670000000000001</c:v>
                </c:pt>
                <c:pt idx="396">
                  <c:v>0.40860000000000002</c:v>
                </c:pt>
                <c:pt idx="397">
                  <c:v>0.41110000000000002</c:v>
                </c:pt>
                <c:pt idx="398">
                  <c:v>0.4133</c:v>
                </c:pt>
                <c:pt idx="399">
                  <c:v>0.41539999999999999</c:v>
                </c:pt>
                <c:pt idx="400">
                  <c:v>0.4168</c:v>
                </c:pt>
                <c:pt idx="401">
                  <c:v>0.4194</c:v>
                </c:pt>
                <c:pt idx="402">
                  <c:v>0.42120000000000002</c:v>
                </c:pt>
                <c:pt idx="403">
                  <c:v>0.42320000000000002</c:v>
                </c:pt>
                <c:pt idx="404">
                  <c:v>0.42570000000000002</c:v>
                </c:pt>
                <c:pt idx="405">
                  <c:v>0.42770000000000002</c:v>
                </c:pt>
                <c:pt idx="406">
                  <c:v>0.4299</c:v>
                </c:pt>
                <c:pt idx="407">
                  <c:v>0.432</c:v>
                </c:pt>
                <c:pt idx="408">
                  <c:v>0.43430000000000002</c:v>
                </c:pt>
                <c:pt idx="409">
                  <c:v>0.43619999999999998</c:v>
                </c:pt>
                <c:pt idx="410">
                  <c:v>0.43830000000000002</c:v>
                </c:pt>
                <c:pt idx="411">
                  <c:v>0.44069999999999998</c:v>
                </c:pt>
                <c:pt idx="412">
                  <c:v>0.443</c:v>
                </c:pt>
                <c:pt idx="413">
                  <c:v>0.44500000000000001</c:v>
                </c:pt>
                <c:pt idx="414">
                  <c:v>0.4471</c:v>
                </c:pt>
                <c:pt idx="415">
                  <c:v>0.44900000000000001</c:v>
                </c:pt>
                <c:pt idx="416">
                  <c:v>0.45129999999999998</c:v>
                </c:pt>
                <c:pt idx="417">
                  <c:v>0.45319999999999999</c:v>
                </c:pt>
                <c:pt idx="418">
                  <c:v>0.45500000000000002</c:v>
                </c:pt>
                <c:pt idx="419">
                  <c:v>0.45729999999999998</c:v>
                </c:pt>
                <c:pt idx="420">
                  <c:v>0.45889999999999997</c:v>
                </c:pt>
                <c:pt idx="421">
                  <c:v>0.46150000000000002</c:v>
                </c:pt>
                <c:pt idx="422">
                  <c:v>0.46360000000000001</c:v>
                </c:pt>
                <c:pt idx="423">
                  <c:v>0.46539999999999998</c:v>
                </c:pt>
                <c:pt idx="424">
                  <c:v>0.46760000000000002</c:v>
                </c:pt>
                <c:pt idx="425">
                  <c:v>0.46949999999999997</c:v>
                </c:pt>
                <c:pt idx="426">
                  <c:v>0.47210000000000002</c:v>
                </c:pt>
                <c:pt idx="427">
                  <c:v>0.47420000000000001</c:v>
                </c:pt>
                <c:pt idx="428">
                  <c:v>0.47649999999999998</c:v>
                </c:pt>
                <c:pt idx="429">
                  <c:v>0.47860000000000003</c:v>
                </c:pt>
                <c:pt idx="430">
                  <c:v>0.48089999999999999</c:v>
                </c:pt>
                <c:pt idx="431">
                  <c:v>0.48299999999999998</c:v>
                </c:pt>
                <c:pt idx="432">
                  <c:v>0.48509999999999998</c:v>
                </c:pt>
                <c:pt idx="433">
                  <c:v>0.4869</c:v>
                </c:pt>
                <c:pt idx="434">
                  <c:v>0.4889</c:v>
                </c:pt>
                <c:pt idx="435">
                  <c:v>0.49099999999999999</c:v>
                </c:pt>
                <c:pt idx="436">
                  <c:v>0.49370000000000003</c:v>
                </c:pt>
                <c:pt idx="437">
                  <c:v>0.49569999999999997</c:v>
                </c:pt>
                <c:pt idx="438">
                  <c:v>0.49790000000000001</c:v>
                </c:pt>
                <c:pt idx="439">
                  <c:v>0.49990000000000001</c:v>
                </c:pt>
                <c:pt idx="440">
                  <c:v>0.50170000000000003</c:v>
                </c:pt>
                <c:pt idx="441">
                  <c:v>0.50490000000000002</c:v>
                </c:pt>
                <c:pt idx="442">
                  <c:v>0.50670000000000004</c:v>
                </c:pt>
                <c:pt idx="443">
                  <c:v>0.50829999999999997</c:v>
                </c:pt>
                <c:pt idx="444">
                  <c:v>0.5111</c:v>
                </c:pt>
                <c:pt idx="445">
                  <c:v>0.51300000000000001</c:v>
                </c:pt>
                <c:pt idx="446">
                  <c:v>0.51490000000000002</c:v>
                </c:pt>
                <c:pt idx="447">
                  <c:v>0.51690000000000003</c:v>
                </c:pt>
                <c:pt idx="448">
                  <c:v>0.51890000000000003</c:v>
                </c:pt>
                <c:pt idx="449">
                  <c:v>0.52100000000000002</c:v>
                </c:pt>
                <c:pt idx="450">
                  <c:v>0.52339999999999998</c:v>
                </c:pt>
                <c:pt idx="451">
                  <c:v>0.52610000000000001</c:v>
                </c:pt>
                <c:pt idx="452">
                  <c:v>0.5282</c:v>
                </c:pt>
                <c:pt idx="453">
                  <c:v>0.52980000000000005</c:v>
                </c:pt>
                <c:pt idx="454">
                  <c:v>0.5323</c:v>
                </c:pt>
                <c:pt idx="455">
                  <c:v>0.5343</c:v>
                </c:pt>
                <c:pt idx="456">
                  <c:v>0.53610000000000002</c:v>
                </c:pt>
                <c:pt idx="457">
                  <c:v>0.53779999999999994</c:v>
                </c:pt>
                <c:pt idx="458">
                  <c:v>0.53979999999999995</c:v>
                </c:pt>
                <c:pt idx="459">
                  <c:v>0.5423</c:v>
                </c:pt>
                <c:pt idx="460">
                  <c:v>0.54479999999999995</c:v>
                </c:pt>
                <c:pt idx="461">
                  <c:v>0.54669999999999996</c:v>
                </c:pt>
                <c:pt idx="462">
                  <c:v>0.54920000000000002</c:v>
                </c:pt>
                <c:pt idx="463">
                  <c:v>0.55120000000000002</c:v>
                </c:pt>
                <c:pt idx="464">
                  <c:v>0.55359999999999998</c:v>
                </c:pt>
                <c:pt idx="465">
                  <c:v>0.55600000000000005</c:v>
                </c:pt>
                <c:pt idx="466">
                  <c:v>0.55779999999999996</c:v>
                </c:pt>
                <c:pt idx="467">
                  <c:v>0.55989999999999995</c:v>
                </c:pt>
                <c:pt idx="468">
                  <c:v>0.56210000000000004</c:v>
                </c:pt>
                <c:pt idx="469">
                  <c:v>0.56440000000000001</c:v>
                </c:pt>
                <c:pt idx="470">
                  <c:v>0.56659999999999999</c:v>
                </c:pt>
                <c:pt idx="471">
                  <c:v>0.56850000000000001</c:v>
                </c:pt>
                <c:pt idx="472">
                  <c:v>0.57020000000000004</c:v>
                </c:pt>
                <c:pt idx="473">
                  <c:v>0.57320000000000004</c:v>
                </c:pt>
                <c:pt idx="474">
                  <c:v>0.57540000000000002</c:v>
                </c:pt>
                <c:pt idx="475">
                  <c:v>0.5776</c:v>
                </c:pt>
                <c:pt idx="476">
                  <c:v>0.57969999999999999</c:v>
                </c:pt>
                <c:pt idx="477">
                  <c:v>0.58209999999999995</c:v>
                </c:pt>
                <c:pt idx="478">
                  <c:v>0.58360000000000001</c:v>
                </c:pt>
                <c:pt idx="479">
                  <c:v>0.58560000000000001</c:v>
                </c:pt>
                <c:pt idx="480">
                  <c:v>0.58840000000000003</c:v>
                </c:pt>
                <c:pt idx="481">
                  <c:v>0.59030000000000005</c:v>
                </c:pt>
                <c:pt idx="482">
                  <c:v>0.59260000000000002</c:v>
                </c:pt>
                <c:pt idx="483">
                  <c:v>0.59499999999999997</c:v>
                </c:pt>
                <c:pt idx="484">
                  <c:v>0.59709999999999996</c:v>
                </c:pt>
                <c:pt idx="485">
                  <c:v>0.59950000000000003</c:v>
                </c:pt>
                <c:pt idx="486">
                  <c:v>0.60150000000000003</c:v>
                </c:pt>
                <c:pt idx="487">
                  <c:v>0.60399999999999998</c:v>
                </c:pt>
                <c:pt idx="488">
                  <c:v>0.60570000000000002</c:v>
                </c:pt>
                <c:pt idx="489">
                  <c:v>0.6079</c:v>
                </c:pt>
                <c:pt idx="490">
                  <c:v>0.60980000000000001</c:v>
                </c:pt>
                <c:pt idx="491">
                  <c:v>0.61219999999999997</c:v>
                </c:pt>
                <c:pt idx="492">
                  <c:v>0.61499999999999999</c:v>
                </c:pt>
                <c:pt idx="493">
                  <c:v>0.61680000000000001</c:v>
                </c:pt>
                <c:pt idx="494">
                  <c:v>0.61919999999999997</c:v>
                </c:pt>
                <c:pt idx="495">
                  <c:v>0.62080000000000002</c:v>
                </c:pt>
                <c:pt idx="496">
                  <c:v>0.62350000000000005</c:v>
                </c:pt>
                <c:pt idx="497">
                  <c:v>0.62580000000000002</c:v>
                </c:pt>
                <c:pt idx="498">
                  <c:v>0.628</c:v>
                </c:pt>
                <c:pt idx="499">
                  <c:v>0.63029999999999997</c:v>
                </c:pt>
                <c:pt idx="500">
                  <c:v>0.63160000000000005</c:v>
                </c:pt>
                <c:pt idx="501">
                  <c:v>0.6341</c:v>
                </c:pt>
                <c:pt idx="502">
                  <c:v>0.63649999999999995</c:v>
                </c:pt>
                <c:pt idx="503">
                  <c:v>0.63839999999999997</c:v>
                </c:pt>
                <c:pt idx="504">
                  <c:v>0.64039999999999997</c:v>
                </c:pt>
                <c:pt idx="505">
                  <c:v>0.64300000000000002</c:v>
                </c:pt>
                <c:pt idx="506">
                  <c:v>0.64470000000000005</c:v>
                </c:pt>
                <c:pt idx="507">
                  <c:v>0.64680000000000004</c:v>
                </c:pt>
                <c:pt idx="508">
                  <c:v>0.64849999999999997</c:v>
                </c:pt>
                <c:pt idx="509">
                  <c:v>0.65059999999999996</c:v>
                </c:pt>
                <c:pt idx="510">
                  <c:v>0.65269999999999995</c:v>
                </c:pt>
                <c:pt idx="511">
                  <c:v>0.65480000000000005</c:v>
                </c:pt>
                <c:pt idx="512">
                  <c:v>0.65720000000000001</c:v>
                </c:pt>
                <c:pt idx="513">
                  <c:v>0.65949999999999998</c:v>
                </c:pt>
                <c:pt idx="514">
                  <c:v>0.66190000000000004</c:v>
                </c:pt>
                <c:pt idx="515">
                  <c:v>0.66359999999999997</c:v>
                </c:pt>
                <c:pt idx="516">
                  <c:v>0.6663</c:v>
                </c:pt>
                <c:pt idx="517">
                  <c:v>0.66830000000000001</c:v>
                </c:pt>
                <c:pt idx="518">
                  <c:v>0.67110000000000003</c:v>
                </c:pt>
                <c:pt idx="519">
                  <c:v>0.67249999999999999</c:v>
                </c:pt>
                <c:pt idx="520">
                  <c:v>0.67469999999999997</c:v>
                </c:pt>
                <c:pt idx="521">
                  <c:v>0.67710000000000004</c:v>
                </c:pt>
                <c:pt idx="522">
                  <c:v>0.67889999999999995</c:v>
                </c:pt>
                <c:pt idx="523">
                  <c:v>0.68089999999999995</c:v>
                </c:pt>
                <c:pt idx="524">
                  <c:v>0.68310000000000004</c:v>
                </c:pt>
                <c:pt idx="525">
                  <c:v>0.68559999999999999</c:v>
                </c:pt>
                <c:pt idx="526">
                  <c:v>0.68789999999999996</c:v>
                </c:pt>
                <c:pt idx="527">
                  <c:v>0.68989999999999996</c:v>
                </c:pt>
                <c:pt idx="528">
                  <c:v>0.69189999999999996</c:v>
                </c:pt>
                <c:pt idx="529">
                  <c:v>0.69450000000000001</c:v>
                </c:pt>
                <c:pt idx="530">
                  <c:v>0.69710000000000005</c:v>
                </c:pt>
                <c:pt idx="531">
                  <c:v>0.69840000000000002</c:v>
                </c:pt>
                <c:pt idx="532">
                  <c:v>0.70079999999999998</c:v>
                </c:pt>
                <c:pt idx="533">
                  <c:v>0.70299999999999996</c:v>
                </c:pt>
                <c:pt idx="534">
                  <c:v>0.70479999999999998</c:v>
                </c:pt>
                <c:pt idx="535">
                  <c:v>0.70740000000000003</c:v>
                </c:pt>
                <c:pt idx="536">
                  <c:v>0.70950000000000002</c:v>
                </c:pt>
                <c:pt idx="537">
                  <c:v>0.71209999999999996</c:v>
                </c:pt>
                <c:pt idx="538">
                  <c:v>0.71430000000000005</c:v>
                </c:pt>
                <c:pt idx="539">
                  <c:v>0.71689999999999998</c:v>
                </c:pt>
                <c:pt idx="540">
                  <c:v>0.71889999999999998</c:v>
                </c:pt>
                <c:pt idx="541">
                  <c:v>0.72109999999999996</c:v>
                </c:pt>
                <c:pt idx="542">
                  <c:v>0.7228</c:v>
                </c:pt>
                <c:pt idx="543">
                  <c:v>0.72460000000000002</c:v>
                </c:pt>
                <c:pt idx="544">
                  <c:v>0.72719999999999996</c:v>
                </c:pt>
                <c:pt idx="545">
                  <c:v>0.72929999999999995</c:v>
                </c:pt>
                <c:pt idx="546">
                  <c:v>0.73129999999999995</c:v>
                </c:pt>
                <c:pt idx="547">
                  <c:v>0.73350000000000004</c:v>
                </c:pt>
                <c:pt idx="548">
                  <c:v>0.73570000000000002</c:v>
                </c:pt>
                <c:pt idx="549">
                  <c:v>0.73839999999999995</c:v>
                </c:pt>
                <c:pt idx="550">
                  <c:v>0.74039999999999995</c:v>
                </c:pt>
                <c:pt idx="551">
                  <c:v>0.74260000000000004</c:v>
                </c:pt>
                <c:pt idx="552">
                  <c:v>0.74519999999999997</c:v>
                </c:pt>
                <c:pt idx="553">
                  <c:v>0.74790000000000001</c:v>
                </c:pt>
                <c:pt idx="554">
                  <c:v>0.74950000000000006</c:v>
                </c:pt>
                <c:pt idx="555">
                  <c:v>0.75209999999999999</c:v>
                </c:pt>
                <c:pt idx="556">
                  <c:v>0.75360000000000005</c:v>
                </c:pt>
                <c:pt idx="557">
                  <c:v>0.75690000000000002</c:v>
                </c:pt>
                <c:pt idx="558">
                  <c:v>0.75819999999999999</c:v>
                </c:pt>
                <c:pt idx="559">
                  <c:v>0.76080000000000003</c:v>
                </c:pt>
                <c:pt idx="560">
                  <c:v>0.76300000000000001</c:v>
                </c:pt>
                <c:pt idx="561">
                  <c:v>0.76539999999999997</c:v>
                </c:pt>
                <c:pt idx="562">
                  <c:v>0.76770000000000005</c:v>
                </c:pt>
                <c:pt idx="563">
                  <c:v>0.76959999999999995</c:v>
                </c:pt>
                <c:pt idx="564">
                  <c:v>0.77159999999999995</c:v>
                </c:pt>
                <c:pt idx="565">
                  <c:v>0.77370000000000005</c:v>
                </c:pt>
                <c:pt idx="566">
                  <c:v>0.77539999999999998</c:v>
                </c:pt>
                <c:pt idx="567">
                  <c:v>0.77769999999999995</c:v>
                </c:pt>
                <c:pt idx="568">
                  <c:v>0.7802</c:v>
                </c:pt>
                <c:pt idx="569">
                  <c:v>0.78220000000000001</c:v>
                </c:pt>
                <c:pt idx="570">
                  <c:v>0.78410000000000002</c:v>
                </c:pt>
                <c:pt idx="571">
                  <c:v>0.78610000000000002</c:v>
                </c:pt>
                <c:pt idx="572">
                  <c:v>0.78879999999999995</c:v>
                </c:pt>
                <c:pt idx="573">
                  <c:v>0.79149999999999998</c:v>
                </c:pt>
                <c:pt idx="574">
                  <c:v>0.79320000000000002</c:v>
                </c:pt>
                <c:pt idx="575">
                  <c:v>0.79490000000000005</c:v>
                </c:pt>
                <c:pt idx="576">
                  <c:v>0.79800000000000004</c:v>
                </c:pt>
                <c:pt idx="577">
                  <c:v>0.79910000000000003</c:v>
                </c:pt>
                <c:pt idx="578">
                  <c:v>0.80189999999999995</c:v>
                </c:pt>
                <c:pt idx="579">
                  <c:v>0.80420000000000003</c:v>
                </c:pt>
                <c:pt idx="580">
                  <c:v>0.80569999999999997</c:v>
                </c:pt>
                <c:pt idx="581">
                  <c:v>0.80830000000000002</c:v>
                </c:pt>
                <c:pt idx="582">
                  <c:v>0.8105</c:v>
                </c:pt>
                <c:pt idx="583">
                  <c:v>0.81289999999999996</c:v>
                </c:pt>
                <c:pt idx="584">
                  <c:v>0.81520000000000004</c:v>
                </c:pt>
                <c:pt idx="585">
                  <c:v>0.81699999999999995</c:v>
                </c:pt>
                <c:pt idx="586">
                  <c:v>0.81950000000000001</c:v>
                </c:pt>
                <c:pt idx="587">
                  <c:v>0.82140000000000002</c:v>
                </c:pt>
                <c:pt idx="588">
                  <c:v>0.82369999999999999</c:v>
                </c:pt>
                <c:pt idx="589">
                  <c:v>0.82569999999999999</c:v>
                </c:pt>
                <c:pt idx="590">
                  <c:v>0.82750000000000001</c:v>
                </c:pt>
                <c:pt idx="591">
                  <c:v>0.83030000000000004</c:v>
                </c:pt>
                <c:pt idx="592">
                  <c:v>0.83209999999999995</c:v>
                </c:pt>
                <c:pt idx="593">
                  <c:v>0.83420000000000005</c:v>
                </c:pt>
                <c:pt idx="594">
                  <c:v>0.83599999999999997</c:v>
                </c:pt>
                <c:pt idx="595">
                  <c:v>0.83840000000000003</c:v>
                </c:pt>
                <c:pt idx="596">
                  <c:v>0.84050000000000002</c:v>
                </c:pt>
                <c:pt idx="597">
                  <c:v>0.84279999999999999</c:v>
                </c:pt>
                <c:pt idx="598">
                  <c:v>0.84450000000000003</c:v>
                </c:pt>
                <c:pt idx="599">
                  <c:v>0.84699999999999998</c:v>
                </c:pt>
                <c:pt idx="600">
                  <c:v>0.84919999999999995</c:v>
                </c:pt>
                <c:pt idx="601">
                  <c:v>0.85119999999999996</c:v>
                </c:pt>
                <c:pt idx="602">
                  <c:v>0.85360000000000003</c:v>
                </c:pt>
                <c:pt idx="603">
                  <c:v>0.85599999999999998</c:v>
                </c:pt>
                <c:pt idx="604">
                  <c:v>0.85799999999999998</c:v>
                </c:pt>
                <c:pt idx="605">
                  <c:v>0.86080000000000001</c:v>
                </c:pt>
                <c:pt idx="606">
                  <c:v>0.86270000000000002</c:v>
                </c:pt>
                <c:pt idx="607">
                  <c:v>0.86499999999999999</c:v>
                </c:pt>
                <c:pt idx="608">
                  <c:v>0.8669</c:v>
                </c:pt>
                <c:pt idx="609">
                  <c:v>0.86899999999999999</c:v>
                </c:pt>
                <c:pt idx="610">
                  <c:v>0.87070000000000003</c:v>
                </c:pt>
                <c:pt idx="611">
                  <c:v>0.87329999999999997</c:v>
                </c:pt>
                <c:pt idx="612">
                  <c:v>0.87480000000000002</c:v>
                </c:pt>
                <c:pt idx="613">
                  <c:v>0.87780000000000002</c:v>
                </c:pt>
                <c:pt idx="614">
                  <c:v>0.88070000000000004</c:v>
                </c:pt>
                <c:pt idx="615">
                  <c:v>0.88290000000000002</c:v>
                </c:pt>
                <c:pt idx="616">
                  <c:v>0.88500000000000001</c:v>
                </c:pt>
                <c:pt idx="617">
                  <c:v>0.88700000000000001</c:v>
                </c:pt>
                <c:pt idx="618">
                  <c:v>0.88939999999999997</c:v>
                </c:pt>
                <c:pt idx="619">
                  <c:v>0.89159999999999995</c:v>
                </c:pt>
                <c:pt idx="620">
                  <c:v>0.89339999999999997</c:v>
                </c:pt>
                <c:pt idx="621">
                  <c:v>0.89570000000000005</c:v>
                </c:pt>
                <c:pt idx="622">
                  <c:v>0.89790000000000003</c:v>
                </c:pt>
                <c:pt idx="623">
                  <c:v>0.9</c:v>
                </c:pt>
                <c:pt idx="624">
                  <c:v>0.90259999999999996</c:v>
                </c:pt>
                <c:pt idx="625">
                  <c:v>0.90459999999999996</c:v>
                </c:pt>
                <c:pt idx="626">
                  <c:v>0.90700000000000003</c:v>
                </c:pt>
                <c:pt idx="627">
                  <c:v>0.90910000000000002</c:v>
                </c:pt>
                <c:pt idx="628">
                  <c:v>0.91159999999999997</c:v>
                </c:pt>
                <c:pt idx="629">
                  <c:v>0.91339999999999999</c:v>
                </c:pt>
                <c:pt idx="630">
                  <c:v>0.91549999999999998</c:v>
                </c:pt>
                <c:pt idx="631">
                  <c:v>0.9173</c:v>
                </c:pt>
                <c:pt idx="632">
                  <c:v>0.91890000000000005</c:v>
                </c:pt>
                <c:pt idx="633">
                  <c:v>0.92149999999999999</c:v>
                </c:pt>
                <c:pt idx="634">
                  <c:v>0.92349999999999999</c:v>
                </c:pt>
                <c:pt idx="635">
                  <c:v>0.92549999999999999</c:v>
                </c:pt>
                <c:pt idx="636">
                  <c:v>0.9284</c:v>
                </c:pt>
                <c:pt idx="637">
                  <c:v>0.93030000000000002</c:v>
                </c:pt>
                <c:pt idx="638">
                  <c:v>0.93310000000000004</c:v>
                </c:pt>
                <c:pt idx="639">
                  <c:v>0.93489999999999995</c:v>
                </c:pt>
                <c:pt idx="640">
                  <c:v>0.93710000000000004</c:v>
                </c:pt>
                <c:pt idx="641">
                  <c:v>0.93910000000000005</c:v>
                </c:pt>
                <c:pt idx="642">
                  <c:v>0.9415</c:v>
                </c:pt>
                <c:pt idx="643">
                  <c:v>0.94359999999999999</c:v>
                </c:pt>
                <c:pt idx="644">
                  <c:v>0.94520000000000004</c:v>
                </c:pt>
                <c:pt idx="645">
                  <c:v>0.94730000000000003</c:v>
                </c:pt>
                <c:pt idx="646">
                  <c:v>0.94979999999999998</c:v>
                </c:pt>
                <c:pt idx="647">
                  <c:v>0.95230000000000004</c:v>
                </c:pt>
                <c:pt idx="648">
                  <c:v>0.9546</c:v>
                </c:pt>
                <c:pt idx="649">
                  <c:v>0.95679999999999998</c:v>
                </c:pt>
                <c:pt idx="650">
                  <c:v>0.95909999999999995</c:v>
                </c:pt>
                <c:pt idx="651">
                  <c:v>0.96109999999999995</c:v>
                </c:pt>
                <c:pt idx="652">
                  <c:v>0.9637</c:v>
                </c:pt>
                <c:pt idx="653">
                  <c:v>0.96519999999999995</c:v>
                </c:pt>
                <c:pt idx="654">
                  <c:v>0.96730000000000005</c:v>
                </c:pt>
                <c:pt idx="655">
                  <c:v>0.96960000000000002</c:v>
                </c:pt>
                <c:pt idx="656">
                  <c:v>0.97150000000000003</c:v>
                </c:pt>
                <c:pt idx="657">
                  <c:v>0.97389999999999999</c:v>
                </c:pt>
                <c:pt idx="658">
                  <c:v>0.9768</c:v>
                </c:pt>
                <c:pt idx="659">
                  <c:v>0.97919999999999996</c:v>
                </c:pt>
                <c:pt idx="660">
                  <c:v>0.98109999999999997</c:v>
                </c:pt>
                <c:pt idx="661">
                  <c:v>0.98350000000000004</c:v>
                </c:pt>
                <c:pt idx="662">
                  <c:v>0.98580000000000001</c:v>
                </c:pt>
                <c:pt idx="663">
                  <c:v>0.98750000000000004</c:v>
                </c:pt>
                <c:pt idx="664">
                  <c:v>0.98950000000000005</c:v>
                </c:pt>
                <c:pt idx="665">
                  <c:v>0.99160000000000004</c:v>
                </c:pt>
                <c:pt idx="666">
                  <c:v>0.99360000000000004</c:v>
                </c:pt>
                <c:pt idx="667">
                  <c:v>0.996</c:v>
                </c:pt>
                <c:pt idx="668">
                  <c:v>0.99819999999999998</c:v>
                </c:pt>
                <c:pt idx="669">
                  <c:v>1.0004999999999999</c:v>
                </c:pt>
                <c:pt idx="670">
                  <c:v>1.0026999999999999</c:v>
                </c:pt>
                <c:pt idx="671">
                  <c:v>1.0052000000000001</c:v>
                </c:pt>
                <c:pt idx="672">
                  <c:v>1.0074000000000001</c:v>
                </c:pt>
                <c:pt idx="673">
                  <c:v>1.0094000000000001</c:v>
                </c:pt>
                <c:pt idx="674">
                  <c:v>1.0115000000000001</c:v>
                </c:pt>
                <c:pt idx="675">
                  <c:v>1.0135000000000001</c:v>
                </c:pt>
                <c:pt idx="676">
                  <c:v>1.0162</c:v>
                </c:pt>
                <c:pt idx="677">
                  <c:v>1.0177</c:v>
                </c:pt>
                <c:pt idx="678">
                  <c:v>1.0199</c:v>
                </c:pt>
                <c:pt idx="679">
                  <c:v>1.022</c:v>
                </c:pt>
                <c:pt idx="680">
                  <c:v>1.0245</c:v>
                </c:pt>
                <c:pt idx="681">
                  <c:v>1.0264</c:v>
                </c:pt>
                <c:pt idx="682">
                  <c:v>1.0288999999999999</c:v>
                </c:pt>
                <c:pt idx="683">
                  <c:v>1.0306999999999999</c:v>
                </c:pt>
                <c:pt idx="684">
                  <c:v>1.0327999999999999</c:v>
                </c:pt>
                <c:pt idx="685">
                  <c:v>1.0350999999999999</c:v>
                </c:pt>
                <c:pt idx="686">
                  <c:v>1.0373000000000001</c:v>
                </c:pt>
                <c:pt idx="687">
                  <c:v>1.0389999999999999</c:v>
                </c:pt>
                <c:pt idx="688">
                  <c:v>1.0415000000000001</c:v>
                </c:pt>
                <c:pt idx="689">
                  <c:v>1.0443</c:v>
                </c:pt>
                <c:pt idx="690">
                  <c:v>1.0462</c:v>
                </c:pt>
                <c:pt idx="691">
                  <c:v>1.0482</c:v>
                </c:pt>
                <c:pt idx="692">
                  <c:v>1.0507</c:v>
                </c:pt>
                <c:pt idx="693">
                  <c:v>1.0525</c:v>
                </c:pt>
                <c:pt idx="694">
                  <c:v>1.0546</c:v>
                </c:pt>
                <c:pt idx="695">
                  <c:v>1.0567</c:v>
                </c:pt>
                <c:pt idx="696">
                  <c:v>1.0587</c:v>
                </c:pt>
                <c:pt idx="697">
                  <c:v>1.0605</c:v>
                </c:pt>
                <c:pt idx="698">
                  <c:v>1.0626</c:v>
                </c:pt>
                <c:pt idx="699">
                  <c:v>1.0649999999999999</c:v>
                </c:pt>
                <c:pt idx="700">
                  <c:v>1.0671999999999999</c:v>
                </c:pt>
                <c:pt idx="701">
                  <c:v>1.0691999999999999</c:v>
                </c:pt>
                <c:pt idx="702">
                  <c:v>1.0720000000000001</c:v>
                </c:pt>
                <c:pt idx="703">
                  <c:v>1.0741000000000001</c:v>
                </c:pt>
                <c:pt idx="704">
                  <c:v>1.0762</c:v>
                </c:pt>
                <c:pt idx="705">
                  <c:v>1.0784</c:v>
                </c:pt>
                <c:pt idx="706">
                  <c:v>1.0799000000000001</c:v>
                </c:pt>
                <c:pt idx="707">
                  <c:v>1.0818000000000001</c:v>
                </c:pt>
                <c:pt idx="708">
                  <c:v>1.0835999999999999</c:v>
                </c:pt>
                <c:pt idx="709">
                  <c:v>1.0864</c:v>
                </c:pt>
                <c:pt idx="710">
                  <c:v>1.0876999999999999</c:v>
                </c:pt>
                <c:pt idx="711">
                  <c:v>1.0905</c:v>
                </c:pt>
                <c:pt idx="712">
                  <c:v>1.0928</c:v>
                </c:pt>
                <c:pt idx="713">
                  <c:v>1.0954999999999999</c:v>
                </c:pt>
                <c:pt idx="714">
                  <c:v>1.0972</c:v>
                </c:pt>
                <c:pt idx="715">
                  <c:v>1.0996999999999999</c:v>
                </c:pt>
                <c:pt idx="716">
                  <c:v>1.1019000000000001</c:v>
                </c:pt>
                <c:pt idx="717">
                  <c:v>1.1032999999999999</c:v>
                </c:pt>
                <c:pt idx="718">
                  <c:v>1.1055999999999999</c:v>
                </c:pt>
                <c:pt idx="719">
                  <c:v>1.1077999999999999</c:v>
                </c:pt>
                <c:pt idx="720">
                  <c:v>1.1095999999999999</c:v>
                </c:pt>
                <c:pt idx="721">
                  <c:v>1.1121000000000001</c:v>
                </c:pt>
                <c:pt idx="722">
                  <c:v>1.1143000000000001</c:v>
                </c:pt>
                <c:pt idx="723">
                  <c:v>1.1169</c:v>
                </c:pt>
                <c:pt idx="724">
                  <c:v>1.1189</c:v>
                </c:pt>
                <c:pt idx="725">
                  <c:v>1.121</c:v>
                </c:pt>
                <c:pt idx="726">
                  <c:v>1.1235999999999999</c:v>
                </c:pt>
                <c:pt idx="727">
                  <c:v>1.1256999999999999</c:v>
                </c:pt>
                <c:pt idx="728">
                  <c:v>1.1281000000000001</c:v>
                </c:pt>
                <c:pt idx="729">
                  <c:v>1.1302000000000001</c:v>
                </c:pt>
                <c:pt idx="730">
                  <c:v>1.1319999999999999</c:v>
                </c:pt>
                <c:pt idx="731">
                  <c:v>1.1338999999999999</c:v>
                </c:pt>
                <c:pt idx="732">
                  <c:v>1.1363000000000001</c:v>
                </c:pt>
                <c:pt idx="733">
                  <c:v>1.1383000000000001</c:v>
                </c:pt>
                <c:pt idx="734">
                  <c:v>1.1407</c:v>
                </c:pt>
                <c:pt idx="735">
                  <c:v>1.1420999999999999</c:v>
                </c:pt>
                <c:pt idx="736">
                  <c:v>1.145</c:v>
                </c:pt>
                <c:pt idx="737">
                  <c:v>1.1471</c:v>
                </c:pt>
                <c:pt idx="738">
                  <c:v>1.1496</c:v>
                </c:pt>
                <c:pt idx="739">
                  <c:v>1.1515</c:v>
                </c:pt>
                <c:pt idx="740">
                  <c:v>1.1537999999999999</c:v>
                </c:pt>
                <c:pt idx="741">
                  <c:v>1.1556999999999999</c:v>
                </c:pt>
                <c:pt idx="742">
                  <c:v>1.1577999999999999</c:v>
                </c:pt>
                <c:pt idx="743">
                  <c:v>1.1599999999999999</c:v>
                </c:pt>
                <c:pt idx="744">
                  <c:v>1.1620999999999999</c:v>
                </c:pt>
                <c:pt idx="745">
                  <c:v>1.1646000000000001</c:v>
                </c:pt>
                <c:pt idx="746">
                  <c:v>1.1666000000000001</c:v>
                </c:pt>
                <c:pt idx="747">
                  <c:v>1.1691</c:v>
                </c:pt>
                <c:pt idx="748">
                  <c:v>1.1714</c:v>
                </c:pt>
                <c:pt idx="749">
                  <c:v>1.1731</c:v>
                </c:pt>
                <c:pt idx="750">
                  <c:v>1.1751</c:v>
                </c:pt>
                <c:pt idx="751">
                  <c:v>1.1774</c:v>
                </c:pt>
                <c:pt idx="752">
                  <c:v>1.1794</c:v>
                </c:pt>
                <c:pt idx="753">
                  <c:v>1.1814</c:v>
                </c:pt>
                <c:pt idx="754">
                  <c:v>1.1834</c:v>
                </c:pt>
                <c:pt idx="755">
                  <c:v>1.1853</c:v>
                </c:pt>
                <c:pt idx="756">
                  <c:v>1.1878</c:v>
                </c:pt>
                <c:pt idx="757">
                  <c:v>1.1903999999999999</c:v>
                </c:pt>
                <c:pt idx="758">
                  <c:v>1.1917</c:v>
                </c:pt>
                <c:pt idx="759">
                  <c:v>1.1943999999999999</c:v>
                </c:pt>
                <c:pt idx="760">
                  <c:v>1.1967000000000001</c:v>
                </c:pt>
                <c:pt idx="761">
                  <c:v>1.1983999999999999</c:v>
                </c:pt>
                <c:pt idx="762">
                  <c:v>1.2008000000000001</c:v>
                </c:pt>
                <c:pt idx="763">
                  <c:v>1.2025999999999999</c:v>
                </c:pt>
                <c:pt idx="764">
                  <c:v>1.2049000000000001</c:v>
                </c:pt>
                <c:pt idx="765">
                  <c:v>1.2072000000000001</c:v>
                </c:pt>
                <c:pt idx="766">
                  <c:v>1.2090000000000001</c:v>
                </c:pt>
                <c:pt idx="767">
                  <c:v>1.2115</c:v>
                </c:pt>
                <c:pt idx="768">
                  <c:v>1.2124999999999999</c:v>
                </c:pt>
                <c:pt idx="769">
                  <c:v>1.2145999999999999</c:v>
                </c:pt>
                <c:pt idx="770">
                  <c:v>1.2168000000000001</c:v>
                </c:pt>
                <c:pt idx="771">
                  <c:v>1.2192000000000001</c:v>
                </c:pt>
                <c:pt idx="772">
                  <c:v>1.2213000000000001</c:v>
                </c:pt>
                <c:pt idx="773">
                  <c:v>1.2236</c:v>
                </c:pt>
                <c:pt idx="774">
                  <c:v>1.2249000000000001</c:v>
                </c:pt>
                <c:pt idx="775">
                  <c:v>1.2276</c:v>
                </c:pt>
                <c:pt idx="776">
                  <c:v>1.2296</c:v>
                </c:pt>
                <c:pt idx="777">
                  <c:v>1.2317</c:v>
                </c:pt>
                <c:pt idx="778">
                  <c:v>1.2339</c:v>
                </c:pt>
                <c:pt idx="779">
                  <c:v>1.2363</c:v>
                </c:pt>
                <c:pt idx="780">
                  <c:v>1.2383999999999999</c:v>
                </c:pt>
                <c:pt idx="781">
                  <c:v>1.2412000000000001</c:v>
                </c:pt>
                <c:pt idx="782">
                  <c:v>1.2426999999999999</c:v>
                </c:pt>
                <c:pt idx="783">
                  <c:v>1.2446999999999999</c:v>
                </c:pt>
                <c:pt idx="784">
                  <c:v>1.2465999999999999</c:v>
                </c:pt>
                <c:pt idx="785">
                  <c:v>1.2485999999999999</c:v>
                </c:pt>
                <c:pt idx="786">
                  <c:v>1.2505999999999999</c:v>
                </c:pt>
                <c:pt idx="787">
                  <c:v>1.2535000000000001</c:v>
                </c:pt>
                <c:pt idx="788">
                  <c:v>1.2553000000000001</c:v>
                </c:pt>
                <c:pt idx="789">
                  <c:v>1.2578</c:v>
                </c:pt>
                <c:pt idx="790">
                  <c:v>1.2602</c:v>
                </c:pt>
                <c:pt idx="791">
                  <c:v>1.2616000000000001</c:v>
                </c:pt>
                <c:pt idx="792">
                  <c:v>1.2641</c:v>
                </c:pt>
                <c:pt idx="793">
                  <c:v>1.2663</c:v>
                </c:pt>
                <c:pt idx="794">
                  <c:v>1.2683</c:v>
                </c:pt>
                <c:pt idx="795">
                  <c:v>1.2702</c:v>
                </c:pt>
                <c:pt idx="796">
                  <c:v>1.2725</c:v>
                </c:pt>
                <c:pt idx="797">
                  <c:v>1.2742</c:v>
                </c:pt>
                <c:pt idx="798">
                  <c:v>1.2766</c:v>
                </c:pt>
                <c:pt idx="799">
                  <c:v>1.2789999999999999</c:v>
                </c:pt>
                <c:pt idx="800">
                  <c:v>1.2816000000000001</c:v>
                </c:pt>
                <c:pt idx="801">
                  <c:v>1.2829999999999999</c:v>
                </c:pt>
                <c:pt idx="802">
                  <c:v>1.2851999999999999</c:v>
                </c:pt>
                <c:pt idx="803">
                  <c:v>1.2871999999999999</c:v>
                </c:pt>
                <c:pt idx="804">
                  <c:v>1.2888999999999999</c:v>
                </c:pt>
                <c:pt idx="805">
                  <c:v>1.2912999999999999</c:v>
                </c:pt>
                <c:pt idx="806">
                  <c:v>1.2930999999999999</c:v>
                </c:pt>
                <c:pt idx="807">
                  <c:v>1.2952999999999999</c:v>
                </c:pt>
                <c:pt idx="808">
                  <c:v>1.2975000000000001</c:v>
                </c:pt>
                <c:pt idx="809">
                  <c:v>1.2999000000000001</c:v>
                </c:pt>
                <c:pt idx="810">
                  <c:v>1.3021</c:v>
                </c:pt>
                <c:pt idx="811">
                  <c:v>1.3050999999999999</c:v>
                </c:pt>
                <c:pt idx="812">
                  <c:v>1.3063</c:v>
                </c:pt>
                <c:pt idx="813">
                  <c:v>1.3089999999999999</c:v>
                </c:pt>
                <c:pt idx="814">
                  <c:v>1.3108</c:v>
                </c:pt>
                <c:pt idx="815">
                  <c:v>1.3132999999999999</c:v>
                </c:pt>
                <c:pt idx="816">
                  <c:v>1.3147</c:v>
                </c:pt>
                <c:pt idx="817">
                  <c:v>1.3167</c:v>
                </c:pt>
                <c:pt idx="818">
                  <c:v>1.319</c:v>
                </c:pt>
                <c:pt idx="819">
                  <c:v>1.321</c:v>
                </c:pt>
                <c:pt idx="820">
                  <c:v>1.3228</c:v>
                </c:pt>
                <c:pt idx="821">
                  <c:v>1.3249</c:v>
                </c:pt>
                <c:pt idx="822">
                  <c:v>1.3271999999999999</c:v>
                </c:pt>
                <c:pt idx="823">
                  <c:v>1.3302</c:v>
                </c:pt>
                <c:pt idx="824">
                  <c:v>1.3317000000000001</c:v>
                </c:pt>
                <c:pt idx="825">
                  <c:v>1.3341000000000001</c:v>
                </c:pt>
                <c:pt idx="826">
                  <c:v>1.3357000000000001</c:v>
                </c:pt>
                <c:pt idx="827">
                  <c:v>1.3379000000000001</c:v>
                </c:pt>
                <c:pt idx="828">
                  <c:v>1.3401000000000001</c:v>
                </c:pt>
                <c:pt idx="829">
                  <c:v>1.3416999999999999</c:v>
                </c:pt>
                <c:pt idx="830">
                  <c:v>1.3436999999999999</c:v>
                </c:pt>
                <c:pt idx="831">
                  <c:v>1.3458000000000001</c:v>
                </c:pt>
                <c:pt idx="832">
                  <c:v>1.3481000000000001</c:v>
                </c:pt>
                <c:pt idx="833">
                  <c:v>1.3504</c:v>
                </c:pt>
                <c:pt idx="834">
                  <c:v>1.3524</c:v>
                </c:pt>
                <c:pt idx="835">
                  <c:v>1.3549</c:v>
                </c:pt>
                <c:pt idx="836">
                  <c:v>1.357</c:v>
                </c:pt>
                <c:pt idx="837">
                  <c:v>1.3589</c:v>
                </c:pt>
                <c:pt idx="838">
                  <c:v>1.3611</c:v>
                </c:pt>
                <c:pt idx="839">
                  <c:v>1.3628</c:v>
                </c:pt>
                <c:pt idx="840">
                  <c:v>1.3647</c:v>
                </c:pt>
                <c:pt idx="841">
                  <c:v>1.3662000000000001</c:v>
                </c:pt>
                <c:pt idx="842">
                  <c:v>1.3688</c:v>
                </c:pt>
                <c:pt idx="843">
                  <c:v>1.3713</c:v>
                </c:pt>
                <c:pt idx="844">
                  <c:v>1.3735999999999999</c:v>
                </c:pt>
                <c:pt idx="845">
                  <c:v>1.3756999999999999</c:v>
                </c:pt>
                <c:pt idx="846">
                  <c:v>1.3778999999999999</c:v>
                </c:pt>
                <c:pt idx="847">
                  <c:v>1.3801000000000001</c:v>
                </c:pt>
                <c:pt idx="848">
                  <c:v>1.3815999999999999</c:v>
                </c:pt>
                <c:pt idx="849">
                  <c:v>1.3835999999999999</c:v>
                </c:pt>
                <c:pt idx="850">
                  <c:v>1.3855</c:v>
                </c:pt>
                <c:pt idx="851">
                  <c:v>1.3875999999999999</c:v>
                </c:pt>
                <c:pt idx="852">
                  <c:v>1.3897999999999999</c:v>
                </c:pt>
                <c:pt idx="853">
                  <c:v>1.3919999999999999</c:v>
                </c:pt>
                <c:pt idx="854">
                  <c:v>1.3939999999999999</c:v>
                </c:pt>
                <c:pt idx="855">
                  <c:v>1.3962000000000001</c:v>
                </c:pt>
                <c:pt idx="856">
                  <c:v>1.3977999999999999</c:v>
                </c:pt>
                <c:pt idx="857">
                  <c:v>1.4004000000000001</c:v>
                </c:pt>
                <c:pt idx="858">
                  <c:v>1.4023000000000001</c:v>
                </c:pt>
                <c:pt idx="859">
                  <c:v>1.4045000000000001</c:v>
                </c:pt>
                <c:pt idx="860">
                  <c:v>1.4060999999999999</c:v>
                </c:pt>
                <c:pt idx="861">
                  <c:v>1.4084000000000001</c:v>
                </c:pt>
                <c:pt idx="862">
                  <c:v>1.4106000000000001</c:v>
                </c:pt>
                <c:pt idx="863">
                  <c:v>1.4126000000000001</c:v>
                </c:pt>
                <c:pt idx="864">
                  <c:v>1.4148000000000001</c:v>
                </c:pt>
                <c:pt idx="865">
                  <c:v>1.4168000000000001</c:v>
                </c:pt>
                <c:pt idx="866">
                  <c:v>1.419</c:v>
                </c:pt>
                <c:pt idx="867">
                  <c:v>1.4214</c:v>
                </c:pt>
                <c:pt idx="868">
                  <c:v>1.423</c:v>
                </c:pt>
                <c:pt idx="869">
                  <c:v>1.4258</c:v>
                </c:pt>
                <c:pt idx="870">
                  <c:v>1.4271</c:v>
                </c:pt>
                <c:pt idx="871">
                  <c:v>1.4293</c:v>
                </c:pt>
                <c:pt idx="872">
                  <c:v>1.4313</c:v>
                </c:pt>
                <c:pt idx="873">
                  <c:v>1.4329000000000001</c:v>
                </c:pt>
                <c:pt idx="874">
                  <c:v>1.4351</c:v>
                </c:pt>
                <c:pt idx="875">
                  <c:v>1.4374</c:v>
                </c:pt>
                <c:pt idx="876">
                  <c:v>1.4397</c:v>
                </c:pt>
                <c:pt idx="877">
                  <c:v>1.4418</c:v>
                </c:pt>
                <c:pt idx="878">
                  <c:v>1.4437</c:v>
                </c:pt>
                <c:pt idx="879">
                  <c:v>1.4458</c:v>
                </c:pt>
                <c:pt idx="880">
                  <c:v>1.4478</c:v>
                </c:pt>
                <c:pt idx="881">
                  <c:v>1.4498</c:v>
                </c:pt>
                <c:pt idx="882">
                  <c:v>1.4513</c:v>
                </c:pt>
                <c:pt idx="883">
                  <c:v>1.4539</c:v>
                </c:pt>
                <c:pt idx="884">
                  <c:v>1.4557</c:v>
                </c:pt>
                <c:pt idx="885">
                  <c:v>1.4577</c:v>
                </c:pt>
                <c:pt idx="886">
                  <c:v>1.4598</c:v>
                </c:pt>
                <c:pt idx="887">
                  <c:v>1.4621</c:v>
                </c:pt>
                <c:pt idx="888">
                  <c:v>1.4641</c:v>
                </c:pt>
                <c:pt idx="889">
                  <c:v>1.4661999999999999</c:v>
                </c:pt>
                <c:pt idx="890">
                  <c:v>1.4682999999999999</c:v>
                </c:pt>
                <c:pt idx="891">
                  <c:v>1.4702</c:v>
                </c:pt>
                <c:pt idx="892">
                  <c:v>1.472</c:v>
                </c:pt>
                <c:pt idx="893">
                  <c:v>1.4741</c:v>
                </c:pt>
                <c:pt idx="894">
                  <c:v>1.4764999999999999</c:v>
                </c:pt>
                <c:pt idx="895">
                  <c:v>1.4778</c:v>
                </c:pt>
                <c:pt idx="896">
                  <c:v>1.48</c:v>
                </c:pt>
                <c:pt idx="897">
                  <c:v>1.4823999999999999</c:v>
                </c:pt>
                <c:pt idx="898">
                  <c:v>1.484</c:v>
                </c:pt>
                <c:pt idx="899">
                  <c:v>1.4863</c:v>
                </c:pt>
                <c:pt idx="900">
                  <c:v>1.4884999999999999</c:v>
                </c:pt>
                <c:pt idx="901">
                  <c:v>1.4908999999999999</c:v>
                </c:pt>
                <c:pt idx="902">
                  <c:v>1.4927999999999999</c:v>
                </c:pt>
                <c:pt idx="903">
                  <c:v>1.4946999999999999</c:v>
                </c:pt>
                <c:pt idx="904">
                  <c:v>1.4967999999999999</c:v>
                </c:pt>
                <c:pt idx="905">
                  <c:v>1.4986999999999999</c:v>
                </c:pt>
                <c:pt idx="906">
                  <c:v>1.5005999999999999</c:v>
                </c:pt>
                <c:pt idx="907">
                  <c:v>1.5028999999999999</c:v>
                </c:pt>
                <c:pt idx="908">
                  <c:v>1.5055000000000001</c:v>
                </c:pt>
                <c:pt idx="909">
                  <c:v>1.506</c:v>
                </c:pt>
                <c:pt idx="910">
                  <c:v>1.51</c:v>
                </c:pt>
                <c:pt idx="911">
                  <c:v>1.5115000000000001</c:v>
                </c:pt>
                <c:pt idx="912">
                  <c:v>1.5137</c:v>
                </c:pt>
                <c:pt idx="913">
                  <c:v>1.5155000000000001</c:v>
                </c:pt>
                <c:pt idx="914">
                  <c:v>1.5178</c:v>
                </c:pt>
                <c:pt idx="915">
                  <c:v>1.5199</c:v>
                </c:pt>
                <c:pt idx="916">
                  <c:v>1.5215000000000001</c:v>
                </c:pt>
                <c:pt idx="917">
                  <c:v>1.5230999999999999</c:v>
                </c:pt>
                <c:pt idx="918">
                  <c:v>1.5255000000000001</c:v>
                </c:pt>
                <c:pt idx="919">
                  <c:v>1.5274000000000001</c:v>
                </c:pt>
                <c:pt idx="920">
                  <c:v>1.5286999999999999</c:v>
                </c:pt>
                <c:pt idx="921">
                  <c:v>1.5315000000000001</c:v>
                </c:pt>
                <c:pt idx="922">
                  <c:v>1.5341</c:v>
                </c:pt>
                <c:pt idx="923">
                  <c:v>1.5362</c:v>
                </c:pt>
                <c:pt idx="924">
                  <c:v>1.5386</c:v>
                </c:pt>
                <c:pt idx="925">
                  <c:v>1.5404</c:v>
                </c:pt>
                <c:pt idx="926">
                  <c:v>1.5423</c:v>
                </c:pt>
                <c:pt idx="927">
                  <c:v>1.5443</c:v>
                </c:pt>
                <c:pt idx="928">
                  <c:v>1.5459000000000001</c:v>
                </c:pt>
                <c:pt idx="929">
                  <c:v>1.5479000000000001</c:v>
                </c:pt>
                <c:pt idx="930">
                  <c:v>1.5502</c:v>
                </c:pt>
                <c:pt idx="931">
                  <c:v>1.5524</c:v>
                </c:pt>
                <c:pt idx="932">
                  <c:v>1.5545</c:v>
                </c:pt>
                <c:pt idx="933">
                  <c:v>1.5569</c:v>
                </c:pt>
                <c:pt idx="934">
                  <c:v>1.5590999999999999</c:v>
                </c:pt>
                <c:pt idx="935">
                  <c:v>1.5613999999999999</c:v>
                </c:pt>
                <c:pt idx="936">
                  <c:v>1.5628</c:v>
                </c:pt>
                <c:pt idx="937">
                  <c:v>1.5648</c:v>
                </c:pt>
                <c:pt idx="938">
                  <c:v>1.5667</c:v>
                </c:pt>
                <c:pt idx="939">
                  <c:v>1.5687</c:v>
                </c:pt>
                <c:pt idx="940">
                  <c:v>1.5701000000000001</c:v>
                </c:pt>
                <c:pt idx="941">
                  <c:v>1.5725</c:v>
                </c:pt>
                <c:pt idx="942">
                  <c:v>1.5741000000000001</c:v>
                </c:pt>
                <c:pt idx="943">
                  <c:v>1.5753999999999999</c:v>
                </c:pt>
                <c:pt idx="944">
                  <c:v>1.5782</c:v>
                </c:pt>
                <c:pt idx="945">
                  <c:v>1.5803</c:v>
                </c:pt>
                <c:pt idx="946">
                  <c:v>1.5824</c:v>
                </c:pt>
                <c:pt idx="947">
                  <c:v>1.5843</c:v>
                </c:pt>
                <c:pt idx="948">
                  <c:v>1.5861000000000001</c:v>
                </c:pt>
                <c:pt idx="949">
                  <c:v>1.5885</c:v>
                </c:pt>
                <c:pt idx="950">
                  <c:v>1.5902000000000001</c:v>
                </c:pt>
                <c:pt idx="951">
                  <c:v>1.5919000000000001</c:v>
                </c:pt>
                <c:pt idx="952">
                  <c:v>1.5940000000000001</c:v>
                </c:pt>
                <c:pt idx="953">
                  <c:v>1.5962000000000001</c:v>
                </c:pt>
                <c:pt idx="954">
                  <c:v>1.5983000000000001</c:v>
                </c:pt>
                <c:pt idx="955">
                  <c:v>1.6007</c:v>
                </c:pt>
                <c:pt idx="956">
                  <c:v>1.6025</c:v>
                </c:pt>
                <c:pt idx="957">
                  <c:v>1.6043000000000001</c:v>
                </c:pt>
                <c:pt idx="958">
                  <c:v>1.6064000000000001</c:v>
                </c:pt>
                <c:pt idx="959">
                  <c:v>1.6084000000000001</c:v>
                </c:pt>
                <c:pt idx="960">
                  <c:v>1.6103000000000001</c:v>
                </c:pt>
                <c:pt idx="961">
                  <c:v>1.6123000000000001</c:v>
                </c:pt>
                <c:pt idx="962">
                  <c:v>1.6145</c:v>
                </c:pt>
                <c:pt idx="963">
                  <c:v>1.6166</c:v>
                </c:pt>
                <c:pt idx="964">
                  <c:v>1.6186</c:v>
                </c:pt>
                <c:pt idx="965">
                  <c:v>1.6204000000000001</c:v>
                </c:pt>
                <c:pt idx="966">
                  <c:v>1.6231</c:v>
                </c:pt>
                <c:pt idx="967">
                  <c:v>1.6247</c:v>
                </c:pt>
                <c:pt idx="968">
                  <c:v>1.6267</c:v>
                </c:pt>
                <c:pt idx="969">
                  <c:v>1.6288</c:v>
                </c:pt>
                <c:pt idx="970">
                  <c:v>1.6308</c:v>
                </c:pt>
                <c:pt idx="971">
                  <c:v>1.6328</c:v>
                </c:pt>
                <c:pt idx="972">
                  <c:v>1.6348</c:v>
                </c:pt>
                <c:pt idx="973">
                  <c:v>1.6364000000000001</c:v>
                </c:pt>
                <c:pt idx="974">
                  <c:v>1.6388</c:v>
                </c:pt>
                <c:pt idx="975">
                  <c:v>1.6413</c:v>
                </c:pt>
                <c:pt idx="976">
                  <c:v>1.6435999999999999</c:v>
                </c:pt>
                <c:pt idx="977">
                  <c:v>1.645</c:v>
                </c:pt>
                <c:pt idx="978">
                  <c:v>1.6472</c:v>
                </c:pt>
                <c:pt idx="979">
                  <c:v>1.6492</c:v>
                </c:pt>
                <c:pt idx="980">
                  <c:v>1.6511</c:v>
                </c:pt>
                <c:pt idx="981">
                  <c:v>1.6529</c:v>
                </c:pt>
                <c:pt idx="982">
                  <c:v>1.6544000000000001</c:v>
                </c:pt>
                <c:pt idx="983">
                  <c:v>1.6568000000000001</c:v>
                </c:pt>
                <c:pt idx="984">
                  <c:v>1.659</c:v>
                </c:pt>
                <c:pt idx="985">
                  <c:v>1.6609</c:v>
                </c:pt>
                <c:pt idx="986">
                  <c:v>1.6631</c:v>
                </c:pt>
                <c:pt idx="987">
                  <c:v>1.6651</c:v>
                </c:pt>
                <c:pt idx="988">
                  <c:v>1.6674</c:v>
                </c:pt>
                <c:pt idx="989">
                  <c:v>1.6693</c:v>
                </c:pt>
                <c:pt idx="990">
                  <c:v>1.6717</c:v>
                </c:pt>
                <c:pt idx="991">
                  <c:v>1.6736</c:v>
                </c:pt>
                <c:pt idx="992">
                  <c:v>1.6749000000000001</c:v>
                </c:pt>
                <c:pt idx="993">
                  <c:v>1.6772</c:v>
                </c:pt>
                <c:pt idx="994">
                  <c:v>1.6792</c:v>
                </c:pt>
                <c:pt idx="995">
                  <c:v>1.6812</c:v>
                </c:pt>
                <c:pt idx="996">
                  <c:v>1.6831</c:v>
                </c:pt>
                <c:pt idx="997">
                  <c:v>1.6850000000000001</c:v>
                </c:pt>
                <c:pt idx="998">
                  <c:v>1.6870000000000001</c:v>
                </c:pt>
                <c:pt idx="999">
                  <c:v>1.6898</c:v>
                </c:pt>
                <c:pt idx="1000">
                  <c:v>1.6915</c:v>
                </c:pt>
                <c:pt idx="1001">
                  <c:v>1.6932</c:v>
                </c:pt>
                <c:pt idx="1002">
                  <c:v>1.6949000000000001</c:v>
                </c:pt>
                <c:pt idx="1003">
                  <c:v>1.6966000000000001</c:v>
                </c:pt>
                <c:pt idx="1004">
                  <c:v>1.6990000000000001</c:v>
                </c:pt>
                <c:pt idx="1005">
                  <c:v>1.7008000000000001</c:v>
                </c:pt>
                <c:pt idx="1006">
                  <c:v>1.7023999999999999</c:v>
                </c:pt>
                <c:pt idx="1007">
                  <c:v>1.7041999999999999</c:v>
                </c:pt>
                <c:pt idx="1008">
                  <c:v>1.7069000000000001</c:v>
                </c:pt>
                <c:pt idx="1009">
                  <c:v>1.7093</c:v>
                </c:pt>
                <c:pt idx="1010">
                  <c:v>1.7114</c:v>
                </c:pt>
                <c:pt idx="1011">
                  <c:v>1.7132000000000001</c:v>
                </c:pt>
                <c:pt idx="1012">
                  <c:v>1.7150000000000001</c:v>
                </c:pt>
                <c:pt idx="1013">
                  <c:v>1.7166999999999999</c:v>
                </c:pt>
                <c:pt idx="1014">
                  <c:v>1.7189000000000001</c:v>
                </c:pt>
                <c:pt idx="1015">
                  <c:v>1.7210000000000001</c:v>
                </c:pt>
                <c:pt idx="1016">
                  <c:v>1.7222</c:v>
                </c:pt>
                <c:pt idx="1017">
                  <c:v>1.7248000000000001</c:v>
                </c:pt>
                <c:pt idx="1018">
                  <c:v>1.7262</c:v>
                </c:pt>
                <c:pt idx="1019">
                  <c:v>1.7285999999999999</c:v>
                </c:pt>
                <c:pt idx="1020">
                  <c:v>1.7305999999999999</c:v>
                </c:pt>
                <c:pt idx="1021">
                  <c:v>1.7327999999999999</c:v>
                </c:pt>
                <c:pt idx="1022">
                  <c:v>1.7344999999999999</c:v>
                </c:pt>
                <c:pt idx="1023">
                  <c:v>1.7366999999999999</c:v>
                </c:pt>
                <c:pt idx="1024">
                  <c:v>1.7386999999999999</c:v>
                </c:pt>
                <c:pt idx="1025">
                  <c:v>1.7403999999999999</c:v>
                </c:pt>
                <c:pt idx="1026">
                  <c:v>1.7425999999999999</c:v>
                </c:pt>
                <c:pt idx="1027">
                  <c:v>1.7441</c:v>
                </c:pt>
                <c:pt idx="1028">
                  <c:v>1.7461</c:v>
                </c:pt>
                <c:pt idx="1029">
                  <c:v>1.748</c:v>
                </c:pt>
                <c:pt idx="1030">
                  <c:v>1.7495000000000001</c:v>
                </c:pt>
                <c:pt idx="1031">
                  <c:v>1.7518</c:v>
                </c:pt>
                <c:pt idx="1032">
                  <c:v>1.7541</c:v>
                </c:pt>
                <c:pt idx="1033">
                  <c:v>1.7557</c:v>
                </c:pt>
                <c:pt idx="1034">
                  <c:v>1.7576000000000001</c:v>
                </c:pt>
                <c:pt idx="1035">
                  <c:v>1.7605</c:v>
                </c:pt>
                <c:pt idx="1036">
                  <c:v>1.7625</c:v>
                </c:pt>
                <c:pt idx="1037">
                  <c:v>1.7639</c:v>
                </c:pt>
                <c:pt idx="1038">
                  <c:v>1.7656000000000001</c:v>
                </c:pt>
                <c:pt idx="1039">
                  <c:v>1.7676000000000001</c:v>
                </c:pt>
                <c:pt idx="1040">
                  <c:v>1.7695000000000001</c:v>
                </c:pt>
                <c:pt idx="1041">
                  <c:v>1.7719</c:v>
                </c:pt>
                <c:pt idx="1042">
                  <c:v>1.7736000000000001</c:v>
                </c:pt>
                <c:pt idx="1043">
                  <c:v>1.7755000000000001</c:v>
                </c:pt>
                <c:pt idx="1044">
                  <c:v>1.7775000000000001</c:v>
                </c:pt>
                <c:pt idx="1045">
                  <c:v>1.7797000000000001</c:v>
                </c:pt>
                <c:pt idx="1046">
                  <c:v>1.7814000000000001</c:v>
                </c:pt>
                <c:pt idx="1047">
                  <c:v>1.7834000000000001</c:v>
                </c:pt>
                <c:pt idx="1048">
                  <c:v>1.7854000000000001</c:v>
                </c:pt>
                <c:pt idx="1049">
                  <c:v>1.7871999999999999</c:v>
                </c:pt>
                <c:pt idx="1050">
                  <c:v>1.7891999999999999</c:v>
                </c:pt>
                <c:pt idx="1051">
                  <c:v>1.7911999999999999</c:v>
                </c:pt>
                <c:pt idx="1052">
                  <c:v>1.7934000000000001</c:v>
                </c:pt>
                <c:pt idx="1053">
                  <c:v>1.7954000000000001</c:v>
                </c:pt>
                <c:pt idx="1054">
                  <c:v>1.7975000000000001</c:v>
                </c:pt>
                <c:pt idx="1055">
                  <c:v>1.7995000000000001</c:v>
                </c:pt>
                <c:pt idx="1056">
                  <c:v>1.8012999999999999</c:v>
                </c:pt>
                <c:pt idx="1057">
                  <c:v>1.8032999999999999</c:v>
                </c:pt>
                <c:pt idx="1058">
                  <c:v>1.8050999999999999</c:v>
                </c:pt>
                <c:pt idx="1059">
                  <c:v>1.8065</c:v>
                </c:pt>
                <c:pt idx="1060">
                  <c:v>1.8084</c:v>
                </c:pt>
                <c:pt idx="1061">
                  <c:v>1.8109999999999999</c:v>
                </c:pt>
                <c:pt idx="1062">
                  <c:v>1.8128</c:v>
                </c:pt>
                <c:pt idx="1063">
                  <c:v>1.8147</c:v>
                </c:pt>
                <c:pt idx="1064">
                  <c:v>1.8168</c:v>
                </c:pt>
                <c:pt idx="1065">
                  <c:v>1.819</c:v>
                </c:pt>
                <c:pt idx="1066">
                  <c:v>1.821</c:v>
                </c:pt>
                <c:pt idx="1067">
                  <c:v>1.8224</c:v>
                </c:pt>
                <c:pt idx="1068">
                  <c:v>1.8245</c:v>
                </c:pt>
                <c:pt idx="1069">
                  <c:v>1.8263</c:v>
                </c:pt>
                <c:pt idx="1070">
                  <c:v>1.8280000000000001</c:v>
                </c:pt>
                <c:pt idx="1071">
                  <c:v>1.8301000000000001</c:v>
                </c:pt>
                <c:pt idx="1072">
                  <c:v>1.8320000000000001</c:v>
                </c:pt>
                <c:pt idx="1073">
                  <c:v>1.8335999999999999</c:v>
                </c:pt>
                <c:pt idx="1074">
                  <c:v>1.8355999999999999</c:v>
                </c:pt>
                <c:pt idx="1075">
                  <c:v>1.8378000000000001</c:v>
                </c:pt>
                <c:pt idx="1076">
                  <c:v>1.8399000000000001</c:v>
                </c:pt>
                <c:pt idx="1077">
                  <c:v>1.8421000000000001</c:v>
                </c:pt>
                <c:pt idx="1078">
                  <c:v>1.8438000000000001</c:v>
                </c:pt>
                <c:pt idx="1079">
                  <c:v>1.8458000000000001</c:v>
                </c:pt>
                <c:pt idx="1080">
                  <c:v>1.8471</c:v>
                </c:pt>
                <c:pt idx="1081">
                  <c:v>1.8494999999999999</c:v>
                </c:pt>
                <c:pt idx="1082">
                  <c:v>1.8514999999999999</c:v>
                </c:pt>
                <c:pt idx="1083">
                  <c:v>1.8528</c:v>
                </c:pt>
                <c:pt idx="1084">
                  <c:v>1.855</c:v>
                </c:pt>
                <c:pt idx="1085">
                  <c:v>1.8573999999999999</c:v>
                </c:pt>
                <c:pt idx="1086">
                  <c:v>1.8595999999999999</c:v>
                </c:pt>
                <c:pt idx="1087">
                  <c:v>1.8614999999999999</c:v>
                </c:pt>
                <c:pt idx="1088">
                  <c:v>1.8634999999999999</c:v>
                </c:pt>
                <c:pt idx="1089">
                  <c:v>1.8651</c:v>
                </c:pt>
                <c:pt idx="1090">
                  <c:v>1.867</c:v>
                </c:pt>
                <c:pt idx="1091">
                  <c:v>1.8689</c:v>
                </c:pt>
                <c:pt idx="1092">
                  <c:v>1.8709</c:v>
                </c:pt>
                <c:pt idx="1093">
                  <c:v>1.8729</c:v>
                </c:pt>
                <c:pt idx="1094">
                  <c:v>1.8749</c:v>
                </c:pt>
                <c:pt idx="1095">
                  <c:v>1.8767</c:v>
                </c:pt>
                <c:pt idx="1096">
                  <c:v>1.8787</c:v>
                </c:pt>
                <c:pt idx="1097">
                  <c:v>1.881</c:v>
                </c:pt>
                <c:pt idx="1098">
                  <c:v>1.8835</c:v>
                </c:pt>
                <c:pt idx="1099">
                  <c:v>1.8849</c:v>
                </c:pt>
                <c:pt idx="1100">
                  <c:v>1.8865000000000001</c:v>
                </c:pt>
                <c:pt idx="1101">
                  <c:v>1.8885000000000001</c:v>
                </c:pt>
                <c:pt idx="1102">
                  <c:v>1.8904000000000001</c:v>
                </c:pt>
                <c:pt idx="1103">
                  <c:v>1.8925000000000001</c:v>
                </c:pt>
                <c:pt idx="1104">
                  <c:v>1.8940999999999999</c:v>
                </c:pt>
                <c:pt idx="1105">
                  <c:v>1.8959999999999999</c:v>
                </c:pt>
                <c:pt idx="1106">
                  <c:v>1.8983000000000001</c:v>
                </c:pt>
                <c:pt idx="1107">
                  <c:v>1.9001999999999999</c:v>
                </c:pt>
                <c:pt idx="1108">
                  <c:v>1.9026000000000001</c:v>
                </c:pt>
                <c:pt idx="1109">
                  <c:v>1.9044000000000001</c:v>
                </c:pt>
                <c:pt idx="1110">
                  <c:v>1.9063000000000001</c:v>
                </c:pt>
                <c:pt idx="1111">
                  <c:v>1.9081999999999999</c:v>
                </c:pt>
                <c:pt idx="1112">
                  <c:v>1.9098999999999999</c:v>
                </c:pt>
                <c:pt idx="1113">
                  <c:v>1.9116</c:v>
                </c:pt>
                <c:pt idx="1114">
                  <c:v>1.9134</c:v>
                </c:pt>
                <c:pt idx="1115">
                  <c:v>1.9162999999999999</c:v>
                </c:pt>
                <c:pt idx="1116">
                  <c:v>1.9173</c:v>
                </c:pt>
                <c:pt idx="1117">
                  <c:v>1.9191</c:v>
                </c:pt>
                <c:pt idx="1118">
                  <c:v>1.9218</c:v>
                </c:pt>
                <c:pt idx="1119">
                  <c:v>1.9228000000000001</c:v>
                </c:pt>
                <c:pt idx="1120">
                  <c:v>1.9251</c:v>
                </c:pt>
                <c:pt idx="1121">
                  <c:v>1.9262999999999999</c:v>
                </c:pt>
                <c:pt idx="1122">
                  <c:v>1.9285000000000001</c:v>
                </c:pt>
                <c:pt idx="1123">
                  <c:v>1.9305000000000001</c:v>
                </c:pt>
                <c:pt idx="1124">
                  <c:v>1.9325000000000001</c:v>
                </c:pt>
                <c:pt idx="1125">
                  <c:v>1.9347000000000001</c:v>
                </c:pt>
                <c:pt idx="1126">
                  <c:v>1.9361999999999999</c:v>
                </c:pt>
                <c:pt idx="1127">
                  <c:v>1.9372</c:v>
                </c:pt>
                <c:pt idx="1128">
                  <c:v>1.9397</c:v>
                </c:pt>
                <c:pt idx="1129">
                  <c:v>1.9419</c:v>
                </c:pt>
                <c:pt idx="1130">
                  <c:v>1.9439</c:v>
                </c:pt>
                <c:pt idx="1131">
                  <c:v>1.9457</c:v>
                </c:pt>
                <c:pt idx="1132">
                  <c:v>1.9478</c:v>
                </c:pt>
                <c:pt idx="1133">
                  <c:v>1.9496</c:v>
                </c:pt>
                <c:pt idx="1134">
                  <c:v>1.9513</c:v>
                </c:pt>
                <c:pt idx="1135">
                  <c:v>1.9532</c:v>
                </c:pt>
                <c:pt idx="1136">
                  <c:v>1.9552</c:v>
                </c:pt>
                <c:pt idx="1137">
                  <c:v>1.9568000000000001</c:v>
                </c:pt>
                <c:pt idx="1138">
                  <c:v>1.9588000000000001</c:v>
                </c:pt>
                <c:pt idx="1139">
                  <c:v>1.9611000000000001</c:v>
                </c:pt>
                <c:pt idx="1140">
                  <c:v>1.9633</c:v>
                </c:pt>
                <c:pt idx="1141">
                  <c:v>1.9651000000000001</c:v>
                </c:pt>
                <c:pt idx="1142">
                  <c:v>1.9666999999999999</c:v>
                </c:pt>
                <c:pt idx="1143">
                  <c:v>1.9689000000000001</c:v>
                </c:pt>
                <c:pt idx="1144">
                  <c:v>1.9704999999999999</c:v>
                </c:pt>
                <c:pt idx="1145">
                  <c:v>1.9726999999999999</c:v>
                </c:pt>
                <c:pt idx="1146">
                  <c:v>1.9742</c:v>
                </c:pt>
                <c:pt idx="1147">
                  <c:v>1.9759</c:v>
                </c:pt>
                <c:pt idx="1148">
                  <c:v>1.978</c:v>
                </c:pt>
                <c:pt idx="1149">
                  <c:v>1.9797</c:v>
                </c:pt>
                <c:pt idx="1150">
                  <c:v>1.9822</c:v>
                </c:pt>
                <c:pt idx="1151">
                  <c:v>1.9843999999999999</c:v>
                </c:pt>
                <c:pt idx="1152">
                  <c:v>1.9859</c:v>
                </c:pt>
                <c:pt idx="1153">
                  <c:v>1.9875</c:v>
                </c:pt>
                <c:pt idx="1154">
                  <c:v>1.9897</c:v>
                </c:pt>
                <c:pt idx="1155">
                  <c:v>1.9915</c:v>
                </c:pt>
                <c:pt idx="1156">
                  <c:v>1.9937</c:v>
                </c:pt>
                <c:pt idx="1157">
                  <c:v>1.9948999999999999</c:v>
                </c:pt>
                <c:pt idx="1158">
                  <c:v>1.9974000000000001</c:v>
                </c:pt>
                <c:pt idx="1159">
                  <c:v>1.9990000000000001</c:v>
                </c:pt>
                <c:pt idx="1160">
                  <c:v>2.0007000000000001</c:v>
                </c:pt>
                <c:pt idx="1161">
                  <c:v>2.0032999999999999</c:v>
                </c:pt>
                <c:pt idx="1162">
                  <c:v>2.0053000000000001</c:v>
                </c:pt>
                <c:pt idx="1163">
                  <c:v>2.0070000000000001</c:v>
                </c:pt>
                <c:pt idx="1164">
                  <c:v>2.0089999999999999</c:v>
                </c:pt>
                <c:pt idx="1165">
                  <c:v>2.0108999999999999</c:v>
                </c:pt>
                <c:pt idx="1166">
                  <c:v>2.0127999999999999</c:v>
                </c:pt>
                <c:pt idx="1167">
                  <c:v>2.0144000000000002</c:v>
                </c:pt>
                <c:pt idx="1168">
                  <c:v>2.0163000000000002</c:v>
                </c:pt>
                <c:pt idx="1169">
                  <c:v>2.0186999999999999</c:v>
                </c:pt>
                <c:pt idx="1170">
                  <c:v>2.0198999999999998</c:v>
                </c:pt>
                <c:pt idx="1171">
                  <c:v>2.0222000000000002</c:v>
                </c:pt>
                <c:pt idx="1172">
                  <c:v>2.0240999999999998</c:v>
                </c:pt>
                <c:pt idx="1173">
                  <c:v>2.0264000000000002</c:v>
                </c:pt>
                <c:pt idx="1174">
                  <c:v>2.0280999999999998</c:v>
                </c:pt>
                <c:pt idx="1175">
                  <c:v>2.0303</c:v>
                </c:pt>
                <c:pt idx="1176">
                  <c:v>2.0322</c:v>
                </c:pt>
                <c:pt idx="1177">
                  <c:v>2.0341</c:v>
                </c:pt>
                <c:pt idx="1178">
                  <c:v>2.0354999999999999</c:v>
                </c:pt>
                <c:pt idx="1179">
                  <c:v>2.0375999999999999</c:v>
                </c:pt>
                <c:pt idx="1180">
                  <c:v>2.0394999999999999</c:v>
                </c:pt>
                <c:pt idx="1181">
                  <c:v>2.0406</c:v>
                </c:pt>
                <c:pt idx="1182">
                  <c:v>2.0430999999999999</c:v>
                </c:pt>
                <c:pt idx="1183">
                  <c:v>2.0451000000000001</c:v>
                </c:pt>
                <c:pt idx="1184">
                  <c:v>2.0470000000000002</c:v>
                </c:pt>
                <c:pt idx="1185">
                  <c:v>2.0485000000000002</c:v>
                </c:pt>
                <c:pt idx="1186">
                  <c:v>2.0503</c:v>
                </c:pt>
                <c:pt idx="1187">
                  <c:v>2.0526</c:v>
                </c:pt>
                <c:pt idx="1188">
                  <c:v>2.0547</c:v>
                </c:pt>
                <c:pt idx="1189">
                  <c:v>2.0566</c:v>
                </c:pt>
                <c:pt idx="1190">
                  <c:v>2.0587</c:v>
                </c:pt>
                <c:pt idx="1191">
                  <c:v>2.0598999999999998</c:v>
                </c:pt>
                <c:pt idx="1192">
                  <c:v>2.0619000000000001</c:v>
                </c:pt>
                <c:pt idx="1193">
                  <c:v>2.0638999999999998</c:v>
                </c:pt>
                <c:pt idx="1194">
                  <c:v>2.0659000000000001</c:v>
                </c:pt>
                <c:pt idx="1195">
                  <c:v>2.0680000000000001</c:v>
                </c:pt>
                <c:pt idx="1196">
                  <c:v>2.0695000000000001</c:v>
                </c:pt>
                <c:pt idx="1197">
                  <c:v>2.0720000000000001</c:v>
                </c:pt>
                <c:pt idx="1198">
                  <c:v>2.0739000000000001</c:v>
                </c:pt>
                <c:pt idx="1199">
                  <c:v>2.0756000000000001</c:v>
                </c:pt>
                <c:pt idx="1200">
                  <c:v>2.0773999999999999</c:v>
                </c:pt>
                <c:pt idx="1201">
                  <c:v>2.0788000000000002</c:v>
                </c:pt>
                <c:pt idx="1202">
                  <c:v>2.0804</c:v>
                </c:pt>
                <c:pt idx="1203">
                  <c:v>2.0825</c:v>
                </c:pt>
                <c:pt idx="1204">
                  <c:v>2.0844</c:v>
                </c:pt>
                <c:pt idx="1205">
                  <c:v>2.0863999999999998</c:v>
                </c:pt>
                <c:pt idx="1206">
                  <c:v>2.0878000000000001</c:v>
                </c:pt>
                <c:pt idx="1207">
                  <c:v>2.0897000000000001</c:v>
                </c:pt>
                <c:pt idx="1208">
                  <c:v>2.0920999999999998</c:v>
                </c:pt>
                <c:pt idx="1209">
                  <c:v>2.0941999999999998</c:v>
                </c:pt>
                <c:pt idx="1210">
                  <c:v>2.0958000000000001</c:v>
                </c:pt>
                <c:pt idx="1211">
                  <c:v>2.0973000000000002</c:v>
                </c:pt>
                <c:pt idx="1212">
                  <c:v>2.0992000000000002</c:v>
                </c:pt>
                <c:pt idx="1213">
                  <c:v>2.1011000000000002</c:v>
                </c:pt>
                <c:pt idx="1214">
                  <c:v>2.1031</c:v>
                </c:pt>
                <c:pt idx="1215">
                  <c:v>2.105</c:v>
                </c:pt>
                <c:pt idx="1216">
                  <c:v>2.1069</c:v>
                </c:pt>
                <c:pt idx="1217">
                  <c:v>2.1086</c:v>
                </c:pt>
                <c:pt idx="1218">
                  <c:v>2.1109</c:v>
                </c:pt>
                <c:pt idx="1219">
                  <c:v>2.1131000000000002</c:v>
                </c:pt>
                <c:pt idx="1220">
                  <c:v>2.1150000000000002</c:v>
                </c:pt>
                <c:pt idx="1221">
                  <c:v>2.1164999999999998</c:v>
                </c:pt>
                <c:pt idx="1222">
                  <c:v>2.1187999999999998</c:v>
                </c:pt>
                <c:pt idx="1223">
                  <c:v>2.12</c:v>
                </c:pt>
                <c:pt idx="1224">
                  <c:v>2.1221000000000001</c:v>
                </c:pt>
                <c:pt idx="1225">
                  <c:v>2.1238999999999999</c:v>
                </c:pt>
                <c:pt idx="1226">
                  <c:v>2.1255000000000002</c:v>
                </c:pt>
                <c:pt idx="1227">
                  <c:v>2.1274000000000002</c:v>
                </c:pt>
                <c:pt idx="1228">
                  <c:v>2.1295999999999999</c:v>
                </c:pt>
                <c:pt idx="1229">
                  <c:v>2.1315</c:v>
                </c:pt>
                <c:pt idx="1230">
                  <c:v>2.1335999999999999</c:v>
                </c:pt>
                <c:pt idx="1231">
                  <c:v>2.1356999999999999</c:v>
                </c:pt>
                <c:pt idx="1232">
                  <c:v>2.1375999999999999</c:v>
                </c:pt>
                <c:pt idx="1233">
                  <c:v>2.1391</c:v>
                </c:pt>
                <c:pt idx="1234">
                  <c:v>2.1408999999999998</c:v>
                </c:pt>
                <c:pt idx="1235">
                  <c:v>2.1429999999999998</c:v>
                </c:pt>
                <c:pt idx="1236">
                  <c:v>2.145</c:v>
                </c:pt>
                <c:pt idx="1237">
                  <c:v>2.1467999999999998</c:v>
                </c:pt>
                <c:pt idx="1238">
                  <c:v>2.1490999999999998</c:v>
                </c:pt>
                <c:pt idx="1239">
                  <c:v>2.1505000000000001</c:v>
                </c:pt>
                <c:pt idx="1240">
                  <c:v>2.1515</c:v>
                </c:pt>
                <c:pt idx="1241">
                  <c:v>2.1545000000000001</c:v>
                </c:pt>
                <c:pt idx="1242">
                  <c:v>2.1558999999999999</c:v>
                </c:pt>
                <c:pt idx="1243">
                  <c:v>2.1577000000000002</c:v>
                </c:pt>
                <c:pt idx="1244">
                  <c:v>2.1595</c:v>
                </c:pt>
                <c:pt idx="1245">
                  <c:v>2.1616</c:v>
                </c:pt>
                <c:pt idx="1246">
                  <c:v>2.1633</c:v>
                </c:pt>
                <c:pt idx="1247">
                  <c:v>2.165</c:v>
                </c:pt>
                <c:pt idx="1248">
                  <c:v>2.1669</c:v>
                </c:pt>
                <c:pt idx="1249">
                  <c:v>2.1688999999999998</c:v>
                </c:pt>
                <c:pt idx="1250">
                  <c:v>2.1707999999999998</c:v>
                </c:pt>
                <c:pt idx="1251">
                  <c:v>2.1726999999999999</c:v>
                </c:pt>
                <c:pt idx="1252">
                  <c:v>2.1747000000000001</c:v>
                </c:pt>
                <c:pt idx="1253">
                  <c:v>2.1768999999999998</c:v>
                </c:pt>
                <c:pt idx="1254">
                  <c:v>2.1783999999999999</c:v>
                </c:pt>
                <c:pt idx="1255">
                  <c:v>2.1802000000000001</c:v>
                </c:pt>
                <c:pt idx="1256">
                  <c:v>2.1821000000000002</c:v>
                </c:pt>
                <c:pt idx="1257">
                  <c:v>2.1839</c:v>
                </c:pt>
                <c:pt idx="1258">
                  <c:v>2.1855000000000002</c:v>
                </c:pt>
                <c:pt idx="1259">
                  <c:v>2.1875</c:v>
                </c:pt>
                <c:pt idx="1260">
                  <c:v>2.1892999999999998</c:v>
                </c:pt>
                <c:pt idx="1261">
                  <c:v>2.1911999999999998</c:v>
                </c:pt>
                <c:pt idx="1262">
                  <c:v>2.1930999999999998</c:v>
                </c:pt>
                <c:pt idx="1263">
                  <c:v>2.1953</c:v>
                </c:pt>
                <c:pt idx="1264">
                  <c:v>2.1972</c:v>
                </c:pt>
                <c:pt idx="1265">
                  <c:v>2.1989999999999998</c:v>
                </c:pt>
                <c:pt idx="1266">
                  <c:v>2.2004000000000001</c:v>
                </c:pt>
                <c:pt idx="1267">
                  <c:v>2.2021999999999999</c:v>
                </c:pt>
                <c:pt idx="1268">
                  <c:v>2.2042999999999999</c:v>
                </c:pt>
                <c:pt idx="1269">
                  <c:v>2.2061999999999999</c:v>
                </c:pt>
                <c:pt idx="1270">
                  <c:v>2.2078000000000002</c:v>
                </c:pt>
                <c:pt idx="1271">
                  <c:v>2.21</c:v>
                </c:pt>
                <c:pt idx="1272">
                  <c:v>2.2120000000000002</c:v>
                </c:pt>
                <c:pt idx="1273">
                  <c:v>2.214</c:v>
                </c:pt>
                <c:pt idx="1274">
                  <c:v>2.2161</c:v>
                </c:pt>
                <c:pt idx="1275">
                  <c:v>2.2178</c:v>
                </c:pt>
                <c:pt idx="1276">
                  <c:v>2.2191000000000001</c:v>
                </c:pt>
                <c:pt idx="1277">
                  <c:v>2.2210000000000001</c:v>
                </c:pt>
                <c:pt idx="1278">
                  <c:v>2.2227999999999999</c:v>
                </c:pt>
                <c:pt idx="1279">
                  <c:v>2.2248999999999999</c:v>
                </c:pt>
                <c:pt idx="1280">
                  <c:v>2.2267999999999999</c:v>
                </c:pt>
                <c:pt idx="1281">
                  <c:v>2.2284999999999999</c:v>
                </c:pt>
                <c:pt idx="1282">
                  <c:v>2.2305999999999999</c:v>
                </c:pt>
                <c:pt idx="1283">
                  <c:v>2.2328000000000001</c:v>
                </c:pt>
                <c:pt idx="1284">
                  <c:v>2.2355999999999998</c:v>
                </c:pt>
                <c:pt idx="1285">
                  <c:v>2.2364999999999999</c:v>
                </c:pt>
                <c:pt idx="1286">
                  <c:v>2.2382</c:v>
                </c:pt>
                <c:pt idx="1287">
                  <c:v>2.2393999999999998</c:v>
                </c:pt>
                <c:pt idx="1288">
                  <c:v>2.2416</c:v>
                </c:pt>
                <c:pt idx="1289">
                  <c:v>2.2431999999999999</c:v>
                </c:pt>
                <c:pt idx="1290">
                  <c:v>2.2454999999999998</c:v>
                </c:pt>
                <c:pt idx="1291">
                  <c:v>2.2471000000000001</c:v>
                </c:pt>
                <c:pt idx="1292">
                  <c:v>2.2488999999999999</c:v>
                </c:pt>
                <c:pt idx="1293">
                  <c:v>2.2507999999999999</c:v>
                </c:pt>
                <c:pt idx="1294">
                  <c:v>2.2526999999999999</c:v>
                </c:pt>
                <c:pt idx="1295">
                  <c:v>2.2547000000000001</c:v>
                </c:pt>
                <c:pt idx="1296">
                  <c:v>2.2570999999999999</c:v>
                </c:pt>
                <c:pt idx="1297">
                  <c:v>2.2585999999999999</c:v>
                </c:pt>
                <c:pt idx="1298">
                  <c:v>2.2599</c:v>
                </c:pt>
                <c:pt idx="1299">
                  <c:v>2.2618</c:v>
                </c:pt>
                <c:pt idx="1300">
                  <c:v>2.2637999999999998</c:v>
                </c:pt>
                <c:pt idx="1301">
                  <c:v>2.2654000000000001</c:v>
                </c:pt>
                <c:pt idx="1302">
                  <c:v>2.2671000000000001</c:v>
                </c:pt>
                <c:pt idx="1303">
                  <c:v>2.2688999999999999</c:v>
                </c:pt>
                <c:pt idx="1304">
                  <c:v>2.2709000000000001</c:v>
                </c:pt>
                <c:pt idx="1305">
                  <c:v>2.2728999999999999</c:v>
                </c:pt>
                <c:pt idx="1306">
                  <c:v>2.2751000000000001</c:v>
                </c:pt>
                <c:pt idx="1307">
                  <c:v>2.2768000000000002</c:v>
                </c:pt>
                <c:pt idx="1308">
                  <c:v>2.2786</c:v>
                </c:pt>
                <c:pt idx="1309">
                  <c:v>2.2797000000000001</c:v>
                </c:pt>
                <c:pt idx="1310">
                  <c:v>2.2801999999999998</c:v>
                </c:pt>
                <c:pt idx="1311">
                  <c:v>2.2806000000000002</c:v>
                </c:pt>
              </c:numCache>
            </c:numRef>
          </c:xVal>
          <c:yVal>
            <c:numRef>
              <c:f>'CCN-3-1'!$C$31:$C$1342</c:f>
              <c:numCache>
                <c:formatCode>0.00E+00</c:formatCode>
                <c:ptCount val="1312"/>
                <c:pt idx="0">
                  <c:v>0.35788999999999999</c:v>
                </c:pt>
                <c:pt idx="1">
                  <c:v>0.40758</c:v>
                </c:pt>
                <c:pt idx="2">
                  <c:v>0.57321999999999995</c:v>
                </c:pt>
                <c:pt idx="3">
                  <c:v>0.65605000000000002</c:v>
                </c:pt>
                <c:pt idx="4">
                  <c:v>0.73887000000000003</c:v>
                </c:pt>
                <c:pt idx="5">
                  <c:v>0.85482000000000002</c:v>
                </c:pt>
                <c:pt idx="6">
                  <c:v>0.97077000000000002</c:v>
                </c:pt>
                <c:pt idx="7">
                  <c:v>1.0369999999999999</c:v>
                </c:pt>
                <c:pt idx="8">
                  <c:v>1.1695</c:v>
                </c:pt>
                <c:pt idx="9">
                  <c:v>1.3351999999999999</c:v>
                </c:pt>
                <c:pt idx="10">
                  <c:v>1.4677</c:v>
                </c:pt>
                <c:pt idx="11">
                  <c:v>1.6002000000000001</c:v>
                </c:pt>
                <c:pt idx="12">
                  <c:v>1.7658</c:v>
                </c:pt>
                <c:pt idx="13">
                  <c:v>1.8156000000000001</c:v>
                </c:pt>
                <c:pt idx="14">
                  <c:v>1.9645999999999999</c:v>
                </c:pt>
                <c:pt idx="15">
                  <c:v>2.1137000000000001</c:v>
                </c:pt>
                <c:pt idx="16">
                  <c:v>2.2793999999999999</c:v>
                </c:pt>
                <c:pt idx="17">
                  <c:v>2.4119000000000002</c:v>
                </c:pt>
                <c:pt idx="18">
                  <c:v>2.5609000000000002</c:v>
                </c:pt>
                <c:pt idx="19">
                  <c:v>2.71</c:v>
                </c:pt>
                <c:pt idx="20">
                  <c:v>2.8757000000000001</c:v>
                </c:pt>
                <c:pt idx="21">
                  <c:v>2.9916</c:v>
                </c:pt>
                <c:pt idx="22">
                  <c:v>3.2069999999999999</c:v>
                </c:pt>
                <c:pt idx="23">
                  <c:v>3.3891</c:v>
                </c:pt>
                <c:pt idx="24">
                  <c:v>3.5051000000000001</c:v>
                </c:pt>
                <c:pt idx="25">
                  <c:v>3.6707999999999998</c:v>
                </c:pt>
                <c:pt idx="26">
                  <c:v>3.8860999999999999</c:v>
                </c:pt>
                <c:pt idx="27">
                  <c:v>4.1013999999999999</c:v>
                </c:pt>
                <c:pt idx="28">
                  <c:v>4.2339000000000002</c:v>
                </c:pt>
                <c:pt idx="29">
                  <c:v>4.3996000000000004</c:v>
                </c:pt>
                <c:pt idx="30">
                  <c:v>4.6148999999999996</c:v>
                </c:pt>
                <c:pt idx="31">
                  <c:v>4.7640000000000002</c:v>
                </c:pt>
                <c:pt idx="32">
                  <c:v>4.9295999999999998</c:v>
                </c:pt>
                <c:pt idx="33">
                  <c:v>5.0621</c:v>
                </c:pt>
                <c:pt idx="34">
                  <c:v>5.2111999999999998</c:v>
                </c:pt>
                <c:pt idx="35">
                  <c:v>5.3769</c:v>
                </c:pt>
                <c:pt idx="36">
                  <c:v>5.5094000000000003</c:v>
                </c:pt>
                <c:pt idx="37">
                  <c:v>5.6749999999999998</c:v>
                </c:pt>
                <c:pt idx="38">
                  <c:v>5.8075000000000001</c:v>
                </c:pt>
                <c:pt idx="39">
                  <c:v>5.8738000000000001</c:v>
                </c:pt>
                <c:pt idx="40">
                  <c:v>6.0393999999999997</c:v>
                </c:pt>
                <c:pt idx="41">
                  <c:v>6.2548000000000004</c:v>
                </c:pt>
                <c:pt idx="42">
                  <c:v>6.4039000000000001</c:v>
                </c:pt>
                <c:pt idx="43">
                  <c:v>6.5364000000000004</c:v>
                </c:pt>
                <c:pt idx="44">
                  <c:v>6.7683</c:v>
                </c:pt>
                <c:pt idx="45">
                  <c:v>6.9836</c:v>
                </c:pt>
                <c:pt idx="46">
                  <c:v>7.1161000000000003</c:v>
                </c:pt>
                <c:pt idx="47">
                  <c:v>7.3646000000000003</c:v>
                </c:pt>
                <c:pt idx="48">
                  <c:v>7.4970999999999997</c:v>
                </c:pt>
                <c:pt idx="49">
                  <c:v>7.7290000000000001</c:v>
                </c:pt>
                <c:pt idx="50">
                  <c:v>7.8615000000000004</c:v>
                </c:pt>
                <c:pt idx="51">
                  <c:v>8.0272000000000006</c:v>
                </c:pt>
                <c:pt idx="52">
                  <c:v>8.2258999999999993</c:v>
                </c:pt>
                <c:pt idx="53">
                  <c:v>8.4578000000000007</c:v>
                </c:pt>
                <c:pt idx="54">
                  <c:v>8.6897000000000002</c:v>
                </c:pt>
                <c:pt idx="55">
                  <c:v>8.8885000000000005</c:v>
                </c:pt>
                <c:pt idx="56">
                  <c:v>9.1370000000000005</c:v>
                </c:pt>
                <c:pt idx="57">
                  <c:v>9.4019999999999992</c:v>
                </c:pt>
                <c:pt idx="58">
                  <c:v>9.5510999999999999</c:v>
                </c:pt>
                <c:pt idx="59">
                  <c:v>9.8491999999999997</c:v>
                </c:pt>
                <c:pt idx="60">
                  <c:v>10.031000000000001</c:v>
                </c:pt>
                <c:pt idx="61">
                  <c:v>10.313000000000001</c:v>
                </c:pt>
                <c:pt idx="62">
                  <c:v>10.445</c:v>
                </c:pt>
                <c:pt idx="63">
                  <c:v>10.744</c:v>
                </c:pt>
                <c:pt idx="64">
                  <c:v>10.943</c:v>
                </c:pt>
                <c:pt idx="65">
                  <c:v>11.208</c:v>
                </c:pt>
                <c:pt idx="66">
                  <c:v>11.489000000000001</c:v>
                </c:pt>
                <c:pt idx="67">
                  <c:v>11.688000000000001</c:v>
                </c:pt>
                <c:pt idx="68">
                  <c:v>11.92</c:v>
                </c:pt>
                <c:pt idx="69">
                  <c:v>12.185</c:v>
                </c:pt>
                <c:pt idx="70">
                  <c:v>12.433</c:v>
                </c:pt>
                <c:pt idx="71">
                  <c:v>12.747999999999999</c:v>
                </c:pt>
                <c:pt idx="72">
                  <c:v>12.962999999999999</c:v>
                </c:pt>
                <c:pt idx="73">
                  <c:v>13.262</c:v>
                </c:pt>
                <c:pt idx="74">
                  <c:v>13.56</c:v>
                </c:pt>
                <c:pt idx="75">
                  <c:v>13.775</c:v>
                </c:pt>
                <c:pt idx="76">
                  <c:v>14.057</c:v>
                </c:pt>
                <c:pt idx="77">
                  <c:v>14.355</c:v>
                </c:pt>
                <c:pt idx="78">
                  <c:v>14.587</c:v>
                </c:pt>
                <c:pt idx="79">
                  <c:v>14.885</c:v>
                </c:pt>
                <c:pt idx="80">
                  <c:v>15.249000000000001</c:v>
                </c:pt>
                <c:pt idx="81">
                  <c:v>15.481</c:v>
                </c:pt>
                <c:pt idx="82">
                  <c:v>15.746</c:v>
                </c:pt>
                <c:pt idx="83">
                  <c:v>15.978</c:v>
                </c:pt>
                <c:pt idx="84">
                  <c:v>16.260000000000002</c:v>
                </c:pt>
                <c:pt idx="85">
                  <c:v>16.591000000000001</c:v>
                </c:pt>
                <c:pt idx="86">
                  <c:v>16.872</c:v>
                </c:pt>
                <c:pt idx="87">
                  <c:v>17.154</c:v>
                </c:pt>
                <c:pt idx="88">
                  <c:v>17.469000000000001</c:v>
                </c:pt>
                <c:pt idx="89">
                  <c:v>17.832999999999998</c:v>
                </c:pt>
                <c:pt idx="90">
                  <c:v>18.065000000000001</c:v>
                </c:pt>
                <c:pt idx="91">
                  <c:v>18.347000000000001</c:v>
                </c:pt>
                <c:pt idx="92">
                  <c:v>18.728000000000002</c:v>
                </c:pt>
                <c:pt idx="93">
                  <c:v>18.927</c:v>
                </c:pt>
                <c:pt idx="94">
                  <c:v>19.207999999999998</c:v>
                </c:pt>
                <c:pt idx="95">
                  <c:v>19.523</c:v>
                </c:pt>
                <c:pt idx="96">
                  <c:v>19.837</c:v>
                </c:pt>
                <c:pt idx="97">
                  <c:v>20.184999999999999</c:v>
                </c:pt>
                <c:pt idx="98">
                  <c:v>20.466999999999999</c:v>
                </c:pt>
                <c:pt idx="99">
                  <c:v>20.782</c:v>
                </c:pt>
                <c:pt idx="100">
                  <c:v>21.146000000000001</c:v>
                </c:pt>
                <c:pt idx="101">
                  <c:v>21.494</c:v>
                </c:pt>
                <c:pt idx="102">
                  <c:v>21.824999999999999</c:v>
                </c:pt>
                <c:pt idx="103">
                  <c:v>22.106999999999999</c:v>
                </c:pt>
                <c:pt idx="104">
                  <c:v>22.405000000000001</c:v>
                </c:pt>
                <c:pt idx="105">
                  <c:v>22.637</c:v>
                </c:pt>
                <c:pt idx="106">
                  <c:v>22.934999999999999</c:v>
                </c:pt>
                <c:pt idx="107">
                  <c:v>23.265999999999998</c:v>
                </c:pt>
                <c:pt idx="108">
                  <c:v>23.581</c:v>
                </c:pt>
                <c:pt idx="109">
                  <c:v>23.928999999999998</c:v>
                </c:pt>
                <c:pt idx="110">
                  <c:v>24.31</c:v>
                </c:pt>
                <c:pt idx="111">
                  <c:v>24.625</c:v>
                </c:pt>
                <c:pt idx="112">
                  <c:v>24.89</c:v>
                </c:pt>
                <c:pt idx="113">
                  <c:v>25.204000000000001</c:v>
                </c:pt>
                <c:pt idx="114">
                  <c:v>25.552</c:v>
                </c:pt>
                <c:pt idx="115">
                  <c:v>25.85</c:v>
                </c:pt>
                <c:pt idx="116">
                  <c:v>26.148</c:v>
                </c:pt>
                <c:pt idx="117">
                  <c:v>26.48</c:v>
                </c:pt>
                <c:pt idx="118">
                  <c:v>26.827999999999999</c:v>
                </c:pt>
                <c:pt idx="119">
                  <c:v>27.192</c:v>
                </c:pt>
                <c:pt idx="120">
                  <c:v>27.49</c:v>
                </c:pt>
                <c:pt idx="121">
                  <c:v>27.855</c:v>
                </c:pt>
                <c:pt idx="122">
                  <c:v>28.202999999999999</c:v>
                </c:pt>
                <c:pt idx="123">
                  <c:v>28.501000000000001</c:v>
                </c:pt>
                <c:pt idx="124">
                  <c:v>28.864999999999998</c:v>
                </c:pt>
                <c:pt idx="125">
                  <c:v>29.213000000000001</c:v>
                </c:pt>
                <c:pt idx="126">
                  <c:v>29.478000000000002</c:v>
                </c:pt>
                <c:pt idx="127">
                  <c:v>29.826000000000001</c:v>
                </c:pt>
                <c:pt idx="128">
                  <c:v>30.14</c:v>
                </c:pt>
                <c:pt idx="129">
                  <c:v>30.439</c:v>
                </c:pt>
                <c:pt idx="130">
                  <c:v>30.72</c:v>
                </c:pt>
                <c:pt idx="131">
                  <c:v>31.100999999999999</c:v>
                </c:pt>
                <c:pt idx="132">
                  <c:v>31.481999999999999</c:v>
                </c:pt>
                <c:pt idx="133">
                  <c:v>31.83</c:v>
                </c:pt>
                <c:pt idx="134">
                  <c:v>32.145000000000003</c:v>
                </c:pt>
                <c:pt idx="135">
                  <c:v>32.509</c:v>
                </c:pt>
                <c:pt idx="136">
                  <c:v>32.807000000000002</c:v>
                </c:pt>
                <c:pt idx="137">
                  <c:v>33.104999999999997</c:v>
                </c:pt>
                <c:pt idx="138">
                  <c:v>33.404000000000003</c:v>
                </c:pt>
                <c:pt idx="139">
                  <c:v>33.685000000000002</c:v>
                </c:pt>
                <c:pt idx="140">
                  <c:v>33.982999999999997</c:v>
                </c:pt>
                <c:pt idx="141">
                  <c:v>34.363999999999997</c:v>
                </c:pt>
                <c:pt idx="142">
                  <c:v>34.795000000000002</c:v>
                </c:pt>
                <c:pt idx="143">
                  <c:v>35.11</c:v>
                </c:pt>
                <c:pt idx="144">
                  <c:v>35.457999999999998</c:v>
                </c:pt>
                <c:pt idx="145">
                  <c:v>35.838999999999999</c:v>
                </c:pt>
                <c:pt idx="146">
                  <c:v>36.137</c:v>
                </c:pt>
                <c:pt idx="147">
                  <c:v>36.417999999999999</c:v>
                </c:pt>
                <c:pt idx="148">
                  <c:v>36.783000000000001</c:v>
                </c:pt>
                <c:pt idx="149">
                  <c:v>37.081000000000003</c:v>
                </c:pt>
                <c:pt idx="150">
                  <c:v>37.362000000000002</c:v>
                </c:pt>
                <c:pt idx="151">
                  <c:v>37.726999999999997</c:v>
                </c:pt>
                <c:pt idx="152">
                  <c:v>38.042000000000002</c:v>
                </c:pt>
                <c:pt idx="153">
                  <c:v>38.389000000000003</c:v>
                </c:pt>
                <c:pt idx="154">
                  <c:v>38.704000000000001</c:v>
                </c:pt>
                <c:pt idx="155">
                  <c:v>39.069000000000003</c:v>
                </c:pt>
                <c:pt idx="156">
                  <c:v>39.366999999999997</c:v>
                </c:pt>
                <c:pt idx="157">
                  <c:v>39.731000000000002</c:v>
                </c:pt>
                <c:pt idx="158">
                  <c:v>40.079000000000001</c:v>
                </c:pt>
                <c:pt idx="159">
                  <c:v>40.377000000000002</c:v>
                </c:pt>
                <c:pt idx="160">
                  <c:v>40.758000000000003</c:v>
                </c:pt>
                <c:pt idx="161">
                  <c:v>41.055999999999997</c:v>
                </c:pt>
                <c:pt idx="162">
                  <c:v>41.436999999999998</c:v>
                </c:pt>
                <c:pt idx="163">
                  <c:v>41.735999999999997</c:v>
                </c:pt>
                <c:pt idx="164">
                  <c:v>42.165999999999997</c:v>
                </c:pt>
                <c:pt idx="165">
                  <c:v>42.530999999999999</c:v>
                </c:pt>
                <c:pt idx="166">
                  <c:v>42.927999999999997</c:v>
                </c:pt>
                <c:pt idx="167">
                  <c:v>43.276000000000003</c:v>
                </c:pt>
                <c:pt idx="168">
                  <c:v>43.673000000000002</c:v>
                </c:pt>
                <c:pt idx="169">
                  <c:v>44.021000000000001</c:v>
                </c:pt>
                <c:pt idx="170">
                  <c:v>44.369</c:v>
                </c:pt>
                <c:pt idx="171">
                  <c:v>44.75</c:v>
                </c:pt>
                <c:pt idx="172">
                  <c:v>45.180999999999997</c:v>
                </c:pt>
                <c:pt idx="173">
                  <c:v>45.628</c:v>
                </c:pt>
                <c:pt idx="174">
                  <c:v>46.009</c:v>
                </c:pt>
                <c:pt idx="175">
                  <c:v>46.506</c:v>
                </c:pt>
                <c:pt idx="176">
                  <c:v>46.953000000000003</c:v>
                </c:pt>
                <c:pt idx="177">
                  <c:v>47.5</c:v>
                </c:pt>
                <c:pt idx="178">
                  <c:v>47.930999999999997</c:v>
                </c:pt>
                <c:pt idx="179">
                  <c:v>48.262</c:v>
                </c:pt>
                <c:pt idx="180">
                  <c:v>48.725999999999999</c:v>
                </c:pt>
                <c:pt idx="181">
                  <c:v>49.271999999999998</c:v>
                </c:pt>
                <c:pt idx="182">
                  <c:v>49.637</c:v>
                </c:pt>
                <c:pt idx="183">
                  <c:v>50.051000000000002</c:v>
                </c:pt>
                <c:pt idx="184">
                  <c:v>50.515000000000001</c:v>
                </c:pt>
                <c:pt idx="185">
                  <c:v>51.078000000000003</c:v>
                </c:pt>
                <c:pt idx="186">
                  <c:v>51.558</c:v>
                </c:pt>
                <c:pt idx="187">
                  <c:v>52.072000000000003</c:v>
                </c:pt>
                <c:pt idx="188">
                  <c:v>52.585000000000001</c:v>
                </c:pt>
                <c:pt idx="189">
                  <c:v>52.966000000000001</c:v>
                </c:pt>
                <c:pt idx="190">
                  <c:v>53.396999999999998</c:v>
                </c:pt>
                <c:pt idx="191">
                  <c:v>53.811</c:v>
                </c:pt>
                <c:pt idx="192">
                  <c:v>54.258000000000003</c:v>
                </c:pt>
                <c:pt idx="193">
                  <c:v>54.787999999999997</c:v>
                </c:pt>
                <c:pt idx="194">
                  <c:v>55.219000000000001</c:v>
                </c:pt>
                <c:pt idx="195">
                  <c:v>55.665999999999997</c:v>
                </c:pt>
                <c:pt idx="196">
                  <c:v>56.246000000000002</c:v>
                </c:pt>
                <c:pt idx="197">
                  <c:v>56.71</c:v>
                </c:pt>
                <c:pt idx="198">
                  <c:v>57.057000000000002</c:v>
                </c:pt>
                <c:pt idx="199">
                  <c:v>57.587000000000003</c:v>
                </c:pt>
                <c:pt idx="200">
                  <c:v>58.100999999999999</c:v>
                </c:pt>
                <c:pt idx="201">
                  <c:v>58.564999999999998</c:v>
                </c:pt>
                <c:pt idx="202">
                  <c:v>59.061999999999998</c:v>
                </c:pt>
                <c:pt idx="203">
                  <c:v>59.526000000000003</c:v>
                </c:pt>
                <c:pt idx="204">
                  <c:v>60.039000000000001</c:v>
                </c:pt>
                <c:pt idx="205">
                  <c:v>60.387</c:v>
                </c:pt>
                <c:pt idx="206">
                  <c:v>60.817999999999998</c:v>
                </c:pt>
                <c:pt idx="207">
                  <c:v>61.347999999999999</c:v>
                </c:pt>
                <c:pt idx="208">
                  <c:v>61.860999999999997</c:v>
                </c:pt>
                <c:pt idx="209">
                  <c:v>62.308</c:v>
                </c:pt>
                <c:pt idx="210">
                  <c:v>62.722000000000001</c:v>
                </c:pt>
                <c:pt idx="211">
                  <c:v>63.268999999999998</c:v>
                </c:pt>
                <c:pt idx="212">
                  <c:v>63.7</c:v>
                </c:pt>
                <c:pt idx="213">
                  <c:v>64.164000000000001</c:v>
                </c:pt>
                <c:pt idx="214">
                  <c:v>64.578000000000003</c:v>
                </c:pt>
                <c:pt idx="215">
                  <c:v>65.025000000000006</c:v>
                </c:pt>
                <c:pt idx="216">
                  <c:v>65.388999999999996</c:v>
                </c:pt>
                <c:pt idx="217">
                  <c:v>65.852999999999994</c:v>
                </c:pt>
                <c:pt idx="218">
                  <c:v>66.284000000000006</c:v>
                </c:pt>
                <c:pt idx="219">
                  <c:v>66.88</c:v>
                </c:pt>
                <c:pt idx="220">
                  <c:v>67.311000000000007</c:v>
                </c:pt>
                <c:pt idx="221">
                  <c:v>67.775000000000006</c:v>
                </c:pt>
                <c:pt idx="222">
                  <c:v>68.221999999999994</c:v>
                </c:pt>
                <c:pt idx="223">
                  <c:v>68.653000000000006</c:v>
                </c:pt>
                <c:pt idx="224">
                  <c:v>69.034000000000006</c:v>
                </c:pt>
                <c:pt idx="225">
                  <c:v>69.430999999999997</c:v>
                </c:pt>
                <c:pt idx="226">
                  <c:v>69.861999999999995</c:v>
                </c:pt>
                <c:pt idx="227">
                  <c:v>70.209999999999994</c:v>
                </c:pt>
                <c:pt idx="228">
                  <c:v>70.64</c:v>
                </c:pt>
                <c:pt idx="229">
                  <c:v>71.021000000000001</c:v>
                </c:pt>
                <c:pt idx="230">
                  <c:v>71.385999999999996</c:v>
                </c:pt>
                <c:pt idx="231">
                  <c:v>71.816000000000003</c:v>
                </c:pt>
                <c:pt idx="232">
                  <c:v>72.213999999999999</c:v>
                </c:pt>
                <c:pt idx="233">
                  <c:v>72.412999999999997</c:v>
                </c:pt>
                <c:pt idx="234">
                  <c:v>72.793000000000006</c:v>
                </c:pt>
                <c:pt idx="235">
                  <c:v>72.926000000000002</c:v>
                </c:pt>
                <c:pt idx="236">
                  <c:v>73.224000000000004</c:v>
                </c:pt>
                <c:pt idx="237">
                  <c:v>73.438999999999993</c:v>
                </c:pt>
                <c:pt idx="238">
                  <c:v>73.605000000000004</c:v>
                </c:pt>
                <c:pt idx="239">
                  <c:v>73.819999999999993</c:v>
                </c:pt>
                <c:pt idx="240">
                  <c:v>73.903000000000006</c:v>
                </c:pt>
                <c:pt idx="241">
                  <c:v>74.052000000000007</c:v>
                </c:pt>
                <c:pt idx="242">
                  <c:v>74.119</c:v>
                </c:pt>
                <c:pt idx="243">
                  <c:v>74.268000000000001</c:v>
                </c:pt>
                <c:pt idx="244">
                  <c:v>74.350999999999999</c:v>
                </c:pt>
                <c:pt idx="245">
                  <c:v>74.549000000000007</c:v>
                </c:pt>
                <c:pt idx="246">
                  <c:v>74.632000000000005</c:v>
                </c:pt>
                <c:pt idx="247">
                  <c:v>74.697999999999993</c:v>
                </c:pt>
                <c:pt idx="248">
                  <c:v>74.846999999999994</c:v>
                </c:pt>
                <c:pt idx="249">
                  <c:v>74.914000000000001</c:v>
                </c:pt>
                <c:pt idx="250">
                  <c:v>75.129000000000005</c:v>
                </c:pt>
                <c:pt idx="251">
                  <c:v>75.113</c:v>
                </c:pt>
                <c:pt idx="252">
                  <c:v>75.262</c:v>
                </c:pt>
                <c:pt idx="253">
                  <c:v>75.378</c:v>
                </c:pt>
                <c:pt idx="254">
                  <c:v>75.411000000000001</c:v>
                </c:pt>
                <c:pt idx="255">
                  <c:v>75.575999999999993</c:v>
                </c:pt>
                <c:pt idx="256">
                  <c:v>75.626000000000005</c:v>
                </c:pt>
                <c:pt idx="257">
                  <c:v>75.724999999999994</c:v>
                </c:pt>
                <c:pt idx="258">
                  <c:v>75.908000000000001</c:v>
                </c:pt>
                <c:pt idx="259">
                  <c:v>75.873999999999995</c:v>
                </c:pt>
                <c:pt idx="260">
                  <c:v>76.024000000000001</c:v>
                </c:pt>
                <c:pt idx="261">
                  <c:v>76.173000000000002</c:v>
                </c:pt>
                <c:pt idx="262">
                  <c:v>76.370999999999995</c:v>
                </c:pt>
                <c:pt idx="263">
                  <c:v>76.438000000000002</c:v>
                </c:pt>
                <c:pt idx="264">
                  <c:v>76.453999999999994</c:v>
                </c:pt>
                <c:pt idx="265">
                  <c:v>76.67</c:v>
                </c:pt>
                <c:pt idx="266">
                  <c:v>76.751999999999995</c:v>
                </c:pt>
                <c:pt idx="267">
                  <c:v>76.751999999999995</c:v>
                </c:pt>
                <c:pt idx="268">
                  <c:v>76.819000000000003</c:v>
                </c:pt>
                <c:pt idx="269">
                  <c:v>76.968000000000004</c:v>
                </c:pt>
                <c:pt idx="270">
                  <c:v>77.034000000000006</c:v>
                </c:pt>
                <c:pt idx="271">
                  <c:v>77.132999999999996</c:v>
                </c:pt>
                <c:pt idx="272">
                  <c:v>77.266000000000005</c:v>
                </c:pt>
                <c:pt idx="273">
                  <c:v>77.432000000000002</c:v>
                </c:pt>
                <c:pt idx="274">
                  <c:v>77.498000000000005</c:v>
                </c:pt>
                <c:pt idx="275">
                  <c:v>77.712999999999994</c:v>
                </c:pt>
                <c:pt idx="276">
                  <c:v>77.778999999999996</c:v>
                </c:pt>
                <c:pt idx="277">
                  <c:v>77.778999999999996</c:v>
                </c:pt>
                <c:pt idx="278">
                  <c:v>77.912000000000006</c:v>
                </c:pt>
                <c:pt idx="279">
                  <c:v>78.010999999999996</c:v>
                </c:pt>
                <c:pt idx="280">
                  <c:v>78.144000000000005</c:v>
                </c:pt>
                <c:pt idx="281">
                  <c:v>78.227000000000004</c:v>
                </c:pt>
                <c:pt idx="282">
                  <c:v>78.31</c:v>
                </c:pt>
                <c:pt idx="283">
                  <c:v>78.441999999999993</c:v>
                </c:pt>
                <c:pt idx="284">
                  <c:v>78.525000000000006</c:v>
                </c:pt>
                <c:pt idx="285">
                  <c:v>78.674000000000007</c:v>
                </c:pt>
                <c:pt idx="286">
                  <c:v>78.805999999999997</c:v>
                </c:pt>
                <c:pt idx="287">
                  <c:v>78.888999999999996</c:v>
                </c:pt>
                <c:pt idx="288">
                  <c:v>78.956000000000003</c:v>
                </c:pt>
                <c:pt idx="289">
                  <c:v>79.022000000000006</c:v>
                </c:pt>
                <c:pt idx="290">
                  <c:v>79.171000000000006</c:v>
                </c:pt>
                <c:pt idx="291">
                  <c:v>79.254000000000005</c:v>
                </c:pt>
                <c:pt idx="292">
                  <c:v>79.352999999999994</c:v>
                </c:pt>
                <c:pt idx="293">
                  <c:v>79.468999999999994</c:v>
                </c:pt>
                <c:pt idx="294">
                  <c:v>79.468999999999994</c:v>
                </c:pt>
                <c:pt idx="295">
                  <c:v>79.700999999999993</c:v>
                </c:pt>
                <c:pt idx="296">
                  <c:v>79.784000000000006</c:v>
                </c:pt>
                <c:pt idx="297">
                  <c:v>79.933000000000007</c:v>
                </c:pt>
                <c:pt idx="298">
                  <c:v>79.998999999999995</c:v>
                </c:pt>
                <c:pt idx="299">
                  <c:v>80.064999999999998</c:v>
                </c:pt>
                <c:pt idx="300">
                  <c:v>80.197999999999993</c:v>
                </c:pt>
                <c:pt idx="301">
                  <c:v>80.197999999999993</c:v>
                </c:pt>
                <c:pt idx="302">
                  <c:v>80.281000000000006</c:v>
                </c:pt>
                <c:pt idx="303">
                  <c:v>80.513000000000005</c:v>
                </c:pt>
                <c:pt idx="304">
                  <c:v>80.594999999999999</c:v>
                </c:pt>
                <c:pt idx="305">
                  <c:v>80.727999999999994</c:v>
                </c:pt>
                <c:pt idx="306">
                  <c:v>80.811000000000007</c:v>
                </c:pt>
                <c:pt idx="307">
                  <c:v>80.959999999999994</c:v>
                </c:pt>
                <c:pt idx="308">
                  <c:v>81.108999999999995</c:v>
                </c:pt>
                <c:pt idx="309">
                  <c:v>81.125</c:v>
                </c:pt>
                <c:pt idx="310">
                  <c:v>81.174999999999997</c:v>
                </c:pt>
                <c:pt idx="311">
                  <c:v>81.275000000000006</c:v>
                </c:pt>
                <c:pt idx="312">
                  <c:v>81.340999999999994</c:v>
                </c:pt>
                <c:pt idx="313">
                  <c:v>81.489999999999995</c:v>
                </c:pt>
                <c:pt idx="314">
                  <c:v>81.522999999999996</c:v>
                </c:pt>
                <c:pt idx="315">
                  <c:v>81.638999999999996</c:v>
                </c:pt>
                <c:pt idx="316">
                  <c:v>81.771000000000001</c:v>
                </c:pt>
                <c:pt idx="317">
                  <c:v>81.837999999999994</c:v>
                </c:pt>
                <c:pt idx="318">
                  <c:v>82.003</c:v>
                </c:pt>
                <c:pt idx="319">
                  <c:v>82.135999999999996</c:v>
                </c:pt>
                <c:pt idx="320">
                  <c:v>82.135999999999996</c:v>
                </c:pt>
                <c:pt idx="321">
                  <c:v>82.218999999999994</c:v>
                </c:pt>
                <c:pt idx="322">
                  <c:v>82.268000000000001</c:v>
                </c:pt>
                <c:pt idx="323">
                  <c:v>82.350999999999999</c:v>
                </c:pt>
                <c:pt idx="324">
                  <c:v>82.433999999999997</c:v>
                </c:pt>
                <c:pt idx="325">
                  <c:v>82.5</c:v>
                </c:pt>
                <c:pt idx="326">
                  <c:v>82.632999999999996</c:v>
                </c:pt>
                <c:pt idx="327">
                  <c:v>82.781999999999996</c:v>
                </c:pt>
                <c:pt idx="328">
                  <c:v>82.881</c:v>
                </c:pt>
                <c:pt idx="329">
                  <c:v>82.947999999999993</c:v>
                </c:pt>
                <c:pt idx="330">
                  <c:v>83.03</c:v>
                </c:pt>
                <c:pt idx="331">
                  <c:v>83.228999999999999</c:v>
                </c:pt>
                <c:pt idx="332">
                  <c:v>83.262</c:v>
                </c:pt>
                <c:pt idx="333">
                  <c:v>83.328000000000003</c:v>
                </c:pt>
                <c:pt idx="334">
                  <c:v>83.394999999999996</c:v>
                </c:pt>
                <c:pt idx="335">
                  <c:v>83.460999999999999</c:v>
                </c:pt>
                <c:pt idx="336">
                  <c:v>83.626999999999995</c:v>
                </c:pt>
                <c:pt idx="337">
                  <c:v>83.626999999999995</c:v>
                </c:pt>
                <c:pt idx="338">
                  <c:v>83.825000000000003</c:v>
                </c:pt>
                <c:pt idx="339">
                  <c:v>83.808999999999997</c:v>
                </c:pt>
                <c:pt idx="340">
                  <c:v>83.908000000000001</c:v>
                </c:pt>
                <c:pt idx="341">
                  <c:v>84.057000000000002</c:v>
                </c:pt>
                <c:pt idx="342">
                  <c:v>84.14</c:v>
                </c:pt>
                <c:pt idx="343">
                  <c:v>84.206000000000003</c:v>
                </c:pt>
                <c:pt idx="344">
                  <c:v>84.272999999999996</c:v>
                </c:pt>
                <c:pt idx="345">
                  <c:v>84.355000000000004</c:v>
                </c:pt>
                <c:pt idx="346">
                  <c:v>84.421999999999997</c:v>
                </c:pt>
                <c:pt idx="347">
                  <c:v>84.488</c:v>
                </c:pt>
                <c:pt idx="348">
                  <c:v>84.570999999999998</c:v>
                </c:pt>
                <c:pt idx="349">
                  <c:v>84.653999999999996</c:v>
                </c:pt>
                <c:pt idx="350">
                  <c:v>84.802999999999997</c:v>
                </c:pt>
                <c:pt idx="351">
                  <c:v>84.935000000000002</c:v>
                </c:pt>
                <c:pt idx="352">
                  <c:v>85.001000000000005</c:v>
                </c:pt>
                <c:pt idx="353">
                  <c:v>85.100999999999999</c:v>
                </c:pt>
                <c:pt idx="354">
                  <c:v>85.084000000000003</c:v>
                </c:pt>
                <c:pt idx="355">
                  <c:v>85.25</c:v>
                </c:pt>
                <c:pt idx="356">
                  <c:v>85.332999999999998</c:v>
                </c:pt>
                <c:pt idx="357">
                  <c:v>85.399000000000001</c:v>
                </c:pt>
                <c:pt idx="358">
                  <c:v>85.465000000000003</c:v>
                </c:pt>
                <c:pt idx="359">
                  <c:v>85.564999999999998</c:v>
                </c:pt>
                <c:pt idx="360">
                  <c:v>85.614000000000004</c:v>
                </c:pt>
                <c:pt idx="361">
                  <c:v>85.680999999999997</c:v>
                </c:pt>
                <c:pt idx="362">
                  <c:v>85.83</c:v>
                </c:pt>
                <c:pt idx="363">
                  <c:v>85.929000000000002</c:v>
                </c:pt>
                <c:pt idx="364">
                  <c:v>85.995000000000005</c:v>
                </c:pt>
                <c:pt idx="365">
                  <c:v>86.061999999999998</c:v>
                </c:pt>
                <c:pt idx="366">
                  <c:v>86.061999999999998</c:v>
                </c:pt>
                <c:pt idx="367">
                  <c:v>86.210999999999999</c:v>
                </c:pt>
                <c:pt idx="368">
                  <c:v>86.277000000000001</c:v>
                </c:pt>
                <c:pt idx="369">
                  <c:v>86.36</c:v>
                </c:pt>
                <c:pt idx="370">
                  <c:v>86.426000000000002</c:v>
                </c:pt>
                <c:pt idx="371">
                  <c:v>86.575000000000003</c:v>
                </c:pt>
                <c:pt idx="372">
                  <c:v>86.658000000000001</c:v>
                </c:pt>
                <c:pt idx="373">
                  <c:v>86.707999999999998</c:v>
                </c:pt>
                <c:pt idx="374">
                  <c:v>86.79</c:v>
                </c:pt>
                <c:pt idx="375">
                  <c:v>86.856999999999999</c:v>
                </c:pt>
                <c:pt idx="376">
                  <c:v>86.938999999999993</c:v>
                </c:pt>
                <c:pt idx="377">
                  <c:v>86.956000000000003</c:v>
                </c:pt>
                <c:pt idx="378">
                  <c:v>87.072000000000003</c:v>
                </c:pt>
                <c:pt idx="379">
                  <c:v>87.072000000000003</c:v>
                </c:pt>
                <c:pt idx="380">
                  <c:v>87.171000000000006</c:v>
                </c:pt>
                <c:pt idx="381">
                  <c:v>87.387</c:v>
                </c:pt>
                <c:pt idx="382">
                  <c:v>87.353999999999999</c:v>
                </c:pt>
                <c:pt idx="383">
                  <c:v>87.436000000000007</c:v>
                </c:pt>
                <c:pt idx="384">
                  <c:v>87.519000000000005</c:v>
                </c:pt>
                <c:pt idx="385">
                  <c:v>87.584999999999994</c:v>
                </c:pt>
                <c:pt idx="386">
                  <c:v>87.685000000000002</c:v>
                </c:pt>
                <c:pt idx="387">
                  <c:v>87.768000000000001</c:v>
                </c:pt>
                <c:pt idx="388">
                  <c:v>87.816999999999993</c:v>
                </c:pt>
                <c:pt idx="389">
                  <c:v>87.884</c:v>
                </c:pt>
                <c:pt idx="390">
                  <c:v>87.917000000000002</c:v>
                </c:pt>
                <c:pt idx="391">
                  <c:v>87.95</c:v>
                </c:pt>
                <c:pt idx="392">
                  <c:v>88.114999999999995</c:v>
                </c:pt>
                <c:pt idx="393">
                  <c:v>88.182000000000002</c:v>
                </c:pt>
                <c:pt idx="394">
                  <c:v>88.265000000000001</c:v>
                </c:pt>
                <c:pt idx="395">
                  <c:v>88.346999999999994</c:v>
                </c:pt>
                <c:pt idx="396">
                  <c:v>88.397000000000006</c:v>
                </c:pt>
                <c:pt idx="397">
                  <c:v>88.546000000000006</c:v>
                </c:pt>
                <c:pt idx="398">
                  <c:v>88.563000000000002</c:v>
                </c:pt>
                <c:pt idx="399">
                  <c:v>88.629000000000005</c:v>
                </c:pt>
                <c:pt idx="400">
                  <c:v>88.611999999999995</c:v>
                </c:pt>
                <c:pt idx="401">
                  <c:v>88.611999999999995</c:v>
                </c:pt>
                <c:pt idx="402">
                  <c:v>88.795000000000002</c:v>
                </c:pt>
                <c:pt idx="403">
                  <c:v>88.861000000000004</c:v>
                </c:pt>
                <c:pt idx="404">
                  <c:v>88.927000000000007</c:v>
                </c:pt>
                <c:pt idx="405">
                  <c:v>89.075999999999993</c:v>
                </c:pt>
                <c:pt idx="406">
                  <c:v>89.159000000000006</c:v>
                </c:pt>
                <c:pt idx="407">
                  <c:v>89.141999999999996</c:v>
                </c:pt>
                <c:pt idx="408">
                  <c:v>89.224999999999994</c:v>
                </c:pt>
                <c:pt idx="409">
                  <c:v>89.308000000000007</c:v>
                </c:pt>
                <c:pt idx="410">
                  <c:v>89.373999999999995</c:v>
                </c:pt>
                <c:pt idx="411">
                  <c:v>89.424000000000007</c:v>
                </c:pt>
                <c:pt idx="412">
                  <c:v>89.522999999999996</c:v>
                </c:pt>
                <c:pt idx="413">
                  <c:v>89.522999999999996</c:v>
                </c:pt>
                <c:pt idx="414">
                  <c:v>89.59</c:v>
                </c:pt>
                <c:pt idx="415">
                  <c:v>89.656000000000006</c:v>
                </c:pt>
                <c:pt idx="416">
                  <c:v>89.739000000000004</c:v>
                </c:pt>
                <c:pt idx="417">
                  <c:v>89.805000000000007</c:v>
                </c:pt>
                <c:pt idx="418">
                  <c:v>89.822000000000003</c:v>
                </c:pt>
                <c:pt idx="419">
                  <c:v>89.903999999999996</c:v>
                </c:pt>
                <c:pt idx="420">
                  <c:v>90.054000000000002</c:v>
                </c:pt>
                <c:pt idx="421">
                  <c:v>90.12</c:v>
                </c:pt>
                <c:pt idx="422">
                  <c:v>90.102999999999994</c:v>
                </c:pt>
                <c:pt idx="423">
                  <c:v>90.203000000000003</c:v>
                </c:pt>
                <c:pt idx="424">
                  <c:v>90.251999999999995</c:v>
                </c:pt>
                <c:pt idx="425">
                  <c:v>90.334999999999994</c:v>
                </c:pt>
                <c:pt idx="426">
                  <c:v>90.400999999999996</c:v>
                </c:pt>
                <c:pt idx="427">
                  <c:v>90.501000000000005</c:v>
                </c:pt>
                <c:pt idx="428">
                  <c:v>90.617000000000004</c:v>
                </c:pt>
                <c:pt idx="429">
                  <c:v>90.566999999999993</c:v>
                </c:pt>
                <c:pt idx="430">
                  <c:v>90.65</c:v>
                </c:pt>
                <c:pt idx="431">
                  <c:v>90.715999999999994</c:v>
                </c:pt>
                <c:pt idx="432">
                  <c:v>90.766000000000005</c:v>
                </c:pt>
                <c:pt idx="433">
                  <c:v>90.781999999999996</c:v>
                </c:pt>
                <c:pt idx="434">
                  <c:v>90.831999999999994</c:v>
                </c:pt>
                <c:pt idx="435">
                  <c:v>90.998000000000005</c:v>
                </c:pt>
                <c:pt idx="436">
                  <c:v>91.063999999999993</c:v>
                </c:pt>
                <c:pt idx="437">
                  <c:v>91.081000000000003</c:v>
                </c:pt>
                <c:pt idx="438">
                  <c:v>91.212999999999994</c:v>
                </c:pt>
                <c:pt idx="439">
                  <c:v>91.278999999999996</c:v>
                </c:pt>
                <c:pt idx="440">
                  <c:v>91.23</c:v>
                </c:pt>
                <c:pt idx="441">
                  <c:v>91.379000000000005</c:v>
                </c:pt>
                <c:pt idx="442">
                  <c:v>91.361999999999995</c:v>
                </c:pt>
                <c:pt idx="443">
                  <c:v>91.444999999999993</c:v>
                </c:pt>
                <c:pt idx="444">
                  <c:v>91.427999999999997</c:v>
                </c:pt>
                <c:pt idx="445">
                  <c:v>91.462000000000003</c:v>
                </c:pt>
                <c:pt idx="446">
                  <c:v>91.593999999999994</c:v>
                </c:pt>
                <c:pt idx="447">
                  <c:v>91.66</c:v>
                </c:pt>
                <c:pt idx="448">
                  <c:v>91.727000000000004</c:v>
                </c:pt>
                <c:pt idx="449">
                  <c:v>91.793000000000006</c:v>
                </c:pt>
                <c:pt idx="450">
                  <c:v>91.876000000000005</c:v>
                </c:pt>
                <c:pt idx="451">
                  <c:v>91.941999999999993</c:v>
                </c:pt>
                <c:pt idx="452">
                  <c:v>91.924999999999997</c:v>
                </c:pt>
                <c:pt idx="453">
                  <c:v>91.941999999999993</c:v>
                </c:pt>
                <c:pt idx="454">
                  <c:v>91.924999999999997</c:v>
                </c:pt>
                <c:pt idx="455">
                  <c:v>92.090999999999994</c:v>
                </c:pt>
                <c:pt idx="456">
                  <c:v>92.073999999999998</c:v>
                </c:pt>
                <c:pt idx="457">
                  <c:v>92.174000000000007</c:v>
                </c:pt>
                <c:pt idx="458">
                  <c:v>92.305999999999997</c:v>
                </c:pt>
                <c:pt idx="459">
                  <c:v>92.388999999999996</c:v>
                </c:pt>
                <c:pt idx="460">
                  <c:v>92.454999999999998</c:v>
                </c:pt>
                <c:pt idx="461">
                  <c:v>92.471999999999994</c:v>
                </c:pt>
                <c:pt idx="462">
                  <c:v>92.638000000000005</c:v>
                </c:pt>
                <c:pt idx="463">
                  <c:v>92.605000000000004</c:v>
                </c:pt>
                <c:pt idx="464">
                  <c:v>92.605000000000004</c:v>
                </c:pt>
                <c:pt idx="465">
                  <c:v>92.671000000000006</c:v>
                </c:pt>
                <c:pt idx="466">
                  <c:v>92.754000000000005</c:v>
                </c:pt>
                <c:pt idx="467">
                  <c:v>92.754000000000005</c:v>
                </c:pt>
                <c:pt idx="468">
                  <c:v>92.903000000000006</c:v>
                </c:pt>
                <c:pt idx="469">
                  <c:v>92.903000000000006</c:v>
                </c:pt>
                <c:pt idx="470">
                  <c:v>92.986000000000004</c:v>
                </c:pt>
                <c:pt idx="471">
                  <c:v>93.067999999999998</c:v>
                </c:pt>
                <c:pt idx="472">
                  <c:v>93.052000000000007</c:v>
                </c:pt>
                <c:pt idx="473">
                  <c:v>93.183999999999997</c:v>
                </c:pt>
                <c:pt idx="474">
                  <c:v>93.216999999999999</c:v>
                </c:pt>
                <c:pt idx="475">
                  <c:v>93.200999999999993</c:v>
                </c:pt>
                <c:pt idx="476">
                  <c:v>93.266999999999996</c:v>
                </c:pt>
                <c:pt idx="477">
                  <c:v>93.332999999999998</c:v>
                </c:pt>
                <c:pt idx="478">
                  <c:v>93.35</c:v>
                </c:pt>
                <c:pt idx="479">
                  <c:v>93.415999999999997</c:v>
                </c:pt>
                <c:pt idx="480">
                  <c:v>93.498999999999995</c:v>
                </c:pt>
                <c:pt idx="481">
                  <c:v>93.564999999999998</c:v>
                </c:pt>
                <c:pt idx="482">
                  <c:v>93.647999999999996</c:v>
                </c:pt>
                <c:pt idx="483">
                  <c:v>93.730999999999995</c:v>
                </c:pt>
                <c:pt idx="484">
                  <c:v>93.796999999999997</c:v>
                </c:pt>
                <c:pt idx="485">
                  <c:v>93.813999999999993</c:v>
                </c:pt>
                <c:pt idx="486">
                  <c:v>93.863</c:v>
                </c:pt>
                <c:pt idx="487">
                  <c:v>93.863</c:v>
                </c:pt>
                <c:pt idx="488">
                  <c:v>93.945999999999998</c:v>
                </c:pt>
                <c:pt idx="489">
                  <c:v>94.028999999999996</c:v>
                </c:pt>
                <c:pt idx="490">
                  <c:v>94.028999999999996</c:v>
                </c:pt>
                <c:pt idx="491">
                  <c:v>94.094999999999999</c:v>
                </c:pt>
                <c:pt idx="492">
                  <c:v>94.128</c:v>
                </c:pt>
                <c:pt idx="493">
                  <c:v>94.244</c:v>
                </c:pt>
                <c:pt idx="494">
                  <c:v>94.227999999999994</c:v>
                </c:pt>
                <c:pt idx="495">
                  <c:v>94.311000000000007</c:v>
                </c:pt>
                <c:pt idx="496">
                  <c:v>94.393000000000001</c:v>
                </c:pt>
                <c:pt idx="497">
                  <c:v>94.343999999999994</c:v>
                </c:pt>
                <c:pt idx="498">
                  <c:v>94.442999999999998</c:v>
                </c:pt>
                <c:pt idx="499">
                  <c:v>94.509</c:v>
                </c:pt>
                <c:pt idx="500">
                  <c:v>94.543000000000006</c:v>
                </c:pt>
                <c:pt idx="501">
                  <c:v>94.591999999999999</c:v>
                </c:pt>
                <c:pt idx="502">
                  <c:v>94.658000000000001</c:v>
                </c:pt>
                <c:pt idx="503">
                  <c:v>94.741</c:v>
                </c:pt>
                <c:pt idx="504">
                  <c:v>94.757999999999996</c:v>
                </c:pt>
                <c:pt idx="505">
                  <c:v>94.840999999999994</c:v>
                </c:pt>
                <c:pt idx="506">
                  <c:v>94.823999999999998</c:v>
                </c:pt>
                <c:pt idx="507">
                  <c:v>94.89</c:v>
                </c:pt>
                <c:pt idx="508">
                  <c:v>94.972999999999999</c:v>
                </c:pt>
                <c:pt idx="509">
                  <c:v>95.039000000000001</c:v>
                </c:pt>
                <c:pt idx="510">
                  <c:v>95.055999999999997</c:v>
                </c:pt>
                <c:pt idx="511">
                  <c:v>95.039000000000001</c:v>
                </c:pt>
                <c:pt idx="512">
                  <c:v>95.171999999999997</c:v>
                </c:pt>
                <c:pt idx="513">
                  <c:v>95.254999999999995</c:v>
                </c:pt>
                <c:pt idx="514">
                  <c:v>95.320999999999998</c:v>
                </c:pt>
                <c:pt idx="515">
                  <c:v>95.320999999999998</c:v>
                </c:pt>
                <c:pt idx="516">
                  <c:v>95.353999999999999</c:v>
                </c:pt>
                <c:pt idx="517">
                  <c:v>95.42</c:v>
                </c:pt>
                <c:pt idx="518">
                  <c:v>95.436999999999998</c:v>
                </c:pt>
                <c:pt idx="519">
                  <c:v>95.47</c:v>
                </c:pt>
                <c:pt idx="520">
                  <c:v>95.57</c:v>
                </c:pt>
                <c:pt idx="521">
                  <c:v>95.552999999999997</c:v>
                </c:pt>
                <c:pt idx="522">
                  <c:v>95.552999999999997</c:v>
                </c:pt>
                <c:pt idx="523">
                  <c:v>95.701999999999998</c:v>
                </c:pt>
                <c:pt idx="524">
                  <c:v>95.768000000000001</c:v>
                </c:pt>
                <c:pt idx="525">
                  <c:v>95.834999999999994</c:v>
                </c:pt>
                <c:pt idx="526">
                  <c:v>95.834999999999994</c:v>
                </c:pt>
                <c:pt idx="527">
                  <c:v>95.917000000000002</c:v>
                </c:pt>
                <c:pt idx="528">
                  <c:v>96</c:v>
                </c:pt>
                <c:pt idx="529">
                  <c:v>96</c:v>
                </c:pt>
                <c:pt idx="530">
                  <c:v>96</c:v>
                </c:pt>
                <c:pt idx="531">
                  <c:v>96.066000000000003</c:v>
                </c:pt>
                <c:pt idx="532">
                  <c:v>96.05</c:v>
                </c:pt>
                <c:pt idx="533">
                  <c:v>96.149000000000001</c:v>
                </c:pt>
                <c:pt idx="534">
                  <c:v>96.215999999999994</c:v>
                </c:pt>
                <c:pt idx="535">
                  <c:v>96.298000000000002</c:v>
                </c:pt>
                <c:pt idx="536">
                  <c:v>96.347999999999999</c:v>
                </c:pt>
                <c:pt idx="537">
                  <c:v>96.447000000000003</c:v>
                </c:pt>
                <c:pt idx="538">
                  <c:v>96.414000000000001</c:v>
                </c:pt>
                <c:pt idx="539">
                  <c:v>96.430999999999997</c:v>
                </c:pt>
                <c:pt idx="540">
                  <c:v>96.447000000000003</c:v>
                </c:pt>
                <c:pt idx="541">
                  <c:v>96.430999999999997</c:v>
                </c:pt>
                <c:pt idx="542">
                  <c:v>96.497</c:v>
                </c:pt>
                <c:pt idx="543">
                  <c:v>96.596000000000004</c:v>
                </c:pt>
                <c:pt idx="544">
                  <c:v>96.646000000000001</c:v>
                </c:pt>
                <c:pt idx="545">
                  <c:v>96.728999999999999</c:v>
                </c:pt>
                <c:pt idx="546">
                  <c:v>96.795000000000002</c:v>
                </c:pt>
                <c:pt idx="547">
                  <c:v>96.861999999999995</c:v>
                </c:pt>
                <c:pt idx="548">
                  <c:v>96.878</c:v>
                </c:pt>
                <c:pt idx="549">
                  <c:v>96.944000000000003</c:v>
                </c:pt>
                <c:pt idx="550">
                  <c:v>97.010999999999996</c:v>
                </c:pt>
                <c:pt idx="551">
                  <c:v>97.093000000000004</c:v>
                </c:pt>
                <c:pt idx="552">
                  <c:v>97.11</c:v>
                </c:pt>
                <c:pt idx="553">
                  <c:v>97.126000000000005</c:v>
                </c:pt>
                <c:pt idx="554">
                  <c:v>97.192999999999998</c:v>
                </c:pt>
                <c:pt idx="555">
                  <c:v>97.176000000000002</c:v>
                </c:pt>
                <c:pt idx="556">
                  <c:v>97.242999999999995</c:v>
                </c:pt>
                <c:pt idx="557">
                  <c:v>97.225999999999999</c:v>
                </c:pt>
                <c:pt idx="558">
                  <c:v>97.375</c:v>
                </c:pt>
                <c:pt idx="559">
                  <c:v>97.375</c:v>
                </c:pt>
                <c:pt idx="560">
                  <c:v>97.474000000000004</c:v>
                </c:pt>
                <c:pt idx="561">
                  <c:v>97.474000000000004</c:v>
                </c:pt>
                <c:pt idx="562">
                  <c:v>97.457999999999998</c:v>
                </c:pt>
                <c:pt idx="563">
                  <c:v>97.540999999999997</c:v>
                </c:pt>
                <c:pt idx="564">
                  <c:v>97.540999999999997</c:v>
                </c:pt>
                <c:pt idx="565">
                  <c:v>97.606999999999999</c:v>
                </c:pt>
                <c:pt idx="566">
                  <c:v>97.706000000000003</c:v>
                </c:pt>
                <c:pt idx="567">
                  <c:v>97.656999999999996</c:v>
                </c:pt>
                <c:pt idx="568">
                  <c:v>97.789000000000001</c:v>
                </c:pt>
                <c:pt idx="569">
                  <c:v>97.822000000000003</c:v>
                </c:pt>
                <c:pt idx="570">
                  <c:v>97.855000000000004</c:v>
                </c:pt>
                <c:pt idx="571">
                  <c:v>97.905000000000001</c:v>
                </c:pt>
                <c:pt idx="572">
                  <c:v>97.988</c:v>
                </c:pt>
                <c:pt idx="573">
                  <c:v>97.971000000000004</c:v>
                </c:pt>
                <c:pt idx="574">
                  <c:v>98.054000000000002</c:v>
                </c:pt>
                <c:pt idx="575">
                  <c:v>98.17</c:v>
                </c:pt>
                <c:pt idx="576">
                  <c:v>98.137</c:v>
                </c:pt>
                <c:pt idx="577">
                  <c:v>98.153000000000006</c:v>
                </c:pt>
                <c:pt idx="578">
                  <c:v>98.22</c:v>
                </c:pt>
                <c:pt idx="579">
                  <c:v>98.286000000000001</c:v>
                </c:pt>
                <c:pt idx="580">
                  <c:v>98.435000000000002</c:v>
                </c:pt>
                <c:pt idx="581">
                  <c:v>98.352000000000004</c:v>
                </c:pt>
                <c:pt idx="582">
                  <c:v>98.435000000000002</c:v>
                </c:pt>
                <c:pt idx="583">
                  <c:v>98.518000000000001</c:v>
                </c:pt>
                <c:pt idx="584">
                  <c:v>98.501000000000005</c:v>
                </c:pt>
                <c:pt idx="585">
                  <c:v>98.501000000000005</c:v>
                </c:pt>
                <c:pt idx="586">
                  <c:v>98.501000000000005</c:v>
                </c:pt>
                <c:pt idx="587">
                  <c:v>98.683999999999997</c:v>
                </c:pt>
                <c:pt idx="588">
                  <c:v>98.65</c:v>
                </c:pt>
                <c:pt idx="589">
                  <c:v>98.716999999999999</c:v>
                </c:pt>
                <c:pt idx="590">
                  <c:v>98.716999999999999</c:v>
                </c:pt>
                <c:pt idx="591">
                  <c:v>98.733000000000004</c:v>
                </c:pt>
                <c:pt idx="592">
                  <c:v>98.816000000000003</c:v>
                </c:pt>
                <c:pt idx="593">
                  <c:v>98.866</c:v>
                </c:pt>
                <c:pt idx="594">
                  <c:v>98.948999999999998</c:v>
                </c:pt>
                <c:pt idx="595">
                  <c:v>98.965000000000003</c:v>
                </c:pt>
                <c:pt idx="596">
                  <c:v>98.998000000000005</c:v>
                </c:pt>
                <c:pt idx="597">
                  <c:v>99.081000000000003</c:v>
                </c:pt>
                <c:pt idx="598">
                  <c:v>99.031000000000006</c:v>
                </c:pt>
                <c:pt idx="599">
                  <c:v>99.147000000000006</c:v>
                </c:pt>
                <c:pt idx="600">
                  <c:v>99.18</c:v>
                </c:pt>
                <c:pt idx="601">
                  <c:v>99.247</c:v>
                </c:pt>
                <c:pt idx="602">
                  <c:v>99.313000000000002</c:v>
                </c:pt>
                <c:pt idx="603">
                  <c:v>99.313000000000002</c:v>
                </c:pt>
                <c:pt idx="604">
                  <c:v>99.33</c:v>
                </c:pt>
                <c:pt idx="605">
                  <c:v>99.396000000000001</c:v>
                </c:pt>
                <c:pt idx="606">
                  <c:v>99.462000000000003</c:v>
                </c:pt>
                <c:pt idx="607">
                  <c:v>99.379000000000005</c:v>
                </c:pt>
                <c:pt idx="608">
                  <c:v>99.512</c:v>
                </c:pt>
                <c:pt idx="609">
                  <c:v>99.444999999999993</c:v>
                </c:pt>
                <c:pt idx="610">
                  <c:v>99.628</c:v>
                </c:pt>
                <c:pt idx="611">
                  <c:v>99.710999999999999</c:v>
                </c:pt>
                <c:pt idx="612">
                  <c:v>99.76</c:v>
                </c:pt>
                <c:pt idx="613">
                  <c:v>99.76</c:v>
                </c:pt>
                <c:pt idx="614">
                  <c:v>99.843000000000004</c:v>
                </c:pt>
                <c:pt idx="615">
                  <c:v>99.909000000000006</c:v>
                </c:pt>
                <c:pt idx="616">
                  <c:v>99.86</c:v>
                </c:pt>
                <c:pt idx="617">
                  <c:v>99.843000000000004</c:v>
                </c:pt>
                <c:pt idx="618">
                  <c:v>99.909000000000006</c:v>
                </c:pt>
                <c:pt idx="619">
                  <c:v>99.992000000000004</c:v>
                </c:pt>
                <c:pt idx="620">
                  <c:v>100.06</c:v>
                </c:pt>
                <c:pt idx="621">
                  <c:v>100.06</c:v>
                </c:pt>
                <c:pt idx="622">
                  <c:v>100.16</c:v>
                </c:pt>
                <c:pt idx="623">
                  <c:v>100.14</c:v>
                </c:pt>
                <c:pt idx="624">
                  <c:v>100.29</c:v>
                </c:pt>
                <c:pt idx="625">
                  <c:v>100.36</c:v>
                </c:pt>
                <c:pt idx="626">
                  <c:v>100.36</c:v>
                </c:pt>
                <c:pt idx="627">
                  <c:v>100.37</c:v>
                </c:pt>
                <c:pt idx="628">
                  <c:v>100.42</c:v>
                </c:pt>
                <c:pt idx="629">
                  <c:v>100.34</c:v>
                </c:pt>
                <c:pt idx="630">
                  <c:v>100.42</c:v>
                </c:pt>
                <c:pt idx="631">
                  <c:v>100.44</c:v>
                </c:pt>
                <c:pt idx="632">
                  <c:v>100.49</c:v>
                </c:pt>
                <c:pt idx="633">
                  <c:v>100.59</c:v>
                </c:pt>
                <c:pt idx="634">
                  <c:v>100.66</c:v>
                </c:pt>
                <c:pt idx="635">
                  <c:v>100.72</c:v>
                </c:pt>
                <c:pt idx="636">
                  <c:v>100.72</c:v>
                </c:pt>
                <c:pt idx="637">
                  <c:v>100.8</c:v>
                </c:pt>
                <c:pt idx="638">
                  <c:v>100.8</c:v>
                </c:pt>
                <c:pt idx="639">
                  <c:v>100.8</c:v>
                </c:pt>
                <c:pt idx="640">
                  <c:v>100.89</c:v>
                </c:pt>
                <c:pt idx="641">
                  <c:v>100.87</c:v>
                </c:pt>
                <c:pt idx="642">
                  <c:v>100.89</c:v>
                </c:pt>
                <c:pt idx="643">
                  <c:v>100.95</c:v>
                </c:pt>
                <c:pt idx="644">
                  <c:v>101.02</c:v>
                </c:pt>
                <c:pt idx="645">
                  <c:v>101.1</c:v>
                </c:pt>
                <c:pt idx="646">
                  <c:v>101.1</c:v>
                </c:pt>
                <c:pt idx="647">
                  <c:v>101.23</c:v>
                </c:pt>
                <c:pt idx="648">
                  <c:v>101.25</c:v>
                </c:pt>
                <c:pt idx="649">
                  <c:v>101.23</c:v>
                </c:pt>
                <c:pt idx="650">
                  <c:v>101.32</c:v>
                </c:pt>
                <c:pt idx="651">
                  <c:v>101.23</c:v>
                </c:pt>
                <c:pt idx="652">
                  <c:v>101.32</c:v>
                </c:pt>
                <c:pt idx="653">
                  <c:v>101.33</c:v>
                </c:pt>
                <c:pt idx="654">
                  <c:v>101.45</c:v>
                </c:pt>
                <c:pt idx="655">
                  <c:v>101.47</c:v>
                </c:pt>
                <c:pt idx="656">
                  <c:v>101.53</c:v>
                </c:pt>
                <c:pt idx="657">
                  <c:v>101.61</c:v>
                </c:pt>
                <c:pt idx="658">
                  <c:v>101.68</c:v>
                </c:pt>
                <c:pt idx="659">
                  <c:v>101.78</c:v>
                </c:pt>
                <c:pt idx="660">
                  <c:v>101.68</c:v>
                </c:pt>
                <c:pt idx="661">
                  <c:v>101.68</c:v>
                </c:pt>
                <c:pt idx="662">
                  <c:v>101.77</c:v>
                </c:pt>
                <c:pt idx="663">
                  <c:v>101.77</c:v>
                </c:pt>
                <c:pt idx="664">
                  <c:v>101.81</c:v>
                </c:pt>
                <c:pt idx="665">
                  <c:v>101.86</c:v>
                </c:pt>
                <c:pt idx="666">
                  <c:v>101.98</c:v>
                </c:pt>
                <c:pt idx="667">
                  <c:v>102.06</c:v>
                </c:pt>
                <c:pt idx="668">
                  <c:v>102.06</c:v>
                </c:pt>
                <c:pt idx="669">
                  <c:v>102.05</c:v>
                </c:pt>
                <c:pt idx="670">
                  <c:v>102.21</c:v>
                </c:pt>
                <c:pt idx="671">
                  <c:v>102.13</c:v>
                </c:pt>
                <c:pt idx="672">
                  <c:v>102.13</c:v>
                </c:pt>
                <c:pt idx="673">
                  <c:v>102.21</c:v>
                </c:pt>
                <c:pt idx="674">
                  <c:v>102.28</c:v>
                </c:pt>
                <c:pt idx="675">
                  <c:v>102.3</c:v>
                </c:pt>
                <c:pt idx="676">
                  <c:v>102.36</c:v>
                </c:pt>
                <c:pt idx="677">
                  <c:v>102.36</c:v>
                </c:pt>
                <c:pt idx="678">
                  <c:v>102.44</c:v>
                </c:pt>
                <c:pt idx="679">
                  <c:v>102.44</c:v>
                </c:pt>
                <c:pt idx="680">
                  <c:v>102.51</c:v>
                </c:pt>
                <c:pt idx="681">
                  <c:v>102.49</c:v>
                </c:pt>
                <c:pt idx="682">
                  <c:v>102.56</c:v>
                </c:pt>
                <c:pt idx="683">
                  <c:v>102.66</c:v>
                </c:pt>
                <c:pt idx="684">
                  <c:v>102.64</c:v>
                </c:pt>
                <c:pt idx="685">
                  <c:v>102.66</c:v>
                </c:pt>
                <c:pt idx="686">
                  <c:v>102.72</c:v>
                </c:pt>
                <c:pt idx="687">
                  <c:v>102.71</c:v>
                </c:pt>
                <c:pt idx="688">
                  <c:v>102.81</c:v>
                </c:pt>
                <c:pt idx="689">
                  <c:v>102.94</c:v>
                </c:pt>
                <c:pt idx="690">
                  <c:v>102.94</c:v>
                </c:pt>
                <c:pt idx="691">
                  <c:v>102.94</c:v>
                </c:pt>
                <c:pt idx="692">
                  <c:v>102.87</c:v>
                </c:pt>
                <c:pt idx="693">
                  <c:v>102.94</c:v>
                </c:pt>
                <c:pt idx="694">
                  <c:v>103.02</c:v>
                </c:pt>
                <c:pt idx="695">
                  <c:v>103.06</c:v>
                </c:pt>
                <c:pt idx="696">
                  <c:v>103.07</c:v>
                </c:pt>
                <c:pt idx="697">
                  <c:v>103.09</c:v>
                </c:pt>
                <c:pt idx="698">
                  <c:v>103.16</c:v>
                </c:pt>
                <c:pt idx="699">
                  <c:v>103.24</c:v>
                </c:pt>
                <c:pt idx="700">
                  <c:v>103.31</c:v>
                </c:pt>
                <c:pt idx="701">
                  <c:v>103.37</c:v>
                </c:pt>
                <c:pt idx="702">
                  <c:v>103.39</c:v>
                </c:pt>
                <c:pt idx="703">
                  <c:v>103.42</c:v>
                </c:pt>
                <c:pt idx="704">
                  <c:v>103.39</c:v>
                </c:pt>
                <c:pt idx="705">
                  <c:v>103.39</c:v>
                </c:pt>
                <c:pt idx="706">
                  <c:v>103.44</c:v>
                </c:pt>
                <c:pt idx="707">
                  <c:v>103.52</c:v>
                </c:pt>
                <c:pt idx="708">
                  <c:v>103.6</c:v>
                </c:pt>
                <c:pt idx="709">
                  <c:v>103.59</c:v>
                </c:pt>
                <c:pt idx="710">
                  <c:v>103.67</c:v>
                </c:pt>
                <c:pt idx="711">
                  <c:v>103.69</c:v>
                </c:pt>
                <c:pt idx="712">
                  <c:v>103.83</c:v>
                </c:pt>
                <c:pt idx="713">
                  <c:v>103.82</c:v>
                </c:pt>
                <c:pt idx="714">
                  <c:v>103.82</c:v>
                </c:pt>
                <c:pt idx="715">
                  <c:v>103.8</c:v>
                </c:pt>
                <c:pt idx="716">
                  <c:v>103.83</c:v>
                </c:pt>
                <c:pt idx="717">
                  <c:v>103.83</c:v>
                </c:pt>
                <c:pt idx="718">
                  <c:v>103.97</c:v>
                </c:pt>
                <c:pt idx="719">
                  <c:v>103.98</c:v>
                </c:pt>
                <c:pt idx="720">
                  <c:v>104.03</c:v>
                </c:pt>
                <c:pt idx="721">
                  <c:v>104.2</c:v>
                </c:pt>
                <c:pt idx="722">
                  <c:v>104.13</c:v>
                </c:pt>
                <c:pt idx="723">
                  <c:v>104.2</c:v>
                </c:pt>
                <c:pt idx="724">
                  <c:v>104.27</c:v>
                </c:pt>
                <c:pt idx="725">
                  <c:v>104.18</c:v>
                </c:pt>
                <c:pt idx="726">
                  <c:v>104.25</c:v>
                </c:pt>
                <c:pt idx="727">
                  <c:v>104.35</c:v>
                </c:pt>
                <c:pt idx="728">
                  <c:v>104.33</c:v>
                </c:pt>
                <c:pt idx="729">
                  <c:v>104.33</c:v>
                </c:pt>
                <c:pt idx="730">
                  <c:v>104.32</c:v>
                </c:pt>
                <c:pt idx="731">
                  <c:v>104.46</c:v>
                </c:pt>
                <c:pt idx="732">
                  <c:v>104.46</c:v>
                </c:pt>
                <c:pt idx="733">
                  <c:v>104.56</c:v>
                </c:pt>
                <c:pt idx="734">
                  <c:v>104.63</c:v>
                </c:pt>
                <c:pt idx="735">
                  <c:v>104.71</c:v>
                </c:pt>
                <c:pt idx="736">
                  <c:v>104.7</c:v>
                </c:pt>
                <c:pt idx="737">
                  <c:v>104.7</c:v>
                </c:pt>
                <c:pt idx="738">
                  <c:v>104.78</c:v>
                </c:pt>
                <c:pt idx="739">
                  <c:v>104.7</c:v>
                </c:pt>
                <c:pt idx="740">
                  <c:v>104.76</c:v>
                </c:pt>
                <c:pt idx="741">
                  <c:v>104.78</c:v>
                </c:pt>
                <c:pt idx="742">
                  <c:v>104.85</c:v>
                </c:pt>
                <c:pt idx="743">
                  <c:v>104.91</c:v>
                </c:pt>
                <c:pt idx="744">
                  <c:v>105.01</c:v>
                </c:pt>
                <c:pt idx="745">
                  <c:v>105.06</c:v>
                </c:pt>
                <c:pt idx="746">
                  <c:v>105.14</c:v>
                </c:pt>
                <c:pt idx="747">
                  <c:v>105.08</c:v>
                </c:pt>
                <c:pt idx="748">
                  <c:v>105.08</c:v>
                </c:pt>
                <c:pt idx="749">
                  <c:v>105.06</c:v>
                </c:pt>
                <c:pt idx="750">
                  <c:v>105.16</c:v>
                </c:pt>
                <c:pt idx="751">
                  <c:v>105.21</c:v>
                </c:pt>
                <c:pt idx="752">
                  <c:v>105.23</c:v>
                </c:pt>
                <c:pt idx="753">
                  <c:v>105.29</c:v>
                </c:pt>
                <c:pt idx="754">
                  <c:v>105.28</c:v>
                </c:pt>
                <c:pt idx="755">
                  <c:v>105.44</c:v>
                </c:pt>
                <c:pt idx="756">
                  <c:v>105.46</c:v>
                </c:pt>
                <c:pt idx="757">
                  <c:v>105.53</c:v>
                </c:pt>
                <c:pt idx="758">
                  <c:v>105.53</c:v>
                </c:pt>
                <c:pt idx="759">
                  <c:v>105.57</c:v>
                </c:pt>
                <c:pt idx="760">
                  <c:v>105.59</c:v>
                </c:pt>
                <c:pt idx="761">
                  <c:v>105.57</c:v>
                </c:pt>
                <c:pt idx="762">
                  <c:v>105.61</c:v>
                </c:pt>
                <c:pt idx="763">
                  <c:v>105.64</c:v>
                </c:pt>
                <c:pt idx="764">
                  <c:v>105.74</c:v>
                </c:pt>
                <c:pt idx="765">
                  <c:v>105.66</c:v>
                </c:pt>
                <c:pt idx="766">
                  <c:v>105.74</c:v>
                </c:pt>
                <c:pt idx="767">
                  <c:v>105.74</c:v>
                </c:pt>
                <c:pt idx="768">
                  <c:v>105.81</c:v>
                </c:pt>
                <c:pt idx="769">
                  <c:v>105.87</c:v>
                </c:pt>
                <c:pt idx="770">
                  <c:v>105.96</c:v>
                </c:pt>
                <c:pt idx="771">
                  <c:v>105.97</c:v>
                </c:pt>
                <c:pt idx="772">
                  <c:v>105.96</c:v>
                </c:pt>
                <c:pt idx="773">
                  <c:v>105.96</c:v>
                </c:pt>
                <c:pt idx="774">
                  <c:v>106.09</c:v>
                </c:pt>
                <c:pt idx="775">
                  <c:v>106.17</c:v>
                </c:pt>
                <c:pt idx="776">
                  <c:v>106.1</c:v>
                </c:pt>
                <c:pt idx="777">
                  <c:v>106.24</c:v>
                </c:pt>
                <c:pt idx="778">
                  <c:v>106.27</c:v>
                </c:pt>
                <c:pt idx="779">
                  <c:v>106.25</c:v>
                </c:pt>
                <c:pt idx="780">
                  <c:v>106.34</c:v>
                </c:pt>
                <c:pt idx="781">
                  <c:v>106.3</c:v>
                </c:pt>
                <c:pt idx="782">
                  <c:v>106.34</c:v>
                </c:pt>
                <c:pt idx="783">
                  <c:v>106.42</c:v>
                </c:pt>
                <c:pt idx="784">
                  <c:v>106.4</c:v>
                </c:pt>
                <c:pt idx="785">
                  <c:v>106.49</c:v>
                </c:pt>
                <c:pt idx="786">
                  <c:v>106.5</c:v>
                </c:pt>
                <c:pt idx="787">
                  <c:v>106.55</c:v>
                </c:pt>
                <c:pt idx="788">
                  <c:v>106.63</c:v>
                </c:pt>
                <c:pt idx="789">
                  <c:v>106.63</c:v>
                </c:pt>
                <c:pt idx="790">
                  <c:v>106.78</c:v>
                </c:pt>
                <c:pt idx="791">
                  <c:v>106.77</c:v>
                </c:pt>
                <c:pt idx="792">
                  <c:v>106.7</c:v>
                </c:pt>
                <c:pt idx="793">
                  <c:v>106.7</c:v>
                </c:pt>
                <c:pt idx="794">
                  <c:v>106.78</c:v>
                </c:pt>
                <c:pt idx="795">
                  <c:v>106.8</c:v>
                </c:pt>
                <c:pt idx="796">
                  <c:v>106.85</c:v>
                </c:pt>
                <c:pt idx="797">
                  <c:v>106.93</c:v>
                </c:pt>
                <c:pt idx="798">
                  <c:v>107.07</c:v>
                </c:pt>
                <c:pt idx="799">
                  <c:v>107.08</c:v>
                </c:pt>
                <c:pt idx="800">
                  <c:v>107.07</c:v>
                </c:pt>
                <c:pt idx="801">
                  <c:v>107.07</c:v>
                </c:pt>
                <c:pt idx="802">
                  <c:v>107.1</c:v>
                </c:pt>
                <c:pt idx="803">
                  <c:v>107.08</c:v>
                </c:pt>
                <c:pt idx="804">
                  <c:v>107.15</c:v>
                </c:pt>
                <c:pt idx="805">
                  <c:v>107.25</c:v>
                </c:pt>
                <c:pt idx="806">
                  <c:v>107.21</c:v>
                </c:pt>
                <c:pt idx="807">
                  <c:v>107.28</c:v>
                </c:pt>
                <c:pt idx="808">
                  <c:v>107.28</c:v>
                </c:pt>
                <c:pt idx="809">
                  <c:v>107.38</c:v>
                </c:pt>
                <c:pt idx="810">
                  <c:v>107.43</c:v>
                </c:pt>
                <c:pt idx="811">
                  <c:v>107.41</c:v>
                </c:pt>
                <c:pt idx="812">
                  <c:v>107.51</c:v>
                </c:pt>
                <c:pt idx="813">
                  <c:v>107.58</c:v>
                </c:pt>
                <c:pt idx="814">
                  <c:v>107.58</c:v>
                </c:pt>
                <c:pt idx="815">
                  <c:v>107.51</c:v>
                </c:pt>
                <c:pt idx="816">
                  <c:v>107.61</c:v>
                </c:pt>
                <c:pt idx="817">
                  <c:v>107.58</c:v>
                </c:pt>
                <c:pt idx="818">
                  <c:v>107.68</c:v>
                </c:pt>
                <c:pt idx="819">
                  <c:v>107.65</c:v>
                </c:pt>
                <c:pt idx="820">
                  <c:v>107.74</c:v>
                </c:pt>
                <c:pt idx="821">
                  <c:v>107.99</c:v>
                </c:pt>
                <c:pt idx="822">
                  <c:v>107.88</c:v>
                </c:pt>
                <c:pt idx="823">
                  <c:v>107.96</c:v>
                </c:pt>
                <c:pt idx="824">
                  <c:v>107.98</c:v>
                </c:pt>
                <c:pt idx="825">
                  <c:v>107.91</c:v>
                </c:pt>
                <c:pt idx="826">
                  <c:v>107.94</c:v>
                </c:pt>
                <c:pt idx="827">
                  <c:v>107.98</c:v>
                </c:pt>
                <c:pt idx="828">
                  <c:v>107.94</c:v>
                </c:pt>
                <c:pt idx="829">
                  <c:v>108.01</c:v>
                </c:pt>
                <c:pt idx="830">
                  <c:v>108.11</c:v>
                </c:pt>
                <c:pt idx="831">
                  <c:v>108.19</c:v>
                </c:pt>
                <c:pt idx="832">
                  <c:v>108.24</c:v>
                </c:pt>
                <c:pt idx="833">
                  <c:v>108.24</c:v>
                </c:pt>
                <c:pt idx="834">
                  <c:v>108.32</c:v>
                </c:pt>
                <c:pt idx="835">
                  <c:v>108.39</c:v>
                </c:pt>
                <c:pt idx="836">
                  <c:v>108.32</c:v>
                </c:pt>
                <c:pt idx="837">
                  <c:v>108.37</c:v>
                </c:pt>
                <c:pt idx="838">
                  <c:v>108.39</c:v>
                </c:pt>
                <c:pt idx="839">
                  <c:v>108.41</c:v>
                </c:pt>
                <c:pt idx="840">
                  <c:v>108.47</c:v>
                </c:pt>
                <c:pt idx="841">
                  <c:v>108.47</c:v>
                </c:pt>
                <c:pt idx="842">
                  <c:v>108.59</c:v>
                </c:pt>
                <c:pt idx="843">
                  <c:v>108.67</c:v>
                </c:pt>
                <c:pt idx="844">
                  <c:v>108.69</c:v>
                </c:pt>
                <c:pt idx="845">
                  <c:v>108.76</c:v>
                </c:pt>
                <c:pt idx="846">
                  <c:v>108.77</c:v>
                </c:pt>
                <c:pt idx="847">
                  <c:v>108.69</c:v>
                </c:pt>
                <c:pt idx="848">
                  <c:v>108.79</c:v>
                </c:pt>
                <c:pt idx="849">
                  <c:v>108.77</c:v>
                </c:pt>
                <c:pt idx="850">
                  <c:v>108.82</c:v>
                </c:pt>
                <c:pt idx="851">
                  <c:v>108.9</c:v>
                </c:pt>
                <c:pt idx="852">
                  <c:v>108.9</c:v>
                </c:pt>
                <c:pt idx="853">
                  <c:v>108.92</c:v>
                </c:pt>
                <c:pt idx="854">
                  <c:v>109.07</c:v>
                </c:pt>
                <c:pt idx="855">
                  <c:v>109</c:v>
                </c:pt>
                <c:pt idx="856">
                  <c:v>109.1</c:v>
                </c:pt>
                <c:pt idx="857">
                  <c:v>109.14</c:v>
                </c:pt>
                <c:pt idx="858">
                  <c:v>109.12</c:v>
                </c:pt>
                <c:pt idx="859">
                  <c:v>109.12</c:v>
                </c:pt>
                <c:pt idx="860">
                  <c:v>109.2</c:v>
                </c:pt>
                <c:pt idx="861">
                  <c:v>109.3</c:v>
                </c:pt>
                <c:pt idx="862">
                  <c:v>109.29</c:v>
                </c:pt>
                <c:pt idx="863">
                  <c:v>109.33</c:v>
                </c:pt>
                <c:pt idx="864">
                  <c:v>109.37</c:v>
                </c:pt>
                <c:pt idx="865">
                  <c:v>109.43</c:v>
                </c:pt>
                <c:pt idx="866">
                  <c:v>109.52</c:v>
                </c:pt>
                <c:pt idx="867">
                  <c:v>109.5</c:v>
                </c:pt>
                <c:pt idx="868">
                  <c:v>109.57</c:v>
                </c:pt>
                <c:pt idx="869">
                  <c:v>109.47</c:v>
                </c:pt>
                <c:pt idx="870">
                  <c:v>109.52</c:v>
                </c:pt>
                <c:pt idx="871">
                  <c:v>109.58</c:v>
                </c:pt>
                <c:pt idx="872">
                  <c:v>109.65</c:v>
                </c:pt>
                <c:pt idx="873">
                  <c:v>109.73</c:v>
                </c:pt>
                <c:pt idx="874">
                  <c:v>109.72</c:v>
                </c:pt>
                <c:pt idx="875">
                  <c:v>109.78</c:v>
                </c:pt>
                <c:pt idx="876">
                  <c:v>109.86</c:v>
                </c:pt>
                <c:pt idx="877">
                  <c:v>109.78</c:v>
                </c:pt>
                <c:pt idx="878">
                  <c:v>109.88</c:v>
                </c:pt>
                <c:pt idx="879">
                  <c:v>109.86</c:v>
                </c:pt>
                <c:pt idx="880">
                  <c:v>109.85</c:v>
                </c:pt>
                <c:pt idx="881">
                  <c:v>109.88</c:v>
                </c:pt>
                <c:pt idx="882">
                  <c:v>109.96</c:v>
                </c:pt>
                <c:pt idx="883">
                  <c:v>110.05</c:v>
                </c:pt>
                <c:pt idx="884">
                  <c:v>110.1</c:v>
                </c:pt>
                <c:pt idx="885">
                  <c:v>110.1</c:v>
                </c:pt>
                <c:pt idx="886">
                  <c:v>110.18</c:v>
                </c:pt>
                <c:pt idx="887">
                  <c:v>110.25</c:v>
                </c:pt>
                <c:pt idx="888">
                  <c:v>110.25</c:v>
                </c:pt>
                <c:pt idx="889">
                  <c:v>110.25</c:v>
                </c:pt>
                <c:pt idx="890">
                  <c:v>110.23</c:v>
                </c:pt>
                <c:pt idx="891">
                  <c:v>110.25</c:v>
                </c:pt>
                <c:pt idx="892">
                  <c:v>110.33</c:v>
                </c:pt>
                <c:pt idx="893">
                  <c:v>110.38</c:v>
                </c:pt>
                <c:pt idx="894">
                  <c:v>110.35</c:v>
                </c:pt>
                <c:pt idx="895">
                  <c:v>110.48</c:v>
                </c:pt>
                <c:pt idx="896">
                  <c:v>110.54</c:v>
                </c:pt>
                <c:pt idx="897">
                  <c:v>110.53</c:v>
                </c:pt>
                <c:pt idx="898">
                  <c:v>110.63</c:v>
                </c:pt>
                <c:pt idx="899">
                  <c:v>110.69</c:v>
                </c:pt>
                <c:pt idx="900">
                  <c:v>110.68</c:v>
                </c:pt>
                <c:pt idx="901">
                  <c:v>110.69</c:v>
                </c:pt>
                <c:pt idx="902">
                  <c:v>110.71</c:v>
                </c:pt>
                <c:pt idx="903">
                  <c:v>110.78</c:v>
                </c:pt>
                <c:pt idx="904">
                  <c:v>110.78</c:v>
                </c:pt>
                <c:pt idx="905">
                  <c:v>110.78</c:v>
                </c:pt>
                <c:pt idx="906">
                  <c:v>110.76</c:v>
                </c:pt>
                <c:pt idx="907">
                  <c:v>110.91</c:v>
                </c:pt>
                <c:pt idx="908">
                  <c:v>110.93</c:v>
                </c:pt>
                <c:pt idx="909">
                  <c:v>110.99</c:v>
                </c:pt>
                <c:pt idx="910">
                  <c:v>111.06</c:v>
                </c:pt>
                <c:pt idx="911">
                  <c:v>111.04</c:v>
                </c:pt>
                <c:pt idx="912">
                  <c:v>111.04</c:v>
                </c:pt>
                <c:pt idx="913">
                  <c:v>111.06</c:v>
                </c:pt>
                <c:pt idx="914">
                  <c:v>111.14</c:v>
                </c:pt>
                <c:pt idx="915">
                  <c:v>111.09</c:v>
                </c:pt>
                <c:pt idx="916">
                  <c:v>111.14</c:v>
                </c:pt>
                <c:pt idx="917">
                  <c:v>111.21</c:v>
                </c:pt>
                <c:pt idx="918">
                  <c:v>111.22</c:v>
                </c:pt>
                <c:pt idx="919">
                  <c:v>111.24</c:v>
                </c:pt>
                <c:pt idx="920">
                  <c:v>111.34</c:v>
                </c:pt>
                <c:pt idx="921">
                  <c:v>111.5</c:v>
                </c:pt>
                <c:pt idx="922">
                  <c:v>111.49</c:v>
                </c:pt>
                <c:pt idx="923">
                  <c:v>111.49</c:v>
                </c:pt>
                <c:pt idx="924">
                  <c:v>111.5</c:v>
                </c:pt>
                <c:pt idx="925">
                  <c:v>111.49</c:v>
                </c:pt>
                <c:pt idx="926">
                  <c:v>111.5</c:v>
                </c:pt>
                <c:pt idx="927">
                  <c:v>111.55</c:v>
                </c:pt>
                <c:pt idx="928">
                  <c:v>111.59</c:v>
                </c:pt>
                <c:pt idx="929">
                  <c:v>111.65</c:v>
                </c:pt>
                <c:pt idx="930">
                  <c:v>111.72</c:v>
                </c:pt>
                <c:pt idx="931">
                  <c:v>111.8</c:v>
                </c:pt>
                <c:pt idx="932">
                  <c:v>111.8</c:v>
                </c:pt>
                <c:pt idx="933">
                  <c:v>111.87</c:v>
                </c:pt>
                <c:pt idx="934">
                  <c:v>111.87</c:v>
                </c:pt>
                <c:pt idx="935">
                  <c:v>111.89</c:v>
                </c:pt>
                <c:pt idx="936">
                  <c:v>111.85</c:v>
                </c:pt>
                <c:pt idx="937">
                  <c:v>111.94</c:v>
                </c:pt>
                <c:pt idx="938">
                  <c:v>111.95</c:v>
                </c:pt>
                <c:pt idx="939">
                  <c:v>111.95</c:v>
                </c:pt>
                <c:pt idx="940">
                  <c:v>112.02</c:v>
                </c:pt>
                <c:pt idx="941">
                  <c:v>112.02</c:v>
                </c:pt>
                <c:pt idx="942">
                  <c:v>112.1</c:v>
                </c:pt>
                <c:pt idx="943">
                  <c:v>112.15</c:v>
                </c:pt>
                <c:pt idx="944">
                  <c:v>112.15</c:v>
                </c:pt>
                <c:pt idx="945">
                  <c:v>112.23</c:v>
                </c:pt>
                <c:pt idx="946">
                  <c:v>112.28</c:v>
                </c:pt>
                <c:pt idx="947">
                  <c:v>112.28</c:v>
                </c:pt>
                <c:pt idx="948">
                  <c:v>112.33</c:v>
                </c:pt>
                <c:pt idx="949">
                  <c:v>112.38</c:v>
                </c:pt>
                <c:pt idx="950">
                  <c:v>112.38</c:v>
                </c:pt>
                <c:pt idx="951">
                  <c:v>112.47</c:v>
                </c:pt>
                <c:pt idx="952">
                  <c:v>112.52</c:v>
                </c:pt>
                <c:pt idx="953">
                  <c:v>112.45</c:v>
                </c:pt>
                <c:pt idx="954">
                  <c:v>112.58</c:v>
                </c:pt>
                <c:pt idx="955">
                  <c:v>112.6</c:v>
                </c:pt>
                <c:pt idx="956">
                  <c:v>112.66</c:v>
                </c:pt>
                <c:pt idx="957">
                  <c:v>112.66</c:v>
                </c:pt>
                <c:pt idx="958">
                  <c:v>112.61</c:v>
                </c:pt>
                <c:pt idx="959">
                  <c:v>112.68</c:v>
                </c:pt>
                <c:pt idx="960">
                  <c:v>112.66</c:v>
                </c:pt>
                <c:pt idx="961">
                  <c:v>112.71</c:v>
                </c:pt>
                <c:pt idx="962">
                  <c:v>112.8</c:v>
                </c:pt>
                <c:pt idx="963">
                  <c:v>112.88</c:v>
                </c:pt>
                <c:pt idx="964">
                  <c:v>112.96</c:v>
                </c:pt>
                <c:pt idx="965">
                  <c:v>112.94</c:v>
                </c:pt>
                <c:pt idx="966">
                  <c:v>112.96</c:v>
                </c:pt>
                <c:pt idx="967">
                  <c:v>112.94</c:v>
                </c:pt>
                <c:pt idx="968">
                  <c:v>112.93</c:v>
                </c:pt>
                <c:pt idx="969">
                  <c:v>113.03</c:v>
                </c:pt>
                <c:pt idx="970">
                  <c:v>113.11</c:v>
                </c:pt>
                <c:pt idx="971">
                  <c:v>113.08</c:v>
                </c:pt>
                <c:pt idx="972">
                  <c:v>113.14</c:v>
                </c:pt>
                <c:pt idx="973">
                  <c:v>113.24</c:v>
                </c:pt>
                <c:pt idx="974">
                  <c:v>113.31</c:v>
                </c:pt>
                <c:pt idx="975">
                  <c:v>113.33</c:v>
                </c:pt>
                <c:pt idx="976">
                  <c:v>113.33</c:v>
                </c:pt>
                <c:pt idx="977">
                  <c:v>113.34</c:v>
                </c:pt>
                <c:pt idx="978">
                  <c:v>113.23</c:v>
                </c:pt>
                <c:pt idx="979">
                  <c:v>113.29</c:v>
                </c:pt>
                <c:pt idx="980">
                  <c:v>113.39</c:v>
                </c:pt>
                <c:pt idx="981">
                  <c:v>113.48</c:v>
                </c:pt>
                <c:pt idx="982">
                  <c:v>113.46</c:v>
                </c:pt>
                <c:pt idx="983">
                  <c:v>113.54</c:v>
                </c:pt>
                <c:pt idx="984">
                  <c:v>113.53</c:v>
                </c:pt>
                <c:pt idx="985">
                  <c:v>113.69</c:v>
                </c:pt>
                <c:pt idx="986">
                  <c:v>113.71</c:v>
                </c:pt>
                <c:pt idx="987">
                  <c:v>113.71</c:v>
                </c:pt>
                <c:pt idx="988">
                  <c:v>113.69</c:v>
                </c:pt>
                <c:pt idx="989">
                  <c:v>113.76</c:v>
                </c:pt>
                <c:pt idx="990">
                  <c:v>113.71</c:v>
                </c:pt>
                <c:pt idx="991">
                  <c:v>113.79</c:v>
                </c:pt>
                <c:pt idx="992">
                  <c:v>113.76</c:v>
                </c:pt>
                <c:pt idx="993">
                  <c:v>113.86</c:v>
                </c:pt>
                <c:pt idx="994">
                  <c:v>113.84</c:v>
                </c:pt>
                <c:pt idx="995">
                  <c:v>113.92</c:v>
                </c:pt>
                <c:pt idx="996">
                  <c:v>114.02</c:v>
                </c:pt>
                <c:pt idx="997">
                  <c:v>114.07</c:v>
                </c:pt>
                <c:pt idx="998">
                  <c:v>114.07</c:v>
                </c:pt>
                <c:pt idx="999">
                  <c:v>114.07</c:v>
                </c:pt>
                <c:pt idx="1000">
                  <c:v>114.07</c:v>
                </c:pt>
                <c:pt idx="1001">
                  <c:v>114.06</c:v>
                </c:pt>
                <c:pt idx="1002">
                  <c:v>114.14</c:v>
                </c:pt>
                <c:pt idx="1003">
                  <c:v>114.16</c:v>
                </c:pt>
                <c:pt idx="1004">
                  <c:v>114.19</c:v>
                </c:pt>
                <c:pt idx="1005">
                  <c:v>114.2</c:v>
                </c:pt>
                <c:pt idx="1006">
                  <c:v>114.37</c:v>
                </c:pt>
                <c:pt idx="1007">
                  <c:v>114.44</c:v>
                </c:pt>
                <c:pt idx="1008">
                  <c:v>114.5</c:v>
                </c:pt>
                <c:pt idx="1009">
                  <c:v>114.5</c:v>
                </c:pt>
                <c:pt idx="1010">
                  <c:v>114.44</c:v>
                </c:pt>
                <c:pt idx="1011">
                  <c:v>114.44</c:v>
                </c:pt>
                <c:pt idx="1012">
                  <c:v>114.49</c:v>
                </c:pt>
                <c:pt idx="1013">
                  <c:v>114.49</c:v>
                </c:pt>
                <c:pt idx="1014">
                  <c:v>114.55</c:v>
                </c:pt>
                <c:pt idx="1015">
                  <c:v>114.57</c:v>
                </c:pt>
                <c:pt idx="1016">
                  <c:v>114.58</c:v>
                </c:pt>
                <c:pt idx="1017">
                  <c:v>114.67</c:v>
                </c:pt>
                <c:pt idx="1018">
                  <c:v>114.82</c:v>
                </c:pt>
                <c:pt idx="1019">
                  <c:v>114.82</c:v>
                </c:pt>
                <c:pt idx="1020">
                  <c:v>114.8</c:v>
                </c:pt>
                <c:pt idx="1021">
                  <c:v>114.78</c:v>
                </c:pt>
                <c:pt idx="1022">
                  <c:v>114.82</c:v>
                </c:pt>
                <c:pt idx="1023">
                  <c:v>114.82</c:v>
                </c:pt>
                <c:pt idx="1024">
                  <c:v>114.88</c:v>
                </c:pt>
                <c:pt idx="1025">
                  <c:v>114.88</c:v>
                </c:pt>
                <c:pt idx="1026">
                  <c:v>114.95</c:v>
                </c:pt>
                <c:pt idx="1027">
                  <c:v>115.03</c:v>
                </c:pt>
                <c:pt idx="1028">
                  <c:v>114.97</c:v>
                </c:pt>
                <c:pt idx="1029">
                  <c:v>115.1</c:v>
                </c:pt>
                <c:pt idx="1030">
                  <c:v>115.1</c:v>
                </c:pt>
                <c:pt idx="1031">
                  <c:v>115.1</c:v>
                </c:pt>
                <c:pt idx="1032">
                  <c:v>115.2</c:v>
                </c:pt>
                <c:pt idx="1033">
                  <c:v>115.25</c:v>
                </c:pt>
                <c:pt idx="1034">
                  <c:v>115.26</c:v>
                </c:pt>
                <c:pt idx="1035">
                  <c:v>115.33</c:v>
                </c:pt>
                <c:pt idx="1036">
                  <c:v>115.33</c:v>
                </c:pt>
                <c:pt idx="1037">
                  <c:v>115.4</c:v>
                </c:pt>
                <c:pt idx="1038">
                  <c:v>115.41</c:v>
                </c:pt>
                <c:pt idx="1039">
                  <c:v>115.4</c:v>
                </c:pt>
                <c:pt idx="1040">
                  <c:v>115.46</c:v>
                </c:pt>
                <c:pt idx="1041">
                  <c:v>115.56</c:v>
                </c:pt>
                <c:pt idx="1042">
                  <c:v>115.61</c:v>
                </c:pt>
                <c:pt idx="1043">
                  <c:v>115.53</c:v>
                </c:pt>
                <c:pt idx="1044">
                  <c:v>115.55</c:v>
                </c:pt>
                <c:pt idx="1045">
                  <c:v>115.65</c:v>
                </c:pt>
                <c:pt idx="1046">
                  <c:v>115.6</c:v>
                </c:pt>
                <c:pt idx="1047">
                  <c:v>115.68</c:v>
                </c:pt>
                <c:pt idx="1048">
                  <c:v>115.68</c:v>
                </c:pt>
                <c:pt idx="1049">
                  <c:v>115.75</c:v>
                </c:pt>
                <c:pt idx="1050">
                  <c:v>115.84</c:v>
                </c:pt>
                <c:pt idx="1051">
                  <c:v>115.91</c:v>
                </c:pt>
                <c:pt idx="1052">
                  <c:v>115.91</c:v>
                </c:pt>
                <c:pt idx="1053">
                  <c:v>115.99</c:v>
                </c:pt>
                <c:pt idx="1054">
                  <c:v>115.93</c:v>
                </c:pt>
                <c:pt idx="1055">
                  <c:v>115.93</c:v>
                </c:pt>
                <c:pt idx="1056">
                  <c:v>115.99</c:v>
                </c:pt>
                <c:pt idx="1057">
                  <c:v>115.98</c:v>
                </c:pt>
                <c:pt idx="1058">
                  <c:v>116.06</c:v>
                </c:pt>
                <c:pt idx="1059">
                  <c:v>116.06</c:v>
                </c:pt>
                <c:pt idx="1060">
                  <c:v>116.21</c:v>
                </c:pt>
                <c:pt idx="1061">
                  <c:v>116.22</c:v>
                </c:pt>
                <c:pt idx="1062">
                  <c:v>116.29</c:v>
                </c:pt>
                <c:pt idx="1063">
                  <c:v>116.22</c:v>
                </c:pt>
                <c:pt idx="1064">
                  <c:v>116.22</c:v>
                </c:pt>
                <c:pt idx="1065">
                  <c:v>116.28</c:v>
                </c:pt>
                <c:pt idx="1066">
                  <c:v>116.29</c:v>
                </c:pt>
                <c:pt idx="1067">
                  <c:v>116.29</c:v>
                </c:pt>
                <c:pt idx="1068">
                  <c:v>116.42</c:v>
                </c:pt>
                <c:pt idx="1069">
                  <c:v>116.42</c:v>
                </c:pt>
                <c:pt idx="1070">
                  <c:v>116.46</c:v>
                </c:pt>
                <c:pt idx="1071">
                  <c:v>116.44</c:v>
                </c:pt>
                <c:pt idx="1072">
                  <c:v>116.51</c:v>
                </c:pt>
                <c:pt idx="1073">
                  <c:v>116.59</c:v>
                </c:pt>
                <c:pt idx="1074">
                  <c:v>116.67</c:v>
                </c:pt>
                <c:pt idx="1075">
                  <c:v>116.64</c:v>
                </c:pt>
                <c:pt idx="1076">
                  <c:v>116.66</c:v>
                </c:pt>
                <c:pt idx="1077">
                  <c:v>116.64</c:v>
                </c:pt>
                <c:pt idx="1078">
                  <c:v>116.81</c:v>
                </c:pt>
                <c:pt idx="1079">
                  <c:v>116.74</c:v>
                </c:pt>
                <c:pt idx="1080">
                  <c:v>116.81</c:v>
                </c:pt>
                <c:pt idx="1081">
                  <c:v>116.81</c:v>
                </c:pt>
                <c:pt idx="1082">
                  <c:v>116.79</c:v>
                </c:pt>
                <c:pt idx="1083">
                  <c:v>116.97</c:v>
                </c:pt>
                <c:pt idx="1084">
                  <c:v>116.94</c:v>
                </c:pt>
                <c:pt idx="1085">
                  <c:v>116.95</c:v>
                </c:pt>
                <c:pt idx="1086">
                  <c:v>117.04</c:v>
                </c:pt>
                <c:pt idx="1087">
                  <c:v>117.02</c:v>
                </c:pt>
                <c:pt idx="1088">
                  <c:v>117</c:v>
                </c:pt>
                <c:pt idx="1089">
                  <c:v>117.04</c:v>
                </c:pt>
                <c:pt idx="1090">
                  <c:v>117.1</c:v>
                </c:pt>
                <c:pt idx="1091">
                  <c:v>117.1</c:v>
                </c:pt>
                <c:pt idx="1092">
                  <c:v>117.17</c:v>
                </c:pt>
                <c:pt idx="1093">
                  <c:v>117.17</c:v>
                </c:pt>
                <c:pt idx="1094">
                  <c:v>117.25</c:v>
                </c:pt>
                <c:pt idx="1095">
                  <c:v>117.32</c:v>
                </c:pt>
                <c:pt idx="1096">
                  <c:v>117.4</c:v>
                </c:pt>
                <c:pt idx="1097">
                  <c:v>117.42</c:v>
                </c:pt>
                <c:pt idx="1098">
                  <c:v>117.39</c:v>
                </c:pt>
                <c:pt idx="1099">
                  <c:v>117.4</c:v>
                </c:pt>
                <c:pt idx="1100">
                  <c:v>117.42</c:v>
                </c:pt>
                <c:pt idx="1101">
                  <c:v>117.4</c:v>
                </c:pt>
                <c:pt idx="1102">
                  <c:v>117.47</c:v>
                </c:pt>
                <c:pt idx="1103">
                  <c:v>117.45</c:v>
                </c:pt>
                <c:pt idx="1104">
                  <c:v>117.55</c:v>
                </c:pt>
                <c:pt idx="1105">
                  <c:v>117.63</c:v>
                </c:pt>
                <c:pt idx="1106">
                  <c:v>117.75</c:v>
                </c:pt>
                <c:pt idx="1107">
                  <c:v>117.77</c:v>
                </c:pt>
                <c:pt idx="1108">
                  <c:v>117.77</c:v>
                </c:pt>
                <c:pt idx="1109">
                  <c:v>117.77</c:v>
                </c:pt>
                <c:pt idx="1110">
                  <c:v>117.77</c:v>
                </c:pt>
                <c:pt idx="1111">
                  <c:v>117.77</c:v>
                </c:pt>
                <c:pt idx="1112">
                  <c:v>117.77</c:v>
                </c:pt>
                <c:pt idx="1113">
                  <c:v>117.86</c:v>
                </c:pt>
                <c:pt idx="1114">
                  <c:v>117.9</c:v>
                </c:pt>
                <c:pt idx="1115">
                  <c:v>117.92</c:v>
                </c:pt>
                <c:pt idx="1116">
                  <c:v>117.98</c:v>
                </c:pt>
                <c:pt idx="1117">
                  <c:v>117.9</c:v>
                </c:pt>
                <c:pt idx="1118">
                  <c:v>118.06</c:v>
                </c:pt>
                <c:pt idx="1119">
                  <c:v>118.06</c:v>
                </c:pt>
                <c:pt idx="1120">
                  <c:v>118.06</c:v>
                </c:pt>
                <c:pt idx="1121">
                  <c:v>118.15</c:v>
                </c:pt>
                <c:pt idx="1122">
                  <c:v>118.2</c:v>
                </c:pt>
                <c:pt idx="1123">
                  <c:v>118.21</c:v>
                </c:pt>
                <c:pt idx="1124">
                  <c:v>118.15</c:v>
                </c:pt>
                <c:pt idx="1125">
                  <c:v>118.13</c:v>
                </c:pt>
                <c:pt idx="1126">
                  <c:v>118.28</c:v>
                </c:pt>
                <c:pt idx="1127">
                  <c:v>118.26</c:v>
                </c:pt>
                <c:pt idx="1128">
                  <c:v>118.44</c:v>
                </c:pt>
                <c:pt idx="1129">
                  <c:v>118.43</c:v>
                </c:pt>
                <c:pt idx="1130">
                  <c:v>118.44</c:v>
                </c:pt>
                <c:pt idx="1131">
                  <c:v>118.51</c:v>
                </c:pt>
                <c:pt idx="1132">
                  <c:v>118.43</c:v>
                </c:pt>
                <c:pt idx="1133">
                  <c:v>118.51</c:v>
                </c:pt>
                <c:pt idx="1134">
                  <c:v>118.51</c:v>
                </c:pt>
                <c:pt idx="1135">
                  <c:v>118.58</c:v>
                </c:pt>
                <c:pt idx="1136">
                  <c:v>118.56</c:v>
                </c:pt>
                <c:pt idx="1137">
                  <c:v>118.58</c:v>
                </c:pt>
                <c:pt idx="1138">
                  <c:v>118.64</c:v>
                </c:pt>
                <c:pt idx="1139">
                  <c:v>118.81</c:v>
                </c:pt>
                <c:pt idx="1140">
                  <c:v>118.79</c:v>
                </c:pt>
                <c:pt idx="1141">
                  <c:v>118.78</c:v>
                </c:pt>
                <c:pt idx="1142">
                  <c:v>118.86</c:v>
                </c:pt>
                <c:pt idx="1143">
                  <c:v>118.79</c:v>
                </c:pt>
                <c:pt idx="1144">
                  <c:v>118.81</c:v>
                </c:pt>
                <c:pt idx="1145">
                  <c:v>118.89</c:v>
                </c:pt>
                <c:pt idx="1146">
                  <c:v>118.88</c:v>
                </c:pt>
                <c:pt idx="1147">
                  <c:v>118.89</c:v>
                </c:pt>
                <c:pt idx="1148">
                  <c:v>118.96</c:v>
                </c:pt>
                <c:pt idx="1149">
                  <c:v>119.01</c:v>
                </c:pt>
                <c:pt idx="1150">
                  <c:v>119.11</c:v>
                </c:pt>
                <c:pt idx="1151">
                  <c:v>119.11</c:v>
                </c:pt>
                <c:pt idx="1152">
                  <c:v>119.09</c:v>
                </c:pt>
                <c:pt idx="1153">
                  <c:v>119.17</c:v>
                </c:pt>
                <c:pt idx="1154">
                  <c:v>119.17</c:v>
                </c:pt>
                <c:pt idx="1155">
                  <c:v>119.16</c:v>
                </c:pt>
                <c:pt idx="1156">
                  <c:v>119.17</c:v>
                </c:pt>
                <c:pt idx="1157">
                  <c:v>119.17</c:v>
                </c:pt>
                <c:pt idx="1158">
                  <c:v>119.24</c:v>
                </c:pt>
                <c:pt idx="1159">
                  <c:v>119.37</c:v>
                </c:pt>
                <c:pt idx="1160">
                  <c:v>119.41</c:v>
                </c:pt>
                <c:pt idx="1161">
                  <c:v>119.49</c:v>
                </c:pt>
                <c:pt idx="1162">
                  <c:v>119.47</c:v>
                </c:pt>
                <c:pt idx="1163">
                  <c:v>119.56</c:v>
                </c:pt>
                <c:pt idx="1164">
                  <c:v>119.56</c:v>
                </c:pt>
                <c:pt idx="1165">
                  <c:v>119.52</c:v>
                </c:pt>
                <c:pt idx="1166">
                  <c:v>119.56</c:v>
                </c:pt>
                <c:pt idx="1167">
                  <c:v>119.56</c:v>
                </c:pt>
                <c:pt idx="1168">
                  <c:v>119.56</c:v>
                </c:pt>
                <c:pt idx="1169">
                  <c:v>119.62</c:v>
                </c:pt>
                <c:pt idx="1170">
                  <c:v>119.69</c:v>
                </c:pt>
                <c:pt idx="1171">
                  <c:v>119.77</c:v>
                </c:pt>
                <c:pt idx="1172">
                  <c:v>119.84</c:v>
                </c:pt>
                <c:pt idx="1173">
                  <c:v>119.82</c:v>
                </c:pt>
                <c:pt idx="1174">
                  <c:v>119.85</c:v>
                </c:pt>
                <c:pt idx="1175">
                  <c:v>119.85</c:v>
                </c:pt>
                <c:pt idx="1176">
                  <c:v>119.94</c:v>
                </c:pt>
                <c:pt idx="1177">
                  <c:v>119.82</c:v>
                </c:pt>
                <c:pt idx="1178">
                  <c:v>119.89</c:v>
                </c:pt>
                <c:pt idx="1179">
                  <c:v>119.94</c:v>
                </c:pt>
                <c:pt idx="1180">
                  <c:v>119.97</c:v>
                </c:pt>
                <c:pt idx="1181">
                  <c:v>120.05</c:v>
                </c:pt>
                <c:pt idx="1182">
                  <c:v>120.13</c:v>
                </c:pt>
                <c:pt idx="1183">
                  <c:v>120.22</c:v>
                </c:pt>
                <c:pt idx="1184">
                  <c:v>120.23</c:v>
                </c:pt>
                <c:pt idx="1185">
                  <c:v>120.2</c:v>
                </c:pt>
                <c:pt idx="1186">
                  <c:v>120.12</c:v>
                </c:pt>
                <c:pt idx="1187">
                  <c:v>120.13</c:v>
                </c:pt>
                <c:pt idx="1188">
                  <c:v>120.2</c:v>
                </c:pt>
                <c:pt idx="1189">
                  <c:v>120.2</c:v>
                </c:pt>
                <c:pt idx="1190">
                  <c:v>120.28</c:v>
                </c:pt>
                <c:pt idx="1191">
                  <c:v>120.28</c:v>
                </c:pt>
                <c:pt idx="1192">
                  <c:v>120.43</c:v>
                </c:pt>
                <c:pt idx="1193">
                  <c:v>120.5</c:v>
                </c:pt>
                <c:pt idx="1194">
                  <c:v>120.53</c:v>
                </c:pt>
                <c:pt idx="1195">
                  <c:v>120.5</c:v>
                </c:pt>
                <c:pt idx="1196">
                  <c:v>120.52</c:v>
                </c:pt>
                <c:pt idx="1197">
                  <c:v>120.6</c:v>
                </c:pt>
                <c:pt idx="1198">
                  <c:v>120.52</c:v>
                </c:pt>
                <c:pt idx="1199">
                  <c:v>120.5</c:v>
                </c:pt>
                <c:pt idx="1200">
                  <c:v>120.58</c:v>
                </c:pt>
                <c:pt idx="1201">
                  <c:v>120.65</c:v>
                </c:pt>
                <c:pt idx="1202">
                  <c:v>120.73</c:v>
                </c:pt>
                <c:pt idx="1203">
                  <c:v>120.71</c:v>
                </c:pt>
                <c:pt idx="1204">
                  <c:v>120.73</c:v>
                </c:pt>
                <c:pt idx="1205">
                  <c:v>120.8</c:v>
                </c:pt>
                <c:pt idx="1206">
                  <c:v>120.86</c:v>
                </c:pt>
                <c:pt idx="1207">
                  <c:v>120.8</c:v>
                </c:pt>
                <c:pt idx="1208">
                  <c:v>120.95</c:v>
                </c:pt>
                <c:pt idx="1209">
                  <c:v>120.96</c:v>
                </c:pt>
                <c:pt idx="1210">
                  <c:v>120.86</c:v>
                </c:pt>
                <c:pt idx="1211">
                  <c:v>120.96</c:v>
                </c:pt>
                <c:pt idx="1212">
                  <c:v>120.98</c:v>
                </c:pt>
                <c:pt idx="1213">
                  <c:v>121.01</c:v>
                </c:pt>
                <c:pt idx="1214">
                  <c:v>121.1</c:v>
                </c:pt>
                <c:pt idx="1215">
                  <c:v>121.15</c:v>
                </c:pt>
                <c:pt idx="1216">
                  <c:v>121.16</c:v>
                </c:pt>
                <c:pt idx="1217">
                  <c:v>121.24</c:v>
                </c:pt>
                <c:pt idx="1218">
                  <c:v>121.24</c:v>
                </c:pt>
                <c:pt idx="1219">
                  <c:v>121.16</c:v>
                </c:pt>
                <c:pt idx="1220">
                  <c:v>121.15</c:v>
                </c:pt>
                <c:pt idx="1221">
                  <c:v>121.24</c:v>
                </c:pt>
                <c:pt idx="1222">
                  <c:v>121.24</c:v>
                </c:pt>
                <c:pt idx="1223">
                  <c:v>121.29</c:v>
                </c:pt>
                <c:pt idx="1224">
                  <c:v>121.31</c:v>
                </c:pt>
                <c:pt idx="1225">
                  <c:v>121.39</c:v>
                </c:pt>
                <c:pt idx="1226">
                  <c:v>121.54</c:v>
                </c:pt>
                <c:pt idx="1227">
                  <c:v>121.53</c:v>
                </c:pt>
                <c:pt idx="1228">
                  <c:v>121.49</c:v>
                </c:pt>
                <c:pt idx="1229">
                  <c:v>121.59</c:v>
                </c:pt>
                <c:pt idx="1230">
                  <c:v>121.51</c:v>
                </c:pt>
                <c:pt idx="1231">
                  <c:v>121.51</c:v>
                </c:pt>
                <c:pt idx="1232">
                  <c:v>121.61</c:v>
                </c:pt>
                <c:pt idx="1233">
                  <c:v>121.68</c:v>
                </c:pt>
                <c:pt idx="1234">
                  <c:v>121.59</c:v>
                </c:pt>
                <c:pt idx="1235">
                  <c:v>121.68</c:v>
                </c:pt>
                <c:pt idx="1236">
                  <c:v>121.74</c:v>
                </c:pt>
                <c:pt idx="1237">
                  <c:v>121.81</c:v>
                </c:pt>
                <c:pt idx="1238">
                  <c:v>121.84</c:v>
                </c:pt>
                <c:pt idx="1239">
                  <c:v>121.72</c:v>
                </c:pt>
                <c:pt idx="1240">
                  <c:v>121.81</c:v>
                </c:pt>
                <c:pt idx="1241">
                  <c:v>121.82</c:v>
                </c:pt>
                <c:pt idx="1242">
                  <c:v>121.87</c:v>
                </c:pt>
                <c:pt idx="1243">
                  <c:v>121.96</c:v>
                </c:pt>
                <c:pt idx="1244">
                  <c:v>121.91</c:v>
                </c:pt>
                <c:pt idx="1245">
                  <c:v>122.02</c:v>
                </c:pt>
                <c:pt idx="1246">
                  <c:v>122.02</c:v>
                </c:pt>
                <c:pt idx="1247">
                  <c:v>121.97</c:v>
                </c:pt>
                <c:pt idx="1248">
                  <c:v>122.14</c:v>
                </c:pt>
                <c:pt idx="1249">
                  <c:v>122.11</c:v>
                </c:pt>
                <c:pt idx="1250">
                  <c:v>122.19</c:v>
                </c:pt>
                <c:pt idx="1251">
                  <c:v>122.19</c:v>
                </c:pt>
                <c:pt idx="1252">
                  <c:v>122.19</c:v>
                </c:pt>
                <c:pt idx="1253">
                  <c:v>122.26</c:v>
                </c:pt>
                <c:pt idx="1254">
                  <c:v>122.32</c:v>
                </c:pt>
                <c:pt idx="1255">
                  <c:v>122.32</c:v>
                </c:pt>
                <c:pt idx="1256">
                  <c:v>122.32</c:v>
                </c:pt>
                <c:pt idx="1257">
                  <c:v>122.34</c:v>
                </c:pt>
                <c:pt idx="1258">
                  <c:v>122.34</c:v>
                </c:pt>
                <c:pt idx="1259">
                  <c:v>122.42</c:v>
                </c:pt>
                <c:pt idx="1260">
                  <c:v>122.47</c:v>
                </c:pt>
                <c:pt idx="1261">
                  <c:v>122.47</c:v>
                </c:pt>
                <c:pt idx="1262">
                  <c:v>122.47</c:v>
                </c:pt>
                <c:pt idx="1263">
                  <c:v>122.57</c:v>
                </c:pt>
                <c:pt idx="1264">
                  <c:v>122.55</c:v>
                </c:pt>
                <c:pt idx="1265">
                  <c:v>122.62</c:v>
                </c:pt>
                <c:pt idx="1266">
                  <c:v>122.54</c:v>
                </c:pt>
                <c:pt idx="1267">
                  <c:v>122.64</c:v>
                </c:pt>
                <c:pt idx="1268">
                  <c:v>122.7</c:v>
                </c:pt>
                <c:pt idx="1269">
                  <c:v>122.69</c:v>
                </c:pt>
                <c:pt idx="1270">
                  <c:v>122.77</c:v>
                </c:pt>
                <c:pt idx="1271">
                  <c:v>122.92</c:v>
                </c:pt>
                <c:pt idx="1272">
                  <c:v>122.83</c:v>
                </c:pt>
                <c:pt idx="1273">
                  <c:v>122.85</c:v>
                </c:pt>
                <c:pt idx="1274">
                  <c:v>122.85</c:v>
                </c:pt>
                <c:pt idx="1275">
                  <c:v>122.85</c:v>
                </c:pt>
                <c:pt idx="1276">
                  <c:v>122.9</c:v>
                </c:pt>
                <c:pt idx="1277">
                  <c:v>122.9</c:v>
                </c:pt>
                <c:pt idx="1278">
                  <c:v>122.98</c:v>
                </c:pt>
                <c:pt idx="1279">
                  <c:v>123</c:v>
                </c:pt>
                <c:pt idx="1280">
                  <c:v>123.07</c:v>
                </c:pt>
                <c:pt idx="1281">
                  <c:v>123.17</c:v>
                </c:pt>
                <c:pt idx="1282">
                  <c:v>123.2</c:v>
                </c:pt>
                <c:pt idx="1283">
                  <c:v>123.22</c:v>
                </c:pt>
                <c:pt idx="1284">
                  <c:v>123.15</c:v>
                </c:pt>
                <c:pt idx="1285">
                  <c:v>123.22</c:v>
                </c:pt>
                <c:pt idx="1286">
                  <c:v>123.13</c:v>
                </c:pt>
                <c:pt idx="1287">
                  <c:v>123.22</c:v>
                </c:pt>
                <c:pt idx="1288">
                  <c:v>123.2</c:v>
                </c:pt>
                <c:pt idx="1289">
                  <c:v>123.36</c:v>
                </c:pt>
                <c:pt idx="1290">
                  <c:v>123.3</c:v>
                </c:pt>
                <c:pt idx="1291">
                  <c:v>123.3</c:v>
                </c:pt>
                <c:pt idx="1292">
                  <c:v>123.36</c:v>
                </c:pt>
                <c:pt idx="1293">
                  <c:v>123.45</c:v>
                </c:pt>
                <c:pt idx="1294">
                  <c:v>123.46</c:v>
                </c:pt>
                <c:pt idx="1295">
                  <c:v>123.51</c:v>
                </c:pt>
                <c:pt idx="1296">
                  <c:v>123.53</c:v>
                </c:pt>
                <c:pt idx="1297">
                  <c:v>123.6</c:v>
                </c:pt>
                <c:pt idx="1298">
                  <c:v>123.6</c:v>
                </c:pt>
                <c:pt idx="1299">
                  <c:v>123.58</c:v>
                </c:pt>
                <c:pt idx="1300">
                  <c:v>123.6</c:v>
                </c:pt>
                <c:pt idx="1301">
                  <c:v>123.68</c:v>
                </c:pt>
                <c:pt idx="1302">
                  <c:v>123.68</c:v>
                </c:pt>
                <c:pt idx="1303">
                  <c:v>123.81</c:v>
                </c:pt>
                <c:pt idx="1304">
                  <c:v>123.81</c:v>
                </c:pt>
                <c:pt idx="1305">
                  <c:v>123.8</c:v>
                </c:pt>
                <c:pt idx="1306">
                  <c:v>123.8</c:v>
                </c:pt>
                <c:pt idx="1307">
                  <c:v>123.89</c:v>
                </c:pt>
                <c:pt idx="1308">
                  <c:v>123.73</c:v>
                </c:pt>
                <c:pt idx="1309">
                  <c:v>123.36</c:v>
                </c:pt>
                <c:pt idx="1310">
                  <c:v>123.08</c:v>
                </c:pt>
                <c:pt idx="1311">
                  <c:v>122.85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C36-4F4E-AD37-B1FD35E4DAB5}"/>
            </c:ext>
          </c:extLst>
        </c:ser>
        <c:ser>
          <c:idx val="1"/>
          <c:order val="1"/>
          <c:tx>
            <c:v>von Mises</c:v>
          </c:tx>
          <c:spPr>
            <a:ln w="317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'CCN-3-1'!$G$3:$G$44</c:f>
              <c:numCache>
                <c:formatCode>General</c:formatCode>
                <c:ptCount val="42"/>
                <c:pt idx="0">
                  <c:v>0</c:v>
                </c:pt>
                <c:pt idx="1">
                  <c:v>2.0284199999999999E-2</c:v>
                </c:pt>
                <c:pt idx="2">
                  <c:v>4.0568E-2</c:v>
                </c:pt>
                <c:pt idx="3">
                  <c:v>7.8043399999999999E-2</c:v>
                </c:pt>
                <c:pt idx="4">
                  <c:v>0.1208414</c:v>
                </c:pt>
                <c:pt idx="5">
                  <c:v>0.16421959999999999</c:v>
                </c:pt>
                <c:pt idx="6">
                  <c:v>0.22240199999999999</c:v>
                </c:pt>
                <c:pt idx="7">
                  <c:v>0.280748</c:v>
                </c:pt>
                <c:pt idx="8">
                  <c:v>0.33917199999999997</c:v>
                </c:pt>
                <c:pt idx="9">
                  <c:v>0.39762599999999998</c:v>
                </c:pt>
                <c:pt idx="10">
                  <c:v>0.45608199999999999</c:v>
                </c:pt>
                <c:pt idx="11">
                  <c:v>0.51452399999999998</c:v>
                </c:pt>
                <c:pt idx="12">
                  <c:v>0.572936</c:v>
                </c:pt>
                <c:pt idx="13">
                  <c:v>0.63131599999999999</c:v>
                </c:pt>
                <c:pt idx="14">
                  <c:v>0.68964000000000003</c:v>
                </c:pt>
                <c:pt idx="15">
                  <c:v>0.74792599999999998</c:v>
                </c:pt>
                <c:pt idx="16">
                  <c:v>0.80610599999999999</c:v>
                </c:pt>
                <c:pt idx="17">
                  <c:v>0.86403399999999997</c:v>
                </c:pt>
                <c:pt idx="18">
                  <c:v>0.92170399999999997</c:v>
                </c:pt>
                <c:pt idx="19">
                  <c:v>0.97917200000000004</c:v>
                </c:pt>
                <c:pt idx="20">
                  <c:v>1.0363979999999999</c:v>
                </c:pt>
                <c:pt idx="21">
                  <c:v>1.093356</c:v>
                </c:pt>
                <c:pt idx="22">
                  <c:v>1.1500319999999999</c:v>
                </c:pt>
                <c:pt idx="23">
                  <c:v>1.2063999999999999</c:v>
                </c:pt>
                <c:pt idx="24">
                  <c:v>1.2624500000000001</c:v>
                </c:pt>
                <c:pt idx="25">
                  <c:v>1.3181700000000001</c:v>
                </c:pt>
                <c:pt idx="26">
                  <c:v>1.3735280000000001</c:v>
                </c:pt>
                <c:pt idx="27">
                  <c:v>1.428528</c:v>
                </c:pt>
                <c:pt idx="28">
                  <c:v>1.483144</c:v>
                </c:pt>
                <c:pt idx="29">
                  <c:v>1.5373520000000001</c:v>
                </c:pt>
                <c:pt idx="30">
                  <c:v>1.5911820000000001</c:v>
                </c:pt>
                <c:pt idx="31">
                  <c:v>1.6445799999999999</c:v>
                </c:pt>
                <c:pt idx="32">
                  <c:v>1.6975659999999999</c:v>
                </c:pt>
                <c:pt idx="33">
                  <c:v>1.7501519999999999</c:v>
                </c:pt>
                <c:pt idx="34">
                  <c:v>1.8022819999999999</c:v>
                </c:pt>
                <c:pt idx="35">
                  <c:v>1.8540019999999999</c:v>
                </c:pt>
                <c:pt idx="36">
                  <c:v>1.9053040000000001</c:v>
                </c:pt>
                <c:pt idx="37">
                  <c:v>1.9561280000000001</c:v>
                </c:pt>
                <c:pt idx="38">
                  <c:v>2.0065400000000002</c:v>
                </c:pt>
                <c:pt idx="39">
                  <c:v>2.0565199999999999</c:v>
                </c:pt>
                <c:pt idx="40">
                  <c:v>2.10602</c:v>
                </c:pt>
                <c:pt idx="41">
                  <c:v>2.1551</c:v>
                </c:pt>
              </c:numCache>
            </c:numRef>
          </c:xVal>
          <c:yVal>
            <c:numRef>
              <c:f>'CCN-3-1'!$H$3:$H$44</c:f>
              <c:numCache>
                <c:formatCode>General</c:formatCode>
                <c:ptCount val="42"/>
                <c:pt idx="0">
                  <c:v>0</c:v>
                </c:pt>
                <c:pt idx="1">
                  <c:v>25.785900000000002</c:v>
                </c:pt>
                <c:pt idx="2">
                  <c:v>51.620100000000001</c:v>
                </c:pt>
                <c:pt idx="3">
                  <c:v>70.509199999999993</c:v>
                </c:pt>
                <c:pt idx="4">
                  <c:v>73.923899999999989</c:v>
                </c:pt>
                <c:pt idx="5">
                  <c:v>75.926400000000001</c:v>
                </c:pt>
                <c:pt idx="6">
                  <c:v>77.980399999999989</c:v>
                </c:pt>
                <c:pt idx="7">
                  <c:v>79.739199999999997</c:v>
                </c:pt>
                <c:pt idx="8">
                  <c:v>81.3399</c:v>
                </c:pt>
                <c:pt idx="9">
                  <c:v>82.840800000000002</c:v>
                </c:pt>
                <c:pt idx="10">
                  <c:v>84.272199999999998</c:v>
                </c:pt>
                <c:pt idx="11">
                  <c:v>85.652500000000003</c:v>
                </c:pt>
                <c:pt idx="12">
                  <c:v>86.993200000000002</c:v>
                </c:pt>
                <c:pt idx="13">
                  <c:v>88.302499999999995</c:v>
                </c:pt>
                <c:pt idx="14">
                  <c:v>89.584699999999998</c:v>
                </c:pt>
                <c:pt idx="15">
                  <c:v>90.8459</c:v>
                </c:pt>
                <c:pt idx="16">
                  <c:v>92.085599999999999</c:v>
                </c:pt>
                <c:pt idx="17">
                  <c:v>93.304199999999994</c:v>
                </c:pt>
                <c:pt idx="18">
                  <c:v>94.496499999999997</c:v>
                </c:pt>
                <c:pt idx="19">
                  <c:v>95.669499999999999</c:v>
                </c:pt>
                <c:pt idx="20">
                  <c:v>96.822399999999988</c:v>
                </c:pt>
                <c:pt idx="21">
                  <c:v>97.957999999999998</c:v>
                </c:pt>
                <c:pt idx="22">
                  <c:v>99.076700000000002</c:v>
                </c:pt>
                <c:pt idx="23">
                  <c:v>100.179</c:v>
                </c:pt>
                <c:pt idx="24">
                  <c:v>101.264</c:v>
                </c:pt>
                <c:pt idx="25">
                  <c:v>102.334</c:v>
                </c:pt>
                <c:pt idx="26">
                  <c:v>103.38800000000001</c:v>
                </c:pt>
                <c:pt idx="27">
                  <c:v>104.426</c:v>
                </c:pt>
                <c:pt idx="28">
                  <c:v>105.44799999999999</c:v>
                </c:pt>
                <c:pt idx="29">
                  <c:v>106.453</c:v>
                </c:pt>
                <c:pt idx="30">
                  <c:v>107.44499999999999</c:v>
                </c:pt>
                <c:pt idx="31">
                  <c:v>108.42</c:v>
                </c:pt>
                <c:pt idx="32">
                  <c:v>109.381</c:v>
                </c:pt>
                <c:pt idx="33">
                  <c:v>110.32899999999999</c:v>
                </c:pt>
                <c:pt idx="34">
                  <c:v>111.26</c:v>
                </c:pt>
                <c:pt idx="35">
                  <c:v>112.178</c:v>
                </c:pt>
                <c:pt idx="36">
                  <c:v>113.084</c:v>
                </c:pt>
                <c:pt idx="37">
                  <c:v>113.973</c:v>
                </c:pt>
                <c:pt idx="38">
                  <c:v>114.85</c:v>
                </c:pt>
                <c:pt idx="39">
                  <c:v>115.714</c:v>
                </c:pt>
                <c:pt idx="40">
                  <c:v>116.562</c:v>
                </c:pt>
                <c:pt idx="41">
                  <c:v>117.4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C36-4F4E-AD37-B1FD35E4DAB5}"/>
            </c:ext>
          </c:extLst>
        </c:ser>
        <c:ser>
          <c:idx val="2"/>
          <c:order val="2"/>
          <c:tx>
            <c:v>B-W model</c:v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'CCN-3-1'!$L$3:$L$44</c:f>
              <c:numCache>
                <c:formatCode>General</c:formatCode>
                <c:ptCount val="42"/>
                <c:pt idx="0">
                  <c:v>0</c:v>
                </c:pt>
                <c:pt idx="1">
                  <c:v>2.02816E-2</c:v>
                </c:pt>
                <c:pt idx="2">
                  <c:v>4.0560400000000003E-2</c:v>
                </c:pt>
                <c:pt idx="3">
                  <c:v>7.7213199999999996E-2</c:v>
                </c:pt>
                <c:pt idx="4">
                  <c:v>0.13516819999999999</c:v>
                </c:pt>
                <c:pt idx="5">
                  <c:v>0.19326280000000001</c:v>
                </c:pt>
                <c:pt idx="6">
                  <c:v>0.25239</c:v>
                </c:pt>
                <c:pt idx="7">
                  <c:v>0.31136599999999998</c:v>
                </c:pt>
                <c:pt idx="8">
                  <c:v>0.37021799999999999</c:v>
                </c:pt>
                <c:pt idx="9">
                  <c:v>0.42905199999999999</c:v>
                </c:pt>
                <c:pt idx="10">
                  <c:v>0.48780600000000002</c:v>
                </c:pt>
                <c:pt idx="11">
                  <c:v>0.54647199999999996</c:v>
                </c:pt>
                <c:pt idx="12">
                  <c:v>0.60519800000000001</c:v>
                </c:pt>
                <c:pt idx="13">
                  <c:v>0.663964</c:v>
                </c:pt>
                <c:pt idx="14">
                  <c:v>0.72270800000000002</c:v>
                </c:pt>
                <c:pt idx="15">
                  <c:v>0.78141400000000005</c:v>
                </c:pt>
                <c:pt idx="16">
                  <c:v>0.84006400000000003</c:v>
                </c:pt>
                <c:pt idx="17">
                  <c:v>0.89863599999999999</c:v>
                </c:pt>
                <c:pt idx="18">
                  <c:v>0.95711400000000002</c:v>
                </c:pt>
                <c:pt idx="19">
                  <c:v>1.015498</c:v>
                </c:pt>
                <c:pt idx="20">
                  <c:v>1.07382</c:v>
                </c:pt>
                <c:pt idx="21">
                  <c:v>1.1318140000000001</c:v>
                </c:pt>
                <c:pt idx="22">
                  <c:v>1.1896720000000001</c:v>
                </c:pt>
                <c:pt idx="23">
                  <c:v>1.2471840000000001</c:v>
                </c:pt>
                <c:pt idx="24">
                  <c:v>1.3044199999999999</c:v>
                </c:pt>
                <c:pt idx="25">
                  <c:v>1.3613139999999999</c:v>
                </c:pt>
                <c:pt idx="26">
                  <c:v>1.4178679999999999</c:v>
                </c:pt>
                <c:pt idx="27">
                  <c:v>1.4740120000000001</c:v>
                </c:pt>
                <c:pt idx="28">
                  <c:v>1.5297559999999999</c:v>
                </c:pt>
                <c:pt idx="29">
                  <c:v>1.584964</c:v>
                </c:pt>
                <c:pt idx="30">
                  <c:v>1.6396980000000001</c:v>
                </c:pt>
                <c:pt idx="31">
                  <c:v>1.6938899999999999</c:v>
                </c:pt>
                <c:pt idx="32">
                  <c:v>1.747568</c:v>
                </c:pt>
                <c:pt idx="33">
                  <c:v>1.800756</c:v>
                </c:pt>
                <c:pt idx="34">
                  <c:v>1.85338</c:v>
                </c:pt>
                <c:pt idx="35">
                  <c:v>1.905278</c:v>
                </c:pt>
                <c:pt idx="36">
                  <c:v>1.9560299999999999</c:v>
                </c:pt>
                <c:pt idx="37">
                  <c:v>2.0055200000000002</c:v>
                </c:pt>
                <c:pt idx="38">
                  <c:v>2.0539800000000001</c:v>
                </c:pt>
                <c:pt idx="39">
                  <c:v>2.1017000000000001</c:v>
                </c:pt>
                <c:pt idx="40">
                  <c:v>2.1492399999999998</c:v>
                </c:pt>
                <c:pt idx="41">
                  <c:v>2.1966399999999999</c:v>
                </c:pt>
              </c:numCache>
            </c:numRef>
          </c:xVal>
          <c:yVal>
            <c:numRef>
              <c:f>'CCN-3-1'!$M$3:$M$44</c:f>
              <c:numCache>
                <c:formatCode>General</c:formatCode>
                <c:ptCount val="42"/>
                <c:pt idx="0">
                  <c:v>0</c:v>
                </c:pt>
                <c:pt idx="1">
                  <c:v>25.7864</c:v>
                </c:pt>
                <c:pt idx="2">
                  <c:v>51.628500000000003</c:v>
                </c:pt>
                <c:pt idx="3">
                  <c:v>73.051100000000005</c:v>
                </c:pt>
                <c:pt idx="4">
                  <c:v>76.017600000000002</c:v>
                </c:pt>
                <c:pt idx="5">
                  <c:v>79.100999999999999</c:v>
                </c:pt>
                <c:pt idx="6">
                  <c:v>80.205500000000001</c:v>
                </c:pt>
                <c:pt idx="7">
                  <c:v>81.85860000000001</c:v>
                </c:pt>
                <c:pt idx="8">
                  <c:v>83.805899999999994</c:v>
                </c:pt>
                <c:pt idx="9">
                  <c:v>85.866699999999994</c:v>
                </c:pt>
                <c:pt idx="10">
                  <c:v>87.8048</c:v>
                </c:pt>
                <c:pt idx="11">
                  <c:v>89.708100000000002</c:v>
                </c:pt>
                <c:pt idx="12">
                  <c:v>91.363799999999998</c:v>
                </c:pt>
                <c:pt idx="13">
                  <c:v>92.814800000000005</c:v>
                </c:pt>
                <c:pt idx="14">
                  <c:v>94.209800000000001</c:v>
                </c:pt>
                <c:pt idx="15">
                  <c:v>95.532899999999998</c:v>
                </c:pt>
                <c:pt idx="16">
                  <c:v>96.868399999999994</c:v>
                </c:pt>
                <c:pt idx="17">
                  <c:v>98.129800000000003</c:v>
                </c:pt>
                <c:pt idx="18">
                  <c:v>99.407499999999999</c:v>
                </c:pt>
                <c:pt idx="19">
                  <c:v>100.654</c:v>
                </c:pt>
                <c:pt idx="20">
                  <c:v>101.884</c:v>
                </c:pt>
                <c:pt idx="21">
                  <c:v>103.07599999999999</c:v>
                </c:pt>
                <c:pt idx="22">
                  <c:v>104.268</c:v>
                </c:pt>
                <c:pt idx="23">
                  <c:v>105.452</c:v>
                </c:pt>
                <c:pt idx="24">
                  <c:v>106.565</c:v>
                </c:pt>
                <c:pt idx="25">
                  <c:v>107.697</c:v>
                </c:pt>
                <c:pt idx="26">
                  <c:v>108.758</c:v>
                </c:pt>
                <c:pt idx="27">
                  <c:v>109.887</c:v>
                </c:pt>
                <c:pt idx="28">
                  <c:v>111.005</c:v>
                </c:pt>
                <c:pt idx="29">
                  <c:v>112.154</c:v>
                </c:pt>
                <c:pt idx="30">
                  <c:v>113.33199999999999</c:v>
                </c:pt>
                <c:pt idx="31">
                  <c:v>114.529</c:v>
                </c:pt>
                <c:pt idx="32">
                  <c:v>115.73399999999999</c:v>
                </c:pt>
                <c:pt idx="33">
                  <c:v>116.922</c:v>
                </c:pt>
                <c:pt idx="34">
                  <c:v>118.087</c:v>
                </c:pt>
                <c:pt idx="35">
                  <c:v>119.182</c:v>
                </c:pt>
                <c:pt idx="36">
                  <c:v>120.354</c:v>
                </c:pt>
                <c:pt idx="37">
                  <c:v>121.59</c:v>
                </c:pt>
                <c:pt idx="38">
                  <c:v>122.78100000000001</c:v>
                </c:pt>
                <c:pt idx="39">
                  <c:v>123.812</c:v>
                </c:pt>
                <c:pt idx="40">
                  <c:v>124.62</c:v>
                </c:pt>
                <c:pt idx="41">
                  <c:v>125.28100000000001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AC36-4F4E-AD37-B1FD35E4D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324528"/>
        <c:axId val="665325088"/>
      </c:scatterChart>
      <c:valAx>
        <c:axId val="66532452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Elongation / mm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3669119394757738"/>
              <c:y val="0.911408435501455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.0_);[Red]\(#,##0.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665325088"/>
        <c:crosses val="autoZero"/>
        <c:crossBetween val="midCat"/>
      </c:valAx>
      <c:valAx>
        <c:axId val="66532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/ kN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7102966468332391E-2"/>
              <c:y val="0.350051174753529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_);[Red]\(#,##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66532452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2049408563813913"/>
          <c:y val="0.55389814760437917"/>
          <c:w val="0.27103444439387275"/>
          <c:h val="0.23946366124135868"/>
        </c:manualLayout>
      </c:layout>
      <c:overlay val="0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95278433550896"/>
          <c:y val="4.5218931486683232E-2"/>
          <c:w val="0.83430784185957085"/>
          <c:h val="0.8010231066474095"/>
        </c:manualLayout>
      </c:layout>
      <c:scatterChart>
        <c:scatterStyle val="smoothMarker"/>
        <c:varyColors val="0"/>
        <c:ser>
          <c:idx val="0"/>
          <c:order val="0"/>
          <c:tx>
            <c:v>NCS-1</c:v>
          </c:tx>
          <c:spPr>
            <a:ln w="317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'CCN-T'!$I$5:$I$55</c:f>
              <c:numCache>
                <c:formatCode>General</c:formatCode>
                <c:ptCount val="51"/>
                <c:pt idx="0">
                  <c:v>0</c:v>
                </c:pt>
                <c:pt idx="1">
                  <c:v>2.2085E-3</c:v>
                </c:pt>
                <c:pt idx="2">
                  <c:v>1.11848E-2</c:v>
                </c:pt>
                <c:pt idx="3">
                  <c:v>2.1401300000000002E-2</c:v>
                </c:pt>
                <c:pt idx="4">
                  <c:v>3.2012699999999998E-2</c:v>
                </c:pt>
                <c:pt idx="5">
                  <c:v>4.2556099999999999E-2</c:v>
                </c:pt>
                <c:pt idx="6">
                  <c:v>5.2492200000000003E-2</c:v>
                </c:pt>
                <c:pt idx="7">
                  <c:v>6.1817799999999999E-2</c:v>
                </c:pt>
                <c:pt idx="8">
                  <c:v>7.0613499999999996E-2</c:v>
                </c:pt>
                <c:pt idx="9">
                  <c:v>7.8875299999999995E-2</c:v>
                </c:pt>
                <c:pt idx="10">
                  <c:v>8.6697800000000005E-2</c:v>
                </c:pt>
                <c:pt idx="11">
                  <c:v>9.4065800000000005E-2</c:v>
                </c:pt>
                <c:pt idx="12">
                  <c:v>0.101009</c:v>
                </c:pt>
                <c:pt idx="13">
                  <c:v>0.107667</c:v>
                </c:pt>
                <c:pt idx="14">
                  <c:v>0.114049</c:v>
                </c:pt>
                <c:pt idx="15">
                  <c:v>0.12005300000000001</c:v>
                </c:pt>
                <c:pt idx="16">
                  <c:v>0.12581200000000001</c:v>
                </c:pt>
                <c:pt idx="17">
                  <c:v>0.13136500000000001</c:v>
                </c:pt>
                <c:pt idx="18">
                  <c:v>0.136742</c:v>
                </c:pt>
                <c:pt idx="19">
                  <c:v>0.141928</c:v>
                </c:pt>
                <c:pt idx="20">
                  <c:v>0.14685599999999999</c:v>
                </c:pt>
                <c:pt idx="21">
                  <c:v>0.15163699999999999</c:v>
                </c:pt>
                <c:pt idx="22">
                  <c:v>0.15629299999999999</c:v>
                </c:pt>
                <c:pt idx="23">
                  <c:v>0.160827</c:v>
                </c:pt>
                <c:pt idx="24">
                  <c:v>0.16523299999999999</c:v>
                </c:pt>
                <c:pt idx="25">
                  <c:v>0.169465</c:v>
                </c:pt>
                <c:pt idx="26">
                  <c:v>0.173572</c:v>
                </c:pt>
                <c:pt idx="27">
                  <c:v>0.17758099999999999</c:v>
                </c:pt>
                <c:pt idx="28">
                  <c:v>0.18149399999999999</c:v>
                </c:pt>
                <c:pt idx="29">
                  <c:v>0.18529899999999999</c:v>
                </c:pt>
                <c:pt idx="30">
                  <c:v>0.188943</c:v>
                </c:pt>
                <c:pt idx="31">
                  <c:v>0.19248100000000001</c:v>
                </c:pt>
                <c:pt idx="32">
                  <c:v>0.19587199999999999</c:v>
                </c:pt>
                <c:pt idx="33">
                  <c:v>0.199046</c:v>
                </c:pt>
                <c:pt idx="34">
                  <c:v>0.202097</c:v>
                </c:pt>
                <c:pt idx="35">
                  <c:v>0.205037</c:v>
                </c:pt>
                <c:pt idx="36">
                  <c:v>0.20787700000000001</c:v>
                </c:pt>
                <c:pt idx="37">
                  <c:v>0.210618</c:v>
                </c:pt>
                <c:pt idx="38">
                  <c:v>0.21326100000000001</c:v>
                </c:pt>
                <c:pt idx="39">
                  <c:v>0.215808</c:v>
                </c:pt>
                <c:pt idx="40">
                  <c:v>0.21826400000000001</c:v>
                </c:pt>
                <c:pt idx="41">
                  <c:v>0.220635</c:v>
                </c:pt>
                <c:pt idx="42">
                  <c:v>0.222911</c:v>
                </c:pt>
                <c:pt idx="43">
                  <c:v>0.22509399999999999</c:v>
                </c:pt>
                <c:pt idx="44">
                  <c:v>0.227184</c:v>
                </c:pt>
                <c:pt idx="45">
                  <c:v>0.22919300000000001</c:v>
                </c:pt>
                <c:pt idx="46">
                  <c:v>0.231127</c:v>
                </c:pt>
                <c:pt idx="47">
                  <c:v>0.232988</c:v>
                </c:pt>
                <c:pt idx="48">
                  <c:v>0.23478099999999999</c:v>
                </c:pt>
                <c:pt idx="49">
                  <c:v>0.236508</c:v>
                </c:pt>
                <c:pt idx="50">
                  <c:v>0.23693600000000001</c:v>
                </c:pt>
              </c:numCache>
            </c:numRef>
          </c:xVal>
          <c:yVal>
            <c:numRef>
              <c:f>'CCN-T'!$O$5:$O$55</c:f>
              <c:numCache>
                <c:formatCode>General</c:formatCode>
                <c:ptCount val="51"/>
                <c:pt idx="0">
                  <c:v>-1.0173857661459522</c:v>
                </c:pt>
                <c:pt idx="1">
                  <c:v>-1.1026996523331598</c:v>
                </c:pt>
                <c:pt idx="2">
                  <c:v>-1.2595893306293091</c:v>
                </c:pt>
                <c:pt idx="3">
                  <c:v>-1.3385958143859138</c:v>
                </c:pt>
                <c:pt idx="4">
                  <c:v>-1.3738507651599337</c:v>
                </c:pt>
                <c:pt idx="5">
                  <c:v>-1.3848901257761814</c:v>
                </c:pt>
                <c:pt idx="6">
                  <c:v>-1.3759953496226438</c:v>
                </c:pt>
                <c:pt idx="7">
                  <c:v>-1.3602726489421515</c:v>
                </c:pt>
                <c:pt idx="8">
                  <c:v>-1.3422386155469754</c:v>
                </c:pt>
                <c:pt idx="9">
                  <c:v>-1.3228221023969937</c:v>
                </c:pt>
                <c:pt idx="10">
                  <c:v>-1.3032519093366919</c:v>
                </c:pt>
                <c:pt idx="11">
                  <c:v>-1.2833864228278939</c:v>
                </c:pt>
                <c:pt idx="12">
                  <c:v>-1.263395143700019</c:v>
                </c:pt>
                <c:pt idx="13">
                  <c:v>-1.2444384018012782</c:v>
                </c:pt>
                <c:pt idx="14">
                  <c:v>-1.226068230022729</c:v>
                </c:pt>
                <c:pt idx="15">
                  <c:v>-1.2072683599690077</c:v>
                </c:pt>
                <c:pt idx="16">
                  <c:v>-1.1894789979726903</c:v>
                </c:pt>
                <c:pt idx="17">
                  <c:v>-1.1724289362276619</c:v>
                </c:pt>
                <c:pt idx="18">
                  <c:v>-1.1561257574766826</c:v>
                </c:pt>
                <c:pt idx="19">
                  <c:v>-1.1402135437579386</c:v>
                </c:pt>
                <c:pt idx="20">
                  <c:v>-1.1239132419049356</c:v>
                </c:pt>
                <c:pt idx="21">
                  <c:v>-1.1086169005652946</c:v>
                </c:pt>
                <c:pt idx="22">
                  <c:v>-1.094195041254753</c:v>
                </c:pt>
                <c:pt idx="23">
                  <c:v>-1.0804656554557435</c:v>
                </c:pt>
                <c:pt idx="24">
                  <c:v>-1.0671991355105326</c:v>
                </c:pt>
                <c:pt idx="25">
                  <c:v>-1.0537026864127235</c:v>
                </c:pt>
                <c:pt idx="26">
                  <c:v>-1.0407936574054788</c:v>
                </c:pt>
                <c:pt idx="27">
                  <c:v>-1.028589342960873</c:v>
                </c:pt>
                <c:pt idx="28">
                  <c:v>-1.0169489941231475</c:v>
                </c:pt>
                <c:pt idx="29">
                  <c:v>-1.0055822219833626</c:v>
                </c:pt>
                <c:pt idx="30">
                  <c:v>-0.99381638969711261</c:v>
                </c:pt>
                <c:pt idx="31">
                  <c:v>-0.98264329871442035</c:v>
                </c:pt>
                <c:pt idx="32">
                  <c:v>-0.97143902502442281</c:v>
                </c:pt>
                <c:pt idx="33">
                  <c:v>-0.95924418731887218</c:v>
                </c:pt>
                <c:pt idx="34">
                  <c:v>-0.94763314530074105</c:v>
                </c:pt>
                <c:pt idx="35">
                  <c:v>-0.93666954130470093</c:v>
                </c:pt>
                <c:pt idx="36">
                  <c:v>-0.92625077043822979</c:v>
                </c:pt>
                <c:pt idx="37">
                  <c:v>-0.91621961477321512</c:v>
                </c:pt>
                <c:pt idx="38">
                  <c:v>-0.90645591689460048</c:v>
                </c:pt>
                <c:pt idx="39">
                  <c:v>-0.89691820424999069</c:v>
                </c:pt>
                <c:pt idx="40">
                  <c:v>-0.88762402592122891</c:v>
                </c:pt>
                <c:pt idx="41">
                  <c:v>-0.87862946664358488</c:v>
                </c:pt>
                <c:pt idx="42">
                  <c:v>-0.86963104296267257</c:v>
                </c:pt>
                <c:pt idx="43">
                  <c:v>-0.86061820767322406</c:v>
                </c:pt>
                <c:pt idx="44">
                  <c:v>-0.85160075205306174</c:v>
                </c:pt>
                <c:pt idx="45">
                  <c:v>-0.84284721169194299</c:v>
                </c:pt>
                <c:pt idx="46">
                  <c:v>-0.83436212410342236</c:v>
                </c:pt>
                <c:pt idx="47">
                  <c:v>-0.8260849848245303</c:v>
                </c:pt>
                <c:pt idx="48">
                  <c:v>-0.81803613293205935</c:v>
                </c:pt>
                <c:pt idx="49">
                  <c:v>-0.81016423126409021</c:v>
                </c:pt>
                <c:pt idx="50">
                  <c:v>-0.80817573548098753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A64-43DF-BEED-67628EACF6AB}"/>
            </c:ext>
          </c:extLst>
        </c:ser>
        <c:ser>
          <c:idx val="2"/>
          <c:order val="1"/>
          <c:tx>
            <c:v>NCS-2</c:v>
          </c:tx>
          <c:spPr>
            <a:ln w="317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'CCN-T'!$Q$5:$Q$55</c:f>
              <c:numCache>
                <c:formatCode>General</c:formatCode>
                <c:ptCount val="51"/>
                <c:pt idx="0">
                  <c:v>0</c:v>
                </c:pt>
                <c:pt idx="1">
                  <c:v>4.08297E-3</c:v>
                </c:pt>
                <c:pt idx="2">
                  <c:v>1.32216E-2</c:v>
                </c:pt>
                <c:pt idx="3">
                  <c:v>2.2932000000000001E-2</c:v>
                </c:pt>
                <c:pt idx="4">
                  <c:v>3.6352700000000002E-2</c:v>
                </c:pt>
                <c:pt idx="5">
                  <c:v>4.9953900000000002E-2</c:v>
                </c:pt>
                <c:pt idx="6">
                  <c:v>6.3614699999999996E-2</c:v>
                </c:pt>
                <c:pt idx="7">
                  <c:v>7.7254799999999998E-2</c:v>
                </c:pt>
                <c:pt idx="8">
                  <c:v>9.0825400000000001E-2</c:v>
                </c:pt>
                <c:pt idx="9">
                  <c:v>0.104298</c:v>
                </c:pt>
                <c:pt idx="10">
                  <c:v>0.11765100000000001</c:v>
                </c:pt>
                <c:pt idx="11">
                  <c:v>0.13087499999999999</c:v>
                </c:pt>
                <c:pt idx="12">
                  <c:v>0.14393900000000001</c:v>
                </c:pt>
                <c:pt idx="13">
                  <c:v>0.15686</c:v>
                </c:pt>
                <c:pt idx="14">
                  <c:v>0.16958999999999999</c:v>
                </c:pt>
                <c:pt idx="15">
                  <c:v>0.182118</c:v>
                </c:pt>
                <c:pt idx="16">
                  <c:v>0.194351</c:v>
                </c:pt>
                <c:pt idx="17">
                  <c:v>0.206321</c:v>
                </c:pt>
                <c:pt idx="18">
                  <c:v>0.21799099999999999</c:v>
                </c:pt>
                <c:pt idx="19">
                  <c:v>0.22936599999999999</c:v>
                </c:pt>
                <c:pt idx="20">
                  <c:v>0.240448</c:v>
                </c:pt>
                <c:pt idx="21">
                  <c:v>0.25121300000000002</c:v>
                </c:pt>
                <c:pt idx="22">
                  <c:v>0.26167600000000002</c:v>
                </c:pt>
                <c:pt idx="23">
                  <c:v>0.27183400000000002</c:v>
                </c:pt>
                <c:pt idx="24">
                  <c:v>0.281671</c:v>
                </c:pt>
                <c:pt idx="25">
                  <c:v>0.29120699999999999</c:v>
                </c:pt>
                <c:pt idx="26">
                  <c:v>0.300431</c:v>
                </c:pt>
                <c:pt idx="27">
                  <c:v>0.309336</c:v>
                </c:pt>
                <c:pt idx="28">
                  <c:v>0.31796400000000002</c:v>
                </c:pt>
                <c:pt idx="29">
                  <c:v>0.32627699999999998</c:v>
                </c:pt>
                <c:pt idx="30">
                  <c:v>0.33430599999999999</c:v>
                </c:pt>
                <c:pt idx="31">
                  <c:v>0.34207300000000002</c:v>
                </c:pt>
                <c:pt idx="32">
                  <c:v>0.34954299999999999</c:v>
                </c:pt>
                <c:pt idx="33">
                  <c:v>0.356767</c:v>
                </c:pt>
                <c:pt idx="34">
                  <c:v>0.36374899999999999</c:v>
                </c:pt>
                <c:pt idx="35">
                  <c:v>0.37046000000000001</c:v>
                </c:pt>
                <c:pt idx="36">
                  <c:v>0.37694899999999998</c:v>
                </c:pt>
                <c:pt idx="37">
                  <c:v>0.38321899999999998</c:v>
                </c:pt>
                <c:pt idx="38">
                  <c:v>0.38924900000000001</c:v>
                </c:pt>
                <c:pt idx="39">
                  <c:v>0.39508399999999999</c:v>
                </c:pt>
                <c:pt idx="40">
                  <c:v>0.400727</c:v>
                </c:pt>
                <c:pt idx="41">
                  <c:v>0.40616200000000002</c:v>
                </c:pt>
                <c:pt idx="42">
                  <c:v>0.41142699999999999</c:v>
                </c:pt>
                <c:pt idx="43">
                  <c:v>0.41651899999999997</c:v>
                </c:pt>
                <c:pt idx="44">
                  <c:v>0.42143799999999998</c:v>
                </c:pt>
                <c:pt idx="45">
                  <c:v>0.426203</c:v>
                </c:pt>
                <c:pt idx="46">
                  <c:v>0.43081799999999998</c:v>
                </c:pt>
                <c:pt idx="47">
                  <c:v>0.43528600000000001</c:v>
                </c:pt>
                <c:pt idx="48">
                  <c:v>0.43961299999999998</c:v>
                </c:pt>
                <c:pt idx="49">
                  <c:v>0.44380700000000001</c:v>
                </c:pt>
                <c:pt idx="50">
                  <c:v>0.44687500000000002</c:v>
                </c:pt>
              </c:numCache>
            </c:numRef>
          </c:xVal>
          <c:yVal>
            <c:numRef>
              <c:f>'CCN-T'!$W$5:$W$55</c:f>
              <c:numCache>
                <c:formatCode>General</c:formatCode>
                <c:ptCount val="51"/>
                <c:pt idx="0">
                  <c:v>-0.85448162158603669</c:v>
                </c:pt>
                <c:pt idx="1">
                  <c:v>-1.031988791780639</c:v>
                </c:pt>
                <c:pt idx="2">
                  <c:v>-1.1208458709891278</c:v>
                </c:pt>
                <c:pt idx="3">
                  <c:v>-1.1656063495348781</c:v>
                </c:pt>
                <c:pt idx="4">
                  <c:v>-1.1882850943445324</c:v>
                </c:pt>
                <c:pt idx="5">
                  <c:v>-1.1950386037385445</c:v>
                </c:pt>
                <c:pt idx="6">
                  <c:v>-1.195636327983419</c:v>
                </c:pt>
                <c:pt idx="7">
                  <c:v>-1.1931323462794745</c:v>
                </c:pt>
                <c:pt idx="8">
                  <c:v>-1.1891876900126517</c:v>
                </c:pt>
                <c:pt idx="9">
                  <c:v>-1.184640035554932</c:v>
                </c:pt>
                <c:pt idx="10">
                  <c:v>-1.1797045473876298</c:v>
                </c:pt>
                <c:pt idx="11">
                  <c:v>-1.1746556239205279</c:v>
                </c:pt>
                <c:pt idx="12">
                  <c:v>-1.169528615488691</c:v>
                </c:pt>
                <c:pt idx="13">
                  <c:v>-1.1644627367474762</c:v>
                </c:pt>
                <c:pt idx="14">
                  <c:v>-1.1592604665659798</c:v>
                </c:pt>
                <c:pt idx="15">
                  <c:v>-1.1538417549493629</c:v>
                </c:pt>
                <c:pt idx="16">
                  <c:v>-1.1478238212163585</c:v>
                </c:pt>
                <c:pt idx="17">
                  <c:v>-1.1415951454698805</c:v>
                </c:pt>
                <c:pt idx="18">
                  <c:v>-1.1351000010302559</c:v>
                </c:pt>
                <c:pt idx="19">
                  <c:v>-1.1284651338588214</c:v>
                </c:pt>
                <c:pt idx="20">
                  <c:v>-1.1216842023890006</c:v>
                </c:pt>
                <c:pt idx="21">
                  <c:v>-1.114733548239264</c:v>
                </c:pt>
                <c:pt idx="22">
                  <c:v>-1.1076432973566195</c:v>
                </c:pt>
                <c:pt idx="23">
                  <c:v>-1.1004046718352511</c:v>
                </c:pt>
                <c:pt idx="24">
                  <c:v>-1.0929447676506499</c:v>
                </c:pt>
                <c:pt idx="25">
                  <c:v>-1.085344417516646</c:v>
                </c:pt>
                <c:pt idx="26">
                  <c:v>-1.0775426379075534</c:v>
                </c:pt>
                <c:pt idx="27">
                  <c:v>-1.0695199036114746</c:v>
                </c:pt>
                <c:pt idx="28">
                  <c:v>-1.0614690292420315</c:v>
                </c:pt>
                <c:pt idx="29">
                  <c:v>-1.053142583227646</c:v>
                </c:pt>
                <c:pt idx="30">
                  <c:v>-1.0447330600083484</c:v>
                </c:pt>
                <c:pt idx="31">
                  <c:v>-1.0362677266020117</c:v>
                </c:pt>
                <c:pt idx="32">
                  <c:v>-1.0275955144251434</c:v>
                </c:pt>
                <c:pt idx="33">
                  <c:v>-1.0189511166802625</c:v>
                </c:pt>
                <c:pt idx="34">
                  <c:v>-1.0102376249325575</c:v>
                </c:pt>
                <c:pt idx="35">
                  <c:v>-1.0013142140661384</c:v>
                </c:pt>
                <c:pt idx="36">
                  <c:v>-0.99237985771879877</c:v>
                </c:pt>
                <c:pt idx="37">
                  <c:v>-0.98341639044700657</c:v>
                </c:pt>
                <c:pt idx="38">
                  <c:v>-0.97433051556574513</c:v>
                </c:pt>
                <c:pt idx="39">
                  <c:v>-0.96532492078588739</c:v>
                </c:pt>
                <c:pt idx="40">
                  <c:v>-0.95637193856371938</c:v>
                </c:pt>
                <c:pt idx="41">
                  <c:v>-0.94738205518770646</c:v>
                </c:pt>
                <c:pt idx="42">
                  <c:v>-0.93864188972467377</c:v>
                </c:pt>
                <c:pt idx="43">
                  <c:v>-0.92971397082881302</c:v>
                </c:pt>
                <c:pt idx="44">
                  <c:v>-0.92096231986941235</c:v>
                </c:pt>
                <c:pt idx="45">
                  <c:v>-0.9124419277662994</c:v>
                </c:pt>
                <c:pt idx="46">
                  <c:v>-0.9037966137280794</c:v>
                </c:pt>
                <c:pt idx="47">
                  <c:v>-0.89535457868905988</c:v>
                </c:pt>
                <c:pt idx="48">
                  <c:v>-0.88709579157767926</c:v>
                </c:pt>
                <c:pt idx="49">
                  <c:v>-0.87877995338808212</c:v>
                </c:pt>
                <c:pt idx="50">
                  <c:v>-0.87259191090441846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5A64-43DF-BEED-67628EACF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328448"/>
        <c:axId val="665329008"/>
      </c:scatterChart>
      <c:valAx>
        <c:axId val="66532844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PEEQ 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8252870861952923"/>
              <c:y val="0.915351584475243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.0_);[Red]\(#,##0.0\)" sourceLinked="0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b" anchorCtr="0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665329008"/>
        <c:crosses val="autoZero"/>
        <c:crossBetween val="midCat"/>
      </c:valAx>
      <c:valAx>
        <c:axId val="665329008"/>
        <c:scaling>
          <c:orientation val="minMax"/>
          <c:max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Stress Triaxiality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6.2497730016130232E-3"/>
              <c:y val="0.276056559593502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66532844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8102464401311769"/>
          <c:y val="0.10998623039838622"/>
          <c:w val="0.2355689914862252"/>
          <c:h val="0.1869237984938244"/>
        </c:manualLayout>
      </c:layout>
      <c:overlay val="0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56309523809523"/>
          <c:y val="4.5218931486683232E-2"/>
          <c:w val="0.83469781746031746"/>
          <c:h val="0.81170991197831754"/>
        </c:manualLayout>
      </c:layout>
      <c:scatterChart>
        <c:scatterStyle val="smoothMarker"/>
        <c:varyColors val="0"/>
        <c:ser>
          <c:idx val="4"/>
          <c:order val="0"/>
          <c:tx>
            <c:v>Experiment</c:v>
          </c:tx>
          <c:spPr>
            <a:ln w="317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'ST-1-1'!$D$3:$D$1055</c:f>
              <c:numCache>
                <c:formatCode>General</c:formatCode>
                <c:ptCount val="1053"/>
                <c:pt idx="0">
                  <c:v>1E-4</c:v>
                </c:pt>
                <c:pt idx="1">
                  <c:v>-1E-4</c:v>
                </c:pt>
                <c:pt idx="2">
                  <c:v>-5.0000000000000001E-4</c:v>
                </c:pt>
                <c:pt idx="3">
                  <c:v>0</c:v>
                </c:pt>
                <c:pt idx="4">
                  <c:v>-5.9999999999999995E-4</c:v>
                </c:pt>
                <c:pt idx="5">
                  <c:v>-8.0000000000000004E-4</c:v>
                </c:pt>
                <c:pt idx="6">
                  <c:v>-8.0000000000000004E-4</c:v>
                </c:pt>
                <c:pt idx="7">
                  <c:v>5.0000000000000001E-4</c:v>
                </c:pt>
                <c:pt idx="8">
                  <c:v>2.0000000000000001E-4</c:v>
                </c:pt>
                <c:pt idx="9">
                  <c:v>1E-4</c:v>
                </c:pt>
                <c:pt idx="10">
                  <c:v>5.9999999999999995E-4</c:v>
                </c:pt>
                <c:pt idx="11">
                  <c:v>-2.0000000000000001E-4</c:v>
                </c:pt>
                <c:pt idx="12">
                  <c:v>-5.9999999999999995E-4</c:v>
                </c:pt>
                <c:pt idx="13">
                  <c:v>8.9999999999999998E-4</c:v>
                </c:pt>
                <c:pt idx="14">
                  <c:v>3.3999999999999998E-3</c:v>
                </c:pt>
                <c:pt idx="15">
                  <c:v>4.3E-3</c:v>
                </c:pt>
                <c:pt idx="16">
                  <c:v>6.7999999999999996E-3</c:v>
                </c:pt>
                <c:pt idx="17">
                  <c:v>9.4000000000000004E-3</c:v>
                </c:pt>
                <c:pt idx="18">
                  <c:v>1.15E-2</c:v>
                </c:pt>
                <c:pt idx="19">
                  <c:v>1.43E-2</c:v>
                </c:pt>
                <c:pt idx="20">
                  <c:v>1.7000000000000001E-2</c:v>
                </c:pt>
                <c:pt idx="21">
                  <c:v>1.83E-2</c:v>
                </c:pt>
                <c:pt idx="22">
                  <c:v>2.07E-2</c:v>
                </c:pt>
                <c:pt idx="23">
                  <c:v>2.3099999999999999E-2</c:v>
                </c:pt>
                <c:pt idx="24">
                  <c:v>2.5899999999999999E-2</c:v>
                </c:pt>
                <c:pt idx="25">
                  <c:v>2.7900000000000001E-2</c:v>
                </c:pt>
                <c:pt idx="26">
                  <c:v>3.09E-2</c:v>
                </c:pt>
                <c:pt idx="27">
                  <c:v>3.1699999999999999E-2</c:v>
                </c:pt>
                <c:pt idx="28">
                  <c:v>3.6200000000000003E-2</c:v>
                </c:pt>
                <c:pt idx="29">
                  <c:v>3.7699999999999997E-2</c:v>
                </c:pt>
                <c:pt idx="30">
                  <c:v>4.1099999999999998E-2</c:v>
                </c:pt>
                <c:pt idx="31">
                  <c:v>4.3499999999999997E-2</c:v>
                </c:pt>
                <c:pt idx="32">
                  <c:v>4.4600000000000001E-2</c:v>
                </c:pt>
                <c:pt idx="33">
                  <c:v>4.7699999999999999E-2</c:v>
                </c:pt>
                <c:pt idx="34">
                  <c:v>4.8899999999999999E-2</c:v>
                </c:pt>
                <c:pt idx="35">
                  <c:v>5.0799999999999998E-2</c:v>
                </c:pt>
                <c:pt idx="36">
                  <c:v>5.3800000000000001E-2</c:v>
                </c:pt>
                <c:pt idx="37">
                  <c:v>5.5599999999999997E-2</c:v>
                </c:pt>
                <c:pt idx="38">
                  <c:v>5.7700000000000001E-2</c:v>
                </c:pt>
                <c:pt idx="39">
                  <c:v>6.0299999999999999E-2</c:v>
                </c:pt>
                <c:pt idx="40">
                  <c:v>6.2199999999999998E-2</c:v>
                </c:pt>
                <c:pt idx="41">
                  <c:v>6.5299999999999997E-2</c:v>
                </c:pt>
                <c:pt idx="42">
                  <c:v>6.7400000000000002E-2</c:v>
                </c:pt>
                <c:pt idx="43">
                  <c:v>6.9599999999999995E-2</c:v>
                </c:pt>
                <c:pt idx="44">
                  <c:v>7.2900000000000006E-2</c:v>
                </c:pt>
                <c:pt idx="45">
                  <c:v>7.4099999999999999E-2</c:v>
                </c:pt>
                <c:pt idx="46">
                  <c:v>7.7799999999999994E-2</c:v>
                </c:pt>
                <c:pt idx="47">
                  <c:v>7.9100000000000004E-2</c:v>
                </c:pt>
                <c:pt idx="48">
                  <c:v>8.2000000000000003E-2</c:v>
                </c:pt>
                <c:pt idx="49">
                  <c:v>8.2100000000000006E-2</c:v>
                </c:pt>
                <c:pt idx="50">
                  <c:v>8.5199999999999998E-2</c:v>
                </c:pt>
                <c:pt idx="51">
                  <c:v>8.7499999999999994E-2</c:v>
                </c:pt>
                <c:pt idx="52">
                  <c:v>9.1399999999999995E-2</c:v>
                </c:pt>
                <c:pt idx="53">
                  <c:v>9.35E-2</c:v>
                </c:pt>
                <c:pt idx="54">
                  <c:v>9.7699999999999995E-2</c:v>
                </c:pt>
                <c:pt idx="55">
                  <c:v>9.8900000000000002E-2</c:v>
                </c:pt>
                <c:pt idx="56">
                  <c:v>0.1013</c:v>
                </c:pt>
                <c:pt idx="57">
                  <c:v>0.1031</c:v>
                </c:pt>
                <c:pt idx="58">
                  <c:v>0.1069</c:v>
                </c:pt>
                <c:pt idx="59">
                  <c:v>0.1065</c:v>
                </c:pt>
                <c:pt idx="60">
                  <c:v>0.108</c:v>
                </c:pt>
                <c:pt idx="61">
                  <c:v>0.11020000000000001</c:v>
                </c:pt>
                <c:pt idx="62">
                  <c:v>0.1149</c:v>
                </c:pt>
                <c:pt idx="63">
                  <c:v>0.1163</c:v>
                </c:pt>
                <c:pt idx="64">
                  <c:v>0.1181</c:v>
                </c:pt>
                <c:pt idx="65">
                  <c:v>0.1198</c:v>
                </c:pt>
                <c:pt idx="66">
                  <c:v>0.12189999999999999</c:v>
                </c:pt>
                <c:pt idx="67">
                  <c:v>0.12379999999999999</c:v>
                </c:pt>
                <c:pt idx="68">
                  <c:v>0.12709999999999999</c:v>
                </c:pt>
                <c:pt idx="69">
                  <c:v>0.12959999999999999</c:v>
                </c:pt>
                <c:pt idx="70">
                  <c:v>0.13159999999999999</c:v>
                </c:pt>
                <c:pt idx="71">
                  <c:v>0.13370000000000001</c:v>
                </c:pt>
                <c:pt idx="72">
                  <c:v>0.13569999999999999</c:v>
                </c:pt>
                <c:pt idx="73">
                  <c:v>0.13819999999999999</c:v>
                </c:pt>
                <c:pt idx="74">
                  <c:v>0.14030000000000001</c:v>
                </c:pt>
                <c:pt idx="75">
                  <c:v>0.1421</c:v>
                </c:pt>
                <c:pt idx="76">
                  <c:v>0.1439</c:v>
                </c:pt>
                <c:pt idx="77">
                  <c:v>0.1459</c:v>
                </c:pt>
                <c:pt idx="78">
                  <c:v>0.1479</c:v>
                </c:pt>
                <c:pt idx="79">
                  <c:v>0.1502</c:v>
                </c:pt>
                <c:pt idx="80">
                  <c:v>0.1515</c:v>
                </c:pt>
                <c:pt idx="81">
                  <c:v>0.15409999999999999</c:v>
                </c:pt>
                <c:pt idx="82">
                  <c:v>0.1552</c:v>
                </c:pt>
                <c:pt idx="83">
                  <c:v>0.15620000000000001</c:v>
                </c:pt>
                <c:pt idx="84">
                  <c:v>0.16109999999999999</c:v>
                </c:pt>
                <c:pt idx="85">
                  <c:v>0.16339999999999999</c:v>
                </c:pt>
                <c:pt idx="86">
                  <c:v>0.16300000000000001</c:v>
                </c:pt>
                <c:pt idx="87">
                  <c:v>0.16450000000000001</c:v>
                </c:pt>
                <c:pt idx="88">
                  <c:v>0.16619999999999999</c:v>
                </c:pt>
                <c:pt idx="89">
                  <c:v>0.17030000000000001</c:v>
                </c:pt>
                <c:pt idx="90">
                  <c:v>0.1724</c:v>
                </c:pt>
                <c:pt idx="91">
                  <c:v>0.17510000000000001</c:v>
                </c:pt>
                <c:pt idx="92">
                  <c:v>0.17680000000000001</c:v>
                </c:pt>
                <c:pt idx="93">
                  <c:v>0.17560000000000001</c:v>
                </c:pt>
                <c:pt idx="94">
                  <c:v>0.1797</c:v>
                </c:pt>
                <c:pt idx="95">
                  <c:v>0.18129999999999999</c:v>
                </c:pt>
                <c:pt idx="96">
                  <c:v>0.18340000000000001</c:v>
                </c:pt>
                <c:pt idx="97">
                  <c:v>0.18540000000000001</c:v>
                </c:pt>
                <c:pt idx="98">
                  <c:v>0.18740000000000001</c:v>
                </c:pt>
                <c:pt idx="99">
                  <c:v>0.19</c:v>
                </c:pt>
                <c:pt idx="100">
                  <c:v>0.19259999999999999</c:v>
                </c:pt>
                <c:pt idx="101">
                  <c:v>0.1953</c:v>
                </c:pt>
                <c:pt idx="102">
                  <c:v>0.19650000000000001</c:v>
                </c:pt>
                <c:pt idx="103">
                  <c:v>0.19869999999999999</c:v>
                </c:pt>
                <c:pt idx="104">
                  <c:v>0.20169999999999999</c:v>
                </c:pt>
                <c:pt idx="105">
                  <c:v>0.20300000000000001</c:v>
                </c:pt>
                <c:pt idx="106">
                  <c:v>0.20530000000000001</c:v>
                </c:pt>
                <c:pt idx="107">
                  <c:v>0.20849999999999999</c:v>
                </c:pt>
                <c:pt idx="108">
                  <c:v>0.2092</c:v>
                </c:pt>
                <c:pt idx="109">
                  <c:v>0.21210000000000001</c:v>
                </c:pt>
                <c:pt idx="110">
                  <c:v>0.21329999999999999</c:v>
                </c:pt>
                <c:pt idx="111">
                  <c:v>0.21560000000000001</c:v>
                </c:pt>
                <c:pt idx="112">
                  <c:v>0.21929999999999999</c:v>
                </c:pt>
                <c:pt idx="113">
                  <c:v>0.22220000000000001</c:v>
                </c:pt>
                <c:pt idx="114">
                  <c:v>0.22320000000000001</c:v>
                </c:pt>
                <c:pt idx="115">
                  <c:v>0.22739999999999999</c:v>
                </c:pt>
                <c:pt idx="116">
                  <c:v>0.23</c:v>
                </c:pt>
                <c:pt idx="117">
                  <c:v>0.23300000000000001</c:v>
                </c:pt>
                <c:pt idx="118">
                  <c:v>0.23619999999999999</c:v>
                </c:pt>
                <c:pt idx="119">
                  <c:v>0.23860000000000001</c:v>
                </c:pt>
                <c:pt idx="120">
                  <c:v>0.24199999999999999</c:v>
                </c:pt>
                <c:pt idx="121">
                  <c:v>0.246</c:v>
                </c:pt>
                <c:pt idx="122">
                  <c:v>0.24510000000000001</c:v>
                </c:pt>
                <c:pt idx="123">
                  <c:v>0.24859999999999999</c:v>
                </c:pt>
                <c:pt idx="124">
                  <c:v>0.25219999999999998</c:v>
                </c:pt>
                <c:pt idx="125">
                  <c:v>0.25640000000000002</c:v>
                </c:pt>
                <c:pt idx="126">
                  <c:v>0.2581</c:v>
                </c:pt>
                <c:pt idx="127">
                  <c:v>0.26090000000000002</c:v>
                </c:pt>
                <c:pt idx="128">
                  <c:v>0.26269999999999999</c:v>
                </c:pt>
                <c:pt idx="129">
                  <c:v>0.26679999999999998</c:v>
                </c:pt>
                <c:pt idx="130">
                  <c:v>0.26979999999999998</c:v>
                </c:pt>
                <c:pt idx="131">
                  <c:v>0.27400000000000002</c:v>
                </c:pt>
                <c:pt idx="132">
                  <c:v>0.27750000000000002</c:v>
                </c:pt>
                <c:pt idx="133">
                  <c:v>0.28050000000000003</c:v>
                </c:pt>
                <c:pt idx="134">
                  <c:v>0.28320000000000001</c:v>
                </c:pt>
                <c:pt idx="135">
                  <c:v>0.28560000000000002</c:v>
                </c:pt>
                <c:pt idx="136">
                  <c:v>0.28839999999999999</c:v>
                </c:pt>
                <c:pt idx="137">
                  <c:v>0.29089999999999999</c:v>
                </c:pt>
                <c:pt idx="138">
                  <c:v>0.29380000000000001</c:v>
                </c:pt>
                <c:pt idx="139">
                  <c:v>0.29730000000000001</c:v>
                </c:pt>
                <c:pt idx="140">
                  <c:v>0.30009999999999998</c:v>
                </c:pt>
                <c:pt idx="141">
                  <c:v>0.30309999999999998</c:v>
                </c:pt>
                <c:pt idx="142">
                  <c:v>0.30630000000000002</c:v>
                </c:pt>
                <c:pt idx="143">
                  <c:v>0.30959999999999999</c:v>
                </c:pt>
                <c:pt idx="144">
                  <c:v>0.313</c:v>
                </c:pt>
                <c:pt idx="145">
                  <c:v>0.31690000000000002</c:v>
                </c:pt>
                <c:pt idx="146">
                  <c:v>0.32019999999999998</c:v>
                </c:pt>
                <c:pt idx="147">
                  <c:v>0.32350000000000001</c:v>
                </c:pt>
                <c:pt idx="148">
                  <c:v>0.32650000000000001</c:v>
                </c:pt>
                <c:pt idx="149">
                  <c:v>0.32879999999999998</c:v>
                </c:pt>
                <c:pt idx="150">
                  <c:v>0.33210000000000001</c:v>
                </c:pt>
                <c:pt idx="151">
                  <c:v>0.33529999999999999</c:v>
                </c:pt>
                <c:pt idx="152">
                  <c:v>0.3377</c:v>
                </c:pt>
                <c:pt idx="153">
                  <c:v>0.34110000000000001</c:v>
                </c:pt>
                <c:pt idx="154">
                  <c:v>0.34320000000000001</c:v>
                </c:pt>
                <c:pt idx="155">
                  <c:v>0.34639999999999999</c:v>
                </c:pt>
                <c:pt idx="156">
                  <c:v>0.34920000000000001</c:v>
                </c:pt>
                <c:pt idx="157">
                  <c:v>0.35199999999999998</c:v>
                </c:pt>
                <c:pt idx="158">
                  <c:v>0.3553</c:v>
                </c:pt>
                <c:pt idx="159">
                  <c:v>0.35730000000000001</c:v>
                </c:pt>
                <c:pt idx="160">
                  <c:v>0.3614</c:v>
                </c:pt>
                <c:pt idx="161">
                  <c:v>0.3639</c:v>
                </c:pt>
                <c:pt idx="162">
                  <c:v>0.36799999999999999</c:v>
                </c:pt>
                <c:pt idx="163">
                  <c:v>0.37080000000000002</c:v>
                </c:pt>
                <c:pt idx="164">
                  <c:v>0.37369999999999998</c:v>
                </c:pt>
                <c:pt idx="165">
                  <c:v>0.376</c:v>
                </c:pt>
                <c:pt idx="166">
                  <c:v>0.378</c:v>
                </c:pt>
                <c:pt idx="167">
                  <c:v>0.38550000000000001</c:v>
                </c:pt>
                <c:pt idx="168">
                  <c:v>0.38569999999999999</c:v>
                </c:pt>
                <c:pt idx="169">
                  <c:v>0.38919999999999999</c:v>
                </c:pt>
                <c:pt idx="170">
                  <c:v>0.39250000000000002</c:v>
                </c:pt>
                <c:pt idx="171">
                  <c:v>0.3947</c:v>
                </c:pt>
                <c:pt idx="172">
                  <c:v>0.39829999999999999</c:v>
                </c:pt>
                <c:pt idx="173">
                  <c:v>0.40460000000000002</c:v>
                </c:pt>
                <c:pt idx="174">
                  <c:v>0.40479999999999999</c:v>
                </c:pt>
                <c:pt idx="175">
                  <c:v>0.4078</c:v>
                </c:pt>
                <c:pt idx="176">
                  <c:v>0.40970000000000001</c:v>
                </c:pt>
                <c:pt idx="177">
                  <c:v>0.41299999999999998</c:v>
                </c:pt>
                <c:pt idx="178">
                  <c:v>0.41599999999999998</c:v>
                </c:pt>
                <c:pt idx="179">
                  <c:v>0.41930000000000001</c:v>
                </c:pt>
                <c:pt idx="180">
                  <c:v>0.42270000000000002</c:v>
                </c:pt>
                <c:pt idx="181">
                  <c:v>0.42520000000000002</c:v>
                </c:pt>
                <c:pt idx="182">
                  <c:v>0.42880000000000001</c:v>
                </c:pt>
                <c:pt idx="183">
                  <c:v>0.43219999999999997</c:v>
                </c:pt>
                <c:pt idx="184">
                  <c:v>0.4355</c:v>
                </c:pt>
                <c:pt idx="185">
                  <c:v>0.43880000000000002</c:v>
                </c:pt>
                <c:pt idx="186">
                  <c:v>0.44240000000000002</c:v>
                </c:pt>
                <c:pt idx="187">
                  <c:v>0.44519999999999998</c:v>
                </c:pt>
                <c:pt idx="188">
                  <c:v>0.4461</c:v>
                </c:pt>
                <c:pt idx="189">
                  <c:v>0.44979999999999998</c:v>
                </c:pt>
                <c:pt idx="190">
                  <c:v>0.4536</c:v>
                </c:pt>
                <c:pt idx="191">
                  <c:v>0.45660000000000001</c:v>
                </c:pt>
                <c:pt idx="192">
                  <c:v>0.45960000000000001</c:v>
                </c:pt>
                <c:pt idx="193">
                  <c:v>0.46300000000000002</c:v>
                </c:pt>
                <c:pt idx="194">
                  <c:v>0.46550000000000002</c:v>
                </c:pt>
                <c:pt idx="195">
                  <c:v>0.46949999999999997</c:v>
                </c:pt>
                <c:pt idx="196">
                  <c:v>0.47310000000000002</c:v>
                </c:pt>
                <c:pt idx="197">
                  <c:v>0.47660000000000002</c:v>
                </c:pt>
                <c:pt idx="198">
                  <c:v>0.48</c:v>
                </c:pt>
                <c:pt idx="199">
                  <c:v>0.48309999999999997</c:v>
                </c:pt>
                <c:pt idx="200">
                  <c:v>0.48659999999999998</c:v>
                </c:pt>
                <c:pt idx="201">
                  <c:v>0.48920000000000002</c:v>
                </c:pt>
                <c:pt idx="202">
                  <c:v>0.49170000000000003</c:v>
                </c:pt>
                <c:pt idx="203">
                  <c:v>0.49419999999999997</c:v>
                </c:pt>
                <c:pt idx="204">
                  <c:v>0.49769999999999998</c:v>
                </c:pt>
                <c:pt idx="205">
                  <c:v>0.50009999999999999</c:v>
                </c:pt>
                <c:pt idx="206">
                  <c:v>0.50519999999999998</c:v>
                </c:pt>
                <c:pt idx="207">
                  <c:v>0.50739999999999996</c:v>
                </c:pt>
                <c:pt idx="208">
                  <c:v>0.51090000000000002</c:v>
                </c:pt>
                <c:pt idx="209">
                  <c:v>0.51539999999999997</c:v>
                </c:pt>
                <c:pt idx="210">
                  <c:v>0.51890000000000003</c:v>
                </c:pt>
                <c:pt idx="211">
                  <c:v>0.52139999999999997</c:v>
                </c:pt>
                <c:pt idx="212">
                  <c:v>0.52449999999999997</c:v>
                </c:pt>
                <c:pt idx="213">
                  <c:v>0.5262</c:v>
                </c:pt>
                <c:pt idx="214">
                  <c:v>0.53280000000000005</c:v>
                </c:pt>
                <c:pt idx="215">
                  <c:v>0.53069999999999995</c:v>
                </c:pt>
                <c:pt idx="216">
                  <c:v>0.53559999999999997</c:v>
                </c:pt>
                <c:pt idx="217">
                  <c:v>0.53839999999999999</c:v>
                </c:pt>
                <c:pt idx="218">
                  <c:v>0.54010000000000002</c:v>
                </c:pt>
                <c:pt idx="219">
                  <c:v>0.54449999999999998</c:v>
                </c:pt>
                <c:pt idx="220">
                  <c:v>0.54820000000000002</c:v>
                </c:pt>
                <c:pt idx="221">
                  <c:v>0.55189999999999995</c:v>
                </c:pt>
                <c:pt idx="222">
                  <c:v>0.55620000000000003</c:v>
                </c:pt>
                <c:pt idx="223">
                  <c:v>0.55969999999999998</c:v>
                </c:pt>
                <c:pt idx="224">
                  <c:v>0.56310000000000004</c:v>
                </c:pt>
                <c:pt idx="225">
                  <c:v>0.56859999999999999</c:v>
                </c:pt>
                <c:pt idx="226">
                  <c:v>0.5736</c:v>
                </c:pt>
                <c:pt idx="227">
                  <c:v>0.57609999999999995</c:v>
                </c:pt>
                <c:pt idx="228">
                  <c:v>0.57909999999999995</c:v>
                </c:pt>
                <c:pt idx="229">
                  <c:v>0.58209999999999995</c:v>
                </c:pt>
                <c:pt idx="230">
                  <c:v>0.58399999999999996</c:v>
                </c:pt>
                <c:pt idx="231">
                  <c:v>0.58850000000000002</c:v>
                </c:pt>
                <c:pt idx="232">
                  <c:v>0.59140000000000004</c:v>
                </c:pt>
                <c:pt idx="233">
                  <c:v>0.59430000000000005</c:v>
                </c:pt>
                <c:pt idx="234">
                  <c:v>0.59850000000000003</c:v>
                </c:pt>
                <c:pt idx="235">
                  <c:v>0.60219999999999996</c:v>
                </c:pt>
                <c:pt idx="236">
                  <c:v>0.60509999999999997</c:v>
                </c:pt>
                <c:pt idx="237">
                  <c:v>0.60819999999999996</c:v>
                </c:pt>
                <c:pt idx="238">
                  <c:v>0.61119999999999997</c:v>
                </c:pt>
                <c:pt idx="239">
                  <c:v>0.61339999999999995</c:v>
                </c:pt>
                <c:pt idx="240">
                  <c:v>0.61619999999999997</c:v>
                </c:pt>
                <c:pt idx="241">
                  <c:v>0.62009999999999998</c:v>
                </c:pt>
                <c:pt idx="242">
                  <c:v>0.62329999999999997</c:v>
                </c:pt>
                <c:pt idx="243">
                  <c:v>0.62609999999999999</c:v>
                </c:pt>
                <c:pt idx="244">
                  <c:v>0.63039999999999996</c:v>
                </c:pt>
                <c:pt idx="245">
                  <c:v>0.63539999999999996</c:v>
                </c:pt>
                <c:pt idx="246">
                  <c:v>0.63939999999999997</c:v>
                </c:pt>
                <c:pt idx="247">
                  <c:v>0.6411</c:v>
                </c:pt>
                <c:pt idx="248">
                  <c:v>0.64529999999999998</c:v>
                </c:pt>
                <c:pt idx="249">
                  <c:v>0.64659999999999995</c:v>
                </c:pt>
                <c:pt idx="250">
                  <c:v>0.65110000000000001</c:v>
                </c:pt>
                <c:pt idx="251">
                  <c:v>0.65380000000000005</c:v>
                </c:pt>
                <c:pt idx="252">
                  <c:v>0.65659999999999996</c:v>
                </c:pt>
                <c:pt idx="253">
                  <c:v>0.65990000000000004</c:v>
                </c:pt>
                <c:pt idx="254">
                  <c:v>0.66310000000000002</c:v>
                </c:pt>
                <c:pt idx="255">
                  <c:v>0.66539999999999999</c:v>
                </c:pt>
                <c:pt idx="256">
                  <c:v>0.66920000000000002</c:v>
                </c:pt>
                <c:pt idx="257">
                  <c:v>0.67230000000000001</c:v>
                </c:pt>
                <c:pt idx="258">
                  <c:v>0.6764</c:v>
                </c:pt>
                <c:pt idx="259">
                  <c:v>0.68049999999999999</c:v>
                </c:pt>
                <c:pt idx="260">
                  <c:v>0.68410000000000004</c:v>
                </c:pt>
                <c:pt idx="261">
                  <c:v>0.68779999999999997</c:v>
                </c:pt>
                <c:pt idx="262">
                  <c:v>0.6915</c:v>
                </c:pt>
                <c:pt idx="263">
                  <c:v>0.6946</c:v>
                </c:pt>
                <c:pt idx="264">
                  <c:v>0.6976</c:v>
                </c:pt>
                <c:pt idx="265">
                  <c:v>0.70020000000000004</c:v>
                </c:pt>
                <c:pt idx="266">
                  <c:v>0.70289999999999997</c:v>
                </c:pt>
                <c:pt idx="267">
                  <c:v>0.70589999999999997</c:v>
                </c:pt>
                <c:pt idx="268">
                  <c:v>0.70989999999999998</c:v>
                </c:pt>
                <c:pt idx="269">
                  <c:v>0.71319999999999995</c:v>
                </c:pt>
                <c:pt idx="270">
                  <c:v>0.71609999999999996</c:v>
                </c:pt>
                <c:pt idx="271">
                  <c:v>0.71960000000000002</c:v>
                </c:pt>
                <c:pt idx="272">
                  <c:v>0.72319999999999995</c:v>
                </c:pt>
                <c:pt idx="273">
                  <c:v>0.72760000000000002</c:v>
                </c:pt>
                <c:pt idx="274">
                  <c:v>0.73060000000000003</c:v>
                </c:pt>
                <c:pt idx="275">
                  <c:v>0.73280000000000001</c:v>
                </c:pt>
                <c:pt idx="276">
                  <c:v>0.73709999999999998</c:v>
                </c:pt>
                <c:pt idx="277">
                  <c:v>0.73950000000000005</c:v>
                </c:pt>
                <c:pt idx="278">
                  <c:v>0.74260000000000004</c:v>
                </c:pt>
                <c:pt idx="279">
                  <c:v>0.74519999999999997</c:v>
                </c:pt>
                <c:pt idx="280">
                  <c:v>0.74839999999999995</c:v>
                </c:pt>
                <c:pt idx="281">
                  <c:v>0.75219999999999998</c:v>
                </c:pt>
                <c:pt idx="282">
                  <c:v>0.75609999999999999</c:v>
                </c:pt>
                <c:pt idx="283">
                  <c:v>0.75980000000000003</c:v>
                </c:pt>
                <c:pt idx="284">
                  <c:v>0.76249999999999996</c:v>
                </c:pt>
                <c:pt idx="285">
                  <c:v>0.76649999999999996</c:v>
                </c:pt>
                <c:pt idx="286">
                  <c:v>0.76929999999999998</c:v>
                </c:pt>
                <c:pt idx="287">
                  <c:v>0.77310000000000001</c:v>
                </c:pt>
                <c:pt idx="288">
                  <c:v>0.77600000000000002</c:v>
                </c:pt>
                <c:pt idx="289">
                  <c:v>0.77910000000000001</c:v>
                </c:pt>
                <c:pt idx="290">
                  <c:v>0.78190000000000004</c:v>
                </c:pt>
                <c:pt idx="291">
                  <c:v>0.78510000000000002</c:v>
                </c:pt>
                <c:pt idx="292">
                  <c:v>0.7893</c:v>
                </c:pt>
                <c:pt idx="293">
                  <c:v>0.79290000000000005</c:v>
                </c:pt>
                <c:pt idx="294">
                  <c:v>0.79620000000000002</c:v>
                </c:pt>
                <c:pt idx="295">
                  <c:v>0.80020000000000002</c:v>
                </c:pt>
                <c:pt idx="296">
                  <c:v>0.80310000000000004</c:v>
                </c:pt>
                <c:pt idx="297">
                  <c:v>0.80630000000000002</c:v>
                </c:pt>
                <c:pt idx="298">
                  <c:v>0.81020000000000003</c:v>
                </c:pt>
                <c:pt idx="299">
                  <c:v>0.81289999999999996</c:v>
                </c:pt>
                <c:pt idx="300">
                  <c:v>0.81689999999999996</c:v>
                </c:pt>
                <c:pt idx="301">
                  <c:v>0.8196</c:v>
                </c:pt>
                <c:pt idx="302">
                  <c:v>0.82210000000000005</c:v>
                </c:pt>
                <c:pt idx="303">
                  <c:v>0.82679999999999998</c:v>
                </c:pt>
                <c:pt idx="304">
                  <c:v>0.82869999999999999</c:v>
                </c:pt>
                <c:pt idx="305">
                  <c:v>0.83199999999999996</c:v>
                </c:pt>
                <c:pt idx="306">
                  <c:v>0.83520000000000005</c:v>
                </c:pt>
                <c:pt idx="307">
                  <c:v>0.83919999999999995</c:v>
                </c:pt>
                <c:pt idx="308">
                  <c:v>0.84350000000000003</c:v>
                </c:pt>
                <c:pt idx="309">
                  <c:v>0.8468</c:v>
                </c:pt>
                <c:pt idx="310">
                  <c:v>0.85019999999999996</c:v>
                </c:pt>
                <c:pt idx="311">
                  <c:v>0.85389999999999999</c:v>
                </c:pt>
                <c:pt idx="312">
                  <c:v>0.85719999999999996</c:v>
                </c:pt>
                <c:pt idx="313">
                  <c:v>0.85719999999999996</c:v>
                </c:pt>
                <c:pt idx="314">
                  <c:v>0.86099999999999999</c:v>
                </c:pt>
                <c:pt idx="315">
                  <c:v>0.86619999999999997</c:v>
                </c:pt>
                <c:pt idx="316">
                  <c:v>0.86890000000000001</c:v>
                </c:pt>
                <c:pt idx="317">
                  <c:v>0.87150000000000005</c:v>
                </c:pt>
                <c:pt idx="318">
                  <c:v>0.87539999999999996</c:v>
                </c:pt>
                <c:pt idx="319">
                  <c:v>0.87929999999999997</c:v>
                </c:pt>
                <c:pt idx="320">
                  <c:v>0.8831</c:v>
                </c:pt>
                <c:pt idx="321">
                  <c:v>0.88660000000000005</c:v>
                </c:pt>
                <c:pt idx="322">
                  <c:v>0.89039999999999997</c:v>
                </c:pt>
                <c:pt idx="323">
                  <c:v>0.89429999999999998</c:v>
                </c:pt>
                <c:pt idx="324">
                  <c:v>0.89659999999999995</c:v>
                </c:pt>
                <c:pt idx="325">
                  <c:v>0.89970000000000006</c:v>
                </c:pt>
                <c:pt idx="326">
                  <c:v>0.90300000000000002</c:v>
                </c:pt>
                <c:pt idx="327">
                  <c:v>0.9052</c:v>
                </c:pt>
                <c:pt idx="328">
                  <c:v>0.90890000000000004</c:v>
                </c:pt>
                <c:pt idx="329">
                  <c:v>0.91159999999999997</c:v>
                </c:pt>
                <c:pt idx="330">
                  <c:v>0.91590000000000005</c:v>
                </c:pt>
                <c:pt idx="331">
                  <c:v>0.91979999999999995</c:v>
                </c:pt>
                <c:pt idx="332">
                  <c:v>0.92310000000000003</c:v>
                </c:pt>
                <c:pt idx="333">
                  <c:v>0.92879999999999996</c:v>
                </c:pt>
                <c:pt idx="334">
                  <c:v>0.93010000000000004</c:v>
                </c:pt>
                <c:pt idx="335">
                  <c:v>0.93420000000000003</c:v>
                </c:pt>
                <c:pt idx="336">
                  <c:v>0.93530000000000002</c:v>
                </c:pt>
                <c:pt idx="337">
                  <c:v>0.93869999999999998</c:v>
                </c:pt>
                <c:pt idx="338">
                  <c:v>0.94379999999999997</c:v>
                </c:pt>
                <c:pt idx="339">
                  <c:v>0.94630000000000003</c:v>
                </c:pt>
                <c:pt idx="340">
                  <c:v>0.94969999999999999</c:v>
                </c:pt>
                <c:pt idx="341">
                  <c:v>0.95340000000000003</c:v>
                </c:pt>
                <c:pt idx="342">
                  <c:v>0.95740000000000003</c:v>
                </c:pt>
                <c:pt idx="343">
                  <c:v>0.9607</c:v>
                </c:pt>
                <c:pt idx="344">
                  <c:v>0.96309999999999996</c:v>
                </c:pt>
                <c:pt idx="345">
                  <c:v>0.96709999999999996</c:v>
                </c:pt>
                <c:pt idx="346">
                  <c:v>0.97070000000000001</c:v>
                </c:pt>
                <c:pt idx="347">
                  <c:v>0.9728</c:v>
                </c:pt>
                <c:pt idx="348">
                  <c:v>0.9758</c:v>
                </c:pt>
                <c:pt idx="349">
                  <c:v>0.98040000000000005</c:v>
                </c:pt>
                <c:pt idx="350">
                  <c:v>0.98319999999999996</c:v>
                </c:pt>
                <c:pt idx="351">
                  <c:v>0.98719999999999997</c:v>
                </c:pt>
                <c:pt idx="352">
                  <c:v>0.99019999999999997</c:v>
                </c:pt>
                <c:pt idx="353">
                  <c:v>0.99270000000000003</c:v>
                </c:pt>
                <c:pt idx="354">
                  <c:v>0.99739999999999995</c:v>
                </c:pt>
                <c:pt idx="355">
                  <c:v>0.99970000000000003</c:v>
                </c:pt>
                <c:pt idx="356">
                  <c:v>1.0061</c:v>
                </c:pt>
                <c:pt idx="357">
                  <c:v>1.0073000000000001</c:v>
                </c:pt>
                <c:pt idx="358">
                  <c:v>1.0105</c:v>
                </c:pt>
                <c:pt idx="359">
                  <c:v>1.0126999999999999</c:v>
                </c:pt>
                <c:pt idx="360">
                  <c:v>1.0172000000000001</c:v>
                </c:pt>
                <c:pt idx="361">
                  <c:v>1.0201</c:v>
                </c:pt>
                <c:pt idx="362">
                  <c:v>1.0242</c:v>
                </c:pt>
                <c:pt idx="363">
                  <c:v>1.0259</c:v>
                </c:pt>
                <c:pt idx="364">
                  <c:v>1.0293000000000001</c:v>
                </c:pt>
                <c:pt idx="365">
                  <c:v>1.0316000000000001</c:v>
                </c:pt>
                <c:pt idx="366">
                  <c:v>1.0362</c:v>
                </c:pt>
                <c:pt idx="367">
                  <c:v>1.0396000000000001</c:v>
                </c:pt>
                <c:pt idx="368">
                  <c:v>1.0437000000000001</c:v>
                </c:pt>
                <c:pt idx="369">
                  <c:v>1.0476000000000001</c:v>
                </c:pt>
                <c:pt idx="370">
                  <c:v>1.0537000000000001</c:v>
                </c:pt>
                <c:pt idx="371">
                  <c:v>1.0551999999999999</c:v>
                </c:pt>
                <c:pt idx="372">
                  <c:v>1.0570999999999999</c:v>
                </c:pt>
                <c:pt idx="373">
                  <c:v>1.0589999999999999</c:v>
                </c:pt>
                <c:pt idx="374">
                  <c:v>1.0627</c:v>
                </c:pt>
                <c:pt idx="375">
                  <c:v>1.0663</c:v>
                </c:pt>
                <c:pt idx="376">
                  <c:v>1.0697000000000001</c:v>
                </c:pt>
                <c:pt idx="377">
                  <c:v>1.0746</c:v>
                </c:pt>
                <c:pt idx="378">
                  <c:v>1.0779000000000001</c:v>
                </c:pt>
                <c:pt idx="379">
                  <c:v>1.0803</c:v>
                </c:pt>
                <c:pt idx="380">
                  <c:v>1.0846</c:v>
                </c:pt>
                <c:pt idx="381">
                  <c:v>1.0871</c:v>
                </c:pt>
                <c:pt idx="382">
                  <c:v>1.0900000000000001</c:v>
                </c:pt>
                <c:pt idx="383">
                  <c:v>1.0938000000000001</c:v>
                </c:pt>
                <c:pt idx="384">
                  <c:v>1.0973999999999999</c:v>
                </c:pt>
                <c:pt idx="385">
                  <c:v>1.1001000000000001</c:v>
                </c:pt>
                <c:pt idx="386">
                  <c:v>1.1039000000000001</c:v>
                </c:pt>
                <c:pt idx="387">
                  <c:v>1.1071</c:v>
                </c:pt>
                <c:pt idx="388">
                  <c:v>1.1106</c:v>
                </c:pt>
                <c:pt idx="389">
                  <c:v>1.1144000000000001</c:v>
                </c:pt>
                <c:pt idx="390">
                  <c:v>1.1177999999999999</c:v>
                </c:pt>
                <c:pt idx="391">
                  <c:v>1.1215999999999999</c:v>
                </c:pt>
                <c:pt idx="392">
                  <c:v>1.125</c:v>
                </c:pt>
                <c:pt idx="393">
                  <c:v>1.1286</c:v>
                </c:pt>
                <c:pt idx="394">
                  <c:v>1.1317999999999999</c:v>
                </c:pt>
                <c:pt idx="395">
                  <c:v>1.1349</c:v>
                </c:pt>
                <c:pt idx="396">
                  <c:v>1.1382000000000001</c:v>
                </c:pt>
                <c:pt idx="397">
                  <c:v>1.1398999999999999</c:v>
                </c:pt>
                <c:pt idx="398">
                  <c:v>1.1433</c:v>
                </c:pt>
                <c:pt idx="399">
                  <c:v>1.1462000000000001</c:v>
                </c:pt>
                <c:pt idx="400">
                  <c:v>1.1511</c:v>
                </c:pt>
                <c:pt idx="401">
                  <c:v>1.1536</c:v>
                </c:pt>
                <c:pt idx="402">
                  <c:v>1.1577</c:v>
                </c:pt>
                <c:pt idx="403">
                  <c:v>1.1619999999999999</c:v>
                </c:pt>
                <c:pt idx="404">
                  <c:v>1.1660999999999999</c:v>
                </c:pt>
                <c:pt idx="405">
                  <c:v>1.1676</c:v>
                </c:pt>
                <c:pt idx="406">
                  <c:v>1.1716</c:v>
                </c:pt>
                <c:pt idx="407">
                  <c:v>1.1748000000000001</c:v>
                </c:pt>
                <c:pt idx="408">
                  <c:v>1.1788000000000001</c:v>
                </c:pt>
                <c:pt idx="409">
                  <c:v>1.1821999999999999</c:v>
                </c:pt>
                <c:pt idx="410">
                  <c:v>1.1846000000000001</c:v>
                </c:pt>
                <c:pt idx="411">
                  <c:v>1.1870000000000001</c:v>
                </c:pt>
                <c:pt idx="412">
                  <c:v>1.1898</c:v>
                </c:pt>
                <c:pt idx="413">
                  <c:v>1.1940999999999999</c:v>
                </c:pt>
                <c:pt idx="414">
                  <c:v>1.1978</c:v>
                </c:pt>
                <c:pt idx="415">
                  <c:v>1.2024999999999999</c:v>
                </c:pt>
                <c:pt idx="416">
                  <c:v>1.2057</c:v>
                </c:pt>
                <c:pt idx="417">
                  <c:v>1.2104999999999999</c:v>
                </c:pt>
                <c:pt idx="418">
                  <c:v>1.2121</c:v>
                </c:pt>
                <c:pt idx="419">
                  <c:v>1.2197</c:v>
                </c:pt>
                <c:pt idx="420">
                  <c:v>1.2216</c:v>
                </c:pt>
                <c:pt idx="421">
                  <c:v>1.2234</c:v>
                </c:pt>
                <c:pt idx="422">
                  <c:v>1.2270000000000001</c:v>
                </c:pt>
                <c:pt idx="423">
                  <c:v>1.2290000000000001</c:v>
                </c:pt>
                <c:pt idx="424">
                  <c:v>1.2321</c:v>
                </c:pt>
                <c:pt idx="425">
                  <c:v>1.2302</c:v>
                </c:pt>
                <c:pt idx="426">
                  <c:v>1.2377</c:v>
                </c:pt>
                <c:pt idx="427">
                  <c:v>1.2431000000000001</c:v>
                </c:pt>
                <c:pt idx="428">
                  <c:v>1.2411000000000001</c:v>
                </c:pt>
                <c:pt idx="429">
                  <c:v>1.2499</c:v>
                </c:pt>
                <c:pt idx="430">
                  <c:v>1.2519</c:v>
                </c:pt>
                <c:pt idx="431">
                  <c:v>1.2559</c:v>
                </c:pt>
                <c:pt idx="432">
                  <c:v>1.2595000000000001</c:v>
                </c:pt>
                <c:pt idx="433">
                  <c:v>1.2628999999999999</c:v>
                </c:pt>
                <c:pt idx="434">
                  <c:v>1.2657</c:v>
                </c:pt>
                <c:pt idx="435">
                  <c:v>1.2684</c:v>
                </c:pt>
                <c:pt idx="436">
                  <c:v>1.2710999999999999</c:v>
                </c:pt>
                <c:pt idx="437">
                  <c:v>1.2747999999999999</c:v>
                </c:pt>
                <c:pt idx="438">
                  <c:v>1.2801</c:v>
                </c:pt>
                <c:pt idx="439">
                  <c:v>1.2831999999999999</c:v>
                </c:pt>
                <c:pt idx="440">
                  <c:v>1.2873000000000001</c:v>
                </c:pt>
                <c:pt idx="441">
                  <c:v>1.2883</c:v>
                </c:pt>
                <c:pt idx="442">
                  <c:v>1.2938000000000001</c:v>
                </c:pt>
                <c:pt idx="443">
                  <c:v>1.2988</c:v>
                </c:pt>
                <c:pt idx="444">
                  <c:v>1.3004</c:v>
                </c:pt>
                <c:pt idx="445">
                  <c:v>1.3028999999999999</c:v>
                </c:pt>
                <c:pt idx="446">
                  <c:v>1.3066</c:v>
                </c:pt>
                <c:pt idx="447">
                  <c:v>1.3079000000000001</c:v>
                </c:pt>
                <c:pt idx="448">
                  <c:v>1.3130999999999999</c:v>
                </c:pt>
                <c:pt idx="449">
                  <c:v>1.3172999999999999</c:v>
                </c:pt>
                <c:pt idx="450">
                  <c:v>1.3161</c:v>
                </c:pt>
                <c:pt idx="451">
                  <c:v>1.3194999999999999</c:v>
                </c:pt>
                <c:pt idx="452">
                  <c:v>1.3275999999999999</c:v>
                </c:pt>
                <c:pt idx="453">
                  <c:v>1.3331</c:v>
                </c:pt>
                <c:pt idx="454">
                  <c:v>1.3337000000000001</c:v>
                </c:pt>
                <c:pt idx="455">
                  <c:v>1.3391999999999999</c:v>
                </c:pt>
                <c:pt idx="456">
                  <c:v>1.3402000000000001</c:v>
                </c:pt>
                <c:pt idx="457">
                  <c:v>1.3476999999999999</c:v>
                </c:pt>
                <c:pt idx="458">
                  <c:v>1.3460000000000001</c:v>
                </c:pt>
                <c:pt idx="459">
                  <c:v>1.3501000000000001</c:v>
                </c:pt>
                <c:pt idx="460">
                  <c:v>1.3525</c:v>
                </c:pt>
                <c:pt idx="461">
                  <c:v>1.3571</c:v>
                </c:pt>
                <c:pt idx="462">
                  <c:v>1.3606</c:v>
                </c:pt>
                <c:pt idx="463">
                  <c:v>1.3638999999999999</c:v>
                </c:pt>
                <c:pt idx="464">
                  <c:v>1.3673</c:v>
                </c:pt>
                <c:pt idx="465">
                  <c:v>1.371</c:v>
                </c:pt>
                <c:pt idx="466">
                  <c:v>1.375</c:v>
                </c:pt>
                <c:pt idx="467">
                  <c:v>1.3781000000000001</c:v>
                </c:pt>
                <c:pt idx="468">
                  <c:v>1.3816999999999999</c:v>
                </c:pt>
                <c:pt idx="469">
                  <c:v>1.3844000000000001</c:v>
                </c:pt>
                <c:pt idx="470">
                  <c:v>1.3875</c:v>
                </c:pt>
                <c:pt idx="471">
                  <c:v>1.3897999999999999</c:v>
                </c:pt>
                <c:pt idx="472">
                  <c:v>1.3932</c:v>
                </c:pt>
                <c:pt idx="473">
                  <c:v>1.3967000000000001</c:v>
                </c:pt>
                <c:pt idx="474">
                  <c:v>1.4</c:v>
                </c:pt>
                <c:pt idx="475">
                  <c:v>1.4041999999999999</c:v>
                </c:pt>
                <c:pt idx="476">
                  <c:v>1.4069</c:v>
                </c:pt>
                <c:pt idx="477">
                  <c:v>1.4104000000000001</c:v>
                </c:pt>
                <c:pt idx="478">
                  <c:v>1.4137</c:v>
                </c:pt>
                <c:pt idx="479">
                  <c:v>1.4177999999999999</c:v>
                </c:pt>
                <c:pt idx="480">
                  <c:v>1.4220999999999999</c:v>
                </c:pt>
                <c:pt idx="481">
                  <c:v>1.4248000000000001</c:v>
                </c:pt>
                <c:pt idx="482">
                  <c:v>1.4279999999999999</c:v>
                </c:pt>
                <c:pt idx="483">
                  <c:v>1.4292</c:v>
                </c:pt>
                <c:pt idx="484">
                  <c:v>1.4337</c:v>
                </c:pt>
                <c:pt idx="485">
                  <c:v>1.4374</c:v>
                </c:pt>
                <c:pt idx="486">
                  <c:v>1.4412</c:v>
                </c:pt>
                <c:pt idx="487">
                  <c:v>1.4448000000000001</c:v>
                </c:pt>
                <c:pt idx="488">
                  <c:v>1.4491000000000001</c:v>
                </c:pt>
                <c:pt idx="489">
                  <c:v>1.4514</c:v>
                </c:pt>
                <c:pt idx="490">
                  <c:v>1.4545999999999999</c:v>
                </c:pt>
                <c:pt idx="491">
                  <c:v>1.458</c:v>
                </c:pt>
                <c:pt idx="492">
                  <c:v>1.4614</c:v>
                </c:pt>
                <c:pt idx="493">
                  <c:v>1.4651000000000001</c:v>
                </c:pt>
                <c:pt idx="494">
                  <c:v>1.4675</c:v>
                </c:pt>
                <c:pt idx="495">
                  <c:v>1.4697</c:v>
                </c:pt>
                <c:pt idx="496">
                  <c:v>1.4733000000000001</c:v>
                </c:pt>
                <c:pt idx="497">
                  <c:v>1.4774</c:v>
                </c:pt>
                <c:pt idx="498">
                  <c:v>1.4812000000000001</c:v>
                </c:pt>
                <c:pt idx="499">
                  <c:v>1.4847999999999999</c:v>
                </c:pt>
                <c:pt idx="500">
                  <c:v>1.4883999999999999</c:v>
                </c:pt>
                <c:pt idx="501">
                  <c:v>1.4918</c:v>
                </c:pt>
                <c:pt idx="502">
                  <c:v>1.4953000000000001</c:v>
                </c:pt>
                <c:pt idx="503">
                  <c:v>1.4982</c:v>
                </c:pt>
                <c:pt idx="504">
                  <c:v>1.5022</c:v>
                </c:pt>
                <c:pt idx="505">
                  <c:v>1.5062</c:v>
                </c:pt>
                <c:pt idx="506">
                  <c:v>1.5067999999999999</c:v>
                </c:pt>
                <c:pt idx="507">
                  <c:v>1.5111000000000001</c:v>
                </c:pt>
                <c:pt idx="508">
                  <c:v>1.5145</c:v>
                </c:pt>
                <c:pt idx="509">
                  <c:v>1.5176000000000001</c:v>
                </c:pt>
                <c:pt idx="510">
                  <c:v>1.5218</c:v>
                </c:pt>
                <c:pt idx="511">
                  <c:v>1.524</c:v>
                </c:pt>
                <c:pt idx="512">
                  <c:v>1.5281</c:v>
                </c:pt>
                <c:pt idx="513">
                  <c:v>1.5269999999999999</c:v>
                </c:pt>
                <c:pt idx="514">
                  <c:v>1.536</c:v>
                </c:pt>
                <c:pt idx="515">
                  <c:v>1.5396000000000001</c:v>
                </c:pt>
                <c:pt idx="516">
                  <c:v>1.5428999999999999</c:v>
                </c:pt>
                <c:pt idx="517">
                  <c:v>1.546</c:v>
                </c:pt>
                <c:pt idx="518">
                  <c:v>1.5486</c:v>
                </c:pt>
                <c:pt idx="519">
                  <c:v>1.5526</c:v>
                </c:pt>
                <c:pt idx="520">
                  <c:v>1.5551999999999999</c:v>
                </c:pt>
                <c:pt idx="521">
                  <c:v>1.5580000000000001</c:v>
                </c:pt>
                <c:pt idx="522">
                  <c:v>1.5609999999999999</c:v>
                </c:pt>
                <c:pt idx="523">
                  <c:v>1.5645</c:v>
                </c:pt>
                <c:pt idx="524">
                  <c:v>1.5685</c:v>
                </c:pt>
                <c:pt idx="525">
                  <c:v>1.5720000000000001</c:v>
                </c:pt>
                <c:pt idx="526">
                  <c:v>1.5750999999999999</c:v>
                </c:pt>
                <c:pt idx="527">
                  <c:v>1.579</c:v>
                </c:pt>
                <c:pt idx="528">
                  <c:v>1.5827</c:v>
                </c:pt>
                <c:pt idx="529">
                  <c:v>1.5867</c:v>
                </c:pt>
                <c:pt idx="530">
                  <c:v>1.5904</c:v>
                </c:pt>
                <c:pt idx="531">
                  <c:v>1.5939000000000001</c:v>
                </c:pt>
                <c:pt idx="532">
                  <c:v>1.5964</c:v>
                </c:pt>
                <c:pt idx="533">
                  <c:v>1.5995999999999999</c:v>
                </c:pt>
                <c:pt idx="534">
                  <c:v>1.6037999999999999</c:v>
                </c:pt>
                <c:pt idx="535">
                  <c:v>1.6071</c:v>
                </c:pt>
                <c:pt idx="536">
                  <c:v>1.6106</c:v>
                </c:pt>
                <c:pt idx="537">
                  <c:v>1.6142000000000001</c:v>
                </c:pt>
                <c:pt idx="538">
                  <c:v>1.617</c:v>
                </c:pt>
                <c:pt idx="539">
                  <c:v>1.6209</c:v>
                </c:pt>
                <c:pt idx="540">
                  <c:v>1.6232</c:v>
                </c:pt>
                <c:pt idx="541">
                  <c:v>1.6269</c:v>
                </c:pt>
                <c:pt idx="542">
                  <c:v>1.6297999999999999</c:v>
                </c:pt>
                <c:pt idx="543">
                  <c:v>1.6329</c:v>
                </c:pt>
                <c:pt idx="544">
                  <c:v>1.6366000000000001</c:v>
                </c:pt>
                <c:pt idx="545">
                  <c:v>1.6391</c:v>
                </c:pt>
                <c:pt idx="546">
                  <c:v>1.6432</c:v>
                </c:pt>
                <c:pt idx="547">
                  <c:v>1.645</c:v>
                </c:pt>
                <c:pt idx="548">
                  <c:v>1.6506000000000001</c:v>
                </c:pt>
                <c:pt idx="549">
                  <c:v>1.6536</c:v>
                </c:pt>
                <c:pt idx="550">
                  <c:v>1.6573</c:v>
                </c:pt>
                <c:pt idx="551">
                  <c:v>1.6597999999999999</c:v>
                </c:pt>
                <c:pt idx="552">
                  <c:v>1.663</c:v>
                </c:pt>
                <c:pt idx="553">
                  <c:v>1.6661999999999999</c:v>
                </c:pt>
                <c:pt idx="554">
                  <c:v>1.6706000000000001</c:v>
                </c:pt>
                <c:pt idx="555">
                  <c:v>1.6735</c:v>
                </c:pt>
                <c:pt idx="556">
                  <c:v>1.6769000000000001</c:v>
                </c:pt>
                <c:pt idx="557">
                  <c:v>1.6803999999999999</c:v>
                </c:pt>
                <c:pt idx="558">
                  <c:v>1.6837</c:v>
                </c:pt>
                <c:pt idx="559">
                  <c:v>1.6868000000000001</c:v>
                </c:pt>
                <c:pt idx="560">
                  <c:v>1.6894</c:v>
                </c:pt>
                <c:pt idx="561">
                  <c:v>1.6936</c:v>
                </c:pt>
                <c:pt idx="562">
                  <c:v>1.6968000000000001</c:v>
                </c:pt>
                <c:pt idx="563">
                  <c:v>1.7003999999999999</c:v>
                </c:pt>
                <c:pt idx="564">
                  <c:v>1.7035</c:v>
                </c:pt>
                <c:pt idx="565">
                  <c:v>1.7068000000000001</c:v>
                </c:pt>
                <c:pt idx="566">
                  <c:v>1.7103999999999999</c:v>
                </c:pt>
                <c:pt idx="567">
                  <c:v>1.7141</c:v>
                </c:pt>
                <c:pt idx="568">
                  <c:v>1.7166999999999999</c:v>
                </c:pt>
                <c:pt idx="569">
                  <c:v>1.7212000000000001</c:v>
                </c:pt>
                <c:pt idx="570">
                  <c:v>1.7243999999999999</c:v>
                </c:pt>
                <c:pt idx="571">
                  <c:v>1.7279</c:v>
                </c:pt>
                <c:pt idx="572">
                  <c:v>1.7303999999999999</c:v>
                </c:pt>
                <c:pt idx="573">
                  <c:v>1.7334000000000001</c:v>
                </c:pt>
                <c:pt idx="574">
                  <c:v>1.7367999999999999</c:v>
                </c:pt>
                <c:pt idx="575">
                  <c:v>1.7403999999999999</c:v>
                </c:pt>
                <c:pt idx="576">
                  <c:v>1.744</c:v>
                </c:pt>
                <c:pt idx="577">
                  <c:v>1.7479</c:v>
                </c:pt>
                <c:pt idx="578">
                  <c:v>1.7509999999999999</c:v>
                </c:pt>
                <c:pt idx="579">
                  <c:v>1.7546999999999999</c:v>
                </c:pt>
                <c:pt idx="580">
                  <c:v>1.758</c:v>
                </c:pt>
                <c:pt idx="581">
                  <c:v>1.7609999999999999</c:v>
                </c:pt>
                <c:pt idx="582">
                  <c:v>1.7645</c:v>
                </c:pt>
                <c:pt idx="583">
                  <c:v>1.7674000000000001</c:v>
                </c:pt>
                <c:pt idx="584">
                  <c:v>1.7718</c:v>
                </c:pt>
                <c:pt idx="585">
                  <c:v>1.7738</c:v>
                </c:pt>
                <c:pt idx="586">
                  <c:v>1.7770999999999999</c:v>
                </c:pt>
                <c:pt idx="587">
                  <c:v>1.7807999999999999</c:v>
                </c:pt>
                <c:pt idx="588">
                  <c:v>1.7844</c:v>
                </c:pt>
                <c:pt idx="589">
                  <c:v>1.7862</c:v>
                </c:pt>
                <c:pt idx="590">
                  <c:v>1.7894000000000001</c:v>
                </c:pt>
                <c:pt idx="591">
                  <c:v>1.7928999999999999</c:v>
                </c:pt>
                <c:pt idx="592">
                  <c:v>1.7974000000000001</c:v>
                </c:pt>
                <c:pt idx="593">
                  <c:v>1.8026</c:v>
                </c:pt>
                <c:pt idx="594">
                  <c:v>1.8049999999999999</c:v>
                </c:pt>
                <c:pt idx="595">
                  <c:v>1.8084</c:v>
                </c:pt>
                <c:pt idx="596">
                  <c:v>1.8115000000000001</c:v>
                </c:pt>
                <c:pt idx="597">
                  <c:v>1.8134999999999999</c:v>
                </c:pt>
                <c:pt idx="598">
                  <c:v>1.8184</c:v>
                </c:pt>
                <c:pt idx="599">
                  <c:v>1.8190999999999999</c:v>
                </c:pt>
                <c:pt idx="600">
                  <c:v>1.8234999999999999</c:v>
                </c:pt>
                <c:pt idx="601">
                  <c:v>1.8282</c:v>
                </c:pt>
                <c:pt idx="602">
                  <c:v>1.8314999999999999</c:v>
                </c:pt>
                <c:pt idx="603">
                  <c:v>1.8344</c:v>
                </c:pt>
                <c:pt idx="604">
                  <c:v>1.8384</c:v>
                </c:pt>
                <c:pt idx="605">
                  <c:v>1.8423</c:v>
                </c:pt>
                <c:pt idx="606">
                  <c:v>1.8456999999999999</c:v>
                </c:pt>
                <c:pt idx="607">
                  <c:v>1.8485</c:v>
                </c:pt>
                <c:pt idx="608">
                  <c:v>1.8517999999999999</c:v>
                </c:pt>
                <c:pt idx="609">
                  <c:v>1.8554999999999999</c:v>
                </c:pt>
                <c:pt idx="610">
                  <c:v>1.8589</c:v>
                </c:pt>
                <c:pt idx="611">
                  <c:v>1.8623000000000001</c:v>
                </c:pt>
                <c:pt idx="612">
                  <c:v>1.8658999999999999</c:v>
                </c:pt>
                <c:pt idx="613">
                  <c:v>1.869</c:v>
                </c:pt>
                <c:pt idx="614">
                  <c:v>1.8725000000000001</c:v>
                </c:pt>
                <c:pt idx="615">
                  <c:v>1.8758999999999999</c:v>
                </c:pt>
                <c:pt idx="616">
                  <c:v>1.879</c:v>
                </c:pt>
                <c:pt idx="617">
                  <c:v>1.8825000000000001</c:v>
                </c:pt>
                <c:pt idx="618">
                  <c:v>1.8857999999999999</c:v>
                </c:pt>
                <c:pt idx="619">
                  <c:v>1.8878999999999999</c:v>
                </c:pt>
                <c:pt idx="620">
                  <c:v>1.8914</c:v>
                </c:pt>
                <c:pt idx="621">
                  <c:v>1.895</c:v>
                </c:pt>
                <c:pt idx="622">
                  <c:v>1.8976</c:v>
                </c:pt>
                <c:pt idx="623">
                  <c:v>1.9029</c:v>
                </c:pt>
                <c:pt idx="624">
                  <c:v>1.9052</c:v>
                </c:pt>
                <c:pt idx="625">
                  <c:v>1.9088000000000001</c:v>
                </c:pt>
                <c:pt idx="626">
                  <c:v>1.913</c:v>
                </c:pt>
                <c:pt idx="627">
                  <c:v>1.9156</c:v>
                </c:pt>
                <c:pt idx="628">
                  <c:v>1.9193</c:v>
                </c:pt>
                <c:pt idx="629">
                  <c:v>1.9231</c:v>
                </c:pt>
                <c:pt idx="630">
                  <c:v>1.9265000000000001</c:v>
                </c:pt>
                <c:pt idx="631">
                  <c:v>1.9298</c:v>
                </c:pt>
                <c:pt idx="632">
                  <c:v>1.9328000000000001</c:v>
                </c:pt>
                <c:pt idx="633">
                  <c:v>1.9359</c:v>
                </c:pt>
                <c:pt idx="634">
                  <c:v>1.9392</c:v>
                </c:pt>
                <c:pt idx="635">
                  <c:v>1.9429000000000001</c:v>
                </c:pt>
                <c:pt idx="636">
                  <c:v>1.946</c:v>
                </c:pt>
                <c:pt idx="637">
                  <c:v>1.9492</c:v>
                </c:pt>
                <c:pt idx="638">
                  <c:v>1.9522999999999999</c:v>
                </c:pt>
                <c:pt idx="639">
                  <c:v>1.9550000000000001</c:v>
                </c:pt>
                <c:pt idx="640">
                  <c:v>1.9593</c:v>
                </c:pt>
                <c:pt idx="641">
                  <c:v>1.9641999999999999</c:v>
                </c:pt>
                <c:pt idx="642">
                  <c:v>1.9657</c:v>
                </c:pt>
                <c:pt idx="643">
                  <c:v>1.9708000000000001</c:v>
                </c:pt>
                <c:pt idx="644">
                  <c:v>1.9731000000000001</c:v>
                </c:pt>
                <c:pt idx="645">
                  <c:v>1.9755</c:v>
                </c:pt>
                <c:pt idx="646">
                  <c:v>1.9782</c:v>
                </c:pt>
                <c:pt idx="647">
                  <c:v>1.9827999999999999</c:v>
                </c:pt>
                <c:pt idx="648">
                  <c:v>1.9861</c:v>
                </c:pt>
                <c:pt idx="649">
                  <c:v>1.9896</c:v>
                </c:pt>
                <c:pt idx="650">
                  <c:v>1.9927999999999999</c:v>
                </c:pt>
                <c:pt idx="651">
                  <c:v>1.9948999999999999</c:v>
                </c:pt>
                <c:pt idx="652">
                  <c:v>1.9997</c:v>
                </c:pt>
                <c:pt idx="653">
                  <c:v>2.0028999999999999</c:v>
                </c:pt>
                <c:pt idx="654">
                  <c:v>2.0074000000000001</c:v>
                </c:pt>
                <c:pt idx="655">
                  <c:v>2.0099</c:v>
                </c:pt>
                <c:pt idx="656">
                  <c:v>2.0127000000000002</c:v>
                </c:pt>
                <c:pt idx="657">
                  <c:v>2.0152000000000001</c:v>
                </c:pt>
                <c:pt idx="658">
                  <c:v>2.0163000000000002</c:v>
                </c:pt>
                <c:pt idx="659">
                  <c:v>2.0215000000000001</c:v>
                </c:pt>
                <c:pt idx="660">
                  <c:v>2.0263</c:v>
                </c:pt>
                <c:pt idx="661">
                  <c:v>2.0295999999999998</c:v>
                </c:pt>
                <c:pt idx="662">
                  <c:v>2.0322</c:v>
                </c:pt>
                <c:pt idx="663">
                  <c:v>2.0358999999999998</c:v>
                </c:pt>
                <c:pt idx="664">
                  <c:v>2.0392000000000001</c:v>
                </c:pt>
                <c:pt idx="665">
                  <c:v>2.0427</c:v>
                </c:pt>
                <c:pt idx="666">
                  <c:v>2.0453999999999999</c:v>
                </c:pt>
                <c:pt idx="667">
                  <c:v>2.0489000000000002</c:v>
                </c:pt>
                <c:pt idx="668">
                  <c:v>2.0512000000000001</c:v>
                </c:pt>
                <c:pt idx="669">
                  <c:v>2.0548999999999999</c:v>
                </c:pt>
                <c:pt idx="670">
                  <c:v>2.0590999999999999</c:v>
                </c:pt>
                <c:pt idx="671">
                  <c:v>2.0619000000000001</c:v>
                </c:pt>
                <c:pt idx="672">
                  <c:v>2.0663</c:v>
                </c:pt>
                <c:pt idx="673">
                  <c:v>2.0695000000000001</c:v>
                </c:pt>
                <c:pt idx="674">
                  <c:v>2.0729000000000002</c:v>
                </c:pt>
                <c:pt idx="675">
                  <c:v>2.0756999999999999</c:v>
                </c:pt>
                <c:pt idx="676">
                  <c:v>2.0779999999999998</c:v>
                </c:pt>
                <c:pt idx="677">
                  <c:v>2.0827</c:v>
                </c:pt>
                <c:pt idx="678">
                  <c:v>2.0869</c:v>
                </c:pt>
                <c:pt idx="679">
                  <c:v>2.0901999999999998</c:v>
                </c:pt>
                <c:pt idx="680">
                  <c:v>2.0939000000000001</c:v>
                </c:pt>
                <c:pt idx="681">
                  <c:v>2.0958000000000001</c:v>
                </c:pt>
                <c:pt idx="682">
                  <c:v>2.0989</c:v>
                </c:pt>
                <c:pt idx="683">
                  <c:v>2.1015000000000001</c:v>
                </c:pt>
                <c:pt idx="684">
                  <c:v>2.1057000000000001</c:v>
                </c:pt>
                <c:pt idx="685">
                  <c:v>2.1089000000000002</c:v>
                </c:pt>
                <c:pt idx="686">
                  <c:v>2.1133999999999999</c:v>
                </c:pt>
                <c:pt idx="687">
                  <c:v>2.1166</c:v>
                </c:pt>
                <c:pt idx="688">
                  <c:v>2.1208</c:v>
                </c:pt>
                <c:pt idx="689">
                  <c:v>2.1233</c:v>
                </c:pt>
                <c:pt idx="690">
                  <c:v>2.1282999999999999</c:v>
                </c:pt>
                <c:pt idx="691">
                  <c:v>2.1315</c:v>
                </c:pt>
                <c:pt idx="692">
                  <c:v>2.1339999999999999</c:v>
                </c:pt>
                <c:pt idx="693">
                  <c:v>2.1374</c:v>
                </c:pt>
                <c:pt idx="694">
                  <c:v>2.1406000000000001</c:v>
                </c:pt>
                <c:pt idx="695">
                  <c:v>2.1434000000000002</c:v>
                </c:pt>
                <c:pt idx="696">
                  <c:v>2.1465999999999998</c:v>
                </c:pt>
                <c:pt idx="697">
                  <c:v>2.1501999999999999</c:v>
                </c:pt>
                <c:pt idx="698">
                  <c:v>2.1518000000000002</c:v>
                </c:pt>
                <c:pt idx="699">
                  <c:v>2.1566999999999998</c:v>
                </c:pt>
                <c:pt idx="700">
                  <c:v>2.1585999999999999</c:v>
                </c:pt>
                <c:pt idx="701">
                  <c:v>2.1654</c:v>
                </c:pt>
                <c:pt idx="702">
                  <c:v>2.1707999999999998</c:v>
                </c:pt>
                <c:pt idx="703">
                  <c:v>2.1711999999999998</c:v>
                </c:pt>
                <c:pt idx="704">
                  <c:v>2.1737000000000002</c:v>
                </c:pt>
                <c:pt idx="705">
                  <c:v>2.1774</c:v>
                </c:pt>
                <c:pt idx="706">
                  <c:v>2.1800999999999999</c:v>
                </c:pt>
                <c:pt idx="707">
                  <c:v>2.1842000000000001</c:v>
                </c:pt>
                <c:pt idx="708">
                  <c:v>2.1869000000000001</c:v>
                </c:pt>
                <c:pt idx="709">
                  <c:v>2.1907999999999999</c:v>
                </c:pt>
                <c:pt idx="710">
                  <c:v>2.1943999999999999</c:v>
                </c:pt>
                <c:pt idx="711">
                  <c:v>2.1972999999999998</c:v>
                </c:pt>
                <c:pt idx="712">
                  <c:v>2.2025000000000001</c:v>
                </c:pt>
                <c:pt idx="713">
                  <c:v>2.2058</c:v>
                </c:pt>
                <c:pt idx="714">
                  <c:v>2.2080000000000002</c:v>
                </c:pt>
                <c:pt idx="715">
                  <c:v>2.2107999999999999</c:v>
                </c:pt>
                <c:pt idx="716">
                  <c:v>2.2143999999999999</c:v>
                </c:pt>
                <c:pt idx="717">
                  <c:v>2.2176999999999998</c:v>
                </c:pt>
                <c:pt idx="718">
                  <c:v>2.2212999999999998</c:v>
                </c:pt>
                <c:pt idx="719">
                  <c:v>2.2252000000000001</c:v>
                </c:pt>
                <c:pt idx="720">
                  <c:v>2.2284000000000002</c:v>
                </c:pt>
                <c:pt idx="721">
                  <c:v>2.2317999999999998</c:v>
                </c:pt>
                <c:pt idx="722">
                  <c:v>2.2347999999999999</c:v>
                </c:pt>
                <c:pt idx="723">
                  <c:v>2.2383999999999999</c:v>
                </c:pt>
                <c:pt idx="724">
                  <c:v>2.2431999999999999</c:v>
                </c:pt>
                <c:pt idx="725">
                  <c:v>2.2440000000000002</c:v>
                </c:pt>
                <c:pt idx="726">
                  <c:v>2.2490000000000001</c:v>
                </c:pt>
                <c:pt idx="727">
                  <c:v>2.2528999999999999</c:v>
                </c:pt>
                <c:pt idx="728">
                  <c:v>2.2549999999999999</c:v>
                </c:pt>
                <c:pt idx="729">
                  <c:v>2.2589999999999999</c:v>
                </c:pt>
                <c:pt idx="730">
                  <c:v>2.2616000000000001</c:v>
                </c:pt>
                <c:pt idx="731">
                  <c:v>2.2652000000000001</c:v>
                </c:pt>
                <c:pt idx="732">
                  <c:v>2.2673000000000001</c:v>
                </c:pt>
                <c:pt idx="733">
                  <c:v>2.2717000000000001</c:v>
                </c:pt>
                <c:pt idx="734">
                  <c:v>2.2747999999999999</c:v>
                </c:pt>
                <c:pt idx="735">
                  <c:v>2.2778999999999998</c:v>
                </c:pt>
                <c:pt idx="736">
                  <c:v>2.2814999999999999</c:v>
                </c:pt>
                <c:pt idx="737">
                  <c:v>2.2854000000000001</c:v>
                </c:pt>
                <c:pt idx="738">
                  <c:v>2.2890999999999999</c:v>
                </c:pt>
                <c:pt idx="739">
                  <c:v>2.2934000000000001</c:v>
                </c:pt>
                <c:pt idx="740">
                  <c:v>2.2957000000000001</c:v>
                </c:pt>
                <c:pt idx="741">
                  <c:v>2.2985000000000002</c:v>
                </c:pt>
                <c:pt idx="742">
                  <c:v>2.3003</c:v>
                </c:pt>
                <c:pt idx="743">
                  <c:v>2.3054000000000001</c:v>
                </c:pt>
                <c:pt idx="744">
                  <c:v>2.3100999999999998</c:v>
                </c:pt>
                <c:pt idx="745">
                  <c:v>2.3113999999999999</c:v>
                </c:pt>
                <c:pt idx="746">
                  <c:v>2.3146</c:v>
                </c:pt>
                <c:pt idx="747">
                  <c:v>2.3166000000000002</c:v>
                </c:pt>
                <c:pt idx="748">
                  <c:v>2.3224</c:v>
                </c:pt>
                <c:pt idx="749">
                  <c:v>2.3249</c:v>
                </c:pt>
                <c:pt idx="750">
                  <c:v>2.3296999999999999</c:v>
                </c:pt>
                <c:pt idx="751">
                  <c:v>2.3319000000000001</c:v>
                </c:pt>
                <c:pt idx="752">
                  <c:v>2.3338000000000001</c:v>
                </c:pt>
                <c:pt idx="753">
                  <c:v>2.3378000000000001</c:v>
                </c:pt>
                <c:pt idx="754">
                  <c:v>2.3433999999999999</c:v>
                </c:pt>
                <c:pt idx="755">
                  <c:v>2.3439000000000001</c:v>
                </c:pt>
                <c:pt idx="756">
                  <c:v>2.3472</c:v>
                </c:pt>
                <c:pt idx="757">
                  <c:v>2.3517999999999999</c:v>
                </c:pt>
                <c:pt idx="758">
                  <c:v>2.351</c:v>
                </c:pt>
                <c:pt idx="759">
                  <c:v>2.3614999999999999</c:v>
                </c:pt>
                <c:pt idx="760">
                  <c:v>2.3618000000000001</c:v>
                </c:pt>
                <c:pt idx="761">
                  <c:v>2.3660999999999999</c:v>
                </c:pt>
                <c:pt idx="762">
                  <c:v>2.37</c:v>
                </c:pt>
                <c:pt idx="763">
                  <c:v>2.3734999999999999</c:v>
                </c:pt>
                <c:pt idx="764">
                  <c:v>2.3763999999999998</c:v>
                </c:pt>
                <c:pt idx="765">
                  <c:v>2.3797999999999999</c:v>
                </c:pt>
                <c:pt idx="766">
                  <c:v>2.3834</c:v>
                </c:pt>
                <c:pt idx="767">
                  <c:v>2.3866000000000001</c:v>
                </c:pt>
                <c:pt idx="768">
                  <c:v>2.3900999999999999</c:v>
                </c:pt>
                <c:pt idx="769">
                  <c:v>2.3933</c:v>
                </c:pt>
                <c:pt idx="770">
                  <c:v>2.3971</c:v>
                </c:pt>
                <c:pt idx="771">
                  <c:v>2.4007999999999998</c:v>
                </c:pt>
                <c:pt idx="772">
                  <c:v>2.4039999999999999</c:v>
                </c:pt>
                <c:pt idx="773">
                  <c:v>2.4072</c:v>
                </c:pt>
                <c:pt idx="774">
                  <c:v>2.4108999999999998</c:v>
                </c:pt>
                <c:pt idx="775">
                  <c:v>2.4144000000000001</c:v>
                </c:pt>
                <c:pt idx="776">
                  <c:v>2.4173</c:v>
                </c:pt>
                <c:pt idx="777">
                  <c:v>2.4201999999999999</c:v>
                </c:pt>
                <c:pt idx="778">
                  <c:v>2.4238</c:v>
                </c:pt>
                <c:pt idx="779">
                  <c:v>2.4278</c:v>
                </c:pt>
                <c:pt idx="780">
                  <c:v>2.4298999999999999</c:v>
                </c:pt>
                <c:pt idx="781">
                  <c:v>2.4342999999999999</c:v>
                </c:pt>
                <c:pt idx="782">
                  <c:v>2.4375</c:v>
                </c:pt>
                <c:pt idx="783">
                  <c:v>2.4403999999999999</c:v>
                </c:pt>
                <c:pt idx="784">
                  <c:v>2.4445999999999999</c:v>
                </c:pt>
                <c:pt idx="785">
                  <c:v>2.4476</c:v>
                </c:pt>
                <c:pt idx="786">
                  <c:v>2.4525000000000001</c:v>
                </c:pt>
                <c:pt idx="787">
                  <c:v>2.4552</c:v>
                </c:pt>
                <c:pt idx="788">
                  <c:v>2.4563000000000001</c:v>
                </c:pt>
                <c:pt idx="789">
                  <c:v>2.4609999999999999</c:v>
                </c:pt>
                <c:pt idx="790">
                  <c:v>2.4636</c:v>
                </c:pt>
                <c:pt idx="791">
                  <c:v>2.4660000000000002</c:v>
                </c:pt>
                <c:pt idx="792">
                  <c:v>2.4704000000000002</c:v>
                </c:pt>
                <c:pt idx="793">
                  <c:v>2.4729000000000001</c:v>
                </c:pt>
                <c:pt idx="794">
                  <c:v>2.4762</c:v>
                </c:pt>
                <c:pt idx="795">
                  <c:v>2.48</c:v>
                </c:pt>
                <c:pt idx="796">
                  <c:v>2.4843000000000002</c:v>
                </c:pt>
                <c:pt idx="797">
                  <c:v>2.4862000000000002</c:v>
                </c:pt>
                <c:pt idx="798">
                  <c:v>2.4914000000000001</c:v>
                </c:pt>
                <c:pt idx="799">
                  <c:v>2.4952000000000001</c:v>
                </c:pt>
                <c:pt idx="800">
                  <c:v>2.4988999999999999</c:v>
                </c:pt>
                <c:pt idx="801">
                  <c:v>2.5022000000000002</c:v>
                </c:pt>
                <c:pt idx="802">
                  <c:v>2.5049000000000001</c:v>
                </c:pt>
                <c:pt idx="803">
                  <c:v>2.5089999999999999</c:v>
                </c:pt>
                <c:pt idx="804">
                  <c:v>2.5125999999999999</c:v>
                </c:pt>
                <c:pt idx="805">
                  <c:v>2.5156999999999998</c:v>
                </c:pt>
                <c:pt idx="806">
                  <c:v>2.5179</c:v>
                </c:pt>
                <c:pt idx="807">
                  <c:v>2.5207999999999999</c:v>
                </c:pt>
                <c:pt idx="808">
                  <c:v>2.5245000000000002</c:v>
                </c:pt>
                <c:pt idx="809">
                  <c:v>2.5285000000000002</c:v>
                </c:pt>
                <c:pt idx="810">
                  <c:v>2.5318000000000001</c:v>
                </c:pt>
                <c:pt idx="811">
                  <c:v>2.5356000000000001</c:v>
                </c:pt>
                <c:pt idx="812">
                  <c:v>2.5396999999999998</c:v>
                </c:pt>
                <c:pt idx="813">
                  <c:v>2.5413000000000001</c:v>
                </c:pt>
                <c:pt idx="814">
                  <c:v>2.5446</c:v>
                </c:pt>
                <c:pt idx="815">
                  <c:v>2.5472000000000001</c:v>
                </c:pt>
                <c:pt idx="816">
                  <c:v>2.5503</c:v>
                </c:pt>
                <c:pt idx="817">
                  <c:v>2.5562</c:v>
                </c:pt>
                <c:pt idx="818">
                  <c:v>2.5573000000000001</c:v>
                </c:pt>
                <c:pt idx="819">
                  <c:v>2.5611999999999999</c:v>
                </c:pt>
                <c:pt idx="820">
                  <c:v>2.5636000000000001</c:v>
                </c:pt>
                <c:pt idx="821">
                  <c:v>2.5687000000000002</c:v>
                </c:pt>
                <c:pt idx="822">
                  <c:v>2.5724999999999998</c:v>
                </c:pt>
                <c:pt idx="823">
                  <c:v>2.5749</c:v>
                </c:pt>
                <c:pt idx="824">
                  <c:v>2.5746000000000002</c:v>
                </c:pt>
                <c:pt idx="825">
                  <c:v>2.5813999999999999</c:v>
                </c:pt>
                <c:pt idx="826">
                  <c:v>2.5861000000000001</c:v>
                </c:pt>
                <c:pt idx="827">
                  <c:v>2.5901000000000001</c:v>
                </c:pt>
                <c:pt idx="828">
                  <c:v>2.5924999999999998</c:v>
                </c:pt>
                <c:pt idx="829">
                  <c:v>2.5962000000000001</c:v>
                </c:pt>
                <c:pt idx="830">
                  <c:v>2.5987</c:v>
                </c:pt>
                <c:pt idx="831">
                  <c:v>2.6019000000000001</c:v>
                </c:pt>
                <c:pt idx="832">
                  <c:v>2.6055999999999999</c:v>
                </c:pt>
                <c:pt idx="833">
                  <c:v>2.6088</c:v>
                </c:pt>
                <c:pt idx="834">
                  <c:v>2.6126999999999998</c:v>
                </c:pt>
                <c:pt idx="835">
                  <c:v>2.6166</c:v>
                </c:pt>
                <c:pt idx="836">
                  <c:v>2.6196000000000002</c:v>
                </c:pt>
                <c:pt idx="837">
                  <c:v>2.6225000000000001</c:v>
                </c:pt>
                <c:pt idx="838">
                  <c:v>2.6259000000000001</c:v>
                </c:pt>
                <c:pt idx="839">
                  <c:v>2.6294</c:v>
                </c:pt>
                <c:pt idx="840">
                  <c:v>2.6335000000000002</c:v>
                </c:pt>
                <c:pt idx="841">
                  <c:v>2.6337999999999999</c:v>
                </c:pt>
                <c:pt idx="842">
                  <c:v>2.6395</c:v>
                </c:pt>
                <c:pt idx="843">
                  <c:v>2.6423000000000001</c:v>
                </c:pt>
                <c:pt idx="844">
                  <c:v>2.6469999999999998</c:v>
                </c:pt>
                <c:pt idx="845">
                  <c:v>2.65</c:v>
                </c:pt>
                <c:pt idx="846">
                  <c:v>2.6543999999999999</c:v>
                </c:pt>
                <c:pt idx="847">
                  <c:v>2.6577999999999999</c:v>
                </c:pt>
                <c:pt idx="848">
                  <c:v>2.6613000000000002</c:v>
                </c:pt>
                <c:pt idx="849">
                  <c:v>2.6640999999999999</c:v>
                </c:pt>
                <c:pt idx="850">
                  <c:v>2.6669999999999998</c:v>
                </c:pt>
                <c:pt idx="851">
                  <c:v>2.6699000000000002</c:v>
                </c:pt>
                <c:pt idx="852">
                  <c:v>2.6728999999999998</c:v>
                </c:pt>
                <c:pt idx="853">
                  <c:v>2.6762000000000001</c:v>
                </c:pt>
                <c:pt idx="854">
                  <c:v>2.6795</c:v>
                </c:pt>
                <c:pt idx="855">
                  <c:v>2.6827999999999999</c:v>
                </c:pt>
                <c:pt idx="856">
                  <c:v>2.6867000000000001</c:v>
                </c:pt>
                <c:pt idx="857">
                  <c:v>2.6899000000000002</c:v>
                </c:pt>
                <c:pt idx="858">
                  <c:v>2.6934999999999998</c:v>
                </c:pt>
                <c:pt idx="859">
                  <c:v>2.6966999999999999</c:v>
                </c:pt>
                <c:pt idx="860">
                  <c:v>2.7004999999999999</c:v>
                </c:pt>
                <c:pt idx="861">
                  <c:v>2.7040000000000002</c:v>
                </c:pt>
                <c:pt idx="862">
                  <c:v>2.7075</c:v>
                </c:pt>
                <c:pt idx="863">
                  <c:v>2.7109999999999999</c:v>
                </c:pt>
                <c:pt idx="864">
                  <c:v>2.7132999999999998</c:v>
                </c:pt>
                <c:pt idx="865">
                  <c:v>2.7166999999999999</c:v>
                </c:pt>
                <c:pt idx="866">
                  <c:v>2.72</c:v>
                </c:pt>
                <c:pt idx="867">
                  <c:v>2.7225999999999999</c:v>
                </c:pt>
                <c:pt idx="868">
                  <c:v>2.7269999999999999</c:v>
                </c:pt>
                <c:pt idx="869">
                  <c:v>2.7305999999999999</c:v>
                </c:pt>
                <c:pt idx="870">
                  <c:v>2.7328999999999999</c:v>
                </c:pt>
                <c:pt idx="871">
                  <c:v>2.7374999999999998</c:v>
                </c:pt>
                <c:pt idx="872">
                  <c:v>2.7412000000000001</c:v>
                </c:pt>
                <c:pt idx="873">
                  <c:v>2.7450000000000001</c:v>
                </c:pt>
                <c:pt idx="874">
                  <c:v>2.7458999999999998</c:v>
                </c:pt>
                <c:pt idx="875">
                  <c:v>2.7505000000000002</c:v>
                </c:pt>
                <c:pt idx="876">
                  <c:v>2.7534000000000001</c:v>
                </c:pt>
                <c:pt idx="877">
                  <c:v>2.7565</c:v>
                </c:pt>
                <c:pt idx="878">
                  <c:v>2.7601</c:v>
                </c:pt>
                <c:pt idx="879">
                  <c:v>2.7637999999999998</c:v>
                </c:pt>
                <c:pt idx="880">
                  <c:v>2.7675000000000001</c:v>
                </c:pt>
                <c:pt idx="881">
                  <c:v>2.7719</c:v>
                </c:pt>
                <c:pt idx="882">
                  <c:v>2.7757000000000001</c:v>
                </c:pt>
                <c:pt idx="883">
                  <c:v>2.7786</c:v>
                </c:pt>
                <c:pt idx="884">
                  <c:v>2.7820999999999998</c:v>
                </c:pt>
                <c:pt idx="885">
                  <c:v>2.7856999999999998</c:v>
                </c:pt>
                <c:pt idx="886">
                  <c:v>2.7888999999999999</c:v>
                </c:pt>
                <c:pt idx="887">
                  <c:v>2.7919999999999998</c:v>
                </c:pt>
                <c:pt idx="888">
                  <c:v>2.7951000000000001</c:v>
                </c:pt>
                <c:pt idx="889">
                  <c:v>2.7976999999999999</c:v>
                </c:pt>
                <c:pt idx="890">
                  <c:v>2.8005</c:v>
                </c:pt>
                <c:pt idx="891">
                  <c:v>2.8039999999999998</c:v>
                </c:pt>
                <c:pt idx="892">
                  <c:v>2.8086000000000002</c:v>
                </c:pt>
                <c:pt idx="893">
                  <c:v>2.8119000000000001</c:v>
                </c:pt>
                <c:pt idx="894">
                  <c:v>2.8161</c:v>
                </c:pt>
                <c:pt idx="895">
                  <c:v>2.8193000000000001</c:v>
                </c:pt>
                <c:pt idx="896">
                  <c:v>2.8229000000000002</c:v>
                </c:pt>
                <c:pt idx="897">
                  <c:v>2.8267000000000002</c:v>
                </c:pt>
                <c:pt idx="898">
                  <c:v>2.8294999999999999</c:v>
                </c:pt>
                <c:pt idx="899">
                  <c:v>2.8319000000000001</c:v>
                </c:pt>
                <c:pt idx="900">
                  <c:v>2.835</c:v>
                </c:pt>
                <c:pt idx="901">
                  <c:v>2.8382999999999998</c:v>
                </c:pt>
                <c:pt idx="902">
                  <c:v>2.8411</c:v>
                </c:pt>
                <c:pt idx="903">
                  <c:v>2.8448000000000002</c:v>
                </c:pt>
                <c:pt idx="904">
                  <c:v>2.8485</c:v>
                </c:pt>
                <c:pt idx="905">
                  <c:v>2.8515000000000001</c:v>
                </c:pt>
                <c:pt idx="906">
                  <c:v>2.8546999999999998</c:v>
                </c:pt>
                <c:pt idx="907">
                  <c:v>2.8599000000000001</c:v>
                </c:pt>
                <c:pt idx="908">
                  <c:v>2.8637999999999999</c:v>
                </c:pt>
                <c:pt idx="909">
                  <c:v>2.8643000000000001</c:v>
                </c:pt>
                <c:pt idx="910">
                  <c:v>2.87</c:v>
                </c:pt>
                <c:pt idx="911">
                  <c:v>2.8719000000000001</c:v>
                </c:pt>
                <c:pt idx="912">
                  <c:v>2.8769</c:v>
                </c:pt>
                <c:pt idx="913">
                  <c:v>2.8794</c:v>
                </c:pt>
                <c:pt idx="914">
                  <c:v>2.8822000000000001</c:v>
                </c:pt>
                <c:pt idx="915">
                  <c:v>2.8853</c:v>
                </c:pt>
                <c:pt idx="916">
                  <c:v>2.8893</c:v>
                </c:pt>
                <c:pt idx="917">
                  <c:v>2.8915999999999999</c:v>
                </c:pt>
                <c:pt idx="918">
                  <c:v>2.8967999999999998</c:v>
                </c:pt>
                <c:pt idx="919">
                  <c:v>2.9011999999999998</c:v>
                </c:pt>
                <c:pt idx="920">
                  <c:v>2.9047000000000001</c:v>
                </c:pt>
                <c:pt idx="921">
                  <c:v>2.9079999999999999</c:v>
                </c:pt>
                <c:pt idx="922">
                  <c:v>2.9112</c:v>
                </c:pt>
                <c:pt idx="923">
                  <c:v>2.9127999999999998</c:v>
                </c:pt>
                <c:pt idx="924">
                  <c:v>2.9159999999999999</c:v>
                </c:pt>
                <c:pt idx="925">
                  <c:v>2.9218000000000002</c:v>
                </c:pt>
                <c:pt idx="926">
                  <c:v>2.9228000000000001</c:v>
                </c:pt>
                <c:pt idx="927">
                  <c:v>2.9283000000000001</c:v>
                </c:pt>
                <c:pt idx="928">
                  <c:v>2.9302000000000001</c:v>
                </c:pt>
                <c:pt idx="929">
                  <c:v>2.9346000000000001</c:v>
                </c:pt>
                <c:pt idx="930">
                  <c:v>2.9380999999999999</c:v>
                </c:pt>
                <c:pt idx="931">
                  <c:v>2.9405000000000001</c:v>
                </c:pt>
                <c:pt idx="932">
                  <c:v>2.9441999999999999</c:v>
                </c:pt>
                <c:pt idx="933">
                  <c:v>2.9487000000000001</c:v>
                </c:pt>
                <c:pt idx="934">
                  <c:v>2.9518</c:v>
                </c:pt>
                <c:pt idx="935">
                  <c:v>2.9544000000000001</c:v>
                </c:pt>
                <c:pt idx="936">
                  <c:v>2.9557000000000002</c:v>
                </c:pt>
                <c:pt idx="937">
                  <c:v>2.9609000000000001</c:v>
                </c:pt>
                <c:pt idx="938">
                  <c:v>2.9630000000000001</c:v>
                </c:pt>
                <c:pt idx="939">
                  <c:v>2.9662999999999999</c:v>
                </c:pt>
                <c:pt idx="940">
                  <c:v>2.9710000000000001</c:v>
                </c:pt>
                <c:pt idx="941">
                  <c:v>2.9741</c:v>
                </c:pt>
                <c:pt idx="942">
                  <c:v>2.9786000000000001</c:v>
                </c:pt>
                <c:pt idx="943">
                  <c:v>2.9824000000000002</c:v>
                </c:pt>
                <c:pt idx="944">
                  <c:v>2.9851999999999999</c:v>
                </c:pt>
                <c:pt idx="945">
                  <c:v>2.9883999999999999</c:v>
                </c:pt>
                <c:pt idx="946">
                  <c:v>2.9916</c:v>
                </c:pt>
                <c:pt idx="947">
                  <c:v>2.9944000000000002</c:v>
                </c:pt>
                <c:pt idx="948">
                  <c:v>2.9977999999999998</c:v>
                </c:pt>
                <c:pt idx="949">
                  <c:v>3.0009000000000001</c:v>
                </c:pt>
                <c:pt idx="950">
                  <c:v>3.0043000000000002</c:v>
                </c:pt>
                <c:pt idx="951">
                  <c:v>3.0081000000000002</c:v>
                </c:pt>
                <c:pt idx="952">
                  <c:v>3.01</c:v>
                </c:pt>
                <c:pt idx="953">
                  <c:v>3.0146999999999999</c:v>
                </c:pt>
                <c:pt idx="954">
                  <c:v>3.0185</c:v>
                </c:pt>
                <c:pt idx="955">
                  <c:v>3.0217000000000001</c:v>
                </c:pt>
                <c:pt idx="956">
                  <c:v>3.0253999999999999</c:v>
                </c:pt>
                <c:pt idx="957">
                  <c:v>3.0295999999999998</c:v>
                </c:pt>
                <c:pt idx="958">
                  <c:v>3.0337000000000001</c:v>
                </c:pt>
                <c:pt idx="959">
                  <c:v>3.0365000000000002</c:v>
                </c:pt>
                <c:pt idx="960">
                  <c:v>3.0388000000000002</c:v>
                </c:pt>
                <c:pt idx="961">
                  <c:v>3.0417000000000001</c:v>
                </c:pt>
                <c:pt idx="962">
                  <c:v>3.0455000000000001</c:v>
                </c:pt>
                <c:pt idx="963">
                  <c:v>3.0489000000000002</c:v>
                </c:pt>
                <c:pt idx="964">
                  <c:v>3.0516000000000001</c:v>
                </c:pt>
                <c:pt idx="965">
                  <c:v>3.0548000000000002</c:v>
                </c:pt>
                <c:pt idx="966">
                  <c:v>3.0590000000000002</c:v>
                </c:pt>
                <c:pt idx="967">
                  <c:v>3.0619000000000001</c:v>
                </c:pt>
                <c:pt idx="968">
                  <c:v>3.0663</c:v>
                </c:pt>
                <c:pt idx="969">
                  <c:v>3.0705</c:v>
                </c:pt>
                <c:pt idx="970">
                  <c:v>3.0739999999999998</c:v>
                </c:pt>
                <c:pt idx="971">
                  <c:v>3.0762999999999998</c:v>
                </c:pt>
                <c:pt idx="972">
                  <c:v>3.0798999999999999</c:v>
                </c:pt>
                <c:pt idx="973">
                  <c:v>3.0829</c:v>
                </c:pt>
                <c:pt idx="974">
                  <c:v>3.0861999999999998</c:v>
                </c:pt>
                <c:pt idx="975">
                  <c:v>3.0891000000000002</c:v>
                </c:pt>
                <c:pt idx="976">
                  <c:v>3.0931000000000002</c:v>
                </c:pt>
                <c:pt idx="977">
                  <c:v>3.0969000000000002</c:v>
                </c:pt>
                <c:pt idx="978">
                  <c:v>3.1004</c:v>
                </c:pt>
                <c:pt idx="979">
                  <c:v>3.1040999999999999</c:v>
                </c:pt>
                <c:pt idx="980">
                  <c:v>3.1076999999999999</c:v>
                </c:pt>
                <c:pt idx="981">
                  <c:v>3.1118000000000001</c:v>
                </c:pt>
                <c:pt idx="982">
                  <c:v>3.1124999999999998</c:v>
                </c:pt>
                <c:pt idx="983">
                  <c:v>3.1185999999999998</c:v>
                </c:pt>
                <c:pt idx="984">
                  <c:v>3.1202999999999999</c:v>
                </c:pt>
                <c:pt idx="985">
                  <c:v>3.1236999999999999</c:v>
                </c:pt>
                <c:pt idx="986">
                  <c:v>3.1265000000000001</c:v>
                </c:pt>
                <c:pt idx="987">
                  <c:v>3.1309</c:v>
                </c:pt>
                <c:pt idx="988">
                  <c:v>3.1337000000000002</c:v>
                </c:pt>
                <c:pt idx="989">
                  <c:v>3.1375999999999999</c:v>
                </c:pt>
                <c:pt idx="990">
                  <c:v>3.1417999999999999</c:v>
                </c:pt>
                <c:pt idx="991">
                  <c:v>3.1454</c:v>
                </c:pt>
                <c:pt idx="992">
                  <c:v>3.1494</c:v>
                </c:pt>
                <c:pt idx="993">
                  <c:v>3.1520000000000001</c:v>
                </c:pt>
                <c:pt idx="994">
                  <c:v>3.157</c:v>
                </c:pt>
                <c:pt idx="995">
                  <c:v>3.1612</c:v>
                </c:pt>
                <c:pt idx="996">
                  <c:v>3.1642999999999999</c:v>
                </c:pt>
                <c:pt idx="997">
                  <c:v>3.1671</c:v>
                </c:pt>
                <c:pt idx="998">
                  <c:v>3.1697000000000002</c:v>
                </c:pt>
                <c:pt idx="999">
                  <c:v>3.1718999999999999</c:v>
                </c:pt>
                <c:pt idx="1000">
                  <c:v>3.1768000000000001</c:v>
                </c:pt>
                <c:pt idx="1001">
                  <c:v>3.1802000000000001</c:v>
                </c:pt>
                <c:pt idx="1002">
                  <c:v>3.1829999999999998</c:v>
                </c:pt>
                <c:pt idx="1003">
                  <c:v>3.1878000000000002</c:v>
                </c:pt>
                <c:pt idx="1004">
                  <c:v>3.1920000000000002</c:v>
                </c:pt>
                <c:pt idx="1005">
                  <c:v>3.1966999999999999</c:v>
                </c:pt>
                <c:pt idx="1006">
                  <c:v>3.2021000000000002</c:v>
                </c:pt>
                <c:pt idx="1007">
                  <c:v>3.2006999999999999</c:v>
                </c:pt>
                <c:pt idx="1008">
                  <c:v>3.2090000000000001</c:v>
                </c:pt>
                <c:pt idx="1009">
                  <c:v>3.2128999999999999</c:v>
                </c:pt>
                <c:pt idx="1010">
                  <c:v>3.2164000000000001</c:v>
                </c:pt>
                <c:pt idx="1011">
                  <c:v>3.2210999999999999</c:v>
                </c:pt>
                <c:pt idx="1012">
                  <c:v>3.2246000000000001</c:v>
                </c:pt>
                <c:pt idx="1013">
                  <c:v>3.2296999999999998</c:v>
                </c:pt>
                <c:pt idx="1014">
                  <c:v>3.2343999999999999</c:v>
                </c:pt>
                <c:pt idx="1015">
                  <c:v>3.2401</c:v>
                </c:pt>
                <c:pt idx="1016">
                  <c:v>3.2433000000000001</c:v>
                </c:pt>
                <c:pt idx="1017">
                  <c:v>3.2477999999999998</c:v>
                </c:pt>
                <c:pt idx="1018">
                  <c:v>3.2523</c:v>
                </c:pt>
                <c:pt idx="1019">
                  <c:v>3.2553999999999998</c:v>
                </c:pt>
                <c:pt idx="1020">
                  <c:v>3.2602000000000002</c:v>
                </c:pt>
                <c:pt idx="1021">
                  <c:v>3.2650000000000001</c:v>
                </c:pt>
                <c:pt idx="1022">
                  <c:v>3.2683</c:v>
                </c:pt>
                <c:pt idx="1023">
                  <c:v>3.274</c:v>
                </c:pt>
                <c:pt idx="1024">
                  <c:v>3.2873000000000001</c:v>
                </c:pt>
                <c:pt idx="1025">
                  <c:v>3.2949000000000002</c:v>
                </c:pt>
                <c:pt idx="1026">
                  <c:v>3.3005</c:v>
                </c:pt>
                <c:pt idx="1027">
                  <c:v>3.3043999999999998</c:v>
                </c:pt>
                <c:pt idx="1028">
                  <c:v>3.3083999999999998</c:v>
                </c:pt>
                <c:pt idx="1029">
                  <c:v>3.3159000000000001</c:v>
                </c:pt>
                <c:pt idx="1030">
                  <c:v>3.3186</c:v>
                </c:pt>
                <c:pt idx="1031">
                  <c:v>3.3220000000000001</c:v>
                </c:pt>
                <c:pt idx="1032">
                  <c:v>3.3254000000000001</c:v>
                </c:pt>
                <c:pt idx="1033">
                  <c:v>3.3294999999999999</c:v>
                </c:pt>
                <c:pt idx="1034">
                  <c:v>3.34</c:v>
                </c:pt>
                <c:pt idx="1035">
                  <c:v>3.3424</c:v>
                </c:pt>
                <c:pt idx="1036">
                  <c:v>3.3496999999999999</c:v>
                </c:pt>
                <c:pt idx="1037">
                  <c:v>3.3536999999999999</c:v>
                </c:pt>
                <c:pt idx="1038">
                  <c:v>3.3586999999999998</c:v>
                </c:pt>
                <c:pt idx="1039">
                  <c:v>3.3649</c:v>
                </c:pt>
                <c:pt idx="1040">
                  <c:v>3.3708999999999998</c:v>
                </c:pt>
                <c:pt idx="1041">
                  <c:v>3.3748</c:v>
                </c:pt>
                <c:pt idx="1042">
                  <c:v>3.3809999999999998</c:v>
                </c:pt>
                <c:pt idx="1043">
                  <c:v>3.3868</c:v>
                </c:pt>
                <c:pt idx="1044">
                  <c:v>3.3929</c:v>
                </c:pt>
                <c:pt idx="1045">
                  <c:v>3.3978000000000002</c:v>
                </c:pt>
                <c:pt idx="1046">
                  <c:v>3.4020999999999999</c:v>
                </c:pt>
                <c:pt idx="1047">
                  <c:v>3.4064999999999999</c:v>
                </c:pt>
                <c:pt idx="1048">
                  <c:v>3.4114</c:v>
                </c:pt>
                <c:pt idx="1049">
                  <c:v>3.4184000000000001</c:v>
                </c:pt>
                <c:pt idx="1050">
                  <c:v>3.4217</c:v>
                </c:pt>
                <c:pt idx="1051">
                  <c:v>3.4300999999999999</c:v>
                </c:pt>
                <c:pt idx="1052">
                  <c:v>3.4365000000000001</c:v>
                </c:pt>
              </c:numCache>
            </c:numRef>
          </c:xVal>
          <c:yVal>
            <c:numRef>
              <c:f>'ST-1-1'!$E$3:$E$1055</c:f>
              <c:numCache>
                <c:formatCode>General</c:formatCode>
                <c:ptCount val="1053"/>
                <c:pt idx="0">
                  <c:v>0.27450999999999998</c:v>
                </c:pt>
                <c:pt idx="1">
                  <c:v>0.25802999999999998</c:v>
                </c:pt>
                <c:pt idx="2">
                  <c:v>0.25802999999999998</c:v>
                </c:pt>
                <c:pt idx="3">
                  <c:v>0.30747000000000002</c:v>
                </c:pt>
                <c:pt idx="4">
                  <c:v>0.27450999999999998</c:v>
                </c:pt>
                <c:pt idx="5">
                  <c:v>0.32395000000000002</c:v>
                </c:pt>
                <c:pt idx="6">
                  <c:v>0.27450999999999998</c:v>
                </c:pt>
                <c:pt idx="7">
                  <c:v>0.32395000000000002</c:v>
                </c:pt>
                <c:pt idx="8">
                  <c:v>0.24154999999999999</c:v>
                </c:pt>
                <c:pt idx="9">
                  <c:v>0.24154999999999999</c:v>
                </c:pt>
                <c:pt idx="10">
                  <c:v>0.25802999999999998</c:v>
                </c:pt>
                <c:pt idx="11">
                  <c:v>0.24154999999999999</c:v>
                </c:pt>
                <c:pt idx="12">
                  <c:v>0.24154999999999999</c:v>
                </c:pt>
                <c:pt idx="13">
                  <c:v>0.34043000000000001</c:v>
                </c:pt>
                <c:pt idx="14">
                  <c:v>0.38988</c:v>
                </c:pt>
                <c:pt idx="15">
                  <c:v>0.53820999999999997</c:v>
                </c:pt>
                <c:pt idx="16">
                  <c:v>0.62060999999999999</c:v>
                </c:pt>
                <c:pt idx="17">
                  <c:v>0.75246000000000002</c:v>
                </c:pt>
                <c:pt idx="18">
                  <c:v>0.90078999999999998</c:v>
                </c:pt>
                <c:pt idx="19">
                  <c:v>0.96670999999999996</c:v>
                </c:pt>
                <c:pt idx="20">
                  <c:v>1.1479999999999999</c:v>
                </c:pt>
                <c:pt idx="21">
                  <c:v>1.1974</c:v>
                </c:pt>
                <c:pt idx="22">
                  <c:v>1.3458000000000001</c:v>
                </c:pt>
                <c:pt idx="23">
                  <c:v>1.4281999999999999</c:v>
                </c:pt>
                <c:pt idx="24">
                  <c:v>1.56</c:v>
                </c:pt>
                <c:pt idx="25">
                  <c:v>1.6424000000000001</c:v>
                </c:pt>
                <c:pt idx="26">
                  <c:v>1.6754</c:v>
                </c:pt>
                <c:pt idx="27">
                  <c:v>1.8732</c:v>
                </c:pt>
                <c:pt idx="28">
                  <c:v>2.0049999999999999</c:v>
                </c:pt>
                <c:pt idx="29">
                  <c:v>2.0709</c:v>
                </c:pt>
                <c:pt idx="30">
                  <c:v>2.2357</c:v>
                </c:pt>
                <c:pt idx="31">
                  <c:v>2.3016999999999999</c:v>
                </c:pt>
                <c:pt idx="32">
                  <c:v>2.4664999999999999</c:v>
                </c:pt>
                <c:pt idx="33">
                  <c:v>2.5324</c:v>
                </c:pt>
                <c:pt idx="34">
                  <c:v>2.6642999999999999</c:v>
                </c:pt>
                <c:pt idx="35">
                  <c:v>2.7795999999999998</c:v>
                </c:pt>
                <c:pt idx="36">
                  <c:v>2.9115000000000002</c:v>
                </c:pt>
                <c:pt idx="37">
                  <c:v>2.9609000000000001</c:v>
                </c:pt>
                <c:pt idx="38">
                  <c:v>3.0103</c:v>
                </c:pt>
                <c:pt idx="39">
                  <c:v>3.2576000000000001</c:v>
                </c:pt>
                <c:pt idx="40">
                  <c:v>3.2410999999999999</c:v>
                </c:pt>
                <c:pt idx="41">
                  <c:v>3.4058999999999999</c:v>
                </c:pt>
                <c:pt idx="42">
                  <c:v>3.4883000000000002</c:v>
                </c:pt>
                <c:pt idx="43">
                  <c:v>3.6202000000000001</c:v>
                </c:pt>
                <c:pt idx="44">
                  <c:v>3.7685</c:v>
                </c:pt>
                <c:pt idx="45">
                  <c:v>3.8509000000000002</c:v>
                </c:pt>
                <c:pt idx="46">
                  <c:v>3.9992000000000001</c:v>
                </c:pt>
                <c:pt idx="47">
                  <c:v>4.0815999999999999</c:v>
                </c:pt>
                <c:pt idx="48">
                  <c:v>4.1311</c:v>
                </c:pt>
                <c:pt idx="49">
                  <c:v>4.2958999999999996</c:v>
                </c:pt>
                <c:pt idx="50">
                  <c:v>4.3783000000000003</c:v>
                </c:pt>
                <c:pt idx="51">
                  <c:v>4.5101000000000004</c:v>
                </c:pt>
                <c:pt idx="52">
                  <c:v>4.5925000000000002</c:v>
                </c:pt>
                <c:pt idx="53">
                  <c:v>4.7408999999999999</c:v>
                </c:pt>
                <c:pt idx="54">
                  <c:v>4.8232999999999997</c:v>
                </c:pt>
                <c:pt idx="55">
                  <c:v>4.9550999999999998</c:v>
                </c:pt>
                <c:pt idx="56">
                  <c:v>5.0869</c:v>
                </c:pt>
                <c:pt idx="57">
                  <c:v>5.1528999999999998</c:v>
                </c:pt>
                <c:pt idx="58">
                  <c:v>5.2518000000000002</c:v>
                </c:pt>
                <c:pt idx="59">
                  <c:v>5.3011999999999997</c:v>
                </c:pt>
                <c:pt idx="60">
                  <c:v>5.4494999999999996</c:v>
                </c:pt>
                <c:pt idx="61">
                  <c:v>5.6143000000000001</c:v>
                </c:pt>
                <c:pt idx="62">
                  <c:v>5.6638000000000002</c:v>
                </c:pt>
                <c:pt idx="63">
                  <c:v>5.7462</c:v>
                </c:pt>
                <c:pt idx="64">
                  <c:v>5.8121</c:v>
                </c:pt>
                <c:pt idx="65">
                  <c:v>5.8944999999999999</c:v>
                </c:pt>
                <c:pt idx="66">
                  <c:v>6.0263999999999998</c:v>
                </c:pt>
                <c:pt idx="67">
                  <c:v>6.1746999999999996</c:v>
                </c:pt>
                <c:pt idx="68">
                  <c:v>6.2405999999999997</c:v>
                </c:pt>
                <c:pt idx="69">
                  <c:v>6.3890000000000002</c:v>
                </c:pt>
                <c:pt idx="70">
                  <c:v>6.4714</c:v>
                </c:pt>
                <c:pt idx="71">
                  <c:v>6.5373000000000001</c:v>
                </c:pt>
                <c:pt idx="72">
                  <c:v>6.6032000000000002</c:v>
                </c:pt>
                <c:pt idx="73">
                  <c:v>6.7679999999999998</c:v>
                </c:pt>
                <c:pt idx="74">
                  <c:v>6.8669000000000002</c:v>
                </c:pt>
                <c:pt idx="75">
                  <c:v>6.9987000000000004</c:v>
                </c:pt>
                <c:pt idx="76">
                  <c:v>6.9657999999999998</c:v>
                </c:pt>
                <c:pt idx="77">
                  <c:v>7.1140999999999996</c:v>
                </c:pt>
                <c:pt idx="78">
                  <c:v>7.2130000000000001</c:v>
                </c:pt>
                <c:pt idx="79">
                  <c:v>7.3284000000000002</c:v>
                </c:pt>
                <c:pt idx="80">
                  <c:v>7.4436999999999998</c:v>
                </c:pt>
                <c:pt idx="81">
                  <c:v>7.4931999999999999</c:v>
                </c:pt>
                <c:pt idx="82">
                  <c:v>7.5921000000000003</c:v>
                </c:pt>
                <c:pt idx="83">
                  <c:v>7.6414999999999997</c:v>
                </c:pt>
                <c:pt idx="84">
                  <c:v>7.7732999999999999</c:v>
                </c:pt>
                <c:pt idx="85">
                  <c:v>7.8887</c:v>
                </c:pt>
                <c:pt idx="86">
                  <c:v>7.9382000000000001</c:v>
                </c:pt>
                <c:pt idx="87">
                  <c:v>8.0040999999999993</c:v>
                </c:pt>
                <c:pt idx="88">
                  <c:v>8.0864999999999991</c:v>
                </c:pt>
                <c:pt idx="89">
                  <c:v>8.1524000000000001</c:v>
                </c:pt>
                <c:pt idx="90">
                  <c:v>8.3171999999999997</c:v>
                </c:pt>
                <c:pt idx="91">
                  <c:v>8.3501999999999992</c:v>
                </c:pt>
                <c:pt idx="92">
                  <c:v>8.4490999999999996</c:v>
                </c:pt>
                <c:pt idx="93">
                  <c:v>8.5314999999999994</c:v>
                </c:pt>
                <c:pt idx="94">
                  <c:v>8.6138999999999992</c:v>
                </c:pt>
                <c:pt idx="95">
                  <c:v>8.6798000000000002</c:v>
                </c:pt>
                <c:pt idx="96">
                  <c:v>8.7622</c:v>
                </c:pt>
                <c:pt idx="97">
                  <c:v>8.8117000000000001</c:v>
                </c:pt>
                <c:pt idx="98">
                  <c:v>8.9105000000000008</c:v>
                </c:pt>
                <c:pt idx="99">
                  <c:v>8.9764999999999997</c:v>
                </c:pt>
                <c:pt idx="100">
                  <c:v>9.1412999999999993</c:v>
                </c:pt>
                <c:pt idx="101">
                  <c:v>9.2072000000000003</c:v>
                </c:pt>
                <c:pt idx="102">
                  <c:v>9.2566000000000006</c:v>
                </c:pt>
                <c:pt idx="103">
                  <c:v>9.3554999999999993</c:v>
                </c:pt>
                <c:pt idx="104">
                  <c:v>9.3390000000000004</c:v>
                </c:pt>
                <c:pt idx="105">
                  <c:v>9.4379000000000008</c:v>
                </c:pt>
                <c:pt idx="106">
                  <c:v>9.4873999999999992</c:v>
                </c:pt>
                <c:pt idx="107">
                  <c:v>9.5698000000000008</c:v>
                </c:pt>
                <c:pt idx="108">
                  <c:v>9.6522000000000006</c:v>
                </c:pt>
                <c:pt idx="109">
                  <c:v>9.7015999999999991</c:v>
                </c:pt>
                <c:pt idx="110">
                  <c:v>9.8004999999999995</c:v>
                </c:pt>
                <c:pt idx="111">
                  <c:v>9.8004999999999995</c:v>
                </c:pt>
                <c:pt idx="112">
                  <c:v>9.8498999999999999</c:v>
                </c:pt>
                <c:pt idx="113">
                  <c:v>9.9323999999999995</c:v>
                </c:pt>
                <c:pt idx="114">
                  <c:v>9.9159000000000006</c:v>
                </c:pt>
                <c:pt idx="115">
                  <c:v>9.9983000000000004</c:v>
                </c:pt>
                <c:pt idx="116">
                  <c:v>10.081</c:v>
                </c:pt>
                <c:pt idx="117">
                  <c:v>10.097</c:v>
                </c:pt>
                <c:pt idx="118">
                  <c:v>10.163</c:v>
                </c:pt>
                <c:pt idx="119">
                  <c:v>10.228999999999999</c:v>
                </c:pt>
                <c:pt idx="120">
                  <c:v>10.212999999999999</c:v>
                </c:pt>
                <c:pt idx="121">
                  <c:v>10.246</c:v>
                </c:pt>
                <c:pt idx="122">
                  <c:v>10.295</c:v>
                </c:pt>
                <c:pt idx="123">
                  <c:v>10.278</c:v>
                </c:pt>
                <c:pt idx="124">
                  <c:v>10.361000000000001</c:v>
                </c:pt>
                <c:pt idx="125">
                  <c:v>10.361000000000001</c:v>
                </c:pt>
                <c:pt idx="126">
                  <c:v>10.443</c:v>
                </c:pt>
                <c:pt idx="127">
                  <c:v>10.476000000000001</c:v>
                </c:pt>
                <c:pt idx="128">
                  <c:v>10.46</c:v>
                </c:pt>
                <c:pt idx="129">
                  <c:v>10.443</c:v>
                </c:pt>
                <c:pt idx="130">
                  <c:v>10.509</c:v>
                </c:pt>
                <c:pt idx="131">
                  <c:v>10.542</c:v>
                </c:pt>
                <c:pt idx="132">
                  <c:v>10.592000000000001</c:v>
                </c:pt>
                <c:pt idx="133">
                  <c:v>10.592000000000001</c:v>
                </c:pt>
                <c:pt idx="134">
                  <c:v>10.673999999999999</c:v>
                </c:pt>
                <c:pt idx="135">
                  <c:v>10.673999999999999</c:v>
                </c:pt>
                <c:pt idx="136">
                  <c:v>10.673999999999999</c:v>
                </c:pt>
                <c:pt idx="137">
                  <c:v>10.673999999999999</c:v>
                </c:pt>
                <c:pt idx="138">
                  <c:v>10.723000000000001</c:v>
                </c:pt>
                <c:pt idx="139">
                  <c:v>10.756</c:v>
                </c:pt>
                <c:pt idx="140">
                  <c:v>10.805999999999999</c:v>
                </c:pt>
                <c:pt idx="141">
                  <c:v>10.821999999999999</c:v>
                </c:pt>
                <c:pt idx="142">
                  <c:v>10.821999999999999</c:v>
                </c:pt>
                <c:pt idx="143">
                  <c:v>10.821999999999999</c:v>
                </c:pt>
                <c:pt idx="144">
                  <c:v>10.872</c:v>
                </c:pt>
                <c:pt idx="145">
                  <c:v>10.954000000000001</c:v>
                </c:pt>
                <c:pt idx="146">
                  <c:v>10.954000000000001</c:v>
                </c:pt>
                <c:pt idx="147">
                  <c:v>10.954000000000001</c:v>
                </c:pt>
                <c:pt idx="148">
                  <c:v>10.954000000000001</c:v>
                </c:pt>
                <c:pt idx="149">
                  <c:v>11.02</c:v>
                </c:pt>
                <c:pt idx="150">
                  <c:v>11.037000000000001</c:v>
                </c:pt>
                <c:pt idx="151">
                  <c:v>11.02</c:v>
                </c:pt>
                <c:pt idx="152">
                  <c:v>11.119</c:v>
                </c:pt>
                <c:pt idx="153">
                  <c:v>11.02</c:v>
                </c:pt>
                <c:pt idx="154">
                  <c:v>11.119</c:v>
                </c:pt>
                <c:pt idx="155">
                  <c:v>11.102</c:v>
                </c:pt>
                <c:pt idx="156">
                  <c:v>11.167999999999999</c:v>
                </c:pt>
                <c:pt idx="157">
                  <c:v>11.185</c:v>
                </c:pt>
                <c:pt idx="158">
                  <c:v>11.167999999999999</c:v>
                </c:pt>
                <c:pt idx="159">
                  <c:v>11.167999999999999</c:v>
                </c:pt>
                <c:pt idx="160">
                  <c:v>11.234</c:v>
                </c:pt>
                <c:pt idx="161">
                  <c:v>11.234</c:v>
                </c:pt>
                <c:pt idx="162">
                  <c:v>11.250999999999999</c:v>
                </c:pt>
                <c:pt idx="163">
                  <c:v>11.333</c:v>
                </c:pt>
                <c:pt idx="164">
                  <c:v>11.250999999999999</c:v>
                </c:pt>
                <c:pt idx="165">
                  <c:v>11.35</c:v>
                </c:pt>
                <c:pt idx="166">
                  <c:v>11.35</c:v>
                </c:pt>
                <c:pt idx="167">
                  <c:v>11.416</c:v>
                </c:pt>
                <c:pt idx="168">
                  <c:v>11.398999999999999</c:v>
                </c:pt>
                <c:pt idx="169">
                  <c:v>11.398999999999999</c:v>
                </c:pt>
                <c:pt idx="170">
                  <c:v>11.465</c:v>
                </c:pt>
                <c:pt idx="171">
                  <c:v>11.481999999999999</c:v>
                </c:pt>
                <c:pt idx="172">
                  <c:v>11.465</c:v>
                </c:pt>
                <c:pt idx="173">
                  <c:v>11.465</c:v>
                </c:pt>
                <c:pt idx="174">
                  <c:v>11.481999999999999</c:v>
                </c:pt>
                <c:pt idx="175">
                  <c:v>11.481999999999999</c:v>
                </c:pt>
                <c:pt idx="176">
                  <c:v>11.547000000000001</c:v>
                </c:pt>
                <c:pt idx="177">
                  <c:v>11.564</c:v>
                </c:pt>
                <c:pt idx="178">
                  <c:v>11.547000000000001</c:v>
                </c:pt>
                <c:pt idx="179">
                  <c:v>11.531000000000001</c:v>
                </c:pt>
                <c:pt idx="180">
                  <c:v>11.531000000000001</c:v>
                </c:pt>
                <c:pt idx="181">
                  <c:v>11.63</c:v>
                </c:pt>
                <c:pt idx="182">
                  <c:v>11.63</c:v>
                </c:pt>
                <c:pt idx="183">
                  <c:v>11.63</c:v>
                </c:pt>
                <c:pt idx="184">
                  <c:v>11.712</c:v>
                </c:pt>
                <c:pt idx="185">
                  <c:v>11.712</c:v>
                </c:pt>
                <c:pt idx="186">
                  <c:v>11.696</c:v>
                </c:pt>
                <c:pt idx="187">
                  <c:v>11.696</c:v>
                </c:pt>
                <c:pt idx="188">
                  <c:v>11.696</c:v>
                </c:pt>
                <c:pt idx="189">
                  <c:v>11.712</c:v>
                </c:pt>
                <c:pt idx="190">
                  <c:v>11.712</c:v>
                </c:pt>
                <c:pt idx="191">
                  <c:v>11.778</c:v>
                </c:pt>
                <c:pt idx="192">
                  <c:v>11.762</c:v>
                </c:pt>
                <c:pt idx="193">
                  <c:v>11.778</c:v>
                </c:pt>
                <c:pt idx="194">
                  <c:v>11.795</c:v>
                </c:pt>
                <c:pt idx="195">
                  <c:v>11.795</c:v>
                </c:pt>
                <c:pt idx="196">
                  <c:v>11.861000000000001</c:v>
                </c:pt>
                <c:pt idx="197">
                  <c:v>11.861000000000001</c:v>
                </c:pt>
                <c:pt idx="198">
                  <c:v>11.861000000000001</c:v>
                </c:pt>
                <c:pt idx="199">
                  <c:v>11.843999999999999</c:v>
                </c:pt>
                <c:pt idx="200">
                  <c:v>11.877000000000001</c:v>
                </c:pt>
                <c:pt idx="201">
                  <c:v>11.927</c:v>
                </c:pt>
                <c:pt idx="202">
                  <c:v>11.861000000000001</c:v>
                </c:pt>
                <c:pt idx="203">
                  <c:v>11.843999999999999</c:v>
                </c:pt>
                <c:pt idx="204">
                  <c:v>11.943</c:v>
                </c:pt>
                <c:pt idx="205">
                  <c:v>11.927</c:v>
                </c:pt>
                <c:pt idx="206">
                  <c:v>11.943</c:v>
                </c:pt>
                <c:pt idx="207">
                  <c:v>11.91</c:v>
                </c:pt>
                <c:pt idx="208">
                  <c:v>11.91</c:v>
                </c:pt>
                <c:pt idx="209">
                  <c:v>11.927</c:v>
                </c:pt>
                <c:pt idx="210">
                  <c:v>11.993</c:v>
                </c:pt>
                <c:pt idx="211">
                  <c:v>12.009</c:v>
                </c:pt>
                <c:pt idx="212">
                  <c:v>12.009</c:v>
                </c:pt>
                <c:pt idx="213">
                  <c:v>11.976000000000001</c:v>
                </c:pt>
                <c:pt idx="214">
                  <c:v>11.993</c:v>
                </c:pt>
                <c:pt idx="215">
                  <c:v>12.058</c:v>
                </c:pt>
                <c:pt idx="216">
                  <c:v>12.058</c:v>
                </c:pt>
                <c:pt idx="217">
                  <c:v>12.009</c:v>
                </c:pt>
                <c:pt idx="218">
                  <c:v>12.074999999999999</c:v>
                </c:pt>
                <c:pt idx="219">
                  <c:v>12.058</c:v>
                </c:pt>
                <c:pt idx="220">
                  <c:v>12.074999999999999</c:v>
                </c:pt>
                <c:pt idx="221">
                  <c:v>12.042</c:v>
                </c:pt>
                <c:pt idx="222">
                  <c:v>12.058</c:v>
                </c:pt>
                <c:pt idx="223">
                  <c:v>12.058</c:v>
                </c:pt>
                <c:pt idx="224">
                  <c:v>12.124000000000001</c:v>
                </c:pt>
                <c:pt idx="225">
                  <c:v>12.157</c:v>
                </c:pt>
                <c:pt idx="226">
                  <c:v>12.141</c:v>
                </c:pt>
                <c:pt idx="227">
                  <c:v>12.157</c:v>
                </c:pt>
                <c:pt idx="228">
                  <c:v>12.157</c:v>
                </c:pt>
                <c:pt idx="229">
                  <c:v>12.141</c:v>
                </c:pt>
                <c:pt idx="230">
                  <c:v>12.141</c:v>
                </c:pt>
                <c:pt idx="231">
                  <c:v>12.124000000000001</c:v>
                </c:pt>
                <c:pt idx="232">
                  <c:v>12.124000000000001</c:v>
                </c:pt>
                <c:pt idx="233">
                  <c:v>12.141</c:v>
                </c:pt>
                <c:pt idx="234">
                  <c:v>12.124000000000001</c:v>
                </c:pt>
                <c:pt idx="235">
                  <c:v>12.141</c:v>
                </c:pt>
                <c:pt idx="236">
                  <c:v>12.19</c:v>
                </c:pt>
                <c:pt idx="237">
                  <c:v>12.207000000000001</c:v>
                </c:pt>
                <c:pt idx="238">
                  <c:v>12.207000000000001</c:v>
                </c:pt>
                <c:pt idx="239">
                  <c:v>12.223000000000001</c:v>
                </c:pt>
                <c:pt idx="240">
                  <c:v>12.207000000000001</c:v>
                </c:pt>
                <c:pt idx="241">
                  <c:v>12.223000000000001</c:v>
                </c:pt>
                <c:pt idx="242">
                  <c:v>12.223000000000001</c:v>
                </c:pt>
                <c:pt idx="243">
                  <c:v>12.223000000000001</c:v>
                </c:pt>
                <c:pt idx="244">
                  <c:v>12.256</c:v>
                </c:pt>
                <c:pt idx="245">
                  <c:v>12.207000000000001</c:v>
                </c:pt>
                <c:pt idx="246">
                  <c:v>12.289</c:v>
                </c:pt>
                <c:pt idx="247">
                  <c:v>12.223000000000001</c:v>
                </c:pt>
                <c:pt idx="248">
                  <c:v>12.289</c:v>
                </c:pt>
                <c:pt idx="249">
                  <c:v>12.273</c:v>
                </c:pt>
                <c:pt idx="250">
                  <c:v>12.207000000000001</c:v>
                </c:pt>
                <c:pt idx="251">
                  <c:v>12.289</c:v>
                </c:pt>
                <c:pt idx="252">
                  <c:v>12.289</c:v>
                </c:pt>
                <c:pt idx="253">
                  <c:v>12.305999999999999</c:v>
                </c:pt>
                <c:pt idx="254">
                  <c:v>12.273</c:v>
                </c:pt>
                <c:pt idx="255">
                  <c:v>12.289</c:v>
                </c:pt>
                <c:pt idx="256">
                  <c:v>12.289</c:v>
                </c:pt>
                <c:pt idx="257">
                  <c:v>12.289</c:v>
                </c:pt>
                <c:pt idx="258">
                  <c:v>12.273</c:v>
                </c:pt>
                <c:pt idx="259">
                  <c:v>12.289</c:v>
                </c:pt>
                <c:pt idx="260">
                  <c:v>12.289</c:v>
                </c:pt>
                <c:pt idx="261">
                  <c:v>12.273</c:v>
                </c:pt>
                <c:pt idx="262">
                  <c:v>12.256</c:v>
                </c:pt>
                <c:pt idx="263">
                  <c:v>12.289</c:v>
                </c:pt>
                <c:pt idx="264">
                  <c:v>12.289</c:v>
                </c:pt>
                <c:pt idx="265">
                  <c:v>12.305999999999999</c:v>
                </c:pt>
                <c:pt idx="266">
                  <c:v>12.339</c:v>
                </c:pt>
                <c:pt idx="267">
                  <c:v>12.289</c:v>
                </c:pt>
                <c:pt idx="268">
                  <c:v>12.355</c:v>
                </c:pt>
                <c:pt idx="269">
                  <c:v>12.339</c:v>
                </c:pt>
                <c:pt idx="270">
                  <c:v>12.355</c:v>
                </c:pt>
                <c:pt idx="271">
                  <c:v>12.355</c:v>
                </c:pt>
                <c:pt idx="272">
                  <c:v>12.355</c:v>
                </c:pt>
                <c:pt idx="273">
                  <c:v>12.355</c:v>
                </c:pt>
                <c:pt idx="274">
                  <c:v>12.355</c:v>
                </c:pt>
                <c:pt idx="275">
                  <c:v>12.355</c:v>
                </c:pt>
                <c:pt idx="276">
                  <c:v>12.355</c:v>
                </c:pt>
                <c:pt idx="277">
                  <c:v>12.371</c:v>
                </c:pt>
                <c:pt idx="278">
                  <c:v>12.355</c:v>
                </c:pt>
                <c:pt idx="279">
                  <c:v>12.355</c:v>
                </c:pt>
                <c:pt idx="280">
                  <c:v>12.371</c:v>
                </c:pt>
                <c:pt idx="281">
                  <c:v>12.355</c:v>
                </c:pt>
                <c:pt idx="282">
                  <c:v>12.371</c:v>
                </c:pt>
                <c:pt idx="283">
                  <c:v>12.420999999999999</c:v>
                </c:pt>
                <c:pt idx="284">
                  <c:v>12.355</c:v>
                </c:pt>
                <c:pt idx="285">
                  <c:v>12.339</c:v>
                </c:pt>
                <c:pt idx="286">
                  <c:v>12.420999999999999</c:v>
                </c:pt>
                <c:pt idx="287">
                  <c:v>12.420999999999999</c:v>
                </c:pt>
                <c:pt idx="288">
                  <c:v>12.438000000000001</c:v>
                </c:pt>
                <c:pt idx="289">
                  <c:v>12.420999999999999</c:v>
                </c:pt>
                <c:pt idx="290">
                  <c:v>12.339</c:v>
                </c:pt>
                <c:pt idx="291">
                  <c:v>12.438000000000001</c:v>
                </c:pt>
                <c:pt idx="292">
                  <c:v>12.420999999999999</c:v>
                </c:pt>
                <c:pt idx="293">
                  <c:v>12.454000000000001</c:v>
                </c:pt>
                <c:pt idx="294">
                  <c:v>12.420999999999999</c:v>
                </c:pt>
                <c:pt idx="295">
                  <c:v>12.420999999999999</c:v>
                </c:pt>
                <c:pt idx="296">
                  <c:v>12.420999999999999</c:v>
                </c:pt>
                <c:pt idx="297">
                  <c:v>12.420999999999999</c:v>
                </c:pt>
                <c:pt idx="298">
                  <c:v>12.438000000000001</c:v>
                </c:pt>
                <c:pt idx="299">
                  <c:v>12.438000000000001</c:v>
                </c:pt>
                <c:pt idx="300">
                  <c:v>12.454000000000001</c:v>
                </c:pt>
                <c:pt idx="301">
                  <c:v>12.438000000000001</c:v>
                </c:pt>
                <c:pt idx="302">
                  <c:v>12.438000000000001</c:v>
                </c:pt>
                <c:pt idx="303">
                  <c:v>12.438000000000001</c:v>
                </c:pt>
                <c:pt idx="304">
                  <c:v>12.438000000000001</c:v>
                </c:pt>
                <c:pt idx="305">
                  <c:v>12.438000000000001</c:v>
                </c:pt>
                <c:pt idx="306">
                  <c:v>12.438000000000001</c:v>
                </c:pt>
                <c:pt idx="307">
                  <c:v>12.487</c:v>
                </c:pt>
                <c:pt idx="308">
                  <c:v>12.438000000000001</c:v>
                </c:pt>
                <c:pt idx="309">
                  <c:v>12.438000000000001</c:v>
                </c:pt>
                <c:pt idx="310">
                  <c:v>12.438000000000001</c:v>
                </c:pt>
                <c:pt idx="311">
                  <c:v>12.438000000000001</c:v>
                </c:pt>
                <c:pt idx="312">
                  <c:v>12.420999999999999</c:v>
                </c:pt>
                <c:pt idx="313">
                  <c:v>12.420999999999999</c:v>
                </c:pt>
                <c:pt idx="314">
                  <c:v>12.503</c:v>
                </c:pt>
                <c:pt idx="315">
                  <c:v>12.420999999999999</c:v>
                </c:pt>
                <c:pt idx="316">
                  <c:v>12.420999999999999</c:v>
                </c:pt>
                <c:pt idx="317">
                  <c:v>12.503</c:v>
                </c:pt>
                <c:pt idx="318">
                  <c:v>12.503</c:v>
                </c:pt>
                <c:pt idx="319">
                  <c:v>12.503</c:v>
                </c:pt>
                <c:pt idx="320">
                  <c:v>12.487</c:v>
                </c:pt>
                <c:pt idx="321">
                  <c:v>12.503</c:v>
                </c:pt>
                <c:pt idx="322">
                  <c:v>12.503</c:v>
                </c:pt>
                <c:pt idx="323">
                  <c:v>12.503</c:v>
                </c:pt>
                <c:pt idx="324">
                  <c:v>12.52</c:v>
                </c:pt>
                <c:pt idx="325">
                  <c:v>12.420999999999999</c:v>
                </c:pt>
                <c:pt idx="326">
                  <c:v>12.503</c:v>
                </c:pt>
                <c:pt idx="327">
                  <c:v>12.438000000000001</c:v>
                </c:pt>
                <c:pt idx="328">
                  <c:v>12.420999999999999</c:v>
                </c:pt>
                <c:pt idx="329">
                  <c:v>12.503</c:v>
                </c:pt>
                <c:pt idx="330">
                  <c:v>12.503</c:v>
                </c:pt>
                <c:pt idx="331">
                  <c:v>12.487</c:v>
                </c:pt>
                <c:pt idx="332">
                  <c:v>12.487</c:v>
                </c:pt>
                <c:pt idx="333">
                  <c:v>12.52</c:v>
                </c:pt>
                <c:pt idx="334">
                  <c:v>12.52</c:v>
                </c:pt>
                <c:pt idx="335">
                  <c:v>12.503</c:v>
                </c:pt>
                <c:pt idx="336">
                  <c:v>12.52</c:v>
                </c:pt>
                <c:pt idx="337">
                  <c:v>12.52</c:v>
                </c:pt>
                <c:pt idx="338">
                  <c:v>12.503</c:v>
                </c:pt>
                <c:pt idx="339">
                  <c:v>12.503</c:v>
                </c:pt>
                <c:pt idx="340">
                  <c:v>12.487</c:v>
                </c:pt>
                <c:pt idx="341">
                  <c:v>12.569000000000001</c:v>
                </c:pt>
                <c:pt idx="342">
                  <c:v>12.569000000000001</c:v>
                </c:pt>
                <c:pt idx="343">
                  <c:v>12.503</c:v>
                </c:pt>
                <c:pt idx="344">
                  <c:v>12.487</c:v>
                </c:pt>
                <c:pt idx="345">
                  <c:v>12.487</c:v>
                </c:pt>
                <c:pt idx="346">
                  <c:v>12.503</c:v>
                </c:pt>
                <c:pt idx="347">
                  <c:v>12.52</c:v>
                </c:pt>
                <c:pt idx="348">
                  <c:v>12.52</c:v>
                </c:pt>
                <c:pt idx="349">
                  <c:v>12.503</c:v>
                </c:pt>
                <c:pt idx="350">
                  <c:v>12.536</c:v>
                </c:pt>
                <c:pt idx="351">
                  <c:v>12.503</c:v>
                </c:pt>
                <c:pt idx="352">
                  <c:v>12.487</c:v>
                </c:pt>
                <c:pt idx="353">
                  <c:v>12.503</c:v>
                </c:pt>
                <c:pt idx="354">
                  <c:v>12.569000000000001</c:v>
                </c:pt>
                <c:pt idx="355">
                  <c:v>12.503</c:v>
                </c:pt>
                <c:pt idx="356">
                  <c:v>12.487</c:v>
                </c:pt>
                <c:pt idx="357">
                  <c:v>12.503</c:v>
                </c:pt>
                <c:pt idx="358">
                  <c:v>12.52</c:v>
                </c:pt>
                <c:pt idx="359">
                  <c:v>12.487</c:v>
                </c:pt>
                <c:pt idx="360">
                  <c:v>12.586</c:v>
                </c:pt>
                <c:pt idx="361">
                  <c:v>12.569000000000001</c:v>
                </c:pt>
                <c:pt idx="362">
                  <c:v>12.586</c:v>
                </c:pt>
                <c:pt idx="363">
                  <c:v>12.503</c:v>
                </c:pt>
                <c:pt idx="364">
                  <c:v>12.586</c:v>
                </c:pt>
                <c:pt idx="365">
                  <c:v>12.586</c:v>
                </c:pt>
                <c:pt idx="366">
                  <c:v>12.503</c:v>
                </c:pt>
                <c:pt idx="367">
                  <c:v>12.586</c:v>
                </c:pt>
                <c:pt idx="368">
                  <c:v>12.586</c:v>
                </c:pt>
                <c:pt idx="369">
                  <c:v>12.586</c:v>
                </c:pt>
                <c:pt idx="370">
                  <c:v>12.569000000000001</c:v>
                </c:pt>
                <c:pt idx="371">
                  <c:v>12.569000000000001</c:v>
                </c:pt>
                <c:pt idx="372">
                  <c:v>12.602</c:v>
                </c:pt>
                <c:pt idx="373">
                  <c:v>12.569000000000001</c:v>
                </c:pt>
                <c:pt idx="374">
                  <c:v>12.569000000000001</c:v>
                </c:pt>
                <c:pt idx="375">
                  <c:v>12.569000000000001</c:v>
                </c:pt>
                <c:pt idx="376">
                  <c:v>12.569000000000001</c:v>
                </c:pt>
                <c:pt idx="377">
                  <c:v>12.569000000000001</c:v>
                </c:pt>
                <c:pt idx="378">
                  <c:v>12.602</c:v>
                </c:pt>
                <c:pt idx="379">
                  <c:v>12.553000000000001</c:v>
                </c:pt>
                <c:pt idx="380">
                  <c:v>12.569000000000001</c:v>
                </c:pt>
                <c:pt idx="381">
                  <c:v>12.569000000000001</c:v>
                </c:pt>
                <c:pt idx="382">
                  <c:v>12.651999999999999</c:v>
                </c:pt>
                <c:pt idx="383">
                  <c:v>12.586</c:v>
                </c:pt>
                <c:pt idx="384">
                  <c:v>12.553000000000001</c:v>
                </c:pt>
                <c:pt idx="385">
                  <c:v>12.569000000000001</c:v>
                </c:pt>
                <c:pt idx="386">
                  <c:v>12.569000000000001</c:v>
                </c:pt>
                <c:pt idx="387">
                  <c:v>12.602</c:v>
                </c:pt>
                <c:pt idx="388">
                  <c:v>12.667999999999999</c:v>
                </c:pt>
                <c:pt idx="389">
                  <c:v>12.569000000000001</c:v>
                </c:pt>
                <c:pt idx="390">
                  <c:v>12.586</c:v>
                </c:pt>
                <c:pt idx="391">
                  <c:v>12.667999999999999</c:v>
                </c:pt>
                <c:pt idx="392">
                  <c:v>12.553000000000001</c:v>
                </c:pt>
                <c:pt idx="393">
                  <c:v>12.553000000000001</c:v>
                </c:pt>
                <c:pt idx="394">
                  <c:v>12.667999999999999</c:v>
                </c:pt>
                <c:pt idx="395">
                  <c:v>12.651999999999999</c:v>
                </c:pt>
                <c:pt idx="396">
                  <c:v>12.667999999999999</c:v>
                </c:pt>
                <c:pt idx="397">
                  <c:v>12.619</c:v>
                </c:pt>
                <c:pt idx="398">
                  <c:v>12.635</c:v>
                </c:pt>
                <c:pt idx="399">
                  <c:v>12.569000000000001</c:v>
                </c:pt>
                <c:pt idx="400">
                  <c:v>12.635</c:v>
                </c:pt>
                <c:pt idx="401">
                  <c:v>12.553000000000001</c:v>
                </c:pt>
                <c:pt idx="402">
                  <c:v>12.667999999999999</c:v>
                </c:pt>
                <c:pt idx="403">
                  <c:v>12.667999999999999</c:v>
                </c:pt>
                <c:pt idx="404">
                  <c:v>12.635</c:v>
                </c:pt>
                <c:pt idx="405">
                  <c:v>12.651999999999999</c:v>
                </c:pt>
                <c:pt idx="406">
                  <c:v>12.651999999999999</c:v>
                </c:pt>
                <c:pt idx="407">
                  <c:v>12.635</c:v>
                </c:pt>
                <c:pt idx="408">
                  <c:v>12.651999999999999</c:v>
                </c:pt>
                <c:pt idx="409">
                  <c:v>12.651999999999999</c:v>
                </c:pt>
                <c:pt idx="410">
                  <c:v>12.651999999999999</c:v>
                </c:pt>
                <c:pt idx="411">
                  <c:v>12.635</c:v>
                </c:pt>
                <c:pt idx="412">
                  <c:v>12.667999999999999</c:v>
                </c:pt>
                <c:pt idx="413">
                  <c:v>12.651999999999999</c:v>
                </c:pt>
                <c:pt idx="414">
                  <c:v>12.734</c:v>
                </c:pt>
                <c:pt idx="415">
                  <c:v>12.651999999999999</c:v>
                </c:pt>
                <c:pt idx="416">
                  <c:v>12.685</c:v>
                </c:pt>
                <c:pt idx="417">
                  <c:v>12.685</c:v>
                </c:pt>
                <c:pt idx="418">
                  <c:v>12.651999999999999</c:v>
                </c:pt>
                <c:pt idx="419">
                  <c:v>12.651999999999999</c:v>
                </c:pt>
                <c:pt idx="420">
                  <c:v>12.651999999999999</c:v>
                </c:pt>
                <c:pt idx="421">
                  <c:v>12.635</c:v>
                </c:pt>
                <c:pt idx="422">
                  <c:v>12.651999999999999</c:v>
                </c:pt>
                <c:pt idx="423">
                  <c:v>12.667999999999999</c:v>
                </c:pt>
                <c:pt idx="424">
                  <c:v>12.651999999999999</c:v>
                </c:pt>
                <c:pt idx="425">
                  <c:v>12.667999999999999</c:v>
                </c:pt>
                <c:pt idx="426">
                  <c:v>12.685</c:v>
                </c:pt>
                <c:pt idx="427">
                  <c:v>12.685</c:v>
                </c:pt>
                <c:pt idx="428">
                  <c:v>12.685</c:v>
                </c:pt>
                <c:pt idx="429">
                  <c:v>12.701000000000001</c:v>
                </c:pt>
                <c:pt idx="430">
                  <c:v>12.667999999999999</c:v>
                </c:pt>
                <c:pt idx="431">
                  <c:v>12.667999999999999</c:v>
                </c:pt>
                <c:pt idx="432">
                  <c:v>12.734</c:v>
                </c:pt>
                <c:pt idx="433">
                  <c:v>12.734</c:v>
                </c:pt>
                <c:pt idx="434">
                  <c:v>12.734</c:v>
                </c:pt>
                <c:pt idx="435">
                  <c:v>12.734</c:v>
                </c:pt>
                <c:pt idx="436">
                  <c:v>12.667999999999999</c:v>
                </c:pt>
                <c:pt idx="437">
                  <c:v>12.734</c:v>
                </c:pt>
                <c:pt idx="438">
                  <c:v>12.750999999999999</c:v>
                </c:pt>
                <c:pt idx="439">
                  <c:v>12.734</c:v>
                </c:pt>
                <c:pt idx="440">
                  <c:v>12.734</c:v>
                </c:pt>
                <c:pt idx="441">
                  <c:v>12.651999999999999</c:v>
                </c:pt>
                <c:pt idx="442">
                  <c:v>12.734</c:v>
                </c:pt>
                <c:pt idx="443">
                  <c:v>12.734</c:v>
                </c:pt>
                <c:pt idx="444">
                  <c:v>12.734</c:v>
                </c:pt>
                <c:pt idx="445">
                  <c:v>12.651999999999999</c:v>
                </c:pt>
                <c:pt idx="446">
                  <c:v>12.734</c:v>
                </c:pt>
                <c:pt idx="447">
                  <c:v>12.734</c:v>
                </c:pt>
                <c:pt idx="448">
                  <c:v>12.718</c:v>
                </c:pt>
                <c:pt idx="449">
                  <c:v>12.734</c:v>
                </c:pt>
                <c:pt idx="450">
                  <c:v>12.750999999999999</c:v>
                </c:pt>
                <c:pt idx="451">
                  <c:v>12.750999999999999</c:v>
                </c:pt>
                <c:pt idx="452">
                  <c:v>12.734</c:v>
                </c:pt>
                <c:pt idx="453">
                  <c:v>12.718</c:v>
                </c:pt>
                <c:pt idx="454">
                  <c:v>12.734</c:v>
                </c:pt>
                <c:pt idx="455">
                  <c:v>12.734</c:v>
                </c:pt>
                <c:pt idx="456">
                  <c:v>12.734</c:v>
                </c:pt>
                <c:pt idx="457">
                  <c:v>12.750999999999999</c:v>
                </c:pt>
                <c:pt idx="458">
                  <c:v>12.750999999999999</c:v>
                </c:pt>
                <c:pt idx="459">
                  <c:v>12.734</c:v>
                </c:pt>
                <c:pt idx="460">
                  <c:v>12.750999999999999</c:v>
                </c:pt>
                <c:pt idx="461">
                  <c:v>12.734</c:v>
                </c:pt>
                <c:pt idx="462">
                  <c:v>12.734</c:v>
                </c:pt>
                <c:pt idx="463">
                  <c:v>12.750999999999999</c:v>
                </c:pt>
                <c:pt idx="464">
                  <c:v>12.750999999999999</c:v>
                </c:pt>
                <c:pt idx="465">
                  <c:v>12.734</c:v>
                </c:pt>
                <c:pt idx="466">
                  <c:v>12.8</c:v>
                </c:pt>
                <c:pt idx="467">
                  <c:v>12.750999999999999</c:v>
                </c:pt>
                <c:pt idx="468">
                  <c:v>12.817</c:v>
                </c:pt>
                <c:pt idx="469">
                  <c:v>12.734</c:v>
                </c:pt>
                <c:pt idx="470">
                  <c:v>12.817</c:v>
                </c:pt>
                <c:pt idx="471">
                  <c:v>12.734</c:v>
                </c:pt>
                <c:pt idx="472">
                  <c:v>12.734</c:v>
                </c:pt>
                <c:pt idx="473">
                  <c:v>12.8</c:v>
                </c:pt>
                <c:pt idx="474">
                  <c:v>12.8</c:v>
                </c:pt>
                <c:pt idx="475">
                  <c:v>12.734</c:v>
                </c:pt>
                <c:pt idx="476">
                  <c:v>12.750999999999999</c:v>
                </c:pt>
                <c:pt idx="477">
                  <c:v>12.817</c:v>
                </c:pt>
                <c:pt idx="478">
                  <c:v>12.817</c:v>
                </c:pt>
                <c:pt idx="479">
                  <c:v>12.8</c:v>
                </c:pt>
                <c:pt idx="480">
                  <c:v>12.817</c:v>
                </c:pt>
                <c:pt idx="481">
                  <c:v>12.8</c:v>
                </c:pt>
                <c:pt idx="482">
                  <c:v>12.8</c:v>
                </c:pt>
                <c:pt idx="483">
                  <c:v>12.833</c:v>
                </c:pt>
                <c:pt idx="484">
                  <c:v>12.817</c:v>
                </c:pt>
                <c:pt idx="485">
                  <c:v>12.8</c:v>
                </c:pt>
                <c:pt idx="486">
                  <c:v>12.750999999999999</c:v>
                </c:pt>
                <c:pt idx="487">
                  <c:v>12.817</c:v>
                </c:pt>
                <c:pt idx="488">
                  <c:v>12.8</c:v>
                </c:pt>
                <c:pt idx="489">
                  <c:v>12.817</c:v>
                </c:pt>
                <c:pt idx="490">
                  <c:v>12.817</c:v>
                </c:pt>
                <c:pt idx="491">
                  <c:v>12.817</c:v>
                </c:pt>
                <c:pt idx="492">
                  <c:v>12.784000000000001</c:v>
                </c:pt>
                <c:pt idx="493">
                  <c:v>12.734</c:v>
                </c:pt>
                <c:pt idx="494">
                  <c:v>12.8</c:v>
                </c:pt>
                <c:pt idx="495">
                  <c:v>12.817</c:v>
                </c:pt>
                <c:pt idx="496">
                  <c:v>12.8</c:v>
                </c:pt>
                <c:pt idx="497">
                  <c:v>12.817</c:v>
                </c:pt>
                <c:pt idx="498">
                  <c:v>12.817</c:v>
                </c:pt>
                <c:pt idx="499">
                  <c:v>12.8</c:v>
                </c:pt>
                <c:pt idx="500">
                  <c:v>12.833</c:v>
                </c:pt>
                <c:pt idx="501">
                  <c:v>12.817</c:v>
                </c:pt>
                <c:pt idx="502">
                  <c:v>12.8</c:v>
                </c:pt>
                <c:pt idx="503">
                  <c:v>12.8</c:v>
                </c:pt>
                <c:pt idx="504">
                  <c:v>12.8</c:v>
                </c:pt>
                <c:pt idx="505">
                  <c:v>12.866</c:v>
                </c:pt>
                <c:pt idx="506">
                  <c:v>12.817</c:v>
                </c:pt>
                <c:pt idx="507">
                  <c:v>12.817</c:v>
                </c:pt>
                <c:pt idx="508">
                  <c:v>12.817</c:v>
                </c:pt>
                <c:pt idx="509">
                  <c:v>12.833</c:v>
                </c:pt>
                <c:pt idx="510">
                  <c:v>12.817</c:v>
                </c:pt>
                <c:pt idx="511">
                  <c:v>12.882</c:v>
                </c:pt>
                <c:pt idx="512">
                  <c:v>12.866</c:v>
                </c:pt>
                <c:pt idx="513">
                  <c:v>12.8</c:v>
                </c:pt>
                <c:pt idx="514">
                  <c:v>12.882</c:v>
                </c:pt>
                <c:pt idx="515">
                  <c:v>12.8</c:v>
                </c:pt>
                <c:pt idx="516">
                  <c:v>12.882</c:v>
                </c:pt>
                <c:pt idx="517">
                  <c:v>12.8</c:v>
                </c:pt>
                <c:pt idx="518">
                  <c:v>12.784000000000001</c:v>
                </c:pt>
                <c:pt idx="519">
                  <c:v>12.882</c:v>
                </c:pt>
                <c:pt idx="520">
                  <c:v>12.817</c:v>
                </c:pt>
                <c:pt idx="521">
                  <c:v>12.882</c:v>
                </c:pt>
                <c:pt idx="522">
                  <c:v>12.866</c:v>
                </c:pt>
                <c:pt idx="523">
                  <c:v>12.898999999999999</c:v>
                </c:pt>
                <c:pt idx="524">
                  <c:v>12.898999999999999</c:v>
                </c:pt>
                <c:pt idx="525">
                  <c:v>12.882</c:v>
                </c:pt>
                <c:pt idx="526">
                  <c:v>12.898999999999999</c:v>
                </c:pt>
                <c:pt idx="527">
                  <c:v>12.817</c:v>
                </c:pt>
                <c:pt idx="528">
                  <c:v>12.882</c:v>
                </c:pt>
                <c:pt idx="529">
                  <c:v>12.817</c:v>
                </c:pt>
                <c:pt idx="530">
                  <c:v>12.866</c:v>
                </c:pt>
                <c:pt idx="531">
                  <c:v>12.882</c:v>
                </c:pt>
                <c:pt idx="532">
                  <c:v>12.882</c:v>
                </c:pt>
                <c:pt idx="533">
                  <c:v>12.882</c:v>
                </c:pt>
                <c:pt idx="534">
                  <c:v>12.882</c:v>
                </c:pt>
                <c:pt idx="535">
                  <c:v>12.898999999999999</c:v>
                </c:pt>
                <c:pt idx="536">
                  <c:v>12.898999999999999</c:v>
                </c:pt>
                <c:pt idx="537">
                  <c:v>12.882</c:v>
                </c:pt>
                <c:pt idx="538">
                  <c:v>12.898999999999999</c:v>
                </c:pt>
                <c:pt idx="539">
                  <c:v>12.898999999999999</c:v>
                </c:pt>
                <c:pt idx="540">
                  <c:v>12.882</c:v>
                </c:pt>
                <c:pt idx="541">
                  <c:v>12.898999999999999</c:v>
                </c:pt>
                <c:pt idx="542">
                  <c:v>12.866</c:v>
                </c:pt>
                <c:pt idx="543">
                  <c:v>12.882</c:v>
                </c:pt>
                <c:pt idx="544">
                  <c:v>12.932</c:v>
                </c:pt>
                <c:pt idx="545">
                  <c:v>12.882</c:v>
                </c:pt>
                <c:pt idx="546">
                  <c:v>12.882</c:v>
                </c:pt>
                <c:pt idx="547">
                  <c:v>12.882</c:v>
                </c:pt>
                <c:pt idx="548">
                  <c:v>12.866</c:v>
                </c:pt>
                <c:pt idx="549">
                  <c:v>12.898999999999999</c:v>
                </c:pt>
                <c:pt idx="550">
                  <c:v>12.882</c:v>
                </c:pt>
                <c:pt idx="551">
                  <c:v>12.898999999999999</c:v>
                </c:pt>
                <c:pt idx="552">
                  <c:v>12.965</c:v>
                </c:pt>
                <c:pt idx="553">
                  <c:v>12.866</c:v>
                </c:pt>
                <c:pt idx="554">
                  <c:v>12.948</c:v>
                </c:pt>
                <c:pt idx="555">
                  <c:v>12.882</c:v>
                </c:pt>
                <c:pt idx="556">
                  <c:v>12.882</c:v>
                </c:pt>
                <c:pt idx="557">
                  <c:v>12.948</c:v>
                </c:pt>
                <c:pt idx="558">
                  <c:v>12.965</c:v>
                </c:pt>
                <c:pt idx="559">
                  <c:v>12.932</c:v>
                </c:pt>
                <c:pt idx="560">
                  <c:v>12.932</c:v>
                </c:pt>
                <c:pt idx="561">
                  <c:v>12.948</c:v>
                </c:pt>
                <c:pt idx="562">
                  <c:v>12.882</c:v>
                </c:pt>
                <c:pt idx="563">
                  <c:v>12.965</c:v>
                </c:pt>
                <c:pt idx="564">
                  <c:v>12.882</c:v>
                </c:pt>
                <c:pt idx="565">
                  <c:v>12.948</c:v>
                </c:pt>
                <c:pt idx="566">
                  <c:v>12.898999999999999</c:v>
                </c:pt>
                <c:pt idx="567">
                  <c:v>12.965</c:v>
                </c:pt>
                <c:pt idx="568">
                  <c:v>12.965</c:v>
                </c:pt>
                <c:pt idx="569">
                  <c:v>12.948</c:v>
                </c:pt>
                <c:pt idx="570">
                  <c:v>12.948</c:v>
                </c:pt>
                <c:pt idx="571">
                  <c:v>12.948</c:v>
                </c:pt>
                <c:pt idx="572">
                  <c:v>12.948</c:v>
                </c:pt>
                <c:pt idx="573">
                  <c:v>12.932</c:v>
                </c:pt>
                <c:pt idx="574">
                  <c:v>12.948</c:v>
                </c:pt>
                <c:pt idx="575">
                  <c:v>12.948</c:v>
                </c:pt>
                <c:pt idx="576">
                  <c:v>12.965</c:v>
                </c:pt>
                <c:pt idx="577">
                  <c:v>12.948</c:v>
                </c:pt>
                <c:pt idx="578">
                  <c:v>12.965</c:v>
                </c:pt>
                <c:pt idx="579">
                  <c:v>12.965</c:v>
                </c:pt>
                <c:pt idx="580">
                  <c:v>12.965</c:v>
                </c:pt>
                <c:pt idx="581">
                  <c:v>12.965</c:v>
                </c:pt>
                <c:pt idx="582">
                  <c:v>12.932</c:v>
                </c:pt>
                <c:pt idx="583">
                  <c:v>12.948</c:v>
                </c:pt>
                <c:pt idx="584">
                  <c:v>12.932</c:v>
                </c:pt>
                <c:pt idx="585">
                  <c:v>12.948</c:v>
                </c:pt>
                <c:pt idx="586">
                  <c:v>12.948</c:v>
                </c:pt>
                <c:pt idx="587">
                  <c:v>12.997999999999999</c:v>
                </c:pt>
                <c:pt idx="588">
                  <c:v>12.948</c:v>
                </c:pt>
                <c:pt idx="589">
                  <c:v>12.965</c:v>
                </c:pt>
                <c:pt idx="590">
                  <c:v>12.981</c:v>
                </c:pt>
                <c:pt idx="591">
                  <c:v>12.948</c:v>
                </c:pt>
                <c:pt idx="592">
                  <c:v>12.965</c:v>
                </c:pt>
                <c:pt idx="593">
                  <c:v>12.948</c:v>
                </c:pt>
                <c:pt idx="594">
                  <c:v>12.932</c:v>
                </c:pt>
                <c:pt idx="595">
                  <c:v>12.965</c:v>
                </c:pt>
                <c:pt idx="596">
                  <c:v>12.932</c:v>
                </c:pt>
                <c:pt idx="597">
                  <c:v>12.965</c:v>
                </c:pt>
                <c:pt idx="598">
                  <c:v>12.965</c:v>
                </c:pt>
                <c:pt idx="599">
                  <c:v>12.981</c:v>
                </c:pt>
                <c:pt idx="600">
                  <c:v>12.948</c:v>
                </c:pt>
                <c:pt idx="601">
                  <c:v>13.031000000000001</c:v>
                </c:pt>
                <c:pt idx="602">
                  <c:v>12.948</c:v>
                </c:pt>
                <c:pt idx="603">
                  <c:v>12.948</c:v>
                </c:pt>
                <c:pt idx="604">
                  <c:v>12.948</c:v>
                </c:pt>
                <c:pt idx="605">
                  <c:v>13.013999999999999</c:v>
                </c:pt>
                <c:pt idx="606">
                  <c:v>12.948</c:v>
                </c:pt>
                <c:pt idx="607">
                  <c:v>13.031000000000001</c:v>
                </c:pt>
                <c:pt idx="608">
                  <c:v>13.013999999999999</c:v>
                </c:pt>
                <c:pt idx="609">
                  <c:v>12.965</c:v>
                </c:pt>
                <c:pt idx="610">
                  <c:v>12.948</c:v>
                </c:pt>
                <c:pt idx="611">
                  <c:v>13.031000000000001</c:v>
                </c:pt>
                <c:pt idx="612">
                  <c:v>13.031000000000001</c:v>
                </c:pt>
                <c:pt idx="613">
                  <c:v>13.013999999999999</c:v>
                </c:pt>
                <c:pt idx="614">
                  <c:v>13.031000000000001</c:v>
                </c:pt>
                <c:pt idx="615">
                  <c:v>12.965</c:v>
                </c:pt>
                <c:pt idx="616">
                  <c:v>13.013999999999999</c:v>
                </c:pt>
                <c:pt idx="617">
                  <c:v>13.013999999999999</c:v>
                </c:pt>
                <c:pt idx="618">
                  <c:v>13.031000000000001</c:v>
                </c:pt>
                <c:pt idx="619">
                  <c:v>13.031000000000001</c:v>
                </c:pt>
                <c:pt idx="620">
                  <c:v>13.013999999999999</c:v>
                </c:pt>
                <c:pt idx="621">
                  <c:v>13.031000000000001</c:v>
                </c:pt>
                <c:pt idx="622">
                  <c:v>13.031000000000001</c:v>
                </c:pt>
                <c:pt idx="623">
                  <c:v>13.031000000000001</c:v>
                </c:pt>
                <c:pt idx="624">
                  <c:v>13.031000000000001</c:v>
                </c:pt>
                <c:pt idx="625">
                  <c:v>13.031000000000001</c:v>
                </c:pt>
                <c:pt idx="626">
                  <c:v>13.031000000000001</c:v>
                </c:pt>
                <c:pt idx="627">
                  <c:v>13.013999999999999</c:v>
                </c:pt>
                <c:pt idx="628">
                  <c:v>13.013999999999999</c:v>
                </c:pt>
                <c:pt idx="629">
                  <c:v>13.013999999999999</c:v>
                </c:pt>
                <c:pt idx="630">
                  <c:v>13.013999999999999</c:v>
                </c:pt>
                <c:pt idx="631">
                  <c:v>13.013999999999999</c:v>
                </c:pt>
                <c:pt idx="632">
                  <c:v>13.097</c:v>
                </c:pt>
                <c:pt idx="633">
                  <c:v>13.031000000000001</c:v>
                </c:pt>
                <c:pt idx="634">
                  <c:v>13.031000000000001</c:v>
                </c:pt>
                <c:pt idx="635">
                  <c:v>13.047000000000001</c:v>
                </c:pt>
                <c:pt idx="636">
                  <c:v>13.097</c:v>
                </c:pt>
                <c:pt idx="637">
                  <c:v>12.997999999999999</c:v>
                </c:pt>
                <c:pt idx="638">
                  <c:v>13.031000000000001</c:v>
                </c:pt>
                <c:pt idx="639">
                  <c:v>13.097</c:v>
                </c:pt>
                <c:pt idx="640">
                  <c:v>13.031000000000001</c:v>
                </c:pt>
                <c:pt idx="641">
                  <c:v>13.013999999999999</c:v>
                </c:pt>
                <c:pt idx="642">
                  <c:v>13.08</c:v>
                </c:pt>
                <c:pt idx="643">
                  <c:v>13.031000000000001</c:v>
                </c:pt>
                <c:pt idx="644">
                  <c:v>13.097</c:v>
                </c:pt>
                <c:pt idx="645">
                  <c:v>13.113</c:v>
                </c:pt>
                <c:pt idx="646">
                  <c:v>13.08</c:v>
                </c:pt>
                <c:pt idx="647">
                  <c:v>13.047000000000001</c:v>
                </c:pt>
                <c:pt idx="648">
                  <c:v>13.113</c:v>
                </c:pt>
                <c:pt idx="649">
                  <c:v>13.097</c:v>
                </c:pt>
                <c:pt idx="650">
                  <c:v>13.097</c:v>
                </c:pt>
                <c:pt idx="651">
                  <c:v>13.031000000000001</c:v>
                </c:pt>
                <c:pt idx="652">
                  <c:v>13.08</c:v>
                </c:pt>
                <c:pt idx="653">
                  <c:v>13.08</c:v>
                </c:pt>
                <c:pt idx="654">
                  <c:v>13.113</c:v>
                </c:pt>
                <c:pt idx="655">
                  <c:v>13.113</c:v>
                </c:pt>
                <c:pt idx="656">
                  <c:v>13.097</c:v>
                </c:pt>
                <c:pt idx="657">
                  <c:v>13.113</c:v>
                </c:pt>
                <c:pt idx="658">
                  <c:v>13.097</c:v>
                </c:pt>
                <c:pt idx="659">
                  <c:v>13.08</c:v>
                </c:pt>
                <c:pt idx="660">
                  <c:v>13.08</c:v>
                </c:pt>
                <c:pt idx="661">
                  <c:v>13.097</c:v>
                </c:pt>
                <c:pt idx="662">
                  <c:v>13.064</c:v>
                </c:pt>
                <c:pt idx="663">
                  <c:v>13.097</c:v>
                </c:pt>
                <c:pt idx="664">
                  <c:v>13.097</c:v>
                </c:pt>
                <c:pt idx="665">
                  <c:v>13.113</c:v>
                </c:pt>
                <c:pt idx="666">
                  <c:v>13.113</c:v>
                </c:pt>
                <c:pt idx="667">
                  <c:v>13.113</c:v>
                </c:pt>
                <c:pt idx="668">
                  <c:v>13.097</c:v>
                </c:pt>
                <c:pt idx="669">
                  <c:v>13.113</c:v>
                </c:pt>
                <c:pt idx="670">
                  <c:v>13.113</c:v>
                </c:pt>
                <c:pt idx="671">
                  <c:v>13.097</c:v>
                </c:pt>
                <c:pt idx="672">
                  <c:v>13.097</c:v>
                </c:pt>
                <c:pt idx="673">
                  <c:v>13.113</c:v>
                </c:pt>
                <c:pt idx="674">
                  <c:v>13.13</c:v>
                </c:pt>
                <c:pt idx="675">
                  <c:v>13.097</c:v>
                </c:pt>
                <c:pt idx="676">
                  <c:v>13.097</c:v>
                </c:pt>
                <c:pt idx="677">
                  <c:v>13.097</c:v>
                </c:pt>
                <c:pt idx="678">
                  <c:v>13.097</c:v>
                </c:pt>
                <c:pt idx="679">
                  <c:v>13.097</c:v>
                </c:pt>
                <c:pt idx="680">
                  <c:v>13.097</c:v>
                </c:pt>
                <c:pt idx="681">
                  <c:v>13.097</c:v>
                </c:pt>
                <c:pt idx="682">
                  <c:v>13.097</c:v>
                </c:pt>
                <c:pt idx="683">
                  <c:v>13.064</c:v>
                </c:pt>
                <c:pt idx="684">
                  <c:v>13.113</c:v>
                </c:pt>
                <c:pt idx="685">
                  <c:v>13.163</c:v>
                </c:pt>
                <c:pt idx="686">
                  <c:v>13.163</c:v>
                </c:pt>
                <c:pt idx="687">
                  <c:v>13.097</c:v>
                </c:pt>
                <c:pt idx="688">
                  <c:v>13.08</c:v>
                </c:pt>
                <c:pt idx="689">
                  <c:v>13.196</c:v>
                </c:pt>
                <c:pt idx="690">
                  <c:v>13.097</c:v>
                </c:pt>
                <c:pt idx="691">
                  <c:v>13.08</c:v>
                </c:pt>
                <c:pt idx="692">
                  <c:v>13.097</c:v>
                </c:pt>
                <c:pt idx="693">
                  <c:v>13.08</c:v>
                </c:pt>
                <c:pt idx="694">
                  <c:v>13.113</c:v>
                </c:pt>
                <c:pt idx="695">
                  <c:v>13.113</c:v>
                </c:pt>
                <c:pt idx="696">
                  <c:v>13.163</c:v>
                </c:pt>
                <c:pt idx="697">
                  <c:v>13.113</c:v>
                </c:pt>
                <c:pt idx="698">
                  <c:v>13.163</c:v>
                </c:pt>
                <c:pt idx="699">
                  <c:v>13.146000000000001</c:v>
                </c:pt>
                <c:pt idx="700">
                  <c:v>13.179</c:v>
                </c:pt>
                <c:pt idx="701">
                  <c:v>13.179</c:v>
                </c:pt>
                <c:pt idx="702">
                  <c:v>13.179</c:v>
                </c:pt>
                <c:pt idx="703">
                  <c:v>13.196</c:v>
                </c:pt>
                <c:pt idx="704">
                  <c:v>13.097</c:v>
                </c:pt>
                <c:pt idx="705">
                  <c:v>13.179</c:v>
                </c:pt>
                <c:pt idx="706">
                  <c:v>13.064</c:v>
                </c:pt>
                <c:pt idx="707">
                  <c:v>13.179</c:v>
                </c:pt>
                <c:pt idx="708">
                  <c:v>13.179</c:v>
                </c:pt>
                <c:pt idx="709">
                  <c:v>13.179</c:v>
                </c:pt>
                <c:pt idx="710">
                  <c:v>13.113</c:v>
                </c:pt>
                <c:pt idx="711">
                  <c:v>13.163</c:v>
                </c:pt>
                <c:pt idx="712">
                  <c:v>13.179</c:v>
                </c:pt>
                <c:pt idx="713">
                  <c:v>13.179</c:v>
                </c:pt>
                <c:pt idx="714">
                  <c:v>13.179</c:v>
                </c:pt>
                <c:pt idx="715">
                  <c:v>13.163</c:v>
                </c:pt>
                <c:pt idx="716">
                  <c:v>13.163</c:v>
                </c:pt>
                <c:pt idx="717">
                  <c:v>13.163</c:v>
                </c:pt>
                <c:pt idx="718">
                  <c:v>13.163</c:v>
                </c:pt>
                <c:pt idx="719">
                  <c:v>13.146000000000001</c:v>
                </c:pt>
                <c:pt idx="720">
                  <c:v>13.163</c:v>
                </c:pt>
                <c:pt idx="721">
                  <c:v>13.163</c:v>
                </c:pt>
                <c:pt idx="722">
                  <c:v>13.163</c:v>
                </c:pt>
                <c:pt idx="723">
                  <c:v>13.163</c:v>
                </c:pt>
                <c:pt idx="724">
                  <c:v>13.146000000000001</c:v>
                </c:pt>
                <c:pt idx="725">
                  <c:v>13.163</c:v>
                </c:pt>
                <c:pt idx="726">
                  <c:v>13.179</c:v>
                </c:pt>
                <c:pt idx="727">
                  <c:v>13.163</c:v>
                </c:pt>
                <c:pt idx="728">
                  <c:v>13.163</c:v>
                </c:pt>
                <c:pt idx="729">
                  <c:v>13.179</c:v>
                </c:pt>
                <c:pt idx="730">
                  <c:v>13.179</c:v>
                </c:pt>
                <c:pt idx="731">
                  <c:v>13.163</c:v>
                </c:pt>
                <c:pt idx="732">
                  <c:v>13.179</c:v>
                </c:pt>
                <c:pt idx="733">
                  <c:v>13.179</c:v>
                </c:pt>
                <c:pt idx="734">
                  <c:v>13.163</c:v>
                </c:pt>
                <c:pt idx="735">
                  <c:v>13.163</c:v>
                </c:pt>
                <c:pt idx="736">
                  <c:v>13.179</c:v>
                </c:pt>
                <c:pt idx="737">
                  <c:v>13.244999999999999</c:v>
                </c:pt>
                <c:pt idx="738">
                  <c:v>13.179</c:v>
                </c:pt>
                <c:pt idx="739">
                  <c:v>13.163</c:v>
                </c:pt>
                <c:pt idx="740">
                  <c:v>13.163</c:v>
                </c:pt>
                <c:pt idx="741">
                  <c:v>13.146000000000001</c:v>
                </c:pt>
                <c:pt idx="742">
                  <c:v>13.212</c:v>
                </c:pt>
                <c:pt idx="743">
                  <c:v>13.179</c:v>
                </c:pt>
                <c:pt idx="744">
                  <c:v>13.179</c:v>
                </c:pt>
                <c:pt idx="745">
                  <c:v>13.179</c:v>
                </c:pt>
                <c:pt idx="746">
                  <c:v>13.244999999999999</c:v>
                </c:pt>
                <c:pt idx="747">
                  <c:v>13.244999999999999</c:v>
                </c:pt>
                <c:pt idx="748">
                  <c:v>13.179</c:v>
                </c:pt>
                <c:pt idx="749">
                  <c:v>13.228999999999999</c:v>
                </c:pt>
                <c:pt idx="750">
                  <c:v>13.262</c:v>
                </c:pt>
                <c:pt idx="751">
                  <c:v>13.262</c:v>
                </c:pt>
                <c:pt idx="752">
                  <c:v>13.179</c:v>
                </c:pt>
                <c:pt idx="753">
                  <c:v>13.244999999999999</c:v>
                </c:pt>
                <c:pt idx="754">
                  <c:v>13.244999999999999</c:v>
                </c:pt>
                <c:pt idx="755">
                  <c:v>13.244999999999999</c:v>
                </c:pt>
                <c:pt idx="756">
                  <c:v>13.244999999999999</c:v>
                </c:pt>
                <c:pt idx="757">
                  <c:v>13.244999999999999</c:v>
                </c:pt>
                <c:pt idx="758">
                  <c:v>13.146000000000001</c:v>
                </c:pt>
                <c:pt idx="759">
                  <c:v>13.244999999999999</c:v>
                </c:pt>
                <c:pt idx="760">
                  <c:v>13.244999999999999</c:v>
                </c:pt>
                <c:pt idx="761">
                  <c:v>13.244999999999999</c:v>
                </c:pt>
                <c:pt idx="762">
                  <c:v>13.244999999999999</c:v>
                </c:pt>
                <c:pt idx="763">
                  <c:v>13.262</c:v>
                </c:pt>
                <c:pt idx="764">
                  <c:v>13.244999999999999</c:v>
                </c:pt>
                <c:pt idx="765">
                  <c:v>13.228999999999999</c:v>
                </c:pt>
                <c:pt idx="766">
                  <c:v>13.244999999999999</c:v>
                </c:pt>
                <c:pt idx="767">
                  <c:v>13.244999999999999</c:v>
                </c:pt>
                <c:pt idx="768">
                  <c:v>13.244999999999999</c:v>
                </c:pt>
                <c:pt idx="769">
                  <c:v>13.244999999999999</c:v>
                </c:pt>
                <c:pt idx="770">
                  <c:v>13.244999999999999</c:v>
                </c:pt>
                <c:pt idx="771">
                  <c:v>13.228999999999999</c:v>
                </c:pt>
                <c:pt idx="772">
                  <c:v>13.228999999999999</c:v>
                </c:pt>
                <c:pt idx="773">
                  <c:v>13.262</c:v>
                </c:pt>
                <c:pt idx="774">
                  <c:v>13.262</c:v>
                </c:pt>
                <c:pt idx="775">
                  <c:v>13.327</c:v>
                </c:pt>
                <c:pt idx="776">
                  <c:v>13.244999999999999</c:v>
                </c:pt>
                <c:pt idx="777">
                  <c:v>13.244999999999999</c:v>
                </c:pt>
                <c:pt idx="778">
                  <c:v>13.228999999999999</c:v>
                </c:pt>
                <c:pt idx="779">
                  <c:v>13.262</c:v>
                </c:pt>
                <c:pt idx="780">
                  <c:v>13.244999999999999</c:v>
                </c:pt>
                <c:pt idx="781">
                  <c:v>13.262</c:v>
                </c:pt>
                <c:pt idx="782">
                  <c:v>13.228999999999999</c:v>
                </c:pt>
                <c:pt idx="783">
                  <c:v>13.244999999999999</c:v>
                </c:pt>
                <c:pt idx="784">
                  <c:v>13.311</c:v>
                </c:pt>
                <c:pt idx="785">
                  <c:v>13.311</c:v>
                </c:pt>
                <c:pt idx="786">
                  <c:v>13.262</c:v>
                </c:pt>
                <c:pt idx="787">
                  <c:v>13.244999999999999</c:v>
                </c:pt>
                <c:pt idx="788">
                  <c:v>13.228999999999999</c:v>
                </c:pt>
                <c:pt idx="789">
                  <c:v>13.228999999999999</c:v>
                </c:pt>
                <c:pt idx="790">
                  <c:v>13.228999999999999</c:v>
                </c:pt>
                <c:pt idx="791">
                  <c:v>13.327</c:v>
                </c:pt>
                <c:pt idx="792">
                  <c:v>13.244999999999999</c:v>
                </c:pt>
                <c:pt idx="793">
                  <c:v>13.228999999999999</c:v>
                </c:pt>
                <c:pt idx="794">
                  <c:v>13.228999999999999</c:v>
                </c:pt>
                <c:pt idx="795">
                  <c:v>13.327</c:v>
                </c:pt>
                <c:pt idx="796">
                  <c:v>13.262</c:v>
                </c:pt>
                <c:pt idx="797">
                  <c:v>13.244999999999999</c:v>
                </c:pt>
                <c:pt idx="798">
                  <c:v>13.327</c:v>
                </c:pt>
                <c:pt idx="799">
                  <c:v>13.327</c:v>
                </c:pt>
                <c:pt idx="800">
                  <c:v>13.327</c:v>
                </c:pt>
                <c:pt idx="801">
                  <c:v>13.327</c:v>
                </c:pt>
                <c:pt idx="802">
                  <c:v>13.311</c:v>
                </c:pt>
                <c:pt idx="803">
                  <c:v>13.262</c:v>
                </c:pt>
                <c:pt idx="804">
                  <c:v>13.311</c:v>
                </c:pt>
                <c:pt idx="805">
                  <c:v>13.262</c:v>
                </c:pt>
                <c:pt idx="806">
                  <c:v>13.228999999999999</c:v>
                </c:pt>
                <c:pt idx="807">
                  <c:v>13.262</c:v>
                </c:pt>
                <c:pt idx="808">
                  <c:v>13.244999999999999</c:v>
                </c:pt>
                <c:pt idx="809">
                  <c:v>13.327</c:v>
                </c:pt>
                <c:pt idx="810">
                  <c:v>13.327</c:v>
                </c:pt>
                <c:pt idx="811">
                  <c:v>13.311</c:v>
                </c:pt>
                <c:pt idx="812">
                  <c:v>13.311</c:v>
                </c:pt>
                <c:pt idx="813">
                  <c:v>13.294</c:v>
                </c:pt>
                <c:pt idx="814">
                  <c:v>13.327</c:v>
                </c:pt>
                <c:pt idx="815">
                  <c:v>13.327</c:v>
                </c:pt>
                <c:pt idx="816">
                  <c:v>13.327</c:v>
                </c:pt>
                <c:pt idx="817">
                  <c:v>13.327</c:v>
                </c:pt>
                <c:pt idx="818">
                  <c:v>13.311</c:v>
                </c:pt>
                <c:pt idx="819">
                  <c:v>13.311</c:v>
                </c:pt>
                <c:pt idx="820">
                  <c:v>13.278</c:v>
                </c:pt>
                <c:pt idx="821">
                  <c:v>13.311</c:v>
                </c:pt>
                <c:pt idx="822">
                  <c:v>13.327</c:v>
                </c:pt>
                <c:pt idx="823">
                  <c:v>13.294</c:v>
                </c:pt>
                <c:pt idx="824">
                  <c:v>13.311</c:v>
                </c:pt>
                <c:pt idx="825">
                  <c:v>13.327</c:v>
                </c:pt>
                <c:pt idx="826">
                  <c:v>13.311</c:v>
                </c:pt>
                <c:pt idx="827">
                  <c:v>13.327</c:v>
                </c:pt>
                <c:pt idx="828">
                  <c:v>13.327</c:v>
                </c:pt>
                <c:pt idx="829">
                  <c:v>13.311</c:v>
                </c:pt>
                <c:pt idx="830">
                  <c:v>13.311</c:v>
                </c:pt>
                <c:pt idx="831">
                  <c:v>13.212</c:v>
                </c:pt>
                <c:pt idx="832">
                  <c:v>13.327</c:v>
                </c:pt>
                <c:pt idx="833">
                  <c:v>13.327</c:v>
                </c:pt>
                <c:pt idx="834">
                  <c:v>13.311</c:v>
                </c:pt>
                <c:pt idx="835">
                  <c:v>13.327</c:v>
                </c:pt>
                <c:pt idx="836">
                  <c:v>13.327</c:v>
                </c:pt>
                <c:pt idx="837">
                  <c:v>13.311</c:v>
                </c:pt>
                <c:pt idx="838">
                  <c:v>13.311</c:v>
                </c:pt>
                <c:pt idx="839">
                  <c:v>13.327</c:v>
                </c:pt>
                <c:pt idx="840">
                  <c:v>13.327</c:v>
                </c:pt>
                <c:pt idx="841">
                  <c:v>13.294</c:v>
                </c:pt>
                <c:pt idx="842">
                  <c:v>13.311</c:v>
                </c:pt>
                <c:pt idx="843">
                  <c:v>13.311</c:v>
                </c:pt>
                <c:pt idx="844">
                  <c:v>13.311</c:v>
                </c:pt>
                <c:pt idx="845">
                  <c:v>13.294</c:v>
                </c:pt>
                <c:pt idx="846">
                  <c:v>13.311</c:v>
                </c:pt>
                <c:pt idx="847">
                  <c:v>13.393000000000001</c:v>
                </c:pt>
                <c:pt idx="848">
                  <c:v>13.294</c:v>
                </c:pt>
                <c:pt idx="849">
                  <c:v>13.327</c:v>
                </c:pt>
                <c:pt idx="850">
                  <c:v>13.311</c:v>
                </c:pt>
                <c:pt idx="851">
                  <c:v>13.311</c:v>
                </c:pt>
                <c:pt idx="852">
                  <c:v>13.393000000000001</c:v>
                </c:pt>
                <c:pt idx="853">
                  <c:v>13.327</c:v>
                </c:pt>
                <c:pt idx="854">
                  <c:v>13.311</c:v>
                </c:pt>
                <c:pt idx="855">
                  <c:v>13.393000000000001</c:v>
                </c:pt>
                <c:pt idx="856">
                  <c:v>13.327</c:v>
                </c:pt>
                <c:pt idx="857">
                  <c:v>13.327</c:v>
                </c:pt>
                <c:pt idx="858">
                  <c:v>13.311</c:v>
                </c:pt>
                <c:pt idx="859">
                  <c:v>13.393000000000001</c:v>
                </c:pt>
                <c:pt idx="860">
                  <c:v>13.311</c:v>
                </c:pt>
                <c:pt idx="861">
                  <c:v>13.393000000000001</c:v>
                </c:pt>
                <c:pt idx="862">
                  <c:v>13.327</c:v>
                </c:pt>
                <c:pt idx="863">
                  <c:v>13.311</c:v>
                </c:pt>
                <c:pt idx="864">
                  <c:v>13.393000000000001</c:v>
                </c:pt>
                <c:pt idx="865">
                  <c:v>13.393000000000001</c:v>
                </c:pt>
                <c:pt idx="866">
                  <c:v>13.377000000000001</c:v>
                </c:pt>
                <c:pt idx="867">
                  <c:v>13.41</c:v>
                </c:pt>
                <c:pt idx="868">
                  <c:v>13.377000000000001</c:v>
                </c:pt>
                <c:pt idx="869">
                  <c:v>13.41</c:v>
                </c:pt>
                <c:pt idx="870">
                  <c:v>13.311</c:v>
                </c:pt>
                <c:pt idx="871">
                  <c:v>13.377000000000001</c:v>
                </c:pt>
                <c:pt idx="872">
                  <c:v>13.393000000000001</c:v>
                </c:pt>
                <c:pt idx="873">
                  <c:v>13.393000000000001</c:v>
                </c:pt>
                <c:pt idx="874">
                  <c:v>13.41</c:v>
                </c:pt>
                <c:pt idx="875">
                  <c:v>13.393000000000001</c:v>
                </c:pt>
                <c:pt idx="876">
                  <c:v>13.311</c:v>
                </c:pt>
                <c:pt idx="877">
                  <c:v>13.393000000000001</c:v>
                </c:pt>
                <c:pt idx="878">
                  <c:v>13.393000000000001</c:v>
                </c:pt>
                <c:pt idx="879">
                  <c:v>13.393000000000001</c:v>
                </c:pt>
                <c:pt idx="880">
                  <c:v>13.377000000000001</c:v>
                </c:pt>
                <c:pt idx="881">
                  <c:v>13.393000000000001</c:v>
                </c:pt>
                <c:pt idx="882">
                  <c:v>13.41</c:v>
                </c:pt>
                <c:pt idx="883">
                  <c:v>13.311</c:v>
                </c:pt>
                <c:pt idx="884">
                  <c:v>13.311</c:v>
                </c:pt>
                <c:pt idx="885">
                  <c:v>13.41</c:v>
                </c:pt>
                <c:pt idx="886">
                  <c:v>13.41</c:v>
                </c:pt>
                <c:pt idx="887">
                  <c:v>13.393000000000001</c:v>
                </c:pt>
                <c:pt idx="888">
                  <c:v>13.393000000000001</c:v>
                </c:pt>
                <c:pt idx="889">
                  <c:v>13.393000000000001</c:v>
                </c:pt>
                <c:pt idx="890">
                  <c:v>13.377000000000001</c:v>
                </c:pt>
                <c:pt idx="891">
                  <c:v>13.393000000000001</c:v>
                </c:pt>
                <c:pt idx="892">
                  <c:v>13.393000000000001</c:v>
                </c:pt>
                <c:pt idx="893">
                  <c:v>13.41</c:v>
                </c:pt>
                <c:pt idx="894">
                  <c:v>13.393000000000001</c:v>
                </c:pt>
                <c:pt idx="895">
                  <c:v>13.377000000000001</c:v>
                </c:pt>
                <c:pt idx="896">
                  <c:v>13.377000000000001</c:v>
                </c:pt>
                <c:pt idx="897">
                  <c:v>13.41</c:v>
                </c:pt>
                <c:pt idx="898">
                  <c:v>13.377000000000001</c:v>
                </c:pt>
                <c:pt idx="899">
                  <c:v>13.393000000000001</c:v>
                </c:pt>
                <c:pt idx="900">
                  <c:v>13.41</c:v>
                </c:pt>
                <c:pt idx="901">
                  <c:v>13.393000000000001</c:v>
                </c:pt>
                <c:pt idx="902">
                  <c:v>13.41</c:v>
                </c:pt>
                <c:pt idx="903">
                  <c:v>13.377000000000001</c:v>
                </c:pt>
                <c:pt idx="904">
                  <c:v>13.41</c:v>
                </c:pt>
                <c:pt idx="905">
                  <c:v>13.41</c:v>
                </c:pt>
                <c:pt idx="906">
                  <c:v>13.41</c:v>
                </c:pt>
                <c:pt idx="907">
                  <c:v>13.311</c:v>
                </c:pt>
                <c:pt idx="908">
                  <c:v>13.393000000000001</c:v>
                </c:pt>
                <c:pt idx="909">
                  <c:v>13.393000000000001</c:v>
                </c:pt>
                <c:pt idx="910">
                  <c:v>13.393000000000001</c:v>
                </c:pt>
                <c:pt idx="911">
                  <c:v>13.41</c:v>
                </c:pt>
                <c:pt idx="912">
                  <c:v>13.393000000000001</c:v>
                </c:pt>
                <c:pt idx="913">
                  <c:v>13.377000000000001</c:v>
                </c:pt>
                <c:pt idx="914">
                  <c:v>13.377000000000001</c:v>
                </c:pt>
                <c:pt idx="915">
                  <c:v>13.393000000000001</c:v>
                </c:pt>
                <c:pt idx="916">
                  <c:v>13.377000000000001</c:v>
                </c:pt>
                <c:pt idx="917">
                  <c:v>13.41</c:v>
                </c:pt>
                <c:pt idx="918">
                  <c:v>13.393000000000001</c:v>
                </c:pt>
                <c:pt idx="919">
                  <c:v>13.41</c:v>
                </c:pt>
                <c:pt idx="920">
                  <c:v>13.393000000000001</c:v>
                </c:pt>
                <c:pt idx="921">
                  <c:v>13.393000000000001</c:v>
                </c:pt>
                <c:pt idx="922">
                  <c:v>13.393000000000001</c:v>
                </c:pt>
                <c:pt idx="923">
                  <c:v>13.377000000000001</c:v>
                </c:pt>
                <c:pt idx="924">
                  <c:v>13.41</c:v>
                </c:pt>
                <c:pt idx="925">
                  <c:v>13.41</c:v>
                </c:pt>
                <c:pt idx="926">
                  <c:v>13.36</c:v>
                </c:pt>
                <c:pt idx="927">
                  <c:v>13.393000000000001</c:v>
                </c:pt>
                <c:pt idx="928">
                  <c:v>13.377000000000001</c:v>
                </c:pt>
                <c:pt idx="929">
                  <c:v>13.393000000000001</c:v>
                </c:pt>
                <c:pt idx="930">
                  <c:v>13.393000000000001</c:v>
                </c:pt>
                <c:pt idx="931">
                  <c:v>13.393000000000001</c:v>
                </c:pt>
                <c:pt idx="932">
                  <c:v>13.393000000000001</c:v>
                </c:pt>
                <c:pt idx="933">
                  <c:v>13.377000000000001</c:v>
                </c:pt>
                <c:pt idx="934">
                  <c:v>13.393000000000001</c:v>
                </c:pt>
                <c:pt idx="935">
                  <c:v>13.393000000000001</c:v>
                </c:pt>
                <c:pt idx="936">
                  <c:v>13.393000000000001</c:v>
                </c:pt>
                <c:pt idx="937">
                  <c:v>13.393000000000001</c:v>
                </c:pt>
                <c:pt idx="938">
                  <c:v>13.393000000000001</c:v>
                </c:pt>
                <c:pt idx="939">
                  <c:v>13.41</c:v>
                </c:pt>
                <c:pt idx="940">
                  <c:v>13.393000000000001</c:v>
                </c:pt>
                <c:pt idx="941">
                  <c:v>13.393000000000001</c:v>
                </c:pt>
                <c:pt idx="942">
                  <c:v>13.41</c:v>
                </c:pt>
                <c:pt idx="943">
                  <c:v>13.393000000000001</c:v>
                </c:pt>
                <c:pt idx="944">
                  <c:v>13.393000000000001</c:v>
                </c:pt>
                <c:pt idx="945">
                  <c:v>13.311</c:v>
                </c:pt>
                <c:pt idx="946">
                  <c:v>13.393000000000001</c:v>
                </c:pt>
                <c:pt idx="947">
                  <c:v>13.311</c:v>
                </c:pt>
                <c:pt idx="948">
                  <c:v>13.393000000000001</c:v>
                </c:pt>
                <c:pt idx="949">
                  <c:v>13.393000000000001</c:v>
                </c:pt>
                <c:pt idx="950">
                  <c:v>13.393000000000001</c:v>
                </c:pt>
                <c:pt idx="951">
                  <c:v>13.393000000000001</c:v>
                </c:pt>
                <c:pt idx="952">
                  <c:v>13.393000000000001</c:v>
                </c:pt>
                <c:pt idx="953">
                  <c:v>13.41</c:v>
                </c:pt>
                <c:pt idx="954">
                  <c:v>13.393000000000001</c:v>
                </c:pt>
                <c:pt idx="955">
                  <c:v>13.393000000000001</c:v>
                </c:pt>
                <c:pt idx="956">
                  <c:v>13.41</c:v>
                </c:pt>
                <c:pt idx="957">
                  <c:v>13.393000000000001</c:v>
                </c:pt>
                <c:pt idx="958">
                  <c:v>13.41</c:v>
                </c:pt>
                <c:pt idx="959">
                  <c:v>13.41</c:v>
                </c:pt>
                <c:pt idx="960">
                  <c:v>13.327</c:v>
                </c:pt>
                <c:pt idx="961">
                  <c:v>13.377000000000001</c:v>
                </c:pt>
                <c:pt idx="962">
                  <c:v>13.41</c:v>
                </c:pt>
                <c:pt idx="963">
                  <c:v>13.393000000000001</c:v>
                </c:pt>
                <c:pt idx="964">
                  <c:v>13.393000000000001</c:v>
                </c:pt>
                <c:pt idx="965">
                  <c:v>13.393000000000001</c:v>
                </c:pt>
                <c:pt idx="966">
                  <c:v>13.327</c:v>
                </c:pt>
                <c:pt idx="967">
                  <c:v>13.377000000000001</c:v>
                </c:pt>
                <c:pt idx="968">
                  <c:v>13.41</c:v>
                </c:pt>
                <c:pt idx="969">
                  <c:v>13.393000000000001</c:v>
                </c:pt>
                <c:pt idx="970">
                  <c:v>13.327</c:v>
                </c:pt>
                <c:pt idx="971">
                  <c:v>13.377000000000001</c:v>
                </c:pt>
                <c:pt idx="972">
                  <c:v>13.41</c:v>
                </c:pt>
                <c:pt idx="973">
                  <c:v>13.327</c:v>
                </c:pt>
                <c:pt idx="974">
                  <c:v>13.294</c:v>
                </c:pt>
                <c:pt idx="975">
                  <c:v>13.327</c:v>
                </c:pt>
                <c:pt idx="976">
                  <c:v>13.311</c:v>
                </c:pt>
                <c:pt idx="977">
                  <c:v>13.327</c:v>
                </c:pt>
                <c:pt idx="978">
                  <c:v>13.327</c:v>
                </c:pt>
                <c:pt idx="979">
                  <c:v>13.228999999999999</c:v>
                </c:pt>
                <c:pt idx="980">
                  <c:v>13.311</c:v>
                </c:pt>
                <c:pt idx="981">
                  <c:v>13.311</c:v>
                </c:pt>
                <c:pt idx="982">
                  <c:v>13.244999999999999</c:v>
                </c:pt>
                <c:pt idx="983">
                  <c:v>13.327</c:v>
                </c:pt>
                <c:pt idx="984">
                  <c:v>13.262</c:v>
                </c:pt>
                <c:pt idx="985">
                  <c:v>13.244999999999999</c:v>
                </c:pt>
                <c:pt idx="986">
                  <c:v>13.228999999999999</c:v>
                </c:pt>
                <c:pt idx="987">
                  <c:v>13.244999999999999</c:v>
                </c:pt>
                <c:pt idx="988">
                  <c:v>13.228999999999999</c:v>
                </c:pt>
                <c:pt idx="989">
                  <c:v>13.212</c:v>
                </c:pt>
                <c:pt idx="990">
                  <c:v>13.179</c:v>
                </c:pt>
                <c:pt idx="991">
                  <c:v>13.146000000000001</c:v>
                </c:pt>
                <c:pt idx="992">
                  <c:v>13.179</c:v>
                </c:pt>
                <c:pt idx="993">
                  <c:v>13.196</c:v>
                </c:pt>
                <c:pt idx="994">
                  <c:v>13.163</c:v>
                </c:pt>
                <c:pt idx="995">
                  <c:v>13.097</c:v>
                </c:pt>
                <c:pt idx="996">
                  <c:v>13.08</c:v>
                </c:pt>
                <c:pt idx="997">
                  <c:v>13.097</c:v>
                </c:pt>
                <c:pt idx="998">
                  <c:v>13.097</c:v>
                </c:pt>
                <c:pt idx="999">
                  <c:v>13.031000000000001</c:v>
                </c:pt>
                <c:pt idx="1000">
                  <c:v>13.031000000000001</c:v>
                </c:pt>
                <c:pt idx="1001">
                  <c:v>13.031000000000001</c:v>
                </c:pt>
                <c:pt idx="1002">
                  <c:v>13.031000000000001</c:v>
                </c:pt>
                <c:pt idx="1003">
                  <c:v>12.965</c:v>
                </c:pt>
                <c:pt idx="1004">
                  <c:v>12.882</c:v>
                </c:pt>
                <c:pt idx="1005">
                  <c:v>12.898999999999999</c:v>
                </c:pt>
                <c:pt idx="1006">
                  <c:v>12.817</c:v>
                </c:pt>
                <c:pt idx="1007">
                  <c:v>12.734</c:v>
                </c:pt>
                <c:pt idx="1008">
                  <c:v>12.651999999999999</c:v>
                </c:pt>
                <c:pt idx="1009">
                  <c:v>12.569000000000001</c:v>
                </c:pt>
                <c:pt idx="1010">
                  <c:v>12.487</c:v>
                </c:pt>
                <c:pt idx="1011">
                  <c:v>12.404999999999999</c:v>
                </c:pt>
                <c:pt idx="1012">
                  <c:v>12.355</c:v>
                </c:pt>
                <c:pt idx="1013">
                  <c:v>12.207000000000001</c:v>
                </c:pt>
                <c:pt idx="1014">
                  <c:v>12.141</c:v>
                </c:pt>
                <c:pt idx="1015">
                  <c:v>12.074999999999999</c:v>
                </c:pt>
                <c:pt idx="1016">
                  <c:v>11.894</c:v>
                </c:pt>
                <c:pt idx="1017">
                  <c:v>11.861000000000001</c:v>
                </c:pt>
                <c:pt idx="1018">
                  <c:v>11.696</c:v>
                </c:pt>
                <c:pt idx="1019">
                  <c:v>11.597</c:v>
                </c:pt>
                <c:pt idx="1020">
                  <c:v>11.416</c:v>
                </c:pt>
                <c:pt idx="1021">
                  <c:v>11.250999999999999</c:v>
                </c:pt>
                <c:pt idx="1022">
                  <c:v>11.119</c:v>
                </c:pt>
                <c:pt idx="1023">
                  <c:v>10.954000000000001</c:v>
                </c:pt>
                <c:pt idx="1024">
                  <c:v>9.7840000000000007</c:v>
                </c:pt>
                <c:pt idx="1025">
                  <c:v>9.6522000000000006</c:v>
                </c:pt>
                <c:pt idx="1026">
                  <c:v>9.4214000000000002</c:v>
                </c:pt>
                <c:pt idx="1027">
                  <c:v>9.2401</c:v>
                </c:pt>
                <c:pt idx="1028">
                  <c:v>9.0753000000000004</c:v>
                </c:pt>
                <c:pt idx="1029">
                  <c:v>8.9105000000000008</c:v>
                </c:pt>
                <c:pt idx="1030">
                  <c:v>8.7787000000000006</c:v>
                </c:pt>
                <c:pt idx="1031">
                  <c:v>8.6138999999999992</c:v>
                </c:pt>
                <c:pt idx="1032">
                  <c:v>8.4656000000000002</c:v>
                </c:pt>
                <c:pt idx="1033">
                  <c:v>8.2843</c:v>
                </c:pt>
                <c:pt idx="1034">
                  <c:v>8.1689000000000007</c:v>
                </c:pt>
                <c:pt idx="1035">
                  <c:v>8.0040999999999993</c:v>
                </c:pt>
                <c:pt idx="1036">
                  <c:v>7.7897999999999996</c:v>
                </c:pt>
                <c:pt idx="1037">
                  <c:v>7.6414999999999997</c:v>
                </c:pt>
                <c:pt idx="1038">
                  <c:v>7.4108000000000001</c:v>
                </c:pt>
                <c:pt idx="1039">
                  <c:v>7.2624000000000004</c:v>
                </c:pt>
                <c:pt idx="1040">
                  <c:v>7.1306000000000003</c:v>
                </c:pt>
                <c:pt idx="1041">
                  <c:v>6.9328000000000003</c:v>
                </c:pt>
                <c:pt idx="1042">
                  <c:v>6.6196999999999999</c:v>
                </c:pt>
                <c:pt idx="1043">
                  <c:v>6.3064999999999998</c:v>
                </c:pt>
                <c:pt idx="1044">
                  <c:v>6.0427999999999997</c:v>
                </c:pt>
                <c:pt idx="1045">
                  <c:v>5.8285999999999998</c:v>
                </c:pt>
                <c:pt idx="1046">
                  <c:v>5.5979000000000001</c:v>
                </c:pt>
                <c:pt idx="1047">
                  <c:v>5.4494999999999996</c:v>
                </c:pt>
                <c:pt idx="1048">
                  <c:v>5.3670999999999998</c:v>
                </c:pt>
                <c:pt idx="1049">
                  <c:v>5.1858000000000004</c:v>
                </c:pt>
                <c:pt idx="1050">
                  <c:v>4.9386000000000001</c:v>
                </c:pt>
                <c:pt idx="1051">
                  <c:v>4.6913999999999998</c:v>
                </c:pt>
                <c:pt idx="1052">
                  <c:v>4.4442000000000004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4E59-4357-9939-E53E8517056F}"/>
            </c:ext>
          </c:extLst>
        </c:ser>
        <c:ser>
          <c:idx val="0"/>
          <c:order val="1"/>
          <c:tx>
            <c:v>von Mises</c:v>
          </c:tx>
          <c:spPr>
            <a:ln w="317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'ST-1-1'!$O$3:$O$44</c:f>
              <c:numCache>
                <c:formatCode>General</c:formatCode>
                <c:ptCount val="42"/>
                <c:pt idx="0">
                  <c:v>0</c:v>
                </c:pt>
                <c:pt idx="1">
                  <c:v>4.5589520000000001E-2</c:v>
                </c:pt>
                <c:pt idx="2">
                  <c:v>9.1187099999999993E-2</c:v>
                </c:pt>
                <c:pt idx="3">
                  <c:v>0.1595984</c:v>
                </c:pt>
                <c:pt idx="4">
                  <c:v>0.25212319999999999</c:v>
                </c:pt>
                <c:pt idx="5">
                  <c:v>0.35029890000000002</c:v>
                </c:pt>
                <c:pt idx="6">
                  <c:v>0.3751118</c:v>
                </c:pt>
                <c:pt idx="7">
                  <c:v>0.39997110000000002</c:v>
                </c:pt>
                <c:pt idx="8">
                  <c:v>0.43730740000000001</c:v>
                </c:pt>
                <c:pt idx="9">
                  <c:v>0.4933881</c:v>
                </c:pt>
                <c:pt idx="10">
                  <c:v>0.57763739999999997</c:v>
                </c:pt>
                <c:pt idx="11">
                  <c:v>0.67764010000000008</c:v>
                </c:pt>
                <c:pt idx="12">
                  <c:v>0.77777509999999994</c:v>
                </c:pt>
                <c:pt idx="13">
                  <c:v>0.80282019999999998</c:v>
                </c:pt>
                <c:pt idx="14">
                  <c:v>0.82787270000000002</c:v>
                </c:pt>
                <c:pt idx="15">
                  <c:v>0.86546560000000006</c:v>
                </c:pt>
                <c:pt idx="16">
                  <c:v>0.92188330000000007</c:v>
                </c:pt>
                <c:pt idx="17">
                  <c:v>1.0065774000000001</c:v>
                </c:pt>
                <c:pt idx="18">
                  <c:v>1.1070307000000001</c:v>
                </c:pt>
                <c:pt idx="19">
                  <c:v>1.1321584</c:v>
                </c:pt>
                <c:pt idx="20">
                  <c:v>1.1698522</c:v>
                </c:pt>
                <c:pt idx="21">
                  <c:v>1.2264234999999999</c:v>
                </c:pt>
                <c:pt idx="22">
                  <c:v>1.3113212000000001</c:v>
                </c:pt>
                <c:pt idx="23">
                  <c:v>1.4120258999999999</c:v>
                </c:pt>
                <c:pt idx="24">
                  <c:v>1.512794</c:v>
                </c:pt>
                <c:pt idx="25">
                  <c:v>1.6136345999999999</c:v>
                </c:pt>
                <c:pt idx="26">
                  <c:v>1.7145458</c:v>
                </c:pt>
                <c:pt idx="27">
                  <c:v>1.8155386</c:v>
                </c:pt>
                <c:pt idx="28">
                  <c:v>1.9166064999999999</c:v>
                </c:pt>
                <c:pt idx="29">
                  <c:v>2.0177438999999997</c:v>
                </c:pt>
                <c:pt idx="30">
                  <c:v>2.1189471000000002</c:v>
                </c:pt>
                <c:pt idx="31">
                  <c:v>2.2202257999999997</c:v>
                </c:pt>
                <c:pt idx="32">
                  <c:v>2.3215729000000001</c:v>
                </c:pt>
                <c:pt idx="33">
                  <c:v>2.4229866000000002</c:v>
                </c:pt>
                <c:pt idx="34">
                  <c:v>2.5244648000000001</c:v>
                </c:pt>
                <c:pt idx="35">
                  <c:v>2.6260097</c:v>
                </c:pt>
                <c:pt idx="36">
                  <c:v>2.7276218000000001</c:v>
                </c:pt>
                <c:pt idx="37">
                  <c:v>2.8292904000000001</c:v>
                </c:pt>
                <c:pt idx="38">
                  <c:v>2.9310426000000001</c:v>
                </c:pt>
                <c:pt idx="39">
                  <c:v>3.0328481999999997</c:v>
                </c:pt>
                <c:pt idx="40">
                  <c:v>3.1347282000000001</c:v>
                </c:pt>
                <c:pt idx="41">
                  <c:v>3.2366644</c:v>
                </c:pt>
              </c:numCache>
            </c:numRef>
          </c:xVal>
          <c:yVal>
            <c:numRef>
              <c:f>'ST-1-1'!$Q$3:$Q$44</c:f>
              <c:numCache>
                <c:formatCode>General</c:formatCode>
                <c:ptCount val="42"/>
                <c:pt idx="0">
                  <c:v>0</c:v>
                </c:pt>
                <c:pt idx="1">
                  <c:v>2.0249600000000001</c:v>
                </c:pt>
                <c:pt idx="2">
                  <c:v>4.0550500000000005</c:v>
                </c:pt>
                <c:pt idx="3">
                  <c:v>7.1098500000000007</c:v>
                </c:pt>
                <c:pt idx="4">
                  <c:v>10.6897</c:v>
                </c:pt>
                <c:pt idx="5">
                  <c:v>11.6884</c:v>
                </c:pt>
                <c:pt idx="6">
                  <c:v>11.805</c:v>
                </c:pt>
                <c:pt idx="7">
                  <c:v>11.900600000000001</c:v>
                </c:pt>
                <c:pt idx="8">
                  <c:v>12.0266</c:v>
                </c:pt>
                <c:pt idx="9">
                  <c:v>12.1905</c:v>
                </c:pt>
                <c:pt idx="10">
                  <c:v>12.400700000000001</c:v>
                </c:pt>
                <c:pt idx="11">
                  <c:v>12.613799999999999</c:v>
                </c:pt>
                <c:pt idx="12">
                  <c:v>12.795299999999999</c:v>
                </c:pt>
                <c:pt idx="13">
                  <c:v>12.8371</c:v>
                </c:pt>
                <c:pt idx="14">
                  <c:v>12.8775</c:v>
                </c:pt>
                <c:pt idx="15">
                  <c:v>12.936200000000001</c:v>
                </c:pt>
                <c:pt idx="16">
                  <c:v>13.020299999999999</c:v>
                </c:pt>
                <c:pt idx="17">
                  <c:v>13.1396</c:v>
                </c:pt>
                <c:pt idx="18">
                  <c:v>13.273200000000001</c:v>
                </c:pt>
                <c:pt idx="19">
                  <c:v>13.3057</c:v>
                </c:pt>
                <c:pt idx="20">
                  <c:v>13.3536</c:v>
                </c:pt>
                <c:pt idx="21">
                  <c:v>13.423999999999999</c:v>
                </c:pt>
                <c:pt idx="22">
                  <c:v>13.526200000000001</c:v>
                </c:pt>
                <c:pt idx="23">
                  <c:v>13.642700000000001</c:v>
                </c:pt>
                <c:pt idx="24">
                  <c:v>13.754799999999999</c:v>
                </c:pt>
                <c:pt idx="25">
                  <c:v>13.862399999999999</c:v>
                </c:pt>
                <c:pt idx="26">
                  <c:v>13.9657</c:v>
                </c:pt>
                <c:pt idx="27">
                  <c:v>14.0648</c:v>
                </c:pt>
                <c:pt idx="28">
                  <c:v>14.1609</c:v>
                </c:pt>
                <c:pt idx="29">
                  <c:v>14.254899999999999</c:v>
                </c:pt>
                <c:pt idx="30">
                  <c:v>14.347799999999999</c:v>
                </c:pt>
                <c:pt idx="31">
                  <c:v>14.439500000000001</c:v>
                </c:pt>
                <c:pt idx="32">
                  <c:v>14.529299999999999</c:v>
                </c:pt>
                <c:pt idx="33">
                  <c:v>14.617299999999998</c:v>
                </c:pt>
                <c:pt idx="34">
                  <c:v>14.703799999999999</c:v>
                </c:pt>
                <c:pt idx="35">
                  <c:v>14.7887</c:v>
                </c:pt>
                <c:pt idx="36">
                  <c:v>14.872</c:v>
                </c:pt>
                <c:pt idx="37">
                  <c:v>14.954499999999999</c:v>
                </c:pt>
                <c:pt idx="38">
                  <c:v>15.0365</c:v>
                </c:pt>
                <c:pt idx="39">
                  <c:v>15.117599999999999</c:v>
                </c:pt>
                <c:pt idx="40">
                  <c:v>15.1974</c:v>
                </c:pt>
                <c:pt idx="41">
                  <c:v>15.275799999999998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A-4E59-4357-9939-E53E8517056F}"/>
            </c:ext>
          </c:extLst>
        </c:ser>
        <c:ser>
          <c:idx val="1"/>
          <c:order val="2"/>
          <c:tx>
            <c:v>B-W Model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'ST-1-1'!$AA$3:$AA$45</c:f>
              <c:numCache>
                <c:formatCode>General</c:formatCode>
                <c:ptCount val="43"/>
                <c:pt idx="0">
                  <c:v>0</c:v>
                </c:pt>
                <c:pt idx="1">
                  <c:v>3.9636929999999994E-2</c:v>
                </c:pt>
                <c:pt idx="2">
                  <c:v>7.9296699999999998E-2</c:v>
                </c:pt>
                <c:pt idx="3">
                  <c:v>0.13882779999999997</c:v>
                </c:pt>
                <c:pt idx="4">
                  <c:v>0.2251957</c:v>
                </c:pt>
                <c:pt idx="5">
                  <c:v>0.24748339999999999</c:v>
                </c:pt>
                <c:pt idx="6">
                  <c:v>0.27161540000000001</c:v>
                </c:pt>
                <c:pt idx="7">
                  <c:v>0.29557450000000002</c:v>
                </c:pt>
                <c:pt idx="8">
                  <c:v>0.31985460000000004</c:v>
                </c:pt>
                <c:pt idx="9">
                  <c:v>0.34417040000000004</c:v>
                </c:pt>
                <c:pt idx="10">
                  <c:v>0.3685677</c:v>
                </c:pt>
                <c:pt idx="11">
                  <c:v>0.39301469999999999</c:v>
                </c:pt>
                <c:pt idx="12">
                  <c:v>0.41749780000000003</c:v>
                </c:pt>
                <c:pt idx="13">
                  <c:v>0.45444390000000001</c:v>
                </c:pt>
                <c:pt idx="14">
                  <c:v>0.50992579999999998</c:v>
                </c:pt>
                <c:pt idx="15">
                  <c:v>0.59324169999999998</c:v>
                </c:pt>
                <c:pt idx="16">
                  <c:v>0.69189450000000008</c:v>
                </c:pt>
                <c:pt idx="17">
                  <c:v>0.79048950000000007</c:v>
                </c:pt>
                <c:pt idx="18">
                  <c:v>0.88913319999999996</c:v>
                </c:pt>
                <c:pt idx="19">
                  <c:v>0.98779200000000011</c:v>
                </c:pt>
                <c:pt idx="20">
                  <c:v>1.0864389999999999</c:v>
                </c:pt>
                <c:pt idx="21">
                  <c:v>1.1850759000000002</c:v>
                </c:pt>
                <c:pt idx="22">
                  <c:v>1.28369</c:v>
                </c:pt>
                <c:pt idx="23">
                  <c:v>1.3822687999999999</c:v>
                </c:pt>
                <c:pt idx="24">
                  <c:v>1.4808196</c:v>
                </c:pt>
                <c:pt idx="25">
                  <c:v>1.5793294</c:v>
                </c:pt>
                <c:pt idx="26">
                  <c:v>1.6777866000000001</c:v>
                </c:pt>
                <c:pt idx="27">
                  <c:v>1.7761916</c:v>
                </c:pt>
                <c:pt idx="28">
                  <c:v>1.8745437</c:v>
                </c:pt>
                <c:pt idx="29">
                  <c:v>1.9728634999999999</c:v>
                </c:pt>
                <c:pt idx="30">
                  <c:v>2.0711301999999998</c:v>
                </c:pt>
                <c:pt idx="31">
                  <c:v>2.1693441</c:v>
                </c:pt>
                <c:pt idx="32">
                  <c:v>2.2675253</c:v>
                </c:pt>
                <c:pt idx="33">
                  <c:v>2.3656524000000001</c:v>
                </c:pt>
                <c:pt idx="34">
                  <c:v>2.4637253000000001</c:v>
                </c:pt>
                <c:pt idx="35">
                  <c:v>2.5617537000000001</c:v>
                </c:pt>
                <c:pt idx="36">
                  <c:v>2.6597278000000002</c:v>
                </c:pt>
                <c:pt idx="37">
                  <c:v>2.7576477000000001</c:v>
                </c:pt>
                <c:pt idx="38">
                  <c:v>2.8555237</c:v>
                </c:pt>
                <c:pt idx="39">
                  <c:v>2.9533555999999996</c:v>
                </c:pt>
                <c:pt idx="40">
                  <c:v>3.0511332999999996</c:v>
                </c:pt>
                <c:pt idx="41">
                  <c:v>3.1488665999999998</c:v>
                </c:pt>
                <c:pt idx="42">
                  <c:v>3.2465657999999999</c:v>
                </c:pt>
              </c:numCache>
            </c:numRef>
          </c:xVal>
          <c:yVal>
            <c:numRef>
              <c:f>'ST-1-1'!$AC$3:$AC$45</c:f>
              <c:numCache>
                <c:formatCode>General</c:formatCode>
                <c:ptCount val="43"/>
                <c:pt idx="0">
                  <c:v>0</c:v>
                </c:pt>
                <c:pt idx="1">
                  <c:v>2.0604499999999999</c:v>
                </c:pt>
                <c:pt idx="2">
                  <c:v>4.1259700000000006</c:v>
                </c:pt>
                <c:pt idx="3">
                  <c:v>7.2336599999999995</c:v>
                </c:pt>
                <c:pt idx="4">
                  <c:v>9.8109300000000008</c:v>
                </c:pt>
                <c:pt idx="5">
                  <c:v>10.2881</c:v>
                </c:pt>
                <c:pt idx="6">
                  <c:v>10.405799999999999</c:v>
                </c:pt>
                <c:pt idx="7">
                  <c:v>10.5465</c:v>
                </c:pt>
                <c:pt idx="8">
                  <c:v>10.6417</c:v>
                </c:pt>
                <c:pt idx="9">
                  <c:v>10.732299999999999</c:v>
                </c:pt>
                <c:pt idx="10">
                  <c:v>10.811299999999999</c:v>
                </c:pt>
                <c:pt idx="11">
                  <c:v>10.884600000000001</c:v>
                </c:pt>
                <c:pt idx="12">
                  <c:v>10.952200000000001</c:v>
                </c:pt>
                <c:pt idx="13">
                  <c:v>11.015799999999999</c:v>
                </c:pt>
                <c:pt idx="14">
                  <c:v>11.106</c:v>
                </c:pt>
                <c:pt idx="15">
                  <c:v>11.226899999999999</c:v>
                </c:pt>
                <c:pt idx="16">
                  <c:v>11.385899999999999</c:v>
                </c:pt>
                <c:pt idx="17">
                  <c:v>11.55</c:v>
                </c:pt>
                <c:pt idx="18">
                  <c:v>11.6974</c:v>
                </c:pt>
                <c:pt idx="19">
                  <c:v>11.8337</c:v>
                </c:pt>
                <c:pt idx="20">
                  <c:v>11.961200000000002</c:v>
                </c:pt>
                <c:pt idx="21">
                  <c:v>12.0814</c:v>
                </c:pt>
                <c:pt idx="22">
                  <c:v>12.194799999999999</c:v>
                </c:pt>
                <c:pt idx="23">
                  <c:v>12.302299999999999</c:v>
                </c:pt>
                <c:pt idx="24">
                  <c:v>12.405299999999999</c:v>
                </c:pt>
                <c:pt idx="25">
                  <c:v>12.504899999999999</c:v>
                </c:pt>
                <c:pt idx="26">
                  <c:v>12.602</c:v>
                </c:pt>
                <c:pt idx="27">
                  <c:v>12.6967</c:v>
                </c:pt>
                <c:pt idx="28">
                  <c:v>12.789200000000001</c:v>
                </c:pt>
                <c:pt idx="29">
                  <c:v>12.8794</c:v>
                </c:pt>
                <c:pt idx="30">
                  <c:v>12.9674</c:v>
                </c:pt>
                <c:pt idx="31">
                  <c:v>13.0532</c:v>
                </c:pt>
                <c:pt idx="32">
                  <c:v>13.1371</c:v>
                </c:pt>
                <c:pt idx="33">
                  <c:v>13.2196</c:v>
                </c:pt>
                <c:pt idx="34">
                  <c:v>13.300799999999999</c:v>
                </c:pt>
                <c:pt idx="35">
                  <c:v>13.380799999999999</c:v>
                </c:pt>
                <c:pt idx="36">
                  <c:v>13.4594</c:v>
                </c:pt>
                <c:pt idx="37">
                  <c:v>13.5365</c:v>
                </c:pt>
                <c:pt idx="38">
                  <c:v>13.612</c:v>
                </c:pt>
                <c:pt idx="39">
                  <c:v>13.6859</c:v>
                </c:pt>
                <c:pt idx="40">
                  <c:v>13.758700000000001</c:v>
                </c:pt>
                <c:pt idx="41">
                  <c:v>13.8301</c:v>
                </c:pt>
                <c:pt idx="42">
                  <c:v>13.900399999999999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B-4E59-4357-9939-E53E85170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373232"/>
        <c:axId val="872373792"/>
        <c:extLst xmlns:c16r2="http://schemas.microsoft.com/office/drawing/2015/06/chart">
          <c:ext xmlns:c15="http://schemas.microsoft.com/office/drawing/2012/chart" uri="{02D57815-91ED-43cb-92C2-25804820EDAC}">
            <c15:filteredScatterSeries>
              <c15:ser>
                <c:idx val="2"/>
                <c:order val="3"/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'ST-1-1'!$AS$3:$AS$48</c15:sqref>
                        </c15:formulaRef>
                      </c:ext>
                    </c:extLst>
                    <c:numCache>
                      <c:formatCode>General</c:formatCode>
                      <c:ptCount val="46"/>
                      <c:pt idx="0">
                        <c:v>0</c:v>
                      </c:pt>
                      <c:pt idx="1">
                        <c:v>3.9636929999999994E-2</c:v>
                      </c:pt>
                      <c:pt idx="2">
                        <c:v>7.9296699999999998E-2</c:v>
                      </c:pt>
                      <c:pt idx="3">
                        <c:v>0.13882789999999998</c:v>
                      </c:pt>
                      <c:pt idx="4">
                        <c:v>0.22603690000000001</c:v>
                      </c:pt>
                      <c:pt idx="5">
                        <c:v>0.24831339999999999</c:v>
                      </c:pt>
                      <c:pt idx="6">
                        <c:v>0.25408139999999996</c:v>
                      </c:pt>
                      <c:pt idx="7">
                        <c:v>0.25998070000000001</c:v>
                      </c:pt>
                      <c:pt idx="8">
                        <c:v>0.2659455</c:v>
                      </c:pt>
                      <c:pt idx="9">
                        <c:v>0.2719491</c:v>
                      </c:pt>
                      <c:pt idx="10">
                        <c:v>0.28105780000000002</c:v>
                      </c:pt>
                      <c:pt idx="11">
                        <c:v>0.29474619999999996</c:v>
                      </c:pt>
                      <c:pt idx="12">
                        <c:v>0.31533850000000002</c:v>
                      </c:pt>
                      <c:pt idx="13">
                        <c:v>0.34631990000000001</c:v>
                      </c:pt>
                      <c:pt idx="14">
                        <c:v>0.39292519999999997</c:v>
                      </c:pt>
                      <c:pt idx="15">
                        <c:v>0.46301520000000002</c:v>
                      </c:pt>
                      <c:pt idx="16">
                        <c:v>0.56162749999999995</c:v>
                      </c:pt>
                      <c:pt idx="17">
                        <c:v>0.66008980000000006</c:v>
                      </c:pt>
                      <c:pt idx="18">
                        <c:v>0.75869210000000009</c:v>
                      </c:pt>
                      <c:pt idx="19">
                        <c:v>0.85734060000000001</c:v>
                      </c:pt>
                      <c:pt idx="20">
                        <c:v>0.95600830000000003</c:v>
                      </c:pt>
                      <c:pt idx="21">
                        <c:v>1.0546768</c:v>
                      </c:pt>
                      <c:pt idx="22">
                        <c:v>1.1533215000000001</c:v>
                      </c:pt>
                      <c:pt idx="23">
                        <c:v>1.2519539</c:v>
                      </c:pt>
                      <c:pt idx="24">
                        <c:v>1.3505615</c:v>
                      </c:pt>
                      <c:pt idx="25">
                        <c:v>1.4491319</c:v>
                      </c:pt>
                      <c:pt idx="26">
                        <c:v>1.5476614</c:v>
                      </c:pt>
                      <c:pt idx="27">
                        <c:v>1.6461387000000001</c:v>
                      </c:pt>
                      <c:pt idx="28">
                        <c:v>1.7445636</c:v>
                      </c:pt>
                      <c:pt idx="29">
                        <c:v>1.8429456000000002</c:v>
                      </c:pt>
                      <c:pt idx="30">
                        <c:v>1.9412848999999999</c:v>
                      </c:pt>
                      <c:pt idx="31">
                        <c:v>2.0395612999999999</c:v>
                      </c:pt>
                      <c:pt idx="32">
                        <c:v>2.1378047000000002</c:v>
                      </c:pt>
                      <c:pt idx="33">
                        <c:v>2.2360053</c:v>
                      </c:pt>
                      <c:pt idx="34">
                        <c:v>2.3341520999999998</c:v>
                      </c:pt>
                      <c:pt idx="35">
                        <c:v>2.4322444000000001</c:v>
                      </c:pt>
                      <c:pt idx="36">
                        <c:v>2.5302926000000001</c:v>
                      </c:pt>
                      <c:pt idx="37">
                        <c:v>2.6282858</c:v>
                      </c:pt>
                      <c:pt idx="38">
                        <c:v>2.7262249000000001</c:v>
                      </c:pt>
                      <c:pt idx="39">
                        <c:v>2.8241198999999999</c:v>
                      </c:pt>
                      <c:pt idx="40">
                        <c:v>2.9219708</c:v>
                      </c:pt>
                      <c:pt idx="41">
                        <c:v>3.0197674000000001</c:v>
                      </c:pt>
                      <c:pt idx="42">
                        <c:v>3.1175194999999998</c:v>
                      </c:pt>
                      <c:pt idx="43">
                        <c:v>3.2152273</c:v>
                      </c:pt>
                      <c:pt idx="44">
                        <c:v>3.3128911000000003</c:v>
                      </c:pt>
                      <c:pt idx="45">
                        <c:v>3.4105105</c:v>
                      </c:pt>
                    </c:numCache>
                  </c:numRef>
                </c:xVal>
                <c:y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'ST-1-1'!$AU$3:$AU$48</c15:sqref>
                        </c15:formulaRef>
                      </c:ext>
                    </c:extLst>
                    <c:numCache>
                      <c:formatCode>General</c:formatCode>
                      <c:ptCount val="46"/>
                      <c:pt idx="0">
                        <c:v>0</c:v>
                      </c:pt>
                      <c:pt idx="1">
                        <c:v>2.1004499999999999</c:v>
                      </c:pt>
                      <c:pt idx="2">
                        <c:v>4.2060900000000006</c:v>
                      </c:pt>
                      <c:pt idx="3">
                        <c:v>7.3739799999999995</c:v>
                      </c:pt>
                      <c:pt idx="4">
                        <c:v>9.8159299999999998</c:v>
                      </c:pt>
                      <c:pt idx="5">
                        <c:v>10.306100000000001</c:v>
                      </c:pt>
                      <c:pt idx="6">
                        <c:v>10.394299999999999</c:v>
                      </c:pt>
                      <c:pt idx="7">
                        <c:v>10.4472</c:v>
                      </c:pt>
                      <c:pt idx="8">
                        <c:v>10.488700000000001</c:v>
                      </c:pt>
                      <c:pt idx="9">
                        <c:v>10.521600000000001</c:v>
                      </c:pt>
                      <c:pt idx="10">
                        <c:v>10.5517</c:v>
                      </c:pt>
                      <c:pt idx="11">
                        <c:v>10.594100000000001</c:v>
                      </c:pt>
                      <c:pt idx="12">
                        <c:v>10.652200000000001</c:v>
                      </c:pt>
                      <c:pt idx="13">
                        <c:v>10.730399999999999</c:v>
                      </c:pt>
                      <c:pt idx="14">
                        <c:v>10.834299999999999</c:v>
                      </c:pt>
                      <c:pt idx="15">
                        <c:v>10.9694</c:v>
                      </c:pt>
                      <c:pt idx="16">
                        <c:v>11.1404</c:v>
                      </c:pt>
                      <c:pt idx="17">
                        <c:v>11.339600000000001</c:v>
                      </c:pt>
                      <c:pt idx="18">
                        <c:v>11.507299999999999</c:v>
                      </c:pt>
                      <c:pt idx="19">
                        <c:v>11.6584</c:v>
                      </c:pt>
                      <c:pt idx="20">
                        <c:v>11.797799999999999</c:v>
                      </c:pt>
                      <c:pt idx="21">
                        <c:v>11.9276</c:v>
                      </c:pt>
                      <c:pt idx="22">
                        <c:v>12.049799999999999</c:v>
                      </c:pt>
                      <c:pt idx="23">
                        <c:v>12.164999999999999</c:v>
                      </c:pt>
                      <c:pt idx="24">
                        <c:v>12.273999999999999</c:v>
                      </c:pt>
                      <c:pt idx="25">
                        <c:v>12.378200000000001</c:v>
                      </c:pt>
                      <c:pt idx="26">
                        <c:v>12.4787</c:v>
                      </c:pt>
                      <c:pt idx="27">
                        <c:v>12.576499999999999</c:v>
                      </c:pt>
                      <c:pt idx="28">
                        <c:v>12.671899999999999</c:v>
                      </c:pt>
                      <c:pt idx="29">
                        <c:v>12.7651</c:v>
                      </c:pt>
                      <c:pt idx="30">
                        <c:v>12.8559</c:v>
                      </c:pt>
                      <c:pt idx="31">
                        <c:v>12.944600000000001</c:v>
                      </c:pt>
                      <c:pt idx="32">
                        <c:v>13.0311</c:v>
                      </c:pt>
                      <c:pt idx="33">
                        <c:v>13.115399999999999</c:v>
                      </c:pt>
                      <c:pt idx="34">
                        <c:v>13.1983</c:v>
                      </c:pt>
                      <c:pt idx="35">
                        <c:v>13.28</c:v>
                      </c:pt>
                      <c:pt idx="36">
                        <c:v>13.3604</c:v>
                      </c:pt>
                      <c:pt idx="37">
                        <c:v>13.439399999999999</c:v>
                      </c:pt>
                      <c:pt idx="38">
                        <c:v>13.516999999999999</c:v>
                      </c:pt>
                      <c:pt idx="39">
                        <c:v>13.5929</c:v>
                      </c:pt>
                      <c:pt idx="40">
                        <c:v>13.667299999999999</c:v>
                      </c:pt>
                      <c:pt idx="41">
                        <c:v>13.740399999999999</c:v>
                      </c:pt>
                      <c:pt idx="42">
                        <c:v>13.812299999999999</c:v>
                      </c:pt>
                      <c:pt idx="43">
                        <c:v>13.882899999999999</c:v>
                      </c:pt>
                      <c:pt idx="44">
                        <c:v>13.952299999999999</c:v>
                      </c:pt>
                      <c:pt idx="45">
                        <c:v>14.020299999999999</c:v>
                      </c:pt>
                    </c:numCache>
                  </c:numRef>
                </c:yVal>
                <c:smooth val="1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0-0029-4C96-A96F-18E66D5404DA}"/>
                  </c:ext>
                </c:extLst>
              </c15:ser>
            </c15:filteredScatterSeries>
          </c:ext>
        </c:extLst>
      </c:scatterChart>
      <c:valAx>
        <c:axId val="872373232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Elongation / mm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3669119394757738"/>
              <c:y val="0.911408435501455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.0_);[Red]\(#,##0.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872373792"/>
        <c:crosses val="autoZero"/>
        <c:crossBetween val="midCat"/>
      </c:valAx>
      <c:valAx>
        <c:axId val="87237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/ kN</a:t>
                </a:r>
                <a:endParaRPr lang="zh-CN" altLang="en-US" sz="12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7102966468332391E-2"/>
              <c:y val="0.350051174753529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#,##0_);[Red]\(#,##0\)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872373232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1895297619047609"/>
          <c:y val="0.56772972222222229"/>
          <c:w val="0.24733591269841271"/>
          <c:h val="0.20274583333333332"/>
        </c:manualLayout>
      </c:layout>
      <c:overlay val="0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69451060610306"/>
          <c:y val="2.5776159087605905E-2"/>
          <c:w val="0.77710674603174612"/>
          <c:h val="0.87823861111111112"/>
        </c:manualLayout>
      </c:layout>
      <c:lineChart>
        <c:grouping val="standard"/>
        <c:varyColors val="0"/>
        <c:ser>
          <c:idx val="0"/>
          <c:order val="0"/>
          <c:tx>
            <c:v>S-D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Hardness!$B$3:$B$5</c:f>
              <c:strCache>
                <c:ptCount val="3"/>
                <c:pt idx="0">
                  <c:v>Q550</c:v>
                </c:pt>
                <c:pt idx="1">
                  <c:v>Q690</c:v>
                </c:pt>
                <c:pt idx="2">
                  <c:v>Q890</c:v>
                </c:pt>
              </c:strCache>
            </c:strRef>
          </c:cat>
          <c:val>
            <c:numRef>
              <c:f>Hardness!$C$3:$C$5</c:f>
              <c:numCache>
                <c:formatCode>General</c:formatCode>
                <c:ptCount val="3"/>
                <c:pt idx="0">
                  <c:v>0</c:v>
                </c:pt>
                <c:pt idx="1">
                  <c:v>9.52</c:v>
                </c:pt>
                <c:pt idx="2">
                  <c:v>2.4700000000000002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AF5-4E9E-A38C-7C2849E1E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377152"/>
        <c:axId val="872377712"/>
      </c:lineChart>
      <c:lineChart>
        <c:grouping val="standard"/>
        <c:varyColors val="0"/>
        <c:ser>
          <c:idx val="1"/>
          <c:order val="1"/>
          <c:tx>
            <c:v>Hardness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Hardness!$D$3:$D$5</c:f>
              <c:numCache>
                <c:formatCode>General</c:formatCode>
                <c:ptCount val="3"/>
                <c:pt idx="0">
                  <c:v>231.4</c:v>
                </c:pt>
                <c:pt idx="1">
                  <c:v>293.39999999999998</c:v>
                </c:pt>
                <c:pt idx="2">
                  <c:v>373.3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AF5-4E9E-A38C-7C2849E1E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378832"/>
        <c:axId val="872378272"/>
      </c:lineChart>
      <c:catAx>
        <c:axId val="87237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872377712"/>
        <c:crosses val="autoZero"/>
        <c:auto val="1"/>
        <c:lblAlgn val="ctr"/>
        <c:lblOffset val="100"/>
        <c:tickMarkSkip val="1"/>
        <c:noMultiLvlLbl val="0"/>
      </c:catAx>
      <c:valAx>
        <c:axId val="87237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1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S-D Value (%)</a:t>
                </a:r>
                <a:endParaRPr lang="zh-CN" altLang="en-US" sz="11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3888888888888888E-2"/>
              <c:y val="0.3190317876932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872377152"/>
        <c:crosses val="autoZero"/>
        <c:crossBetween val="between"/>
        <c:majorUnit val="2"/>
      </c:valAx>
      <c:valAx>
        <c:axId val="872378272"/>
        <c:scaling>
          <c:orientation val="minMax"/>
          <c:max val="5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1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Hardness</a:t>
                </a:r>
                <a:endParaRPr lang="zh-CN" altLang="en-US" sz="11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9517372339133765"/>
              <c:y val="0.394803320594697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872378832"/>
        <c:crosses val="max"/>
        <c:crossBetween val="between"/>
        <c:majorUnit val="100"/>
      </c:valAx>
      <c:catAx>
        <c:axId val="872378832"/>
        <c:scaling>
          <c:orientation val="minMax"/>
        </c:scaling>
        <c:delete val="1"/>
        <c:axPos val="b"/>
        <c:majorTickMark val="none"/>
        <c:minorTickMark val="none"/>
        <c:tickLblPos val="nextTo"/>
        <c:crossAx val="872378272"/>
        <c:crosses val="autoZero"/>
        <c:auto val="1"/>
        <c:lblAlgn val="ctr"/>
        <c:lblOffset val="100"/>
        <c:noMultiLvlLbl val="0"/>
      </c:cat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57376822559101825"/>
          <c:y val="0.71025026330307439"/>
          <c:w val="0.25573869047619041"/>
          <c:h val="0.17201932560977648"/>
        </c:manualLayout>
      </c:layout>
      <c:overlay val="0"/>
      <c:spPr>
        <a:solidFill>
          <a:schemeClr val="bg1"/>
        </a:solidFill>
        <a:ln w="19050"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54297303746125"/>
          <c:y val="9.796312085193172E-2"/>
          <c:w val="0.77924424603174602"/>
          <c:h val="0.87823861111111112"/>
        </c:manualLayout>
      </c:layout>
      <c:lineChart>
        <c:grouping val="standard"/>
        <c:varyColors val="0"/>
        <c:ser>
          <c:idx val="0"/>
          <c:order val="0"/>
          <c:tx>
            <c:v>S-D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Hardness!$B$3:$B$5</c:f>
              <c:strCache>
                <c:ptCount val="3"/>
                <c:pt idx="0">
                  <c:v>Q550</c:v>
                </c:pt>
                <c:pt idx="1">
                  <c:v>Q690</c:v>
                </c:pt>
                <c:pt idx="2">
                  <c:v>Q890</c:v>
                </c:pt>
              </c:strCache>
            </c:strRef>
          </c:cat>
          <c:val>
            <c:numRef>
              <c:f>Hardness!$E$3:$E$5</c:f>
              <c:numCache>
                <c:formatCode>General</c:formatCode>
                <c:ptCount val="3"/>
                <c:pt idx="0">
                  <c:v>-22.22</c:v>
                </c:pt>
                <c:pt idx="1">
                  <c:v>-10.53</c:v>
                </c:pt>
                <c:pt idx="2">
                  <c:v>10.53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212-4F49-975C-21A16E1C7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381632"/>
        <c:axId val="872382192"/>
      </c:lineChart>
      <c:lineChart>
        <c:grouping val="standard"/>
        <c:varyColors val="0"/>
        <c:ser>
          <c:idx val="1"/>
          <c:order val="1"/>
          <c:tx>
            <c:v>Hardness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Hardness!$D$3:$D$5</c:f>
              <c:numCache>
                <c:formatCode>General</c:formatCode>
                <c:ptCount val="3"/>
                <c:pt idx="0">
                  <c:v>231.4</c:v>
                </c:pt>
                <c:pt idx="1">
                  <c:v>293.39999999999998</c:v>
                </c:pt>
                <c:pt idx="2">
                  <c:v>373.3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212-4F49-975C-21A16E1C7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383312"/>
        <c:axId val="872382752"/>
      </c:lineChart>
      <c:catAx>
        <c:axId val="87238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872382192"/>
        <c:crosses val="autoZero"/>
        <c:auto val="0"/>
        <c:lblAlgn val="ctr"/>
        <c:lblOffset val="100"/>
        <c:tickMarkSkip val="1"/>
        <c:noMultiLvlLbl val="0"/>
      </c:catAx>
      <c:valAx>
        <c:axId val="87238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1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S-D Value (%)</a:t>
                </a:r>
                <a:endParaRPr lang="zh-CN" altLang="en-US" sz="11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3888888888888888E-2"/>
              <c:y val="0.3190317876932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872381632"/>
        <c:crosses val="autoZero"/>
        <c:crossBetween val="between"/>
        <c:majorUnit val="10"/>
      </c:valAx>
      <c:valAx>
        <c:axId val="872382752"/>
        <c:scaling>
          <c:orientation val="minMax"/>
          <c:max val="5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1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Hardness</a:t>
                </a:r>
                <a:endParaRPr lang="zh-CN" altLang="en-US" sz="11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95420218253968259"/>
              <c:y val="0.360409027777777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872383312"/>
        <c:crosses val="max"/>
        <c:crossBetween val="between"/>
        <c:majorUnit val="100"/>
      </c:valAx>
      <c:catAx>
        <c:axId val="872383312"/>
        <c:scaling>
          <c:orientation val="minMax"/>
        </c:scaling>
        <c:delete val="1"/>
        <c:axPos val="b"/>
        <c:majorTickMark val="none"/>
        <c:minorTickMark val="none"/>
        <c:tickLblPos val="nextTo"/>
        <c:crossAx val="872382752"/>
        <c:crosses val="autoZero"/>
        <c:auto val="1"/>
        <c:lblAlgn val="ctr"/>
        <c:lblOffset val="100"/>
        <c:noMultiLvlLbl val="0"/>
      </c:cat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57376822559101825"/>
          <c:y val="0.71874283230519753"/>
          <c:w val="0.25573869047619041"/>
          <c:h val="0.16352675660765334"/>
        </c:manualLayout>
      </c:layout>
      <c:overlay val="0"/>
      <c:spPr>
        <a:solidFill>
          <a:schemeClr val="bg1"/>
        </a:solidFill>
        <a:ln w="19050"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69451060610306"/>
          <c:y val="2.5776159087605905E-2"/>
          <c:w val="0.77710674603174612"/>
          <c:h val="0.87823861111111112"/>
        </c:manualLayout>
      </c:layout>
      <c:lineChart>
        <c:grouping val="standard"/>
        <c:varyColors val="0"/>
        <c:ser>
          <c:idx val="0"/>
          <c:order val="0"/>
          <c:tx>
            <c:v>S-D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Ductility!$B$3:$B$5</c:f>
              <c:strCache>
                <c:ptCount val="3"/>
                <c:pt idx="0">
                  <c:v>Q550</c:v>
                </c:pt>
                <c:pt idx="1">
                  <c:v>Q690</c:v>
                </c:pt>
                <c:pt idx="2">
                  <c:v>Q890</c:v>
                </c:pt>
              </c:strCache>
            </c:strRef>
          </c:cat>
          <c:val>
            <c:numRef>
              <c:f>Ductility!$C$3:$C$5</c:f>
              <c:numCache>
                <c:formatCode>General</c:formatCode>
                <c:ptCount val="3"/>
                <c:pt idx="0">
                  <c:v>0</c:v>
                </c:pt>
                <c:pt idx="1">
                  <c:v>9.52</c:v>
                </c:pt>
                <c:pt idx="2">
                  <c:v>2.4700000000000002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43D-4398-AE73-40EE742AA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386112"/>
        <c:axId val="774833168"/>
      </c:lineChart>
      <c:lineChart>
        <c:grouping val="standard"/>
        <c:varyColors val="0"/>
        <c:ser>
          <c:idx val="1"/>
          <c:order val="1"/>
          <c:tx>
            <c:v>Ductility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Ductility!$E$3:$E$5</c:f>
              <c:numCache>
                <c:formatCode>General</c:formatCode>
                <c:ptCount val="3"/>
                <c:pt idx="0">
                  <c:v>21.4</c:v>
                </c:pt>
                <c:pt idx="1">
                  <c:v>10.7</c:v>
                </c:pt>
                <c:pt idx="2">
                  <c:v>12.7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43D-4398-AE73-40EE742AA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4834288"/>
        <c:axId val="774833728"/>
      </c:lineChart>
      <c:catAx>
        <c:axId val="87238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774833168"/>
        <c:crosses val="autoZero"/>
        <c:auto val="1"/>
        <c:lblAlgn val="ctr"/>
        <c:lblOffset val="100"/>
        <c:tickMarkSkip val="1"/>
        <c:noMultiLvlLbl val="0"/>
      </c:catAx>
      <c:valAx>
        <c:axId val="77483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1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S-D Value (%)</a:t>
                </a:r>
                <a:endParaRPr lang="zh-CN" altLang="en-US" sz="11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3888888888888888E-2"/>
              <c:y val="0.3190317876932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872386112"/>
        <c:crosses val="autoZero"/>
        <c:crossBetween val="between"/>
        <c:majorUnit val="2"/>
      </c:valAx>
      <c:valAx>
        <c:axId val="77483372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1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Ductility</a:t>
                </a:r>
                <a:endParaRPr lang="zh-CN" altLang="en-US" sz="1100" b="1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94417777777777756"/>
              <c:y val="0.381574305555555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774834288"/>
        <c:crosses val="max"/>
        <c:crossBetween val="between"/>
      </c:valAx>
      <c:catAx>
        <c:axId val="774834288"/>
        <c:scaling>
          <c:orientation val="minMax"/>
        </c:scaling>
        <c:delete val="1"/>
        <c:axPos val="b"/>
        <c:majorTickMark val="none"/>
        <c:minorTickMark val="none"/>
        <c:tickLblPos val="nextTo"/>
        <c:crossAx val="774833728"/>
        <c:crosses val="autoZero"/>
        <c:auto val="1"/>
        <c:lblAlgn val="ctr"/>
        <c:lblOffset val="100"/>
        <c:noMultiLvlLbl val="0"/>
      </c:cat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61156587301587306"/>
          <c:y val="8.4069791666666657E-2"/>
          <c:w val="0.25573869047619041"/>
          <c:h val="0.17201932560977648"/>
        </c:manualLayout>
      </c:layout>
      <c:overlay val="0"/>
      <c:spPr>
        <a:solidFill>
          <a:schemeClr val="bg1"/>
        </a:solidFill>
        <a:ln w="19050"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emf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chart" Target="../charts/chart4.xml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7.png"/><Relationship Id="rId2" Type="http://schemas.openxmlformats.org/officeDocument/2006/relationships/image" Target="../media/image3.png"/><Relationship Id="rId16" Type="http://schemas.openxmlformats.org/officeDocument/2006/relationships/image" Target="../media/image16.png"/><Relationship Id="rId1" Type="http://schemas.openxmlformats.org/officeDocument/2006/relationships/image" Target="../media/image2.emf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chart" Target="../charts/chart3.xml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6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5.png"/><Relationship Id="rId2" Type="http://schemas.openxmlformats.org/officeDocument/2006/relationships/image" Target="../media/image18.png"/><Relationship Id="rId1" Type="http://schemas.openxmlformats.org/officeDocument/2006/relationships/image" Target="../media/image2.emf"/><Relationship Id="rId6" Type="http://schemas.openxmlformats.org/officeDocument/2006/relationships/image" Target="../media/image22.png"/><Relationship Id="rId11" Type="http://schemas.openxmlformats.org/officeDocument/2006/relationships/image" Target="../media/image15.png"/><Relationship Id="rId5" Type="http://schemas.openxmlformats.org/officeDocument/2006/relationships/image" Target="../media/image21.png"/><Relationship Id="rId10" Type="http://schemas.openxmlformats.org/officeDocument/2006/relationships/image" Target="../media/image14.png"/><Relationship Id="rId4" Type="http://schemas.openxmlformats.org/officeDocument/2006/relationships/image" Target="../media/image20.png"/><Relationship Id="rId9" Type="http://schemas.openxmlformats.org/officeDocument/2006/relationships/chart" Target="../charts/chart5.xml"/><Relationship Id="rId1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8.png"/><Relationship Id="rId7" Type="http://schemas.openxmlformats.org/officeDocument/2006/relationships/chart" Target="../charts/chart7.xml"/><Relationship Id="rId2" Type="http://schemas.openxmlformats.org/officeDocument/2006/relationships/image" Target="../media/image27.png"/><Relationship Id="rId1" Type="http://schemas.openxmlformats.org/officeDocument/2006/relationships/image" Target="../media/image2.emf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9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chart" Target="../charts/chart10.xml"/><Relationship Id="rId4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image" Target="../media/image36.png"/><Relationship Id="rId7" Type="http://schemas.openxmlformats.org/officeDocument/2006/relationships/image" Target="../media/image39.png"/><Relationship Id="rId2" Type="http://schemas.openxmlformats.org/officeDocument/2006/relationships/image" Target="../media/image35.png"/><Relationship Id="rId1" Type="http://schemas.openxmlformats.org/officeDocument/2006/relationships/chart" Target="../charts/chart12.xml"/><Relationship Id="rId6" Type="http://schemas.openxmlformats.org/officeDocument/2006/relationships/image" Target="../media/image38.png"/><Relationship Id="rId5" Type="http://schemas.openxmlformats.org/officeDocument/2006/relationships/chart" Target="../charts/chart13.xml"/><Relationship Id="rId4" Type="http://schemas.openxmlformats.org/officeDocument/2006/relationships/image" Target="../media/image3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7" Type="http://schemas.openxmlformats.org/officeDocument/2006/relationships/chart" Target="../charts/chart17.xml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chart" Target="../charts/chart16.xml"/><Relationship Id="rId5" Type="http://schemas.openxmlformats.org/officeDocument/2006/relationships/image" Target="../media/image43.png"/><Relationship Id="rId4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8.xml"/><Relationship Id="rId7" Type="http://schemas.openxmlformats.org/officeDocument/2006/relationships/image" Target="../media/image49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Relationship Id="rId9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chart" Target="../charts/chart20.xml"/><Relationship Id="rId5" Type="http://schemas.openxmlformats.org/officeDocument/2006/relationships/image" Target="../media/image51.png"/><Relationship Id="rId4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52.png"/><Relationship Id="rId1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image" Target="../media/image5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chart" Target="../charts/chart25.xml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19</xdr:row>
      <xdr:rowOff>114299</xdr:rowOff>
    </xdr:from>
    <xdr:to>
      <xdr:col>12</xdr:col>
      <xdr:colOff>638175</xdr:colOff>
      <xdr:row>36</xdr:row>
      <xdr:rowOff>76199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95250</xdr:colOff>
      <xdr:row>42</xdr:row>
      <xdr:rowOff>79512</xdr:rowOff>
    </xdr:from>
    <xdr:to>
      <xdr:col>22</xdr:col>
      <xdr:colOff>363551</xdr:colOff>
      <xdr:row>44</xdr:row>
      <xdr:rowOff>114493</xdr:rowOff>
    </xdr:to>
    <xdr:pic>
      <xdr:nvPicPr>
        <xdr:cNvPr id="7" name="图片 6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44300" y="7680462"/>
          <a:ext cx="5278451" cy="39693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304800</xdr:colOff>
      <xdr:row>41</xdr:row>
      <xdr:rowOff>9526</xdr:rowOff>
    </xdr:from>
    <xdr:to>
      <xdr:col>8</xdr:col>
      <xdr:colOff>134625</xdr:colOff>
      <xdr:row>60</xdr:row>
      <xdr:rowOff>171001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514350</xdr:colOff>
      <xdr:row>33</xdr:row>
      <xdr:rowOff>38100</xdr:rowOff>
    </xdr:from>
    <xdr:to>
      <xdr:col>6</xdr:col>
      <xdr:colOff>182187</xdr:colOff>
      <xdr:row>37</xdr:row>
      <xdr:rowOff>40303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文本框 8"/>
            <xdr:cNvSpPr txBox="1"/>
          </xdr:nvSpPr>
          <xdr:spPr>
            <a:xfrm>
              <a:off x="514350" y="6010275"/>
              <a:ext cx="4354137" cy="726103"/>
            </a:xfrm>
            <a:prstGeom prst="rect">
              <a:avLst/>
            </a:prstGeom>
            <a:solidFill>
              <a:schemeClr val="bg2">
                <a:lumMod val="90000"/>
              </a:schemeClr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800"/>
                <a:t>MATLAB </a:t>
              </a:r>
              <a:r>
                <a:rPr lang="zh-CN" altLang="en-US" sz="1800"/>
                <a:t>拟合材性曲线方程为：</a:t>
              </a:r>
              <a:endParaRPr lang="en-US" altLang="zh-CN" sz="1800"/>
            </a:p>
            <a:p>
              <a14:m>
                <m:oMath xmlns:m="http://schemas.openxmlformats.org/officeDocument/2006/math">
                  <m:acc>
                    <m:accPr>
                      <m:chr m:val="̅"/>
                      <m:ctrlPr>
                        <a:rPr lang="zh-CN" altLang="en-US" sz="18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zh-CN" altLang="en-US" sz="1800" i="1">
                          <a:latin typeface="Cambria Math" panose="02040503050406030204" pitchFamily="18" charset="0"/>
                        </a:rPr>
                        <m:t>𝜎</m:t>
                      </m:r>
                    </m:e>
                  </m:acc>
                  <m:r>
                    <a:rPr lang="en-US" altLang="zh-CN" sz="1800" i="1">
                      <a:latin typeface="Cambria Math" panose="02040503050406030204" pitchFamily="18" charset="0"/>
                    </a:rPr>
                    <m:t>=</m:t>
                  </m:r>
                  <m:r>
                    <a:rPr lang="en-US" altLang="zh-CN" sz="1800" b="0" i="1">
                      <a:latin typeface="Cambria Math" panose="02040503050406030204" pitchFamily="18" charset="0"/>
                    </a:rPr>
                    <m:t>𝐴</m:t>
                  </m:r>
                  <m:r>
                    <a:rPr lang="en-US" altLang="zh-CN" sz="1800" b="0" i="1">
                      <a:latin typeface="Cambria Math" panose="02040503050406030204" pitchFamily="18" charset="0"/>
                    </a:rPr>
                    <m:t>+</m:t>
                  </m:r>
                  <m:r>
                    <a:rPr lang="en-US" altLang="zh-CN" sz="1800" b="0" i="1">
                      <a:latin typeface="Cambria Math" panose="02040503050406030204" pitchFamily="18" charset="0"/>
                    </a:rPr>
                    <m:t>𝐵</m:t>
                  </m:r>
                  <m:sSup>
                    <m:sSupPr>
                      <m:ctrlPr>
                        <a:rPr lang="en-US" altLang="zh-CN" sz="18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acc>
                        <m:accPr>
                          <m:chr m:val="̅"/>
                          <m:ctrlPr>
                            <a:rPr lang="en-US" altLang="zh-CN" sz="1800" b="0" i="1">
                              <a:latin typeface="Cambria Math" panose="02040503050406030204" pitchFamily="18" charset="0"/>
                            </a:rPr>
                          </m:ctrlPr>
                        </m:accPr>
                        <m:e>
                          <m:r>
                            <a:rPr lang="zh-CN" altLang="en-US" sz="1800" b="0" i="1">
                              <a:latin typeface="Cambria Math" panose="02040503050406030204" pitchFamily="18" charset="0"/>
                            </a:rPr>
                            <m:t>𝜀</m:t>
                          </m:r>
                        </m:e>
                      </m:acc>
                    </m:e>
                    <m:sup>
                      <m:r>
                        <m:rPr>
                          <m:sty m:val="p"/>
                        </m:rPr>
                        <a:rPr lang="en-US" altLang="zh-CN" sz="1800" b="0" i="0">
                          <a:latin typeface="Cambria Math" panose="02040503050406030204" pitchFamily="18" charset="0"/>
                        </a:rPr>
                        <m:t>n</m:t>
                      </m:r>
                    </m:sup>
                  </m:sSup>
                </m:oMath>
              </a14:m>
              <a:r>
                <a:rPr lang="zh-CN" altLang="en-US" sz="1800"/>
                <a:t> 其中</a:t>
              </a:r>
              <a:r>
                <a:rPr lang="en-US" altLang="zh-CN" sz="1800"/>
                <a:t>A=733</a:t>
              </a:r>
              <a:r>
                <a:rPr lang="en-US" altLang="zh-CN" sz="1800" baseline="0"/>
                <a:t> B=306.3 n=0.4238</a:t>
              </a:r>
              <a:endParaRPr lang="zh-CN" altLang="en-US" sz="1800"/>
            </a:p>
          </xdr:txBody>
        </xdr:sp>
      </mc:Choice>
      <mc:Fallback xmlns="">
        <xdr:sp macro="" textlink="">
          <xdr:nvSpPr>
            <xdr:cNvPr id="9" name="文本框 8"/>
            <xdr:cNvSpPr txBox="1"/>
          </xdr:nvSpPr>
          <xdr:spPr>
            <a:xfrm>
              <a:off x="514350" y="6010275"/>
              <a:ext cx="4354137" cy="726103"/>
            </a:xfrm>
            <a:prstGeom prst="rect">
              <a:avLst/>
            </a:prstGeom>
            <a:solidFill>
              <a:schemeClr val="bg2">
                <a:lumMod val="90000"/>
              </a:schemeClr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800"/>
                <a:t>MATLAB </a:t>
              </a:r>
              <a:r>
                <a:rPr lang="zh-CN" altLang="en-US" sz="1800"/>
                <a:t>拟合材性曲线方程为：</a:t>
              </a:r>
              <a:endParaRPr lang="en-US" altLang="zh-CN" sz="1800"/>
            </a:p>
            <a:p>
              <a:r>
                <a:rPr lang="zh-CN" altLang="en-US" sz="1800" i="0">
                  <a:latin typeface="Cambria Math" panose="02040503050406030204" pitchFamily="18" charset="0"/>
                </a:rPr>
                <a:t>𝜎 ̅</a:t>
              </a:r>
              <a:r>
                <a:rPr lang="en-US" altLang="zh-CN" sz="1800" i="0">
                  <a:latin typeface="Cambria Math" panose="02040503050406030204" pitchFamily="18" charset="0"/>
                </a:rPr>
                <a:t>=</a:t>
              </a:r>
              <a:r>
                <a:rPr lang="en-US" altLang="zh-CN" sz="1800" b="0" i="0">
                  <a:latin typeface="Cambria Math" panose="02040503050406030204" pitchFamily="18" charset="0"/>
                </a:rPr>
                <a:t>𝐴+𝐵</a:t>
              </a:r>
              <a:r>
                <a:rPr lang="zh-CN" altLang="en-US" sz="1800" b="0" i="0">
                  <a:latin typeface="Cambria Math" panose="02040503050406030204" pitchFamily="18" charset="0"/>
                </a:rPr>
                <a:t>𝜀</a:t>
              </a:r>
              <a:r>
                <a:rPr lang="en-US" altLang="zh-CN" sz="1800" b="0" i="0">
                  <a:latin typeface="Cambria Math" panose="02040503050406030204" pitchFamily="18" charset="0"/>
                </a:rPr>
                <a:t> ̅^n</a:t>
              </a:r>
              <a:r>
                <a:rPr lang="zh-CN" altLang="en-US" sz="1800"/>
                <a:t> 其中</a:t>
              </a:r>
              <a:r>
                <a:rPr lang="en-US" altLang="zh-CN" sz="1800"/>
                <a:t>A=733</a:t>
              </a:r>
              <a:r>
                <a:rPr lang="en-US" altLang="zh-CN" sz="1800" baseline="0"/>
                <a:t> B=306.3 n=0.4238</a:t>
              </a:r>
              <a:endParaRPr lang="zh-CN" altLang="en-US" sz="1800"/>
            </a:p>
          </xdr:txBody>
        </xdr:sp>
      </mc:Fallback>
    </mc:AlternateContent>
    <xdr:clientData/>
  </xdr:twoCellAnchor>
  <xdr:twoCellAnchor>
    <xdr:from>
      <xdr:col>1</xdr:col>
      <xdr:colOff>304800</xdr:colOff>
      <xdr:row>16</xdr:row>
      <xdr:rowOff>85725</xdr:rowOff>
    </xdr:from>
    <xdr:to>
      <xdr:col>6</xdr:col>
      <xdr:colOff>658437</xdr:colOff>
      <xdr:row>20</xdr:row>
      <xdr:rowOff>87928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文本框 9"/>
            <xdr:cNvSpPr txBox="1"/>
          </xdr:nvSpPr>
          <xdr:spPr>
            <a:xfrm>
              <a:off x="990600" y="2981325"/>
              <a:ext cx="4354137" cy="726103"/>
            </a:xfrm>
            <a:prstGeom prst="rect">
              <a:avLst/>
            </a:prstGeom>
            <a:solidFill>
              <a:srgbClr val="92D05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800"/>
                <a:t>MATLAB </a:t>
              </a:r>
              <a:r>
                <a:rPr lang="zh-CN" altLang="en-US" sz="1800"/>
                <a:t>拟合材性曲线方程为</a:t>
              </a:r>
              <a:r>
                <a:rPr lang="en-US" altLang="zh-CN" sz="1800"/>
                <a:t>(</a:t>
              </a:r>
              <a:r>
                <a:rPr lang="zh-CN" altLang="en-US" sz="1800"/>
                <a:t>采纳</a:t>
              </a:r>
              <a:r>
                <a:rPr lang="en-US" altLang="zh-CN" sz="1800"/>
                <a:t>)</a:t>
              </a:r>
            </a:p>
            <a:p>
              <a14:m>
                <m:oMath xmlns:m="http://schemas.openxmlformats.org/officeDocument/2006/math">
                  <m:acc>
                    <m:accPr>
                      <m:chr m:val="̅"/>
                      <m:ctrlPr>
                        <a:rPr lang="zh-CN" altLang="en-US" sz="18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zh-CN" altLang="en-US" sz="1800" i="1">
                          <a:latin typeface="Cambria Math" panose="02040503050406030204" pitchFamily="18" charset="0"/>
                        </a:rPr>
                        <m:t>𝜎</m:t>
                      </m:r>
                    </m:e>
                  </m:acc>
                  <m:r>
                    <a:rPr lang="en-US" altLang="zh-CN" sz="1800" i="1">
                      <a:latin typeface="Cambria Math" panose="02040503050406030204" pitchFamily="18" charset="0"/>
                    </a:rPr>
                    <m:t>=</m:t>
                  </m:r>
                  <m:r>
                    <a:rPr lang="en-US" altLang="zh-CN" sz="1800" b="0" i="1">
                      <a:latin typeface="Cambria Math" panose="02040503050406030204" pitchFamily="18" charset="0"/>
                    </a:rPr>
                    <m:t>𝐴</m:t>
                  </m:r>
                  <m:r>
                    <a:rPr lang="en-US" altLang="zh-CN" sz="1800" b="0" i="1">
                      <a:latin typeface="Cambria Math" panose="02040503050406030204" pitchFamily="18" charset="0"/>
                    </a:rPr>
                    <m:t>+</m:t>
                  </m:r>
                  <m:r>
                    <a:rPr lang="en-US" altLang="zh-CN" sz="1800" b="0" i="1">
                      <a:latin typeface="Cambria Math" panose="02040503050406030204" pitchFamily="18" charset="0"/>
                    </a:rPr>
                    <m:t>𝐵</m:t>
                  </m:r>
                  <m:sSup>
                    <m:sSupPr>
                      <m:ctrlPr>
                        <a:rPr lang="en-US" altLang="zh-CN" sz="18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acc>
                        <m:accPr>
                          <m:chr m:val="̅"/>
                          <m:ctrlPr>
                            <a:rPr lang="en-US" altLang="zh-CN" sz="1800" b="0" i="1">
                              <a:latin typeface="Cambria Math" panose="02040503050406030204" pitchFamily="18" charset="0"/>
                            </a:rPr>
                          </m:ctrlPr>
                        </m:accPr>
                        <m:e>
                          <m:r>
                            <a:rPr lang="zh-CN" altLang="en-US" sz="1800" b="0" i="1">
                              <a:latin typeface="Cambria Math" panose="02040503050406030204" pitchFamily="18" charset="0"/>
                            </a:rPr>
                            <m:t>𝜀</m:t>
                          </m:r>
                        </m:e>
                      </m:acc>
                    </m:e>
                    <m:sup>
                      <m:r>
                        <m:rPr>
                          <m:sty m:val="p"/>
                        </m:rPr>
                        <a:rPr lang="en-US" altLang="zh-CN" sz="1800" b="0" i="0">
                          <a:latin typeface="Cambria Math" panose="02040503050406030204" pitchFamily="18" charset="0"/>
                        </a:rPr>
                        <m:t>n</m:t>
                      </m:r>
                    </m:sup>
                  </m:sSup>
                </m:oMath>
              </a14:m>
              <a:r>
                <a:rPr lang="zh-CN" altLang="en-US" sz="1800"/>
                <a:t> 其中</a:t>
              </a:r>
              <a:r>
                <a:rPr lang="en-US" altLang="zh-CN" sz="1800"/>
                <a:t>A=733</a:t>
              </a:r>
              <a:r>
                <a:rPr lang="en-US" altLang="zh-CN" sz="1800" baseline="0"/>
                <a:t> B=355.3 n=0.4727</a:t>
              </a:r>
              <a:endParaRPr lang="zh-CN" altLang="en-US" sz="1800"/>
            </a:p>
          </xdr:txBody>
        </xdr:sp>
      </mc:Choice>
      <mc:Fallback xmlns="">
        <xdr:sp macro="" textlink="">
          <xdr:nvSpPr>
            <xdr:cNvPr id="10" name="文本框 9"/>
            <xdr:cNvSpPr txBox="1"/>
          </xdr:nvSpPr>
          <xdr:spPr>
            <a:xfrm>
              <a:off x="990600" y="2981325"/>
              <a:ext cx="4354137" cy="726103"/>
            </a:xfrm>
            <a:prstGeom prst="rect">
              <a:avLst/>
            </a:prstGeom>
            <a:solidFill>
              <a:srgbClr val="92D05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800"/>
                <a:t>MATLAB </a:t>
              </a:r>
              <a:r>
                <a:rPr lang="zh-CN" altLang="en-US" sz="1800"/>
                <a:t>拟合材性曲线方程为</a:t>
              </a:r>
              <a:r>
                <a:rPr lang="en-US" altLang="zh-CN" sz="1800"/>
                <a:t>(</a:t>
              </a:r>
              <a:r>
                <a:rPr lang="zh-CN" altLang="en-US" sz="1800"/>
                <a:t>采纳</a:t>
              </a:r>
              <a:r>
                <a:rPr lang="en-US" altLang="zh-CN" sz="1800"/>
                <a:t>)</a:t>
              </a:r>
            </a:p>
            <a:p>
              <a:r>
                <a:rPr lang="zh-CN" altLang="en-US" sz="1800" i="0">
                  <a:latin typeface="Cambria Math" panose="02040503050406030204" pitchFamily="18" charset="0"/>
                </a:rPr>
                <a:t>𝜎 ̅</a:t>
              </a:r>
              <a:r>
                <a:rPr lang="en-US" altLang="zh-CN" sz="1800" i="0">
                  <a:latin typeface="Cambria Math" panose="02040503050406030204" pitchFamily="18" charset="0"/>
                </a:rPr>
                <a:t>=</a:t>
              </a:r>
              <a:r>
                <a:rPr lang="en-US" altLang="zh-CN" sz="1800" b="0" i="0">
                  <a:latin typeface="Cambria Math" panose="02040503050406030204" pitchFamily="18" charset="0"/>
                </a:rPr>
                <a:t>𝐴+𝐵</a:t>
              </a:r>
              <a:r>
                <a:rPr lang="zh-CN" altLang="en-US" sz="1800" b="0" i="0">
                  <a:latin typeface="Cambria Math" panose="02040503050406030204" pitchFamily="18" charset="0"/>
                </a:rPr>
                <a:t>𝜀</a:t>
              </a:r>
              <a:r>
                <a:rPr lang="en-US" altLang="zh-CN" sz="1800" b="0" i="0">
                  <a:latin typeface="Cambria Math" panose="02040503050406030204" pitchFamily="18" charset="0"/>
                </a:rPr>
                <a:t> ̅^n</a:t>
              </a:r>
              <a:r>
                <a:rPr lang="zh-CN" altLang="en-US" sz="1800"/>
                <a:t> 其中</a:t>
              </a:r>
              <a:r>
                <a:rPr lang="en-US" altLang="zh-CN" sz="1800"/>
                <a:t>A=733</a:t>
              </a:r>
              <a:r>
                <a:rPr lang="en-US" altLang="zh-CN" sz="1800" baseline="0"/>
                <a:t> B=355.3 n=0.4727</a:t>
              </a:r>
              <a:endParaRPr lang="zh-CN" altLang="en-US" sz="18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161925</xdr:colOff>
      <xdr:row>9</xdr:row>
      <xdr:rowOff>57150</xdr:rowOff>
    </xdr:from>
    <xdr:to>
      <xdr:col>39</xdr:col>
      <xdr:colOff>635635</xdr:colOff>
      <xdr:row>12</xdr:row>
      <xdr:rowOff>107950</xdr:rowOff>
    </xdr:to>
    <xdr:pic>
      <xdr:nvPicPr>
        <xdr:cNvPr id="3" name="图片 2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25475" y="1685925"/>
          <a:ext cx="5274310" cy="593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133350</xdr:colOff>
      <xdr:row>15</xdr:row>
      <xdr:rowOff>152400</xdr:rowOff>
    </xdr:from>
    <xdr:to>
      <xdr:col>30</xdr:col>
      <xdr:colOff>47464</xdr:colOff>
      <xdr:row>28</xdr:row>
      <xdr:rowOff>28296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92800" y="2867025"/>
          <a:ext cx="1285714" cy="2228571"/>
        </a:xfrm>
        <a:prstGeom prst="rect">
          <a:avLst/>
        </a:prstGeom>
      </xdr:spPr>
    </xdr:pic>
    <xdr:clientData/>
  </xdr:twoCellAnchor>
  <xdr:twoCellAnchor editAs="oneCell">
    <xdr:from>
      <xdr:col>43</xdr:col>
      <xdr:colOff>161925</xdr:colOff>
      <xdr:row>17</xdr:row>
      <xdr:rowOff>28575</xdr:rowOff>
    </xdr:from>
    <xdr:to>
      <xdr:col>45</xdr:col>
      <xdr:colOff>85563</xdr:colOff>
      <xdr:row>29</xdr:row>
      <xdr:rowOff>75923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08375" y="3105150"/>
          <a:ext cx="1295238" cy="2219048"/>
        </a:xfrm>
        <a:prstGeom prst="rect">
          <a:avLst/>
        </a:prstGeom>
      </xdr:spPr>
    </xdr:pic>
    <xdr:clientData/>
  </xdr:twoCellAnchor>
  <xdr:twoCellAnchor editAs="oneCell">
    <xdr:from>
      <xdr:col>48</xdr:col>
      <xdr:colOff>581025</xdr:colOff>
      <xdr:row>17</xdr:row>
      <xdr:rowOff>123825</xdr:rowOff>
    </xdr:from>
    <xdr:to>
      <xdr:col>50</xdr:col>
      <xdr:colOff>361806</xdr:colOff>
      <xdr:row>29</xdr:row>
      <xdr:rowOff>94982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756475" y="3200400"/>
          <a:ext cx="1152381" cy="2142857"/>
        </a:xfrm>
        <a:prstGeom prst="rect">
          <a:avLst/>
        </a:prstGeom>
      </xdr:spPr>
    </xdr:pic>
    <xdr:clientData/>
  </xdr:twoCellAnchor>
  <xdr:twoCellAnchor editAs="oneCell">
    <xdr:from>
      <xdr:col>53</xdr:col>
      <xdr:colOff>152400</xdr:colOff>
      <xdr:row>18</xdr:row>
      <xdr:rowOff>47625</xdr:rowOff>
    </xdr:from>
    <xdr:to>
      <xdr:col>55</xdr:col>
      <xdr:colOff>209371</xdr:colOff>
      <xdr:row>30</xdr:row>
      <xdr:rowOff>104496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756850" y="3305175"/>
          <a:ext cx="1428571" cy="2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114300</xdr:colOff>
      <xdr:row>15</xdr:row>
      <xdr:rowOff>9525</xdr:rowOff>
    </xdr:from>
    <xdr:to>
      <xdr:col>25</xdr:col>
      <xdr:colOff>37938</xdr:colOff>
      <xdr:row>27</xdr:row>
      <xdr:rowOff>142587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44750" y="2724150"/>
          <a:ext cx="1295238" cy="2304762"/>
        </a:xfrm>
        <a:prstGeom prst="rect">
          <a:avLst/>
        </a:prstGeom>
      </xdr:spPr>
    </xdr:pic>
    <xdr:clientData/>
  </xdr:twoCellAnchor>
  <xdr:twoCellAnchor editAs="oneCell">
    <xdr:from>
      <xdr:col>33</xdr:col>
      <xdr:colOff>104775</xdr:colOff>
      <xdr:row>16</xdr:row>
      <xdr:rowOff>57150</xdr:rowOff>
    </xdr:from>
    <xdr:to>
      <xdr:col>35</xdr:col>
      <xdr:colOff>47461</xdr:colOff>
      <xdr:row>28</xdr:row>
      <xdr:rowOff>152117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993225" y="2952750"/>
          <a:ext cx="1314286" cy="2266667"/>
        </a:xfrm>
        <a:prstGeom prst="rect">
          <a:avLst/>
        </a:prstGeom>
      </xdr:spPr>
    </xdr:pic>
    <xdr:clientData/>
  </xdr:twoCellAnchor>
  <xdr:twoCellAnchor editAs="oneCell">
    <xdr:from>
      <xdr:col>38</xdr:col>
      <xdr:colOff>85725</xdr:colOff>
      <xdr:row>16</xdr:row>
      <xdr:rowOff>104775</xdr:rowOff>
    </xdr:from>
    <xdr:to>
      <xdr:col>40</xdr:col>
      <xdr:colOff>37935</xdr:colOff>
      <xdr:row>28</xdr:row>
      <xdr:rowOff>180694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03175" y="3000375"/>
          <a:ext cx="1323810" cy="2247619"/>
        </a:xfrm>
        <a:prstGeom prst="rect">
          <a:avLst/>
        </a:prstGeom>
      </xdr:spPr>
    </xdr:pic>
    <xdr:clientData/>
  </xdr:twoCellAnchor>
  <xdr:twoCellAnchor editAs="oneCell">
    <xdr:from>
      <xdr:col>58</xdr:col>
      <xdr:colOff>323850</xdr:colOff>
      <xdr:row>19</xdr:row>
      <xdr:rowOff>19050</xdr:rowOff>
    </xdr:from>
    <xdr:to>
      <xdr:col>60</xdr:col>
      <xdr:colOff>257012</xdr:colOff>
      <xdr:row>31</xdr:row>
      <xdr:rowOff>104493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357300" y="3457575"/>
          <a:ext cx="1304762" cy="2257143"/>
        </a:xfrm>
        <a:prstGeom prst="rect">
          <a:avLst/>
        </a:prstGeom>
      </xdr:spPr>
    </xdr:pic>
    <xdr:clientData/>
  </xdr:twoCellAnchor>
  <xdr:twoCellAnchor editAs="oneCell">
    <xdr:from>
      <xdr:col>63</xdr:col>
      <xdr:colOff>352425</xdr:colOff>
      <xdr:row>18</xdr:row>
      <xdr:rowOff>66675</xdr:rowOff>
    </xdr:from>
    <xdr:to>
      <xdr:col>65</xdr:col>
      <xdr:colOff>228444</xdr:colOff>
      <xdr:row>30</xdr:row>
      <xdr:rowOff>171165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814875" y="3324225"/>
          <a:ext cx="1247619" cy="2276190"/>
        </a:xfrm>
        <a:prstGeom prst="rect">
          <a:avLst/>
        </a:prstGeom>
      </xdr:spPr>
    </xdr:pic>
    <xdr:clientData/>
  </xdr:twoCellAnchor>
  <xdr:twoCellAnchor editAs="oneCell">
    <xdr:from>
      <xdr:col>68</xdr:col>
      <xdr:colOff>295275</xdr:colOff>
      <xdr:row>18</xdr:row>
      <xdr:rowOff>19050</xdr:rowOff>
    </xdr:from>
    <xdr:to>
      <xdr:col>70</xdr:col>
      <xdr:colOff>209389</xdr:colOff>
      <xdr:row>30</xdr:row>
      <xdr:rowOff>85445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186725" y="3276600"/>
          <a:ext cx="1285714" cy="2238095"/>
        </a:xfrm>
        <a:prstGeom prst="rect">
          <a:avLst/>
        </a:prstGeom>
      </xdr:spPr>
    </xdr:pic>
    <xdr:clientData/>
  </xdr:twoCellAnchor>
  <xdr:twoCellAnchor editAs="oneCell">
    <xdr:from>
      <xdr:col>73</xdr:col>
      <xdr:colOff>276225</xdr:colOff>
      <xdr:row>18</xdr:row>
      <xdr:rowOff>0</xdr:rowOff>
    </xdr:from>
    <xdr:to>
      <xdr:col>75</xdr:col>
      <xdr:colOff>133196</xdr:colOff>
      <xdr:row>30</xdr:row>
      <xdr:rowOff>66395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96675" y="3257550"/>
          <a:ext cx="1228571" cy="2238095"/>
        </a:xfrm>
        <a:prstGeom prst="rect">
          <a:avLst/>
        </a:prstGeom>
      </xdr:spPr>
    </xdr:pic>
    <xdr:clientData/>
  </xdr:twoCellAnchor>
  <xdr:twoCellAnchor editAs="oneCell">
    <xdr:from>
      <xdr:col>78</xdr:col>
      <xdr:colOff>409575</xdr:colOff>
      <xdr:row>18</xdr:row>
      <xdr:rowOff>66675</xdr:rowOff>
    </xdr:from>
    <xdr:to>
      <xdr:col>80</xdr:col>
      <xdr:colOff>295118</xdr:colOff>
      <xdr:row>30</xdr:row>
      <xdr:rowOff>142594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159025" y="3324225"/>
          <a:ext cx="1257143" cy="2247619"/>
        </a:xfrm>
        <a:prstGeom prst="rect">
          <a:avLst/>
        </a:prstGeom>
      </xdr:spPr>
    </xdr:pic>
    <xdr:clientData/>
  </xdr:twoCellAnchor>
  <xdr:twoCellAnchor editAs="oneCell">
    <xdr:from>
      <xdr:col>83</xdr:col>
      <xdr:colOff>190500</xdr:colOff>
      <xdr:row>18</xdr:row>
      <xdr:rowOff>171450</xdr:rowOff>
    </xdr:from>
    <xdr:to>
      <xdr:col>85</xdr:col>
      <xdr:colOff>104614</xdr:colOff>
      <xdr:row>31</xdr:row>
      <xdr:rowOff>85442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740550" y="3429000"/>
          <a:ext cx="1285714" cy="2266667"/>
        </a:xfrm>
        <a:prstGeom prst="rect">
          <a:avLst/>
        </a:prstGeom>
      </xdr:spPr>
    </xdr:pic>
    <xdr:clientData/>
  </xdr:twoCellAnchor>
  <xdr:twoCellAnchor>
    <xdr:from>
      <xdr:col>76</xdr:col>
      <xdr:colOff>323850</xdr:colOff>
      <xdr:row>4</xdr:row>
      <xdr:rowOff>19050</xdr:rowOff>
    </xdr:from>
    <xdr:to>
      <xdr:col>83</xdr:col>
      <xdr:colOff>476250</xdr:colOff>
      <xdr:row>23</xdr:row>
      <xdr:rowOff>0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88</xdr:col>
      <xdr:colOff>171450</xdr:colOff>
      <xdr:row>18</xdr:row>
      <xdr:rowOff>142875</xdr:rowOff>
    </xdr:from>
    <xdr:to>
      <xdr:col>90</xdr:col>
      <xdr:colOff>76040</xdr:colOff>
      <xdr:row>31</xdr:row>
      <xdr:rowOff>37819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150500" y="3400425"/>
          <a:ext cx="1276190" cy="2247619"/>
        </a:xfrm>
        <a:prstGeom prst="rect">
          <a:avLst/>
        </a:prstGeom>
      </xdr:spPr>
    </xdr:pic>
    <xdr:clientData/>
  </xdr:twoCellAnchor>
  <xdr:twoCellAnchor editAs="oneCell">
    <xdr:from>
      <xdr:col>93</xdr:col>
      <xdr:colOff>190500</xdr:colOff>
      <xdr:row>16</xdr:row>
      <xdr:rowOff>104775</xdr:rowOff>
    </xdr:from>
    <xdr:to>
      <xdr:col>95</xdr:col>
      <xdr:colOff>76043</xdr:colOff>
      <xdr:row>28</xdr:row>
      <xdr:rowOff>161646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598550" y="3000375"/>
          <a:ext cx="1257143" cy="2228571"/>
        </a:xfrm>
        <a:prstGeom prst="rect">
          <a:avLst/>
        </a:prstGeom>
      </xdr:spPr>
    </xdr:pic>
    <xdr:clientData/>
  </xdr:twoCellAnchor>
  <xdr:twoCellAnchor>
    <xdr:from>
      <xdr:col>6</xdr:col>
      <xdr:colOff>352425</xdr:colOff>
      <xdr:row>32</xdr:row>
      <xdr:rowOff>28574</xdr:rowOff>
    </xdr:from>
    <xdr:to>
      <xdr:col>13</xdr:col>
      <xdr:colOff>591825</xdr:colOff>
      <xdr:row>52</xdr:row>
      <xdr:rowOff>9074</xdr:rowOff>
    </xdr:to>
    <xdr:grpSp>
      <xdr:nvGrpSpPr>
        <xdr:cNvPr id="4" name="组合 3"/>
        <xdr:cNvGrpSpPr/>
      </xdr:nvGrpSpPr>
      <xdr:grpSpPr>
        <a:xfrm>
          <a:off x="4616694" y="5421189"/>
          <a:ext cx="5060516" cy="3350885"/>
          <a:chOff x="7296150" y="5657849"/>
          <a:chExt cx="5040000" cy="3600000"/>
        </a:xfrm>
      </xdr:grpSpPr>
      <xdr:graphicFrame macro="">
        <xdr:nvGraphicFramePr>
          <xdr:cNvPr id="21" name="图表 20"/>
          <xdr:cNvGraphicFramePr>
            <a:graphicFrameLocks/>
          </xdr:cNvGraphicFramePr>
        </xdr:nvGraphicFramePr>
        <xdr:xfrm>
          <a:off x="7296150" y="5657849"/>
          <a:ext cx="5040000" cy="360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  <xdr:sp macro="" textlink="">
        <xdr:nvSpPr>
          <xdr:cNvPr id="2" name="文本框 1"/>
          <xdr:cNvSpPr txBox="1"/>
        </xdr:nvSpPr>
        <xdr:spPr>
          <a:xfrm>
            <a:off x="7296150" y="5734050"/>
            <a:ext cx="361950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200" b="1">
                <a:latin typeface="Times New Roman" panose="02020603050405020304" pitchFamily="18" charset="0"/>
                <a:cs typeface="Times New Roman" panose="02020603050405020304" pitchFamily="18" charset="0"/>
              </a:rPr>
              <a:t>(a)</a:t>
            </a:r>
            <a:endParaRPr lang="zh-CN" altLang="en-US" sz="1200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704850</xdr:colOff>
      <xdr:row>31</xdr:row>
      <xdr:rowOff>19050</xdr:rowOff>
    </xdr:from>
    <xdr:to>
      <xdr:col>9</xdr:col>
      <xdr:colOff>359410</xdr:colOff>
      <xdr:row>34</xdr:row>
      <xdr:rowOff>69850</xdr:rowOff>
    </xdr:to>
    <xdr:pic>
      <xdr:nvPicPr>
        <xdr:cNvPr id="3" name="图片 2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5629275"/>
          <a:ext cx="5274310" cy="593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161925</xdr:colOff>
      <xdr:row>17</xdr:row>
      <xdr:rowOff>85725</xdr:rowOff>
    </xdr:from>
    <xdr:to>
      <xdr:col>12</xdr:col>
      <xdr:colOff>180801</xdr:colOff>
      <xdr:row>29</xdr:row>
      <xdr:rowOff>161644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53275" y="3162300"/>
          <a:ext cx="1390476" cy="2247619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666750</xdr:colOff>
      <xdr:row>16</xdr:row>
      <xdr:rowOff>171450</xdr:rowOff>
    </xdr:from>
    <xdr:to>
      <xdr:col>16</xdr:col>
      <xdr:colOff>599912</xdr:colOff>
      <xdr:row>29</xdr:row>
      <xdr:rowOff>171156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01300" y="3067050"/>
          <a:ext cx="1304762" cy="2352381"/>
        </a:xfrm>
        <a:prstGeom prst="rect">
          <a:avLst/>
        </a:prstGeom>
      </xdr:spPr>
    </xdr:pic>
    <xdr:clientData/>
  </xdr:twoCellAnchor>
  <xdr:twoCellAnchor editAs="oneCell">
    <xdr:from>
      <xdr:col>20</xdr:col>
      <xdr:colOff>266700</xdr:colOff>
      <xdr:row>18</xdr:row>
      <xdr:rowOff>38100</xdr:rowOff>
    </xdr:from>
    <xdr:to>
      <xdr:col>22</xdr:col>
      <xdr:colOff>133195</xdr:colOff>
      <xdr:row>30</xdr:row>
      <xdr:rowOff>85448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16050" y="3295650"/>
          <a:ext cx="1238095" cy="2219048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95250</xdr:colOff>
      <xdr:row>14</xdr:row>
      <xdr:rowOff>19050</xdr:rowOff>
    </xdr:from>
    <xdr:to>
      <xdr:col>27</xdr:col>
      <xdr:colOff>85555</xdr:colOff>
      <xdr:row>26</xdr:row>
      <xdr:rowOff>161636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73600" y="2552700"/>
          <a:ext cx="1361905" cy="2314286"/>
        </a:xfrm>
        <a:prstGeom prst="rect">
          <a:avLst/>
        </a:prstGeom>
      </xdr:spPr>
    </xdr:pic>
    <xdr:clientData/>
  </xdr:twoCellAnchor>
  <xdr:twoCellAnchor editAs="oneCell">
    <xdr:from>
      <xdr:col>30</xdr:col>
      <xdr:colOff>142875</xdr:colOff>
      <xdr:row>14</xdr:row>
      <xdr:rowOff>38100</xdr:rowOff>
    </xdr:from>
    <xdr:to>
      <xdr:col>32</xdr:col>
      <xdr:colOff>56989</xdr:colOff>
      <xdr:row>26</xdr:row>
      <xdr:rowOff>123543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850225" y="2571750"/>
          <a:ext cx="1285714" cy="2257143"/>
        </a:xfrm>
        <a:prstGeom prst="rect">
          <a:avLst/>
        </a:prstGeom>
      </xdr:spPr>
    </xdr:pic>
    <xdr:clientData/>
  </xdr:twoCellAnchor>
  <xdr:twoCellAnchor editAs="oneCell">
    <xdr:from>
      <xdr:col>40</xdr:col>
      <xdr:colOff>247650</xdr:colOff>
      <xdr:row>23</xdr:row>
      <xdr:rowOff>76200</xdr:rowOff>
    </xdr:from>
    <xdr:to>
      <xdr:col>42</xdr:col>
      <xdr:colOff>161764</xdr:colOff>
      <xdr:row>35</xdr:row>
      <xdr:rowOff>171167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813000" y="4238625"/>
          <a:ext cx="1285714" cy="2266667"/>
        </a:xfrm>
        <a:prstGeom prst="rect">
          <a:avLst/>
        </a:prstGeom>
      </xdr:spPr>
    </xdr:pic>
    <xdr:clientData/>
  </xdr:twoCellAnchor>
  <xdr:twoCellAnchor editAs="oneCell">
    <xdr:from>
      <xdr:col>35</xdr:col>
      <xdr:colOff>123825</xdr:colOff>
      <xdr:row>14</xdr:row>
      <xdr:rowOff>0</xdr:rowOff>
    </xdr:from>
    <xdr:to>
      <xdr:col>37</xdr:col>
      <xdr:colOff>37939</xdr:colOff>
      <xdr:row>26</xdr:row>
      <xdr:rowOff>66395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260175" y="2533650"/>
          <a:ext cx="1285714" cy="2238095"/>
        </a:xfrm>
        <a:prstGeom prst="rect">
          <a:avLst/>
        </a:prstGeom>
      </xdr:spPr>
    </xdr:pic>
    <xdr:clientData/>
  </xdr:twoCellAnchor>
  <xdr:twoCellAnchor>
    <xdr:from>
      <xdr:col>46</xdr:col>
      <xdr:colOff>504825</xdr:colOff>
      <xdr:row>3</xdr:row>
      <xdr:rowOff>57150</xdr:rowOff>
    </xdr:from>
    <xdr:to>
      <xdr:col>53</xdr:col>
      <xdr:colOff>384875</xdr:colOff>
      <xdr:row>20</xdr:row>
      <xdr:rowOff>69989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45</xdr:col>
      <xdr:colOff>190500</xdr:colOff>
      <xdr:row>23</xdr:row>
      <xdr:rowOff>152400</xdr:rowOff>
    </xdr:from>
    <xdr:to>
      <xdr:col>47</xdr:col>
      <xdr:colOff>76043</xdr:colOff>
      <xdr:row>36</xdr:row>
      <xdr:rowOff>47344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184850" y="4314825"/>
          <a:ext cx="1257143" cy="2247619"/>
        </a:xfrm>
        <a:prstGeom prst="rect">
          <a:avLst/>
        </a:prstGeom>
      </xdr:spPr>
    </xdr:pic>
    <xdr:clientData/>
  </xdr:twoCellAnchor>
  <xdr:twoCellAnchor editAs="oneCell">
    <xdr:from>
      <xdr:col>50</xdr:col>
      <xdr:colOff>485775</xdr:colOff>
      <xdr:row>23</xdr:row>
      <xdr:rowOff>114300</xdr:rowOff>
    </xdr:from>
    <xdr:to>
      <xdr:col>52</xdr:col>
      <xdr:colOff>399889</xdr:colOff>
      <xdr:row>36</xdr:row>
      <xdr:rowOff>37817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909125" y="4057650"/>
          <a:ext cx="1285714" cy="2152367"/>
        </a:xfrm>
        <a:prstGeom prst="rect">
          <a:avLst/>
        </a:prstGeom>
      </xdr:spPr>
    </xdr:pic>
    <xdr:clientData/>
  </xdr:twoCellAnchor>
  <xdr:twoCellAnchor editAs="oneCell">
    <xdr:from>
      <xdr:col>55</xdr:col>
      <xdr:colOff>38100</xdr:colOff>
      <xdr:row>20</xdr:row>
      <xdr:rowOff>171450</xdr:rowOff>
    </xdr:from>
    <xdr:to>
      <xdr:col>56</xdr:col>
      <xdr:colOff>590395</xdr:colOff>
      <xdr:row>33</xdr:row>
      <xdr:rowOff>94965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890450" y="3790950"/>
          <a:ext cx="1238095" cy="2276190"/>
        </a:xfrm>
        <a:prstGeom prst="rect">
          <a:avLst/>
        </a:prstGeom>
      </xdr:spPr>
    </xdr:pic>
    <xdr:clientData/>
  </xdr:twoCellAnchor>
  <xdr:twoCellAnchor editAs="oneCell">
    <xdr:from>
      <xdr:col>60</xdr:col>
      <xdr:colOff>142875</xdr:colOff>
      <xdr:row>20</xdr:row>
      <xdr:rowOff>66675</xdr:rowOff>
    </xdr:from>
    <xdr:to>
      <xdr:col>62</xdr:col>
      <xdr:colOff>123656</xdr:colOff>
      <xdr:row>32</xdr:row>
      <xdr:rowOff>123546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424225" y="3686175"/>
          <a:ext cx="1352381" cy="2228571"/>
        </a:xfrm>
        <a:prstGeom prst="rect">
          <a:avLst/>
        </a:prstGeom>
      </xdr:spPr>
    </xdr:pic>
    <xdr:clientData/>
  </xdr:twoCellAnchor>
  <xdr:twoCellAnchor>
    <xdr:from>
      <xdr:col>51</xdr:col>
      <xdr:colOff>647700</xdr:colOff>
      <xdr:row>43</xdr:row>
      <xdr:rowOff>104775</xdr:rowOff>
    </xdr:from>
    <xdr:to>
      <xdr:col>59</xdr:col>
      <xdr:colOff>220350</xdr:colOff>
      <xdr:row>63</xdr:row>
      <xdr:rowOff>85275</xdr:rowOff>
    </xdr:to>
    <xdr:grpSp>
      <xdr:nvGrpSpPr>
        <xdr:cNvPr id="2" name="组合 1"/>
        <xdr:cNvGrpSpPr/>
      </xdr:nvGrpSpPr>
      <xdr:grpSpPr>
        <a:xfrm>
          <a:off x="35756850" y="7477125"/>
          <a:ext cx="5059050" cy="3409500"/>
          <a:chOff x="35756850" y="7886700"/>
          <a:chExt cx="5059050" cy="3600000"/>
        </a:xfrm>
      </xdr:grpSpPr>
      <xdr:graphicFrame macro="">
        <xdr:nvGraphicFramePr>
          <xdr:cNvPr id="17" name="图表 16"/>
          <xdr:cNvGraphicFramePr>
            <a:graphicFrameLocks/>
          </xdr:cNvGraphicFramePr>
        </xdr:nvGraphicFramePr>
        <xdr:xfrm>
          <a:off x="35775900" y="7886700"/>
          <a:ext cx="5040000" cy="360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sp macro="" textlink="">
        <xdr:nvSpPr>
          <xdr:cNvPr id="18" name="文本框 17"/>
          <xdr:cNvSpPr txBox="1"/>
        </xdr:nvSpPr>
        <xdr:spPr>
          <a:xfrm>
            <a:off x="35756850" y="7896225"/>
            <a:ext cx="381000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200" b="1">
                <a:latin typeface="Times New Roman" panose="02020603050405020304" pitchFamily="18" charset="0"/>
                <a:cs typeface="Times New Roman" panose="02020603050405020304" pitchFamily="18" charset="0"/>
              </a:rPr>
              <a:t>(b)</a:t>
            </a:r>
            <a:endParaRPr lang="zh-CN" altLang="en-US" sz="1200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457200</xdr:colOff>
      <xdr:row>16</xdr:row>
      <xdr:rowOff>76200</xdr:rowOff>
    </xdr:from>
    <xdr:to>
      <xdr:col>30</xdr:col>
      <xdr:colOff>245110</xdr:colOff>
      <xdr:row>19</xdr:row>
      <xdr:rowOff>127000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8150" y="2819400"/>
          <a:ext cx="5274310" cy="5651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542925</xdr:colOff>
      <xdr:row>22</xdr:row>
      <xdr:rowOff>142875</xdr:rowOff>
    </xdr:from>
    <xdr:to>
      <xdr:col>12</xdr:col>
      <xdr:colOff>380849</xdr:colOff>
      <xdr:row>35</xdr:row>
      <xdr:rowOff>9248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34275" y="4124325"/>
          <a:ext cx="1209524" cy="2219048"/>
        </a:xfrm>
        <a:prstGeom prst="rect">
          <a:avLst/>
        </a:prstGeom>
      </xdr:spPr>
    </xdr:pic>
    <xdr:clientData/>
  </xdr:twoCellAnchor>
  <xdr:twoCellAnchor editAs="oneCell">
    <xdr:from>
      <xdr:col>15</xdr:col>
      <xdr:colOff>142875</xdr:colOff>
      <xdr:row>22</xdr:row>
      <xdr:rowOff>57150</xdr:rowOff>
    </xdr:from>
    <xdr:to>
      <xdr:col>17</xdr:col>
      <xdr:colOff>47465</xdr:colOff>
      <xdr:row>34</xdr:row>
      <xdr:rowOff>94974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63225" y="4038600"/>
          <a:ext cx="1276190" cy="2209524"/>
        </a:xfrm>
        <a:prstGeom prst="rect">
          <a:avLst/>
        </a:prstGeom>
      </xdr:spPr>
    </xdr:pic>
    <xdr:clientData/>
  </xdr:twoCellAnchor>
  <xdr:twoCellAnchor editAs="oneCell">
    <xdr:from>
      <xdr:col>20</xdr:col>
      <xdr:colOff>247650</xdr:colOff>
      <xdr:row>21</xdr:row>
      <xdr:rowOff>152400</xdr:rowOff>
    </xdr:from>
    <xdr:to>
      <xdr:col>22</xdr:col>
      <xdr:colOff>85574</xdr:colOff>
      <xdr:row>34</xdr:row>
      <xdr:rowOff>47344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97000" y="3952875"/>
          <a:ext cx="1209524" cy="2247619"/>
        </a:xfrm>
        <a:prstGeom prst="rect">
          <a:avLst/>
        </a:prstGeom>
      </xdr:spPr>
    </xdr:pic>
    <xdr:clientData/>
  </xdr:twoCellAnchor>
  <xdr:twoCellAnchor editAs="oneCell">
    <xdr:from>
      <xdr:col>25</xdr:col>
      <xdr:colOff>257175</xdr:colOff>
      <xdr:row>21</xdr:row>
      <xdr:rowOff>104775</xdr:rowOff>
    </xdr:from>
    <xdr:to>
      <xdr:col>27</xdr:col>
      <xdr:colOff>266527</xdr:colOff>
      <xdr:row>34</xdr:row>
      <xdr:rowOff>114005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35525" y="3905250"/>
          <a:ext cx="1380952" cy="2361905"/>
        </a:xfrm>
        <a:prstGeom prst="rect">
          <a:avLst/>
        </a:prstGeom>
      </xdr:spPr>
    </xdr:pic>
    <xdr:clientData/>
  </xdr:twoCellAnchor>
  <xdr:twoCellAnchor editAs="oneCell">
    <xdr:from>
      <xdr:col>30</xdr:col>
      <xdr:colOff>219075</xdr:colOff>
      <xdr:row>21</xdr:row>
      <xdr:rowOff>95250</xdr:rowOff>
    </xdr:from>
    <xdr:to>
      <xdr:col>32</xdr:col>
      <xdr:colOff>104618</xdr:colOff>
      <xdr:row>33</xdr:row>
      <xdr:rowOff>123550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926425" y="3895725"/>
          <a:ext cx="1257143" cy="2200000"/>
        </a:xfrm>
        <a:prstGeom prst="rect">
          <a:avLst/>
        </a:prstGeom>
      </xdr:spPr>
    </xdr:pic>
    <xdr:clientData/>
  </xdr:twoCellAnchor>
  <xdr:twoCellAnchor>
    <xdr:from>
      <xdr:col>23</xdr:col>
      <xdr:colOff>66675</xdr:colOff>
      <xdr:row>35</xdr:row>
      <xdr:rowOff>0</xdr:rowOff>
    </xdr:from>
    <xdr:to>
      <xdr:col>29</xdr:col>
      <xdr:colOff>632525</xdr:colOff>
      <xdr:row>52</xdr:row>
      <xdr:rowOff>12839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35</xdr:col>
      <xdr:colOff>161925</xdr:colOff>
      <xdr:row>21</xdr:row>
      <xdr:rowOff>161925</xdr:rowOff>
    </xdr:from>
    <xdr:to>
      <xdr:col>37</xdr:col>
      <xdr:colOff>37944</xdr:colOff>
      <xdr:row>34</xdr:row>
      <xdr:rowOff>66393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298275" y="3962400"/>
          <a:ext cx="1247619" cy="2257143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59</xdr:row>
      <xdr:rowOff>38100</xdr:rowOff>
    </xdr:from>
    <xdr:to>
      <xdr:col>36</xdr:col>
      <xdr:colOff>239400</xdr:colOff>
      <xdr:row>79</xdr:row>
      <xdr:rowOff>18600</xdr:rowOff>
    </xdr:to>
    <xdr:grpSp>
      <xdr:nvGrpSpPr>
        <xdr:cNvPr id="4" name="组合 3"/>
        <xdr:cNvGrpSpPr/>
      </xdr:nvGrpSpPr>
      <xdr:grpSpPr>
        <a:xfrm>
          <a:off x="20021550" y="10153650"/>
          <a:ext cx="5040000" cy="3409500"/>
          <a:chOff x="20021550" y="10715625"/>
          <a:chExt cx="5040000" cy="3600000"/>
        </a:xfrm>
      </xdr:grpSpPr>
      <xdr:graphicFrame macro="">
        <xdr:nvGraphicFramePr>
          <xdr:cNvPr id="13" name="图表 12"/>
          <xdr:cNvGraphicFramePr>
            <a:graphicFrameLocks/>
          </xdr:cNvGraphicFramePr>
        </xdr:nvGraphicFramePr>
        <xdr:xfrm>
          <a:off x="20021550" y="10715625"/>
          <a:ext cx="5040000" cy="360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">
        <xdr:nvSpPr>
          <xdr:cNvPr id="14" name="文本框 13"/>
          <xdr:cNvSpPr txBox="1"/>
        </xdr:nvSpPr>
        <xdr:spPr>
          <a:xfrm>
            <a:off x="20031075" y="10744200"/>
            <a:ext cx="381000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200" b="1">
                <a:latin typeface="Times New Roman" panose="02020603050405020304" pitchFamily="18" charset="0"/>
                <a:cs typeface="Times New Roman" panose="02020603050405020304" pitchFamily="18" charset="0"/>
              </a:rPr>
              <a:t>(c)</a:t>
            </a:r>
            <a:endParaRPr lang="zh-CN" altLang="en-US" sz="1200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257175</xdr:colOff>
      <xdr:row>13</xdr:row>
      <xdr:rowOff>38100</xdr:rowOff>
    </xdr:from>
    <xdr:to>
      <xdr:col>18</xdr:col>
      <xdr:colOff>496575</xdr:colOff>
      <xdr:row>33</xdr:row>
      <xdr:rowOff>18600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323850</xdr:colOff>
      <xdr:row>10</xdr:row>
      <xdr:rowOff>142875</xdr:rowOff>
    </xdr:from>
    <xdr:to>
      <xdr:col>19</xdr:col>
      <xdr:colOff>67950</xdr:colOff>
      <xdr:row>30</xdr:row>
      <xdr:rowOff>123375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22</xdr:col>
      <xdr:colOff>228600</xdr:colOff>
      <xdr:row>21</xdr:row>
      <xdr:rowOff>85725</xdr:rowOff>
    </xdr:from>
    <xdr:to>
      <xdr:col>24</xdr:col>
      <xdr:colOff>57000</xdr:colOff>
      <xdr:row>33</xdr:row>
      <xdr:rowOff>104501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63925" y="3886200"/>
          <a:ext cx="1200000" cy="2190476"/>
        </a:xfrm>
        <a:prstGeom prst="rect">
          <a:avLst/>
        </a:prstGeom>
      </xdr:spPr>
    </xdr:pic>
    <xdr:clientData/>
  </xdr:twoCellAnchor>
  <xdr:twoCellAnchor editAs="oneCell">
    <xdr:from>
      <xdr:col>27</xdr:col>
      <xdr:colOff>371475</xdr:colOff>
      <xdr:row>21</xdr:row>
      <xdr:rowOff>57150</xdr:rowOff>
    </xdr:from>
    <xdr:to>
      <xdr:col>29</xdr:col>
      <xdr:colOff>209399</xdr:colOff>
      <xdr:row>33</xdr:row>
      <xdr:rowOff>123545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945350" y="3857625"/>
          <a:ext cx="1209524" cy="2238095"/>
        </a:xfrm>
        <a:prstGeom prst="rect">
          <a:avLst/>
        </a:prstGeom>
      </xdr:spPr>
    </xdr:pic>
    <xdr:clientData/>
  </xdr:twoCellAnchor>
  <xdr:twoCellAnchor>
    <xdr:from>
      <xdr:col>6</xdr:col>
      <xdr:colOff>466725</xdr:colOff>
      <xdr:row>29</xdr:row>
      <xdr:rowOff>28575</xdr:rowOff>
    </xdr:from>
    <xdr:to>
      <xdr:col>13</xdr:col>
      <xdr:colOff>496575</xdr:colOff>
      <xdr:row>49</xdr:row>
      <xdr:rowOff>9075</xdr:rowOff>
    </xdr:to>
    <xdr:grpSp>
      <xdr:nvGrpSpPr>
        <xdr:cNvPr id="2" name="组合 1"/>
        <xdr:cNvGrpSpPr/>
      </xdr:nvGrpSpPr>
      <xdr:grpSpPr>
        <a:xfrm>
          <a:off x="4724400" y="5000625"/>
          <a:ext cx="5040000" cy="3409500"/>
          <a:chOff x="4724400" y="5276850"/>
          <a:chExt cx="5040000" cy="3600000"/>
        </a:xfrm>
      </xdr:grpSpPr>
      <xdr:graphicFrame macro="">
        <xdr:nvGraphicFramePr>
          <xdr:cNvPr id="5" name="图表 4"/>
          <xdr:cNvGraphicFramePr>
            <a:graphicFrameLocks/>
          </xdr:cNvGraphicFramePr>
        </xdr:nvGraphicFramePr>
        <xdr:xfrm>
          <a:off x="4724400" y="5276850"/>
          <a:ext cx="5040000" cy="360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">
        <xdr:nvSpPr>
          <xdr:cNvPr id="6" name="文本框 5"/>
          <xdr:cNvSpPr txBox="1"/>
        </xdr:nvSpPr>
        <xdr:spPr>
          <a:xfrm>
            <a:off x="4733925" y="5314950"/>
            <a:ext cx="371475" cy="323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200" b="1">
                <a:latin typeface="Times New Roman" panose="02020603050405020304" pitchFamily="18" charset="0"/>
                <a:cs typeface="Times New Roman" panose="02020603050405020304" pitchFamily="18" charset="0"/>
              </a:rPr>
              <a:t>(a)</a:t>
            </a:r>
            <a:endParaRPr lang="zh-CN" altLang="en-US" sz="1200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40</xdr:row>
      <xdr:rowOff>0</xdr:rowOff>
    </xdr:from>
    <xdr:to>
      <xdr:col>16</xdr:col>
      <xdr:colOff>771525</xdr:colOff>
      <xdr:row>58</xdr:row>
      <xdr:rowOff>114300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32</xdr:col>
      <xdr:colOff>333375</xdr:colOff>
      <xdr:row>25</xdr:row>
      <xdr:rowOff>114300</xdr:rowOff>
    </xdr:from>
    <xdr:to>
      <xdr:col>34</xdr:col>
      <xdr:colOff>295108</xdr:colOff>
      <xdr:row>37</xdr:row>
      <xdr:rowOff>171171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88650" y="4638675"/>
          <a:ext cx="1333333" cy="2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190500</xdr:colOff>
      <xdr:row>19</xdr:row>
      <xdr:rowOff>171450</xdr:rowOff>
    </xdr:from>
    <xdr:to>
      <xdr:col>29</xdr:col>
      <xdr:colOff>123662</xdr:colOff>
      <xdr:row>31</xdr:row>
      <xdr:rowOff>180702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07225" y="3609975"/>
          <a:ext cx="1304762" cy="2180952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666750</xdr:colOff>
      <xdr:row>20</xdr:row>
      <xdr:rowOff>142875</xdr:rowOff>
    </xdr:from>
    <xdr:to>
      <xdr:col>23</xdr:col>
      <xdr:colOff>580864</xdr:colOff>
      <xdr:row>33</xdr:row>
      <xdr:rowOff>9248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859125" y="3762375"/>
          <a:ext cx="1285714" cy="2219048"/>
        </a:xfrm>
        <a:prstGeom prst="rect">
          <a:avLst/>
        </a:prstGeom>
      </xdr:spPr>
    </xdr:pic>
    <xdr:clientData/>
  </xdr:twoCellAnchor>
  <xdr:twoCellAnchor>
    <xdr:from>
      <xdr:col>32</xdr:col>
      <xdr:colOff>638175</xdr:colOff>
      <xdr:row>7</xdr:row>
      <xdr:rowOff>9525</xdr:rowOff>
    </xdr:from>
    <xdr:to>
      <xdr:col>39</xdr:col>
      <xdr:colOff>668025</xdr:colOff>
      <xdr:row>26</xdr:row>
      <xdr:rowOff>171000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37</xdr:col>
      <xdr:colOff>428625</xdr:colOff>
      <xdr:row>27</xdr:row>
      <xdr:rowOff>28575</xdr:rowOff>
    </xdr:from>
    <xdr:to>
      <xdr:col>39</xdr:col>
      <xdr:colOff>361787</xdr:colOff>
      <xdr:row>39</xdr:row>
      <xdr:rowOff>123542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222450" y="4914900"/>
          <a:ext cx="1304762" cy="2266667"/>
        </a:xfrm>
        <a:prstGeom prst="rect">
          <a:avLst/>
        </a:prstGeom>
      </xdr:spPr>
    </xdr:pic>
    <xdr:clientData/>
  </xdr:twoCellAnchor>
  <xdr:oneCellAnchor>
    <xdr:from>
      <xdr:col>42</xdr:col>
      <xdr:colOff>285750</xdr:colOff>
      <xdr:row>22</xdr:row>
      <xdr:rowOff>104775</xdr:rowOff>
    </xdr:from>
    <xdr:ext cx="1200000" cy="2142857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718125" y="4086225"/>
          <a:ext cx="1200000" cy="2142857"/>
        </a:xfrm>
        <a:prstGeom prst="rect">
          <a:avLst/>
        </a:prstGeom>
      </xdr:spPr>
    </xdr:pic>
    <xdr:clientData/>
  </xdr:oneCellAnchor>
  <xdr:twoCellAnchor>
    <xdr:from>
      <xdr:col>41</xdr:col>
      <xdr:colOff>447763</xdr:colOff>
      <xdr:row>3</xdr:row>
      <xdr:rowOff>19050</xdr:rowOff>
    </xdr:from>
    <xdr:to>
      <xdr:col>49</xdr:col>
      <xdr:colOff>1275</xdr:colOff>
      <xdr:row>22</xdr:row>
      <xdr:rowOff>180525</xdr:rowOff>
    </xdr:to>
    <xdr:graphicFrame macro="">
      <xdr:nvGraphicFramePr>
        <xdr:cNvPr id="10" name="图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41</xdr:col>
      <xdr:colOff>428625</xdr:colOff>
      <xdr:row>3</xdr:row>
      <xdr:rowOff>28686</xdr:rowOff>
    </xdr:from>
    <xdr:to>
      <xdr:col>42</xdr:col>
      <xdr:colOff>113091</xdr:colOff>
      <xdr:row>4</xdr:row>
      <xdr:rowOff>173120</xdr:rowOff>
    </xdr:to>
    <xdr:sp macro="" textlink="">
      <xdr:nvSpPr>
        <xdr:cNvPr id="12" name="文本框 11"/>
        <xdr:cNvSpPr txBox="1"/>
      </xdr:nvSpPr>
      <xdr:spPr>
        <a:xfrm>
          <a:off x="30249202" y="578205"/>
          <a:ext cx="373197" cy="3276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latin typeface="Times New Roman" panose="02020603050405020304" pitchFamily="18" charset="0"/>
              <a:cs typeface="Times New Roman" panose="02020603050405020304" pitchFamily="18" charset="0"/>
            </a:rPr>
            <a:t>(b)</a:t>
          </a:r>
          <a:endParaRPr lang="zh-CN" altLang="en-US" sz="12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114300</xdr:colOff>
      <xdr:row>18</xdr:row>
      <xdr:rowOff>114300</xdr:rowOff>
    </xdr:from>
    <xdr:to>
      <xdr:col>13</xdr:col>
      <xdr:colOff>256986</xdr:colOff>
      <xdr:row>31</xdr:row>
      <xdr:rowOff>161625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7175" y="3552825"/>
          <a:ext cx="1514286" cy="24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257175</xdr:colOff>
      <xdr:row>19</xdr:row>
      <xdr:rowOff>47625</xdr:rowOff>
    </xdr:from>
    <xdr:to>
      <xdr:col>18</xdr:col>
      <xdr:colOff>142718</xdr:colOff>
      <xdr:row>31</xdr:row>
      <xdr:rowOff>142592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49050" y="3486150"/>
          <a:ext cx="1257143" cy="2266667"/>
        </a:xfrm>
        <a:prstGeom prst="rect">
          <a:avLst/>
        </a:prstGeom>
      </xdr:spPr>
    </xdr:pic>
    <xdr:clientData/>
  </xdr:twoCellAnchor>
  <xdr:twoCellAnchor editAs="oneCell">
    <xdr:from>
      <xdr:col>21</xdr:col>
      <xdr:colOff>276225</xdr:colOff>
      <xdr:row>21</xdr:row>
      <xdr:rowOff>152400</xdr:rowOff>
    </xdr:from>
    <xdr:to>
      <xdr:col>23</xdr:col>
      <xdr:colOff>142720</xdr:colOff>
      <xdr:row>34</xdr:row>
      <xdr:rowOff>56868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97100" y="3952875"/>
          <a:ext cx="1238095" cy="2257143"/>
        </a:xfrm>
        <a:prstGeom prst="rect">
          <a:avLst/>
        </a:prstGeom>
      </xdr:spPr>
    </xdr:pic>
    <xdr:clientData/>
  </xdr:twoCellAnchor>
  <xdr:twoCellAnchor>
    <xdr:from>
      <xdr:col>19</xdr:col>
      <xdr:colOff>495300</xdr:colOff>
      <xdr:row>33</xdr:row>
      <xdr:rowOff>104774</xdr:rowOff>
    </xdr:from>
    <xdr:to>
      <xdr:col>27</xdr:col>
      <xdr:colOff>85725</xdr:colOff>
      <xdr:row>53</xdr:row>
      <xdr:rowOff>85274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25</xdr:col>
      <xdr:colOff>571500</xdr:colOff>
      <xdr:row>22</xdr:row>
      <xdr:rowOff>76200</xdr:rowOff>
    </xdr:from>
    <xdr:to>
      <xdr:col>27</xdr:col>
      <xdr:colOff>457043</xdr:colOff>
      <xdr:row>34</xdr:row>
      <xdr:rowOff>114024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35575" y="4057650"/>
          <a:ext cx="1257143" cy="2209524"/>
        </a:xfrm>
        <a:prstGeom prst="rect">
          <a:avLst/>
        </a:prstGeom>
      </xdr:spPr>
    </xdr:pic>
    <xdr:clientData/>
  </xdr:twoCellAnchor>
  <xdr:twoCellAnchor>
    <xdr:from>
      <xdr:col>20</xdr:col>
      <xdr:colOff>542925</xdr:colOff>
      <xdr:row>54</xdr:row>
      <xdr:rowOff>19050</xdr:rowOff>
    </xdr:from>
    <xdr:to>
      <xdr:col>28</xdr:col>
      <xdr:colOff>133350</xdr:colOff>
      <xdr:row>73</xdr:row>
      <xdr:rowOff>180525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714375</xdr:colOff>
      <xdr:row>16</xdr:row>
      <xdr:rowOff>28574</xdr:rowOff>
    </xdr:from>
    <xdr:to>
      <xdr:col>9</xdr:col>
      <xdr:colOff>48900</xdr:colOff>
      <xdr:row>36</xdr:row>
      <xdr:rowOff>9074</xdr:rowOff>
    </xdr:to>
    <xdr:grpSp>
      <xdr:nvGrpSpPr>
        <xdr:cNvPr id="10" name="组合 9"/>
        <xdr:cNvGrpSpPr/>
      </xdr:nvGrpSpPr>
      <xdr:grpSpPr>
        <a:xfrm>
          <a:off x="1400175" y="2771774"/>
          <a:ext cx="5040000" cy="3409500"/>
          <a:chOff x="1400175" y="2924174"/>
          <a:chExt cx="5040000" cy="3600000"/>
        </a:xfrm>
      </xdr:grpSpPr>
      <xdr:graphicFrame macro="">
        <xdr:nvGraphicFramePr>
          <xdr:cNvPr id="7" name="图表 6"/>
          <xdr:cNvGraphicFramePr>
            <a:graphicFrameLocks/>
          </xdr:cNvGraphicFramePr>
        </xdr:nvGraphicFramePr>
        <xdr:xfrm>
          <a:off x="1400175" y="2924174"/>
          <a:ext cx="5040000" cy="360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9" name="文本框 8"/>
          <xdr:cNvSpPr txBox="1"/>
        </xdr:nvSpPr>
        <xdr:spPr>
          <a:xfrm>
            <a:off x="1438275" y="2981325"/>
            <a:ext cx="371475" cy="323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200" b="1">
                <a:latin typeface="Times New Roman" panose="02020603050405020304" pitchFamily="18" charset="0"/>
                <a:cs typeface="Times New Roman" panose="02020603050405020304" pitchFamily="18" charset="0"/>
              </a:rPr>
              <a:t>(c)</a:t>
            </a:r>
            <a:endParaRPr lang="zh-CN" altLang="en-US" sz="1200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95250</xdr:colOff>
      <xdr:row>22</xdr:row>
      <xdr:rowOff>95250</xdr:rowOff>
    </xdr:from>
    <xdr:to>
      <xdr:col>17</xdr:col>
      <xdr:colOff>123650</xdr:colOff>
      <xdr:row>35</xdr:row>
      <xdr:rowOff>9242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82275" y="4076700"/>
          <a:ext cx="1400000" cy="22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619125</xdr:colOff>
      <xdr:row>22</xdr:row>
      <xdr:rowOff>38100</xdr:rowOff>
    </xdr:from>
    <xdr:to>
      <xdr:col>11</xdr:col>
      <xdr:colOff>580858</xdr:colOff>
      <xdr:row>34</xdr:row>
      <xdr:rowOff>152114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91350" y="4019550"/>
          <a:ext cx="1333333" cy="2285714"/>
        </a:xfrm>
        <a:prstGeom prst="rect">
          <a:avLst/>
        </a:prstGeom>
      </xdr:spPr>
    </xdr:pic>
    <xdr:clientData/>
  </xdr:twoCellAnchor>
  <xdr:twoCellAnchor>
    <xdr:from>
      <xdr:col>15</xdr:col>
      <xdr:colOff>228600</xdr:colOff>
      <xdr:row>36</xdr:row>
      <xdr:rowOff>142875</xdr:rowOff>
    </xdr:from>
    <xdr:to>
      <xdr:col>22</xdr:col>
      <xdr:colOff>590550</xdr:colOff>
      <xdr:row>56</xdr:row>
      <xdr:rowOff>76199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19</xdr:col>
      <xdr:colOff>619125</xdr:colOff>
      <xdr:row>24</xdr:row>
      <xdr:rowOff>142875</xdr:rowOff>
    </xdr:from>
    <xdr:to>
      <xdr:col>21</xdr:col>
      <xdr:colOff>571335</xdr:colOff>
      <xdr:row>37</xdr:row>
      <xdr:rowOff>28295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49350" y="4486275"/>
          <a:ext cx="1323810" cy="2238095"/>
        </a:xfrm>
        <a:prstGeom prst="rect">
          <a:avLst/>
        </a:prstGeom>
      </xdr:spPr>
    </xdr:pic>
    <xdr:clientData/>
  </xdr:twoCellAnchor>
  <xdr:twoCellAnchor editAs="oneCell">
    <xdr:from>
      <xdr:col>25</xdr:col>
      <xdr:colOff>76200</xdr:colOff>
      <xdr:row>23</xdr:row>
      <xdr:rowOff>114300</xdr:rowOff>
    </xdr:from>
    <xdr:to>
      <xdr:col>26</xdr:col>
      <xdr:colOff>685638</xdr:colOff>
      <xdr:row>36</xdr:row>
      <xdr:rowOff>56863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21225" y="4276725"/>
          <a:ext cx="1295238" cy="2295238"/>
        </a:xfrm>
        <a:prstGeom prst="rect">
          <a:avLst/>
        </a:prstGeom>
      </xdr:spPr>
    </xdr:pic>
    <xdr:clientData/>
  </xdr:twoCellAnchor>
  <xdr:twoCellAnchor>
    <xdr:from>
      <xdr:col>24</xdr:col>
      <xdr:colOff>609600</xdr:colOff>
      <xdr:row>3</xdr:row>
      <xdr:rowOff>123825</xdr:rowOff>
    </xdr:from>
    <xdr:to>
      <xdr:col>27</xdr:col>
      <xdr:colOff>409575</xdr:colOff>
      <xdr:row>5</xdr:row>
      <xdr:rowOff>152400</xdr:rowOff>
    </xdr:to>
    <xdr:sp macro="" textlink="">
      <xdr:nvSpPr>
        <xdr:cNvPr id="8" name="文本框 7"/>
        <xdr:cNvSpPr txBox="1"/>
      </xdr:nvSpPr>
      <xdr:spPr>
        <a:xfrm>
          <a:off x="17268825" y="666750"/>
          <a:ext cx="1857375" cy="39052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CN" sz="20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Tresca</a:t>
          </a:r>
          <a:endParaRPr lang="zh-CN" altLang="en-US" sz="20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19</xdr:col>
      <xdr:colOff>495300</xdr:colOff>
      <xdr:row>2</xdr:row>
      <xdr:rowOff>142875</xdr:rowOff>
    </xdr:from>
    <xdr:to>
      <xdr:col>22</xdr:col>
      <xdr:colOff>295275</xdr:colOff>
      <xdr:row>4</xdr:row>
      <xdr:rowOff>171450</xdr:rowOff>
    </xdr:to>
    <xdr:sp macro="" textlink="">
      <xdr:nvSpPr>
        <xdr:cNvPr id="9" name="文本框 8"/>
        <xdr:cNvSpPr txBox="1"/>
      </xdr:nvSpPr>
      <xdr:spPr>
        <a:xfrm>
          <a:off x="13725525" y="504825"/>
          <a:ext cx="1857375" cy="39052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CN" sz="20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Drucker-Prager</a:t>
          </a:r>
          <a:endParaRPr lang="zh-CN" altLang="en-US" sz="20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266700</xdr:colOff>
      <xdr:row>2</xdr:row>
      <xdr:rowOff>114300</xdr:rowOff>
    </xdr:from>
    <xdr:to>
      <xdr:col>12</xdr:col>
      <xdr:colOff>66675</xdr:colOff>
      <xdr:row>4</xdr:row>
      <xdr:rowOff>142875</xdr:rowOff>
    </xdr:to>
    <xdr:sp macro="" textlink="">
      <xdr:nvSpPr>
        <xdr:cNvPr id="10" name="文本框 9"/>
        <xdr:cNvSpPr txBox="1"/>
      </xdr:nvSpPr>
      <xdr:spPr>
        <a:xfrm>
          <a:off x="6638925" y="476250"/>
          <a:ext cx="1857375" cy="39052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CN" sz="20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B-W 1.2</a:t>
          </a:r>
          <a:endParaRPr lang="zh-CN" altLang="en-US" sz="20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14</xdr:col>
      <xdr:colOff>485775</xdr:colOff>
      <xdr:row>2</xdr:row>
      <xdr:rowOff>133350</xdr:rowOff>
    </xdr:from>
    <xdr:to>
      <xdr:col>17</xdr:col>
      <xdr:colOff>285750</xdr:colOff>
      <xdr:row>4</xdr:row>
      <xdr:rowOff>161925</xdr:rowOff>
    </xdr:to>
    <xdr:sp macro="" textlink="">
      <xdr:nvSpPr>
        <xdr:cNvPr id="11" name="文本框 10"/>
        <xdr:cNvSpPr txBox="1"/>
      </xdr:nvSpPr>
      <xdr:spPr>
        <a:xfrm>
          <a:off x="10287000" y="495300"/>
          <a:ext cx="1857375" cy="39052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CN" sz="20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B-W 1.1</a:t>
          </a:r>
          <a:endParaRPr lang="zh-CN" altLang="en-US" sz="20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29</xdr:col>
      <xdr:colOff>419100</xdr:colOff>
      <xdr:row>4</xdr:row>
      <xdr:rowOff>133350</xdr:rowOff>
    </xdr:from>
    <xdr:to>
      <xdr:col>32</xdr:col>
      <xdr:colOff>219075</xdr:colOff>
      <xdr:row>6</xdr:row>
      <xdr:rowOff>161925</xdr:rowOff>
    </xdr:to>
    <xdr:sp macro="" textlink="">
      <xdr:nvSpPr>
        <xdr:cNvPr id="12" name="文本框 11"/>
        <xdr:cNvSpPr txBox="1"/>
      </xdr:nvSpPr>
      <xdr:spPr>
        <a:xfrm>
          <a:off x="20507325" y="857250"/>
          <a:ext cx="1857375" cy="39052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CN" sz="20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B-W 1.05</a:t>
          </a:r>
          <a:endParaRPr lang="zh-CN" altLang="en-US" sz="20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30</xdr:col>
      <xdr:colOff>104775</xdr:colOff>
      <xdr:row>23</xdr:row>
      <xdr:rowOff>19050</xdr:rowOff>
    </xdr:from>
    <xdr:to>
      <xdr:col>31</xdr:col>
      <xdr:colOff>638023</xdr:colOff>
      <xdr:row>35</xdr:row>
      <xdr:rowOff>28302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878800" y="4181475"/>
          <a:ext cx="1219048" cy="2180952"/>
        </a:xfrm>
        <a:prstGeom prst="rect">
          <a:avLst/>
        </a:prstGeom>
      </xdr:spPr>
    </xdr:pic>
    <xdr:clientData/>
  </xdr:twoCellAnchor>
  <xdr:twoCellAnchor editAs="oneCell">
    <xdr:from>
      <xdr:col>35</xdr:col>
      <xdr:colOff>104775</xdr:colOff>
      <xdr:row>20</xdr:row>
      <xdr:rowOff>152400</xdr:rowOff>
    </xdr:from>
    <xdr:to>
      <xdr:col>36</xdr:col>
      <xdr:colOff>638023</xdr:colOff>
      <xdr:row>32</xdr:row>
      <xdr:rowOff>180700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07800" y="3771900"/>
          <a:ext cx="1219048" cy="2200000"/>
        </a:xfrm>
        <a:prstGeom prst="rect">
          <a:avLst/>
        </a:prstGeom>
      </xdr:spPr>
    </xdr:pic>
    <xdr:clientData/>
  </xdr:twoCellAnchor>
  <xdr:twoCellAnchor>
    <xdr:from>
      <xdr:col>34</xdr:col>
      <xdr:colOff>514350</xdr:colOff>
      <xdr:row>5</xdr:row>
      <xdr:rowOff>123825</xdr:rowOff>
    </xdr:from>
    <xdr:to>
      <xdr:col>37</xdr:col>
      <xdr:colOff>314325</xdr:colOff>
      <xdr:row>7</xdr:row>
      <xdr:rowOff>152400</xdr:rowOff>
    </xdr:to>
    <xdr:sp macro="" textlink="">
      <xdr:nvSpPr>
        <xdr:cNvPr id="15" name="文本框 14"/>
        <xdr:cNvSpPr txBox="1"/>
      </xdr:nvSpPr>
      <xdr:spPr>
        <a:xfrm>
          <a:off x="24031575" y="1028700"/>
          <a:ext cx="1857375" cy="39052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CN" sz="20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Mohr-Coulomb</a:t>
          </a:r>
          <a:endParaRPr lang="zh-CN" altLang="en-US" sz="20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19</xdr:col>
      <xdr:colOff>266700</xdr:colOff>
      <xdr:row>11</xdr:row>
      <xdr:rowOff>133350</xdr:rowOff>
    </xdr:from>
    <xdr:to>
      <xdr:col>26</xdr:col>
      <xdr:colOff>506100</xdr:colOff>
      <xdr:row>31</xdr:row>
      <xdr:rowOff>113850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39</xdr:col>
      <xdr:colOff>676275</xdr:colOff>
      <xdr:row>20</xdr:row>
      <xdr:rowOff>104775</xdr:rowOff>
    </xdr:from>
    <xdr:to>
      <xdr:col>41</xdr:col>
      <xdr:colOff>514199</xdr:colOff>
      <xdr:row>32</xdr:row>
      <xdr:rowOff>171170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622500" y="3724275"/>
          <a:ext cx="1209524" cy="223809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514350</xdr:colOff>
      <xdr:row>6</xdr:row>
      <xdr:rowOff>104775</xdr:rowOff>
    </xdr:from>
    <xdr:to>
      <xdr:col>17</xdr:col>
      <xdr:colOff>323850</xdr:colOff>
      <xdr:row>26</xdr:row>
      <xdr:rowOff>38099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28575</xdr:colOff>
      <xdr:row>26</xdr:row>
      <xdr:rowOff>171450</xdr:rowOff>
    </xdr:from>
    <xdr:to>
      <xdr:col>17</xdr:col>
      <xdr:colOff>56975</xdr:colOff>
      <xdr:row>39</xdr:row>
      <xdr:rowOff>85442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15600" y="4876800"/>
          <a:ext cx="1400000" cy="22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25</xdr:row>
      <xdr:rowOff>171450</xdr:rowOff>
    </xdr:from>
    <xdr:to>
      <xdr:col>11</xdr:col>
      <xdr:colOff>552283</xdr:colOff>
      <xdr:row>38</xdr:row>
      <xdr:rowOff>104489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62775" y="4695825"/>
          <a:ext cx="1333333" cy="2285714"/>
        </a:xfrm>
        <a:prstGeom prst="rect">
          <a:avLst/>
        </a:prstGeom>
      </xdr:spPr>
    </xdr:pic>
    <xdr:clientData/>
  </xdr:twoCellAnchor>
  <xdr:twoCellAnchor>
    <xdr:from>
      <xdr:col>1</xdr:col>
      <xdr:colOff>590550</xdr:colOff>
      <xdr:row>29</xdr:row>
      <xdr:rowOff>142875</xdr:rowOff>
    </xdr:from>
    <xdr:to>
      <xdr:col>9</xdr:col>
      <xdr:colOff>200025</xdr:colOff>
      <xdr:row>49</xdr:row>
      <xdr:rowOff>76199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19</xdr:col>
      <xdr:colOff>676275</xdr:colOff>
      <xdr:row>26</xdr:row>
      <xdr:rowOff>57150</xdr:rowOff>
    </xdr:from>
    <xdr:to>
      <xdr:col>21</xdr:col>
      <xdr:colOff>628485</xdr:colOff>
      <xdr:row>38</xdr:row>
      <xdr:rowOff>75926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06500" y="4762500"/>
          <a:ext cx="1323810" cy="21904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161925</xdr:colOff>
      <xdr:row>19</xdr:row>
      <xdr:rowOff>9525</xdr:rowOff>
    </xdr:from>
    <xdr:to>
      <xdr:col>12</xdr:col>
      <xdr:colOff>190325</xdr:colOff>
      <xdr:row>31</xdr:row>
      <xdr:rowOff>104492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53275" y="3448050"/>
          <a:ext cx="1400000" cy="226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180975</xdr:colOff>
      <xdr:row>18</xdr:row>
      <xdr:rowOff>123825</xdr:rowOff>
    </xdr:from>
    <xdr:to>
      <xdr:col>17</xdr:col>
      <xdr:colOff>85565</xdr:colOff>
      <xdr:row>30</xdr:row>
      <xdr:rowOff>171173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01325" y="3381375"/>
          <a:ext cx="1276190" cy="2219048"/>
        </a:xfrm>
        <a:prstGeom prst="rect">
          <a:avLst/>
        </a:prstGeom>
      </xdr:spPr>
    </xdr:pic>
    <xdr:clientData/>
  </xdr:twoCellAnchor>
  <xdr:twoCellAnchor>
    <xdr:from>
      <xdr:col>2</xdr:col>
      <xdr:colOff>123824</xdr:colOff>
      <xdr:row>12</xdr:row>
      <xdr:rowOff>152399</xdr:rowOff>
    </xdr:from>
    <xdr:to>
      <xdr:col>9</xdr:col>
      <xdr:colOff>296549</xdr:colOff>
      <xdr:row>32</xdr:row>
      <xdr:rowOff>132899</xdr:rowOff>
    </xdr:to>
    <xdr:grpSp>
      <xdr:nvGrpSpPr>
        <xdr:cNvPr id="6" name="组合 5"/>
        <xdr:cNvGrpSpPr/>
      </xdr:nvGrpSpPr>
      <xdr:grpSpPr>
        <a:xfrm>
          <a:off x="1562099" y="2209799"/>
          <a:ext cx="5040000" cy="3409500"/>
          <a:chOff x="1562099" y="2324099"/>
          <a:chExt cx="5040000" cy="3600000"/>
        </a:xfrm>
      </xdr:grpSpPr>
      <xdr:graphicFrame macro="">
        <xdr:nvGraphicFramePr>
          <xdr:cNvPr id="3" name="图表 2"/>
          <xdr:cNvGraphicFramePr>
            <a:graphicFrameLocks/>
          </xdr:cNvGraphicFramePr>
        </xdr:nvGraphicFramePr>
        <xdr:xfrm>
          <a:off x="1562099" y="2324099"/>
          <a:ext cx="5040000" cy="360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2" name="文本框 1"/>
          <xdr:cNvSpPr txBox="1"/>
        </xdr:nvSpPr>
        <xdr:spPr>
          <a:xfrm>
            <a:off x="1562100" y="2352675"/>
            <a:ext cx="371475" cy="323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200" b="1">
                <a:latin typeface="Times New Roman" panose="02020603050405020304" pitchFamily="18" charset="0"/>
                <a:cs typeface="Times New Roman" panose="02020603050405020304" pitchFamily="18" charset="0"/>
              </a:rPr>
              <a:t>(a)</a:t>
            </a:r>
            <a:endParaRPr lang="zh-CN" altLang="en-US" sz="1200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</xdr:colOff>
      <xdr:row>18</xdr:row>
      <xdr:rowOff>152400</xdr:rowOff>
    </xdr:from>
    <xdr:to>
      <xdr:col>11</xdr:col>
      <xdr:colOff>657065</xdr:colOff>
      <xdr:row>31</xdr:row>
      <xdr:rowOff>18773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58025" y="3409950"/>
          <a:ext cx="1276190" cy="2219048"/>
        </a:xfrm>
        <a:prstGeom prst="rect">
          <a:avLst/>
        </a:prstGeom>
      </xdr:spPr>
    </xdr:pic>
    <xdr:clientData/>
  </xdr:twoCellAnchor>
  <xdr:twoCellAnchor>
    <xdr:from>
      <xdr:col>2</xdr:col>
      <xdr:colOff>123825</xdr:colOff>
      <xdr:row>12</xdr:row>
      <xdr:rowOff>152399</xdr:rowOff>
    </xdr:from>
    <xdr:to>
      <xdr:col>9</xdr:col>
      <xdr:colOff>296550</xdr:colOff>
      <xdr:row>32</xdr:row>
      <xdr:rowOff>132899</xdr:rowOff>
    </xdr:to>
    <xdr:grpSp>
      <xdr:nvGrpSpPr>
        <xdr:cNvPr id="3" name="组合 2"/>
        <xdr:cNvGrpSpPr/>
      </xdr:nvGrpSpPr>
      <xdr:grpSpPr>
        <a:xfrm>
          <a:off x="1562100" y="2209799"/>
          <a:ext cx="5040000" cy="3409500"/>
          <a:chOff x="1562100" y="2324099"/>
          <a:chExt cx="5040000" cy="3600000"/>
        </a:xfrm>
      </xdr:grpSpPr>
      <xdr:graphicFrame macro="">
        <xdr:nvGraphicFramePr>
          <xdr:cNvPr id="2" name="图表 1"/>
          <xdr:cNvGraphicFramePr>
            <a:graphicFrameLocks/>
          </xdr:cNvGraphicFramePr>
        </xdr:nvGraphicFramePr>
        <xdr:xfrm>
          <a:off x="1562100" y="2324099"/>
          <a:ext cx="5040000" cy="360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5" name="文本框 4"/>
          <xdr:cNvSpPr txBox="1"/>
        </xdr:nvSpPr>
        <xdr:spPr>
          <a:xfrm>
            <a:off x="1571625" y="2362200"/>
            <a:ext cx="371475" cy="323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200" b="1">
                <a:latin typeface="Times New Roman" panose="02020603050405020304" pitchFamily="18" charset="0"/>
                <a:cs typeface="Times New Roman" panose="02020603050405020304" pitchFamily="18" charset="0"/>
              </a:rPr>
              <a:t>(b)</a:t>
            </a:r>
            <a:endParaRPr lang="zh-CN" altLang="en-US" sz="1200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14</xdr:row>
      <xdr:rowOff>66675</xdr:rowOff>
    </xdr:from>
    <xdr:to>
      <xdr:col>14</xdr:col>
      <xdr:colOff>515625</xdr:colOff>
      <xdr:row>34</xdr:row>
      <xdr:rowOff>47175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152399</xdr:colOff>
      <xdr:row>4</xdr:row>
      <xdr:rowOff>28574</xdr:rowOff>
    </xdr:from>
    <xdr:to>
      <xdr:col>41</xdr:col>
      <xdr:colOff>58424</xdr:colOff>
      <xdr:row>24</xdr:row>
      <xdr:rowOff>9074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838200</xdr:colOff>
      <xdr:row>18</xdr:row>
      <xdr:rowOff>161925</xdr:rowOff>
    </xdr:from>
    <xdr:to>
      <xdr:col>21</xdr:col>
      <xdr:colOff>323701</xdr:colOff>
      <xdr:row>31</xdr:row>
      <xdr:rowOff>75917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25150" y="3419475"/>
          <a:ext cx="1190476" cy="2266667"/>
        </a:xfrm>
        <a:prstGeom prst="rect">
          <a:avLst/>
        </a:prstGeom>
      </xdr:spPr>
    </xdr:pic>
    <xdr:clientData/>
  </xdr:twoCellAnchor>
  <xdr:twoCellAnchor editAs="oneCell">
    <xdr:from>
      <xdr:col>26</xdr:col>
      <xdr:colOff>76200</xdr:colOff>
      <xdr:row>20</xdr:row>
      <xdr:rowOff>171450</xdr:rowOff>
    </xdr:from>
    <xdr:to>
      <xdr:col>27</xdr:col>
      <xdr:colOff>485626</xdr:colOff>
      <xdr:row>33</xdr:row>
      <xdr:rowOff>85442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83425" y="3790950"/>
          <a:ext cx="1190476" cy="2266667"/>
        </a:xfrm>
        <a:prstGeom prst="rect">
          <a:avLst/>
        </a:prstGeom>
      </xdr:spPr>
    </xdr:pic>
    <xdr:clientData/>
  </xdr:twoCellAnchor>
  <xdr:twoCellAnchor editAs="oneCell">
    <xdr:from>
      <xdr:col>31</xdr:col>
      <xdr:colOff>495300</xdr:colOff>
      <xdr:row>21</xdr:row>
      <xdr:rowOff>133350</xdr:rowOff>
    </xdr:from>
    <xdr:to>
      <xdr:col>32</xdr:col>
      <xdr:colOff>723756</xdr:colOff>
      <xdr:row>33</xdr:row>
      <xdr:rowOff>152126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41075" y="3933825"/>
          <a:ext cx="1152381" cy="2190476"/>
        </a:xfrm>
        <a:prstGeom prst="rect">
          <a:avLst/>
        </a:prstGeom>
      </xdr:spPr>
    </xdr:pic>
    <xdr:clientData/>
  </xdr:twoCellAnchor>
  <xdr:twoCellAnchor editAs="oneCell">
    <xdr:from>
      <xdr:col>38</xdr:col>
      <xdr:colOff>219075</xdr:colOff>
      <xdr:row>24</xdr:row>
      <xdr:rowOff>28575</xdr:rowOff>
    </xdr:from>
    <xdr:to>
      <xdr:col>39</xdr:col>
      <xdr:colOff>638025</xdr:colOff>
      <xdr:row>36</xdr:row>
      <xdr:rowOff>133065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36950" y="4371975"/>
          <a:ext cx="1200000" cy="2276190"/>
        </a:xfrm>
        <a:prstGeom prst="rect">
          <a:avLst/>
        </a:prstGeom>
      </xdr:spPr>
    </xdr:pic>
    <xdr:clientData/>
  </xdr:twoCellAnchor>
  <xdr:twoCellAnchor editAs="oneCell">
    <xdr:from>
      <xdr:col>44</xdr:col>
      <xdr:colOff>123825</xdr:colOff>
      <xdr:row>21</xdr:row>
      <xdr:rowOff>0</xdr:rowOff>
    </xdr:from>
    <xdr:to>
      <xdr:col>45</xdr:col>
      <xdr:colOff>523727</xdr:colOff>
      <xdr:row>33</xdr:row>
      <xdr:rowOff>85443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289875" y="3800475"/>
          <a:ext cx="1180952" cy="225714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10</xdr:row>
      <xdr:rowOff>38101</xdr:rowOff>
    </xdr:from>
    <xdr:to>
      <xdr:col>11</xdr:col>
      <xdr:colOff>620400</xdr:colOff>
      <xdr:row>26</xdr:row>
      <xdr:rowOff>22501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171450</xdr:colOff>
      <xdr:row>11</xdr:row>
      <xdr:rowOff>0</xdr:rowOff>
    </xdr:from>
    <xdr:to>
      <xdr:col>20</xdr:col>
      <xdr:colOff>410850</xdr:colOff>
      <xdr:row>26</xdr:row>
      <xdr:rowOff>165375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12</xdr:row>
      <xdr:rowOff>66675</xdr:rowOff>
    </xdr:from>
    <xdr:to>
      <xdr:col>8</xdr:col>
      <xdr:colOff>201300</xdr:colOff>
      <xdr:row>28</xdr:row>
      <xdr:rowOff>51075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B/Desktop/2018.08/Paper_3/Fracture%20Criterion%20Comparison/FMQ69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erial"/>
      <sheetName val="SRB"/>
      <sheetName val="CN-2-1"/>
      <sheetName val="CN-3-1"/>
      <sheetName val="CN-4-1"/>
      <sheetName val="PN-1-1"/>
      <sheetName val="PN-2-1"/>
      <sheetName val="PN-3-1"/>
      <sheetName val="ST-1-1"/>
      <sheetName val="SMCS"/>
      <sheetName val="VGM"/>
      <sheetName val="Bao"/>
      <sheetName val="Bai"/>
      <sheetName val="MC"/>
      <sheetName val="AB"/>
      <sheetName val="断后伸长率"/>
      <sheetName val="Temp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A3">
            <v>-2.0000000000000001E-4</v>
          </cell>
          <cell r="B3">
            <v>-5.0720000000000001E-3</v>
          </cell>
          <cell r="E3">
            <v>0</v>
          </cell>
          <cell r="G3">
            <v>0</v>
          </cell>
          <cell r="J3">
            <v>0</v>
          </cell>
          <cell r="L3">
            <v>0</v>
          </cell>
        </row>
        <row r="4">
          <cell r="A4">
            <v>-4.0000000000000002E-4</v>
          </cell>
          <cell r="B4">
            <v>-5.3762999999999998E-2</v>
          </cell>
          <cell r="E4">
            <v>3.9816799999999996E-3</v>
          </cell>
          <cell r="G4">
            <v>6.4093200000000001</v>
          </cell>
          <cell r="J4">
            <v>4.05216E-3</v>
          </cell>
          <cell r="L4">
            <v>6.0505200000000006</v>
          </cell>
        </row>
        <row r="5">
          <cell r="A5">
            <v>4.0000000000000002E-4</v>
          </cell>
          <cell r="B5">
            <v>-6.9993E-2</v>
          </cell>
          <cell r="E5">
            <v>7.9636199999999994E-3</v>
          </cell>
          <cell r="G5">
            <v>12.815959999999999</v>
          </cell>
          <cell r="J5">
            <v>8.1044600000000008E-3</v>
          </cell>
          <cell r="L5">
            <v>12.09868</v>
          </cell>
        </row>
        <row r="6">
          <cell r="A6">
            <v>-1E-4</v>
          </cell>
          <cell r="B6">
            <v>-8.6223999999999995E-2</v>
          </cell>
          <cell r="E6">
            <v>1.3937E-2</v>
          </cell>
          <cell r="G6">
            <v>22.420919999999999</v>
          </cell>
          <cell r="J6">
            <v>1.418322E-2</v>
          </cell>
          <cell r="L6">
            <v>21.166439999999998</v>
          </cell>
        </row>
        <row r="7">
          <cell r="A7">
            <v>1E-4</v>
          </cell>
          <cell r="B7">
            <v>2.7389E-2</v>
          </cell>
          <cell r="E7">
            <v>2.1902399999999999E-2</v>
          </cell>
          <cell r="G7">
            <v>35.218160000000005</v>
          </cell>
          <cell r="J7">
            <v>2.2288800000000001E-2</v>
          </cell>
          <cell r="L7">
            <v>33.248440000000002</v>
          </cell>
        </row>
        <row r="8">
          <cell r="A8">
            <v>0</v>
          </cell>
          <cell r="B8">
            <v>-8.6223999999999995E-2</v>
          </cell>
          <cell r="E8">
            <v>2.9869E-2</v>
          </cell>
          <cell r="G8">
            <v>48.004800000000003</v>
          </cell>
          <cell r="J8">
            <v>3.03948E-2</v>
          </cell>
          <cell r="L8">
            <v>45.320800000000006</v>
          </cell>
        </row>
        <row r="9">
          <cell r="A9">
            <v>-1E-4</v>
          </cell>
          <cell r="B9">
            <v>-6.9993E-2</v>
          </cell>
          <cell r="E9">
            <v>3.7975000000000002E-2</v>
          </cell>
          <cell r="G9">
            <v>59.712000000000003</v>
          </cell>
          <cell r="J9">
            <v>3.8580400000000001E-2</v>
          </cell>
          <cell r="L9">
            <v>57.012800000000006</v>
          </cell>
        </row>
        <row r="10">
          <cell r="A10">
            <v>-2.0000000000000001E-4</v>
          </cell>
          <cell r="B10">
            <v>1.1158E-2</v>
          </cell>
          <cell r="E10">
            <v>4.7010999999999997E-2</v>
          </cell>
          <cell r="G10">
            <v>64.932400000000001</v>
          </cell>
          <cell r="J10">
            <v>4.7687599999999997E-2</v>
          </cell>
          <cell r="L10">
            <v>63.7408</v>
          </cell>
        </row>
        <row r="11">
          <cell r="A11">
            <v>-4.0000000000000002E-4</v>
          </cell>
          <cell r="B11">
            <v>-2.1302000000000001E-2</v>
          </cell>
          <cell r="E11">
            <v>5.6492199999999999E-2</v>
          </cell>
          <cell r="G11">
            <v>67.459999999999994</v>
          </cell>
          <cell r="J11">
            <v>5.7667599999999999E-2</v>
          </cell>
          <cell r="L11">
            <v>65.06519999999999</v>
          </cell>
        </row>
        <row r="12">
          <cell r="A12">
            <v>-2.0000000000000001E-4</v>
          </cell>
          <cell r="B12">
            <v>-0.10245</v>
          </cell>
          <cell r="E12">
            <v>6.6154000000000004E-2</v>
          </cell>
          <cell r="G12">
            <v>68.984800000000007</v>
          </cell>
          <cell r="J12">
            <v>6.7698999999999995E-2</v>
          </cell>
          <cell r="L12">
            <v>65.243600000000001</v>
          </cell>
        </row>
        <row r="13">
          <cell r="A13">
            <v>-2.0000000000000001E-4</v>
          </cell>
          <cell r="B13">
            <v>-2.1302000000000001E-2</v>
          </cell>
          <cell r="E13">
            <v>7.5947799999999996E-2</v>
          </cell>
          <cell r="G13">
            <v>69.8232</v>
          </cell>
          <cell r="J13">
            <v>7.7664999999999998E-2</v>
          </cell>
          <cell r="L13">
            <v>65.618399999999994</v>
          </cell>
        </row>
        <row r="14">
          <cell r="A14">
            <v>-2.0000000000000001E-4</v>
          </cell>
          <cell r="B14">
            <v>-5.3762999999999998E-2</v>
          </cell>
          <cell r="E14">
            <v>8.5805400000000004E-2</v>
          </cell>
          <cell r="G14">
            <v>70.374399999999994</v>
          </cell>
          <cell r="J14">
            <v>8.76334E-2</v>
          </cell>
          <cell r="L14">
            <v>65.943600000000004</v>
          </cell>
        </row>
        <row r="15">
          <cell r="A15">
            <v>-4.0000000000000002E-4</v>
          </cell>
          <cell r="B15">
            <v>7.6079999999999995E-2</v>
          </cell>
          <cell r="E15">
            <v>9.5701800000000004E-2</v>
          </cell>
          <cell r="G15">
            <v>70.763199999999998</v>
          </cell>
          <cell r="J15">
            <v>9.7606600000000002E-2</v>
          </cell>
          <cell r="L15">
            <v>66.214799999999997</v>
          </cell>
        </row>
        <row r="16">
          <cell r="A16">
            <v>-6.9999999999999999E-4</v>
          </cell>
          <cell r="B16">
            <v>-2.1302000000000001E-2</v>
          </cell>
          <cell r="E16">
            <v>0.10562240000000001</v>
          </cell>
          <cell r="G16">
            <v>71.051199999999994</v>
          </cell>
          <cell r="J16">
            <v>0.10758520000000001</v>
          </cell>
          <cell r="L16">
            <v>66.436000000000007</v>
          </cell>
        </row>
        <row r="17">
          <cell r="A17">
            <v>-2.0000000000000001E-4</v>
          </cell>
          <cell r="B17">
            <v>5.985E-2</v>
          </cell>
          <cell r="E17">
            <v>0.1155596</v>
          </cell>
          <cell r="G17">
            <v>71.271600000000007</v>
          </cell>
          <cell r="J17">
            <v>0.1175686</v>
          </cell>
          <cell r="L17">
            <v>66.616</v>
          </cell>
        </row>
        <row r="18">
          <cell r="A18">
            <v>-2.0000000000000001E-4</v>
          </cell>
          <cell r="B18">
            <v>-5.0720000000000001E-3</v>
          </cell>
          <cell r="E18">
            <v>0.12550800000000001</v>
          </cell>
          <cell r="G18">
            <v>71.447999999999993</v>
          </cell>
          <cell r="J18">
            <v>0.12755620000000001</v>
          </cell>
          <cell r="L18">
            <v>66.762</v>
          </cell>
        </row>
        <row r="19">
          <cell r="A19">
            <v>-1E-4</v>
          </cell>
          <cell r="B19">
            <v>-2.1302000000000001E-2</v>
          </cell>
          <cell r="E19">
            <v>0.135465</v>
          </cell>
          <cell r="G19">
            <v>71.588800000000006</v>
          </cell>
          <cell r="J19">
            <v>0.13754739999999999</v>
          </cell>
          <cell r="L19">
            <v>66.879199999999997</v>
          </cell>
        </row>
        <row r="20">
          <cell r="A20">
            <v>-2.9999999999999997E-4</v>
          </cell>
          <cell r="B20">
            <v>-6.9993E-2</v>
          </cell>
          <cell r="E20">
            <v>0.14542859999999999</v>
          </cell>
          <cell r="G20">
            <v>71.701999999999998</v>
          </cell>
          <cell r="J20">
            <v>0.14754159999999999</v>
          </cell>
          <cell r="L20">
            <v>66.972800000000007</v>
          </cell>
        </row>
        <row r="21">
          <cell r="A21">
            <v>-2.9999999999999997E-4</v>
          </cell>
          <cell r="B21">
            <v>-5.0720000000000001E-3</v>
          </cell>
          <cell r="E21">
            <v>0.15539800000000001</v>
          </cell>
          <cell r="G21">
            <v>71.790800000000004</v>
          </cell>
          <cell r="J21">
            <v>0.1575386</v>
          </cell>
          <cell r="L21">
            <v>67.045199999999994</v>
          </cell>
        </row>
        <row r="22">
          <cell r="A22">
            <v>-2.9999999999999997E-4</v>
          </cell>
          <cell r="B22">
            <v>-8.6223999999999995E-2</v>
          </cell>
          <cell r="E22">
            <v>0.16537180000000001</v>
          </cell>
          <cell r="G22">
            <v>71.860799999999998</v>
          </cell>
          <cell r="J22">
            <v>0.16753879999999999</v>
          </cell>
          <cell r="L22">
            <v>67.095199999999991</v>
          </cell>
        </row>
        <row r="23">
          <cell r="A23">
            <v>-2.0000000000000001E-4</v>
          </cell>
          <cell r="B23">
            <v>-6.9993E-2</v>
          </cell>
          <cell r="E23">
            <v>0.17534959999999999</v>
          </cell>
          <cell r="G23">
            <v>71.913600000000002</v>
          </cell>
          <cell r="J23">
            <v>0.17754300000000001</v>
          </cell>
          <cell r="L23">
            <v>67.119600000000005</v>
          </cell>
        </row>
        <row r="24">
          <cell r="A24">
            <v>-2.0000000000000001E-4</v>
          </cell>
          <cell r="B24">
            <v>-6.9993E-2</v>
          </cell>
          <cell r="E24">
            <v>0.185331</v>
          </cell>
          <cell r="G24">
            <v>71.951599999999999</v>
          </cell>
          <cell r="J24">
            <v>0.18755060000000001</v>
          </cell>
          <cell r="L24">
            <v>67.120800000000003</v>
          </cell>
        </row>
        <row r="25">
          <cell r="A25">
            <v>-4.0000000000000002E-4</v>
          </cell>
          <cell r="B25">
            <v>-2.1302000000000001E-2</v>
          </cell>
          <cell r="E25">
            <v>0.1953154</v>
          </cell>
          <cell r="G25">
            <v>71.974800000000002</v>
          </cell>
          <cell r="J25">
            <v>0.19756199999999999</v>
          </cell>
          <cell r="L25">
            <v>67.097999999999999</v>
          </cell>
        </row>
        <row r="26">
          <cell r="A26">
            <v>-2.9999999999999997E-4</v>
          </cell>
          <cell r="B26">
            <v>-5.3762999999999998E-2</v>
          </cell>
          <cell r="E26">
            <v>0.20530200000000001</v>
          </cell>
          <cell r="G26">
            <v>71.989199999999997</v>
          </cell>
          <cell r="J26">
            <v>0.20757600000000001</v>
          </cell>
          <cell r="L26">
            <v>67.0548</v>
          </cell>
        </row>
        <row r="27">
          <cell r="A27">
            <v>-5.0000000000000001E-4</v>
          </cell>
          <cell r="B27">
            <v>-8.6223999999999995E-2</v>
          </cell>
          <cell r="E27">
            <v>0.21529200000000001</v>
          </cell>
          <cell r="G27">
            <v>71.989999999999995</v>
          </cell>
          <cell r="J27">
            <v>0.21759400000000001</v>
          </cell>
          <cell r="L27">
            <v>66.993200000000002</v>
          </cell>
        </row>
        <row r="28">
          <cell r="A28">
            <v>1E-4</v>
          </cell>
          <cell r="B28">
            <v>-5.3762999999999998E-2</v>
          </cell>
          <cell r="E28">
            <v>0.22528400000000001</v>
          </cell>
          <cell r="G28">
            <v>71.982399999999998</v>
          </cell>
          <cell r="J28">
            <v>0.22761400000000001</v>
          </cell>
          <cell r="L28">
            <v>66.917600000000007</v>
          </cell>
        </row>
        <row r="29">
          <cell r="A29">
            <v>0</v>
          </cell>
          <cell r="B29">
            <v>-5.0720000000000001E-3</v>
          </cell>
          <cell r="E29">
            <v>0.23527799999999999</v>
          </cell>
          <cell r="G29">
            <v>71.965999999999994</v>
          </cell>
          <cell r="J29">
            <v>0.23763600000000001</v>
          </cell>
          <cell r="L29">
            <v>66.821600000000004</v>
          </cell>
        </row>
        <row r="30">
          <cell r="A30">
            <v>-4.0000000000000002E-4</v>
          </cell>
          <cell r="B30">
            <v>-8.6223999999999995E-2</v>
          </cell>
          <cell r="E30">
            <v>0.24527399999999999</v>
          </cell>
          <cell r="G30">
            <v>71.941199999999995</v>
          </cell>
          <cell r="J30">
            <v>0.247666</v>
          </cell>
          <cell r="L30">
            <v>66.69</v>
          </cell>
        </row>
        <row r="31">
          <cell r="A31">
            <v>-2.9999999999999997E-4</v>
          </cell>
          <cell r="B31">
            <v>-5.0720000000000001E-3</v>
          </cell>
          <cell r="E31">
            <v>0.25527</v>
          </cell>
          <cell r="G31">
            <v>71.908799999999999</v>
          </cell>
          <cell r="J31">
            <v>0.25769999999999998</v>
          </cell>
          <cell r="L31">
            <v>66.531600000000012</v>
          </cell>
        </row>
        <row r="32">
          <cell r="A32">
            <v>0</v>
          </cell>
          <cell r="B32">
            <v>9.2310000000000003E-2</v>
          </cell>
          <cell r="E32">
            <v>0.26527000000000001</v>
          </cell>
          <cell r="G32">
            <v>71.868800000000007</v>
          </cell>
          <cell r="J32">
            <v>0.26773799999999998</v>
          </cell>
          <cell r="L32">
            <v>66.352399999999989</v>
          </cell>
        </row>
        <row r="33">
          <cell r="A33">
            <v>-4.0000000000000002E-4</v>
          </cell>
          <cell r="B33">
            <v>-5.0720000000000001E-3</v>
          </cell>
          <cell r="E33">
            <v>0.27527000000000001</v>
          </cell>
          <cell r="G33">
            <v>71.822399999999988</v>
          </cell>
          <cell r="J33">
            <v>0.27777800000000002</v>
          </cell>
          <cell r="L33">
            <v>66.156800000000004</v>
          </cell>
        </row>
        <row r="34">
          <cell r="A34">
            <v>-1E-4</v>
          </cell>
          <cell r="B34">
            <v>-2.1302000000000001E-2</v>
          </cell>
          <cell r="E34">
            <v>0.28527200000000003</v>
          </cell>
          <cell r="G34">
            <v>71.769600000000011</v>
          </cell>
          <cell r="J34">
            <v>0.28782000000000002</v>
          </cell>
          <cell r="L34">
            <v>65.947199999999995</v>
          </cell>
        </row>
        <row r="35">
          <cell r="A35">
            <v>-2.0000000000000001E-4</v>
          </cell>
          <cell r="B35">
            <v>-2.1302000000000001E-2</v>
          </cell>
          <cell r="E35">
            <v>0.29527599999999998</v>
          </cell>
          <cell r="G35">
            <v>71.710800000000006</v>
          </cell>
          <cell r="J35">
            <v>0.29786600000000002</v>
          </cell>
          <cell r="L35">
            <v>65.7256</v>
          </cell>
        </row>
        <row r="36">
          <cell r="A36">
            <v>-2.9999999999999997E-4</v>
          </cell>
          <cell r="B36">
            <v>-2.1302000000000001E-2</v>
          </cell>
          <cell r="E36">
            <v>0.305282</v>
          </cell>
          <cell r="G36">
            <v>71.646000000000001</v>
          </cell>
          <cell r="J36">
            <v>0.30791000000000002</v>
          </cell>
          <cell r="L36">
            <v>65.494799999999998</v>
          </cell>
        </row>
        <row r="37">
          <cell r="A37">
            <v>-2.9999999999999997E-4</v>
          </cell>
          <cell r="B37">
            <v>-6.9993E-2</v>
          </cell>
          <cell r="E37">
            <v>0.31528600000000001</v>
          </cell>
          <cell r="G37">
            <v>71.576399999999992</v>
          </cell>
          <cell r="J37">
            <v>0.31795800000000002</v>
          </cell>
          <cell r="L37">
            <v>65.255200000000002</v>
          </cell>
        </row>
        <row r="38">
          <cell r="A38">
            <v>-2.9999999999999997E-4</v>
          </cell>
          <cell r="B38">
            <v>-6.9993E-2</v>
          </cell>
          <cell r="E38">
            <v>0.32529400000000003</v>
          </cell>
          <cell r="G38">
            <v>71.501199999999997</v>
          </cell>
          <cell r="J38">
            <v>0.32800600000000002</v>
          </cell>
          <cell r="L38">
            <v>65.008399999999995</v>
          </cell>
        </row>
        <row r="39">
          <cell r="A39">
            <v>-2.9999999999999997E-4</v>
          </cell>
          <cell r="B39">
            <v>-6.9993E-2</v>
          </cell>
          <cell r="E39">
            <v>0.33530199999999999</v>
          </cell>
          <cell r="G39">
            <v>71.421199999999999</v>
          </cell>
          <cell r="J39">
            <v>0.33805400000000002</v>
          </cell>
          <cell r="L39">
            <v>64.754400000000004</v>
          </cell>
        </row>
        <row r="40">
          <cell r="A40">
            <v>-4.0000000000000002E-4</v>
          </cell>
          <cell r="B40">
            <v>-5.0720000000000001E-3</v>
          </cell>
          <cell r="E40">
            <v>0.34531200000000001</v>
          </cell>
          <cell r="G40">
            <v>71.336399999999998</v>
          </cell>
          <cell r="J40">
            <v>0.34810400000000002</v>
          </cell>
          <cell r="L40">
            <v>64.494399999999999</v>
          </cell>
        </row>
        <row r="41">
          <cell r="A41">
            <v>-1E-4</v>
          </cell>
          <cell r="B41">
            <v>-2.1302000000000001E-2</v>
          </cell>
          <cell r="E41">
            <v>0.35532200000000003</v>
          </cell>
          <cell r="G41">
            <v>71.246800000000007</v>
          </cell>
          <cell r="J41">
            <v>0.35815399999999997</v>
          </cell>
          <cell r="L41">
            <v>64.228800000000007</v>
          </cell>
        </row>
        <row r="42">
          <cell r="A42">
            <v>0</v>
          </cell>
          <cell r="B42">
            <v>-5.0720000000000001E-3</v>
          </cell>
          <cell r="E42">
            <v>0.36533199999999999</v>
          </cell>
          <cell r="G42">
            <v>71.153199999999998</v>
          </cell>
          <cell r="J42">
            <v>0.36820399999999998</v>
          </cell>
          <cell r="L42">
            <v>63.957999999999998</v>
          </cell>
        </row>
        <row r="43">
          <cell r="A43">
            <v>-8.0000000000000004E-4</v>
          </cell>
          <cell r="B43">
            <v>-5.0720000000000001E-3</v>
          </cell>
          <cell r="E43">
            <v>0.37534400000000001</v>
          </cell>
          <cell r="G43">
            <v>71.055199999999999</v>
          </cell>
          <cell r="J43">
            <v>0.37825399999999998</v>
          </cell>
          <cell r="L43">
            <v>63.682000000000002</v>
          </cell>
        </row>
        <row r="44">
          <cell r="A44">
            <v>6.9999999999999999E-4</v>
          </cell>
          <cell r="B44">
            <v>0.31953999999999999</v>
          </cell>
          <cell r="E44">
            <v>0.38535799999999998</v>
          </cell>
          <cell r="G44">
            <v>70.953199999999995</v>
          </cell>
          <cell r="J44">
            <v>0.38830599999999998</v>
          </cell>
          <cell r="L44">
            <v>63.401600000000002</v>
          </cell>
        </row>
        <row r="45">
          <cell r="A45">
            <v>-1E-4</v>
          </cell>
          <cell r="B45">
            <v>0.59545000000000003</v>
          </cell>
          <cell r="E45">
            <v>0.39537</v>
          </cell>
          <cell r="G45">
            <v>70.846800000000002</v>
          </cell>
        </row>
        <row r="46">
          <cell r="A46">
            <v>-1E-4</v>
          </cell>
          <cell r="B46">
            <v>1.0012000000000001</v>
          </cell>
          <cell r="E46">
            <v>0.40538600000000002</v>
          </cell>
          <cell r="G46">
            <v>70.736800000000002</v>
          </cell>
        </row>
        <row r="47">
          <cell r="A47">
            <v>6.9999999999999999E-4</v>
          </cell>
          <cell r="B47">
            <v>1.2283999999999999</v>
          </cell>
        </row>
        <row r="48">
          <cell r="A48">
            <v>5.0000000000000001E-4</v>
          </cell>
          <cell r="B48">
            <v>1.6504000000000001</v>
          </cell>
        </row>
        <row r="49">
          <cell r="A49">
            <v>8.0000000000000004E-4</v>
          </cell>
          <cell r="B49">
            <v>1.8938999999999999</v>
          </cell>
        </row>
        <row r="50">
          <cell r="A50">
            <v>1E-3</v>
          </cell>
          <cell r="B50">
            <v>2.3321000000000001</v>
          </cell>
        </row>
        <row r="51">
          <cell r="A51">
            <v>1.4E-3</v>
          </cell>
          <cell r="B51">
            <v>2.6242999999999999</v>
          </cell>
        </row>
        <row r="52">
          <cell r="A52">
            <v>1.2999999999999999E-3</v>
          </cell>
          <cell r="B52">
            <v>2.9651000000000001</v>
          </cell>
        </row>
        <row r="53">
          <cell r="A53">
            <v>1.6999999999999999E-3</v>
          </cell>
          <cell r="B53">
            <v>3.3222</v>
          </cell>
        </row>
        <row r="54">
          <cell r="A54">
            <v>1.8E-3</v>
          </cell>
          <cell r="B54">
            <v>3.7117</v>
          </cell>
        </row>
        <row r="55">
          <cell r="A55">
            <v>1.8E-3</v>
          </cell>
          <cell r="B55">
            <v>4.1337000000000002</v>
          </cell>
        </row>
        <row r="56">
          <cell r="A56">
            <v>1.8E-3</v>
          </cell>
          <cell r="B56">
            <v>4.4907000000000004</v>
          </cell>
        </row>
        <row r="57">
          <cell r="A57">
            <v>2.2000000000000001E-3</v>
          </cell>
          <cell r="B57">
            <v>4.7828999999999997</v>
          </cell>
        </row>
        <row r="58">
          <cell r="A58">
            <v>2.5999999999999999E-3</v>
          </cell>
          <cell r="B58">
            <v>5.4158999999999997</v>
          </cell>
        </row>
        <row r="59">
          <cell r="A59">
            <v>3.3E-3</v>
          </cell>
          <cell r="B59">
            <v>5.8540999999999999</v>
          </cell>
        </row>
        <row r="60">
          <cell r="A60">
            <v>3.2000000000000002E-3</v>
          </cell>
          <cell r="B60">
            <v>6.0651000000000002</v>
          </cell>
        </row>
        <row r="61">
          <cell r="A61">
            <v>3.3999999999999998E-3</v>
          </cell>
          <cell r="B61">
            <v>6.4058999999999999</v>
          </cell>
        </row>
        <row r="62">
          <cell r="A62">
            <v>3.2000000000000002E-3</v>
          </cell>
          <cell r="B62">
            <v>6.7142999999999997</v>
          </cell>
        </row>
        <row r="63">
          <cell r="A63">
            <v>3.3E-3</v>
          </cell>
          <cell r="B63">
            <v>6.9901999999999997</v>
          </cell>
        </row>
        <row r="64">
          <cell r="A64">
            <v>3.3999999999999998E-3</v>
          </cell>
          <cell r="B64">
            <v>7.2986000000000004</v>
          </cell>
        </row>
        <row r="65">
          <cell r="A65">
            <v>3.3999999999999998E-3</v>
          </cell>
          <cell r="B65">
            <v>7.5744999999999996</v>
          </cell>
        </row>
        <row r="66">
          <cell r="A66">
            <v>4.3E-3</v>
          </cell>
          <cell r="B66">
            <v>7.8829000000000002</v>
          </cell>
        </row>
        <row r="67">
          <cell r="A67">
            <v>4.0000000000000001E-3</v>
          </cell>
          <cell r="B67">
            <v>8.1587999999999994</v>
          </cell>
        </row>
        <row r="68">
          <cell r="A68">
            <v>4.3E-3</v>
          </cell>
          <cell r="B68">
            <v>8.3859999999999992</v>
          </cell>
        </row>
        <row r="69">
          <cell r="A69">
            <v>4.4999999999999997E-3</v>
          </cell>
          <cell r="B69">
            <v>8.6782000000000004</v>
          </cell>
        </row>
        <row r="70">
          <cell r="A70">
            <v>4.1000000000000003E-3</v>
          </cell>
          <cell r="B70">
            <v>8.8892000000000007</v>
          </cell>
        </row>
        <row r="71">
          <cell r="A71">
            <v>4.7000000000000002E-3</v>
          </cell>
          <cell r="B71">
            <v>9.1813000000000002</v>
          </cell>
        </row>
        <row r="72">
          <cell r="A72">
            <v>5.0000000000000001E-3</v>
          </cell>
          <cell r="B72">
            <v>9.2787000000000006</v>
          </cell>
        </row>
        <row r="73">
          <cell r="A73">
            <v>4.7000000000000002E-3</v>
          </cell>
          <cell r="B73">
            <v>9.5546000000000006</v>
          </cell>
        </row>
        <row r="74">
          <cell r="A74">
            <v>5.1000000000000004E-3</v>
          </cell>
          <cell r="B74">
            <v>9.7006999999999994</v>
          </cell>
        </row>
        <row r="75">
          <cell r="A75">
            <v>5.0000000000000001E-3</v>
          </cell>
          <cell r="B75">
            <v>9.9765999999999995</v>
          </cell>
        </row>
        <row r="76">
          <cell r="A76">
            <v>4.8999999999999998E-3</v>
          </cell>
          <cell r="B76">
            <v>10.042</v>
          </cell>
        </row>
        <row r="77">
          <cell r="A77">
            <v>5.0000000000000001E-3</v>
          </cell>
          <cell r="B77">
            <v>10.35</v>
          </cell>
        </row>
        <row r="78">
          <cell r="A78">
            <v>5.3E-3</v>
          </cell>
          <cell r="B78">
            <v>10.48</v>
          </cell>
        </row>
        <row r="79">
          <cell r="A79">
            <v>4.5999999999999999E-3</v>
          </cell>
          <cell r="B79">
            <v>10.772</v>
          </cell>
        </row>
        <row r="80">
          <cell r="A80">
            <v>4.7000000000000002E-3</v>
          </cell>
          <cell r="B80">
            <v>10.837</v>
          </cell>
        </row>
        <row r="81">
          <cell r="A81">
            <v>4.8999999999999998E-3</v>
          </cell>
          <cell r="B81">
            <v>11.064</v>
          </cell>
        </row>
        <row r="82">
          <cell r="A82">
            <v>4.5999999999999999E-3</v>
          </cell>
          <cell r="B82">
            <v>11.259</v>
          </cell>
        </row>
        <row r="83">
          <cell r="A83">
            <v>4.4999999999999997E-3</v>
          </cell>
          <cell r="B83">
            <v>11.502000000000001</v>
          </cell>
        </row>
        <row r="84">
          <cell r="A84">
            <v>4.8999999999999998E-3</v>
          </cell>
          <cell r="B84">
            <v>11.567</v>
          </cell>
        </row>
        <row r="85">
          <cell r="A85">
            <v>4.7999999999999996E-3</v>
          </cell>
          <cell r="B85">
            <v>11.875999999999999</v>
          </cell>
        </row>
        <row r="86">
          <cell r="A86">
            <v>4.4999999999999997E-3</v>
          </cell>
          <cell r="B86">
            <v>12.005000000000001</v>
          </cell>
        </row>
        <row r="87">
          <cell r="A87">
            <v>4.5999999999999999E-3</v>
          </cell>
          <cell r="B87">
            <v>12.215999999999999</v>
          </cell>
        </row>
        <row r="88">
          <cell r="A88">
            <v>4.4999999999999997E-3</v>
          </cell>
          <cell r="B88">
            <v>12.298</v>
          </cell>
        </row>
        <row r="89">
          <cell r="A89">
            <v>4.5999999999999999E-3</v>
          </cell>
          <cell r="B89">
            <v>12.509</v>
          </cell>
        </row>
        <row r="90">
          <cell r="A90">
            <v>4.4000000000000003E-3</v>
          </cell>
          <cell r="B90">
            <v>12.59</v>
          </cell>
        </row>
        <row r="91">
          <cell r="A91">
            <v>4.1000000000000003E-3</v>
          </cell>
          <cell r="B91">
            <v>12.866</v>
          </cell>
        </row>
        <row r="92">
          <cell r="A92">
            <v>4.3E-3</v>
          </cell>
          <cell r="B92">
            <v>13.109</v>
          </cell>
        </row>
        <row r="93">
          <cell r="A93">
            <v>4.4000000000000003E-3</v>
          </cell>
          <cell r="B93">
            <v>13.157999999999999</v>
          </cell>
        </row>
        <row r="94">
          <cell r="A94">
            <v>4.4000000000000003E-3</v>
          </cell>
          <cell r="B94">
            <v>13.369</v>
          </cell>
        </row>
        <row r="95">
          <cell r="A95">
            <v>4.4000000000000003E-3</v>
          </cell>
          <cell r="B95">
            <v>13.531000000000001</v>
          </cell>
        </row>
        <row r="96">
          <cell r="A96">
            <v>4.3E-3</v>
          </cell>
          <cell r="B96">
            <v>13.661</v>
          </cell>
        </row>
        <row r="97">
          <cell r="A97">
            <v>4.7999999999999996E-3</v>
          </cell>
          <cell r="B97">
            <v>13.791</v>
          </cell>
        </row>
        <row r="98">
          <cell r="A98">
            <v>5.1000000000000004E-3</v>
          </cell>
          <cell r="B98">
            <v>13.888</v>
          </cell>
        </row>
        <row r="99">
          <cell r="A99">
            <v>4.8999999999999998E-3</v>
          </cell>
          <cell r="B99">
            <v>14.132</v>
          </cell>
        </row>
        <row r="100">
          <cell r="A100">
            <v>5.4999999999999997E-3</v>
          </cell>
          <cell r="B100">
            <v>14.18</v>
          </cell>
        </row>
        <row r="101">
          <cell r="A101">
            <v>5.4000000000000003E-3</v>
          </cell>
          <cell r="B101">
            <v>14.391</v>
          </cell>
        </row>
        <row r="102">
          <cell r="A102">
            <v>5.4000000000000003E-3</v>
          </cell>
          <cell r="B102">
            <v>14.472</v>
          </cell>
        </row>
        <row r="103">
          <cell r="A103">
            <v>5.4000000000000003E-3</v>
          </cell>
          <cell r="B103">
            <v>14.683</v>
          </cell>
        </row>
        <row r="104">
          <cell r="A104">
            <v>5.7999999999999996E-3</v>
          </cell>
          <cell r="B104">
            <v>14.747999999999999</v>
          </cell>
        </row>
        <row r="105">
          <cell r="A105">
            <v>5.1000000000000004E-3</v>
          </cell>
          <cell r="B105">
            <v>14.878</v>
          </cell>
        </row>
        <row r="106">
          <cell r="A106">
            <v>5.8999999999999999E-3</v>
          </cell>
          <cell r="B106">
            <v>14.959</v>
          </cell>
        </row>
        <row r="107">
          <cell r="A107">
            <v>6.1999999999999998E-3</v>
          </cell>
          <cell r="B107">
            <v>15.04</v>
          </cell>
        </row>
        <row r="108">
          <cell r="A108">
            <v>5.8999999999999999E-3</v>
          </cell>
          <cell r="B108">
            <v>15.186999999999999</v>
          </cell>
        </row>
        <row r="109">
          <cell r="A109">
            <v>5.7999999999999996E-3</v>
          </cell>
          <cell r="B109">
            <v>15.3</v>
          </cell>
        </row>
        <row r="110">
          <cell r="A110">
            <v>5.1000000000000004E-3</v>
          </cell>
          <cell r="B110">
            <v>15.398</v>
          </cell>
        </row>
        <row r="111">
          <cell r="A111">
            <v>5.4000000000000003E-3</v>
          </cell>
          <cell r="B111">
            <v>15.462999999999999</v>
          </cell>
        </row>
        <row r="112">
          <cell r="A112">
            <v>5.1999999999999998E-3</v>
          </cell>
          <cell r="B112">
            <v>15.576000000000001</v>
          </cell>
        </row>
        <row r="113">
          <cell r="A113">
            <v>5.7999999999999996E-3</v>
          </cell>
          <cell r="B113">
            <v>15.738</v>
          </cell>
        </row>
        <row r="114">
          <cell r="A114">
            <v>5.8999999999999999E-3</v>
          </cell>
          <cell r="B114">
            <v>15.82</v>
          </cell>
        </row>
        <row r="115">
          <cell r="A115">
            <v>5.8999999999999999E-3</v>
          </cell>
          <cell r="B115">
            <v>15.965999999999999</v>
          </cell>
        </row>
        <row r="116">
          <cell r="A116">
            <v>6.3E-3</v>
          </cell>
          <cell r="B116">
            <v>16.047000000000001</v>
          </cell>
        </row>
        <row r="117">
          <cell r="A117">
            <v>6.1999999999999998E-3</v>
          </cell>
          <cell r="B117">
            <v>16.177</v>
          </cell>
        </row>
        <row r="118">
          <cell r="A118">
            <v>5.7999999999999996E-3</v>
          </cell>
          <cell r="B118">
            <v>16.338999999999999</v>
          </cell>
        </row>
        <row r="119">
          <cell r="A119">
            <v>5.8999999999999999E-3</v>
          </cell>
          <cell r="B119">
            <v>16.338999999999999</v>
          </cell>
        </row>
        <row r="120">
          <cell r="A120">
            <v>6.1000000000000004E-3</v>
          </cell>
          <cell r="B120">
            <v>16.484999999999999</v>
          </cell>
        </row>
        <row r="121">
          <cell r="A121">
            <v>6.0000000000000001E-3</v>
          </cell>
          <cell r="B121">
            <v>16.55</v>
          </cell>
        </row>
        <row r="122">
          <cell r="A122">
            <v>6.0000000000000001E-3</v>
          </cell>
          <cell r="B122">
            <v>16.631</v>
          </cell>
        </row>
        <row r="123">
          <cell r="A123">
            <v>6.0000000000000001E-3</v>
          </cell>
          <cell r="B123">
            <v>16.68</v>
          </cell>
        </row>
        <row r="124">
          <cell r="A124">
            <v>6.0000000000000001E-3</v>
          </cell>
          <cell r="B124">
            <v>16.777000000000001</v>
          </cell>
        </row>
        <row r="125">
          <cell r="A125">
            <v>5.7999999999999996E-3</v>
          </cell>
          <cell r="B125">
            <v>16.922999999999998</v>
          </cell>
        </row>
        <row r="126">
          <cell r="A126">
            <v>5.7000000000000002E-3</v>
          </cell>
          <cell r="B126">
            <v>16.988</v>
          </cell>
        </row>
        <row r="127">
          <cell r="A127">
            <v>5.4000000000000003E-3</v>
          </cell>
          <cell r="B127">
            <v>17.053000000000001</v>
          </cell>
        </row>
        <row r="128">
          <cell r="A128">
            <v>5.4000000000000003E-3</v>
          </cell>
          <cell r="B128">
            <v>17.117999999999999</v>
          </cell>
        </row>
        <row r="129">
          <cell r="A129">
            <v>5.5999999999999999E-3</v>
          </cell>
          <cell r="B129">
            <v>17.28</v>
          </cell>
        </row>
        <row r="130">
          <cell r="A130">
            <v>5.4999999999999997E-3</v>
          </cell>
          <cell r="B130">
            <v>17.344999999999999</v>
          </cell>
        </row>
        <row r="131">
          <cell r="A131">
            <v>6.1000000000000004E-3</v>
          </cell>
          <cell r="B131">
            <v>17.507999999999999</v>
          </cell>
        </row>
        <row r="132">
          <cell r="A132">
            <v>6.4999999999999997E-3</v>
          </cell>
          <cell r="B132">
            <v>17.556000000000001</v>
          </cell>
        </row>
        <row r="133">
          <cell r="A133">
            <v>7.7999999999999996E-3</v>
          </cell>
          <cell r="B133">
            <v>17.8</v>
          </cell>
        </row>
        <row r="134">
          <cell r="A134">
            <v>7.1999999999999998E-3</v>
          </cell>
          <cell r="B134">
            <v>17.864999999999998</v>
          </cell>
        </row>
        <row r="135">
          <cell r="A135">
            <v>7.0000000000000001E-3</v>
          </cell>
          <cell r="B135">
            <v>17.896999999999998</v>
          </cell>
        </row>
        <row r="136">
          <cell r="A136">
            <v>7.1999999999999998E-3</v>
          </cell>
          <cell r="B136">
            <v>18.010999999999999</v>
          </cell>
        </row>
        <row r="137">
          <cell r="A137">
            <v>7.1999999999999998E-3</v>
          </cell>
          <cell r="B137">
            <v>18.091999999999999</v>
          </cell>
        </row>
        <row r="138">
          <cell r="A138">
            <v>7.3000000000000001E-3</v>
          </cell>
          <cell r="B138">
            <v>18.172999999999998</v>
          </cell>
        </row>
        <row r="139">
          <cell r="A139">
            <v>8.0000000000000002E-3</v>
          </cell>
          <cell r="B139">
            <v>18.204999999999998</v>
          </cell>
        </row>
        <row r="140">
          <cell r="A140">
            <v>7.0000000000000001E-3</v>
          </cell>
          <cell r="B140">
            <v>18.303000000000001</v>
          </cell>
        </row>
        <row r="141">
          <cell r="A141">
            <v>7.4999999999999997E-3</v>
          </cell>
          <cell r="B141">
            <v>18.367999999999999</v>
          </cell>
        </row>
        <row r="142">
          <cell r="A142">
            <v>7.7000000000000002E-3</v>
          </cell>
          <cell r="B142">
            <v>18.352</v>
          </cell>
        </row>
        <row r="143">
          <cell r="A143">
            <v>7.0000000000000001E-3</v>
          </cell>
          <cell r="B143">
            <v>18.513999999999999</v>
          </cell>
        </row>
        <row r="144">
          <cell r="A144">
            <v>7.0000000000000001E-3</v>
          </cell>
          <cell r="B144">
            <v>18.562999999999999</v>
          </cell>
        </row>
        <row r="145">
          <cell r="A145">
            <v>8.0999999999999996E-3</v>
          </cell>
          <cell r="B145">
            <v>18.643999999999998</v>
          </cell>
        </row>
        <row r="146">
          <cell r="A146">
            <v>7.3000000000000001E-3</v>
          </cell>
          <cell r="B146">
            <v>18.675999999999998</v>
          </cell>
        </row>
        <row r="147">
          <cell r="A147">
            <v>7.6E-3</v>
          </cell>
          <cell r="B147">
            <v>18.741</v>
          </cell>
        </row>
        <row r="148">
          <cell r="A148">
            <v>6.7999999999999996E-3</v>
          </cell>
          <cell r="B148">
            <v>18.821999999999999</v>
          </cell>
        </row>
        <row r="149">
          <cell r="A149">
            <v>7.1999999999999998E-3</v>
          </cell>
          <cell r="B149">
            <v>18.902999999999999</v>
          </cell>
        </row>
        <row r="150">
          <cell r="A150">
            <v>6.7999999999999996E-3</v>
          </cell>
          <cell r="B150">
            <v>18.887</v>
          </cell>
        </row>
        <row r="151">
          <cell r="A151">
            <v>7.4000000000000003E-3</v>
          </cell>
          <cell r="B151">
            <v>19.048999999999999</v>
          </cell>
        </row>
        <row r="152">
          <cell r="A152">
            <v>6.7999999999999996E-3</v>
          </cell>
          <cell r="B152">
            <v>19.097999999999999</v>
          </cell>
        </row>
        <row r="153">
          <cell r="A153">
            <v>6.7000000000000002E-3</v>
          </cell>
          <cell r="B153">
            <v>19.146999999999998</v>
          </cell>
        </row>
        <row r="154">
          <cell r="A154">
            <v>6.8999999999999999E-3</v>
          </cell>
          <cell r="B154">
            <v>19.260000000000002</v>
          </cell>
        </row>
        <row r="155">
          <cell r="A155">
            <v>7.1999999999999998E-3</v>
          </cell>
          <cell r="B155">
            <v>19.244</v>
          </cell>
        </row>
        <row r="156">
          <cell r="A156">
            <v>7.1999999999999998E-3</v>
          </cell>
          <cell r="B156">
            <v>19.39</v>
          </cell>
        </row>
        <row r="157">
          <cell r="A157">
            <v>7.1000000000000004E-3</v>
          </cell>
          <cell r="B157">
            <v>19.454999999999998</v>
          </cell>
        </row>
        <row r="158">
          <cell r="A158">
            <v>6.7999999999999996E-3</v>
          </cell>
          <cell r="B158">
            <v>19.617000000000001</v>
          </cell>
        </row>
        <row r="159">
          <cell r="A159">
            <v>8.3000000000000001E-3</v>
          </cell>
          <cell r="B159">
            <v>19.666</v>
          </cell>
        </row>
        <row r="160">
          <cell r="A160">
            <v>7.4000000000000003E-3</v>
          </cell>
          <cell r="B160">
            <v>19.681999999999999</v>
          </cell>
        </row>
        <row r="161">
          <cell r="A161">
            <v>8.0999999999999996E-3</v>
          </cell>
          <cell r="B161">
            <v>19.827999999999999</v>
          </cell>
        </row>
        <row r="162">
          <cell r="A162">
            <v>8.2000000000000007E-3</v>
          </cell>
          <cell r="B162">
            <v>19.893000000000001</v>
          </cell>
        </row>
        <row r="163">
          <cell r="A163">
            <v>7.7999999999999996E-3</v>
          </cell>
          <cell r="B163">
            <v>19.957999999999998</v>
          </cell>
        </row>
        <row r="164">
          <cell r="A164">
            <v>8.3000000000000001E-3</v>
          </cell>
          <cell r="B164">
            <v>20.039000000000001</v>
          </cell>
        </row>
        <row r="165">
          <cell r="A165">
            <v>8.3999999999999995E-3</v>
          </cell>
          <cell r="B165">
            <v>20.120999999999999</v>
          </cell>
        </row>
        <row r="166">
          <cell r="A166">
            <v>8.5000000000000006E-3</v>
          </cell>
          <cell r="B166">
            <v>20.25</v>
          </cell>
        </row>
        <row r="167">
          <cell r="A167">
            <v>8.8000000000000005E-3</v>
          </cell>
          <cell r="B167">
            <v>20.332000000000001</v>
          </cell>
        </row>
        <row r="168">
          <cell r="A168">
            <v>9.1000000000000004E-3</v>
          </cell>
          <cell r="B168">
            <v>20.315000000000001</v>
          </cell>
        </row>
        <row r="169">
          <cell r="A169">
            <v>7.7999999999999996E-3</v>
          </cell>
          <cell r="B169">
            <v>20.494</v>
          </cell>
        </row>
        <row r="170">
          <cell r="A170">
            <v>8.0999999999999996E-3</v>
          </cell>
          <cell r="B170">
            <v>20.608000000000001</v>
          </cell>
        </row>
        <row r="171">
          <cell r="A171">
            <v>8.0999999999999996E-3</v>
          </cell>
          <cell r="B171">
            <v>20.623999999999999</v>
          </cell>
        </row>
        <row r="172">
          <cell r="A172">
            <v>8.0000000000000002E-3</v>
          </cell>
          <cell r="B172">
            <v>20.689</v>
          </cell>
        </row>
        <row r="173">
          <cell r="A173">
            <v>7.7999999999999996E-3</v>
          </cell>
          <cell r="B173">
            <v>20.786000000000001</v>
          </cell>
        </row>
        <row r="174">
          <cell r="A174">
            <v>8.0000000000000002E-3</v>
          </cell>
          <cell r="B174">
            <v>20.77</v>
          </cell>
        </row>
        <row r="175">
          <cell r="A175">
            <v>6.8999999999999999E-3</v>
          </cell>
          <cell r="B175">
            <v>21.013000000000002</v>
          </cell>
        </row>
        <row r="176">
          <cell r="A176">
            <v>8.3999999999999995E-3</v>
          </cell>
          <cell r="B176">
            <v>21.143000000000001</v>
          </cell>
        </row>
        <row r="177">
          <cell r="A177">
            <v>7.7000000000000002E-3</v>
          </cell>
          <cell r="B177">
            <v>21.353999999999999</v>
          </cell>
        </row>
        <row r="178">
          <cell r="A178">
            <v>7.6E-3</v>
          </cell>
          <cell r="B178">
            <v>21.338000000000001</v>
          </cell>
        </row>
        <row r="179">
          <cell r="A179">
            <v>7.7000000000000002E-3</v>
          </cell>
          <cell r="B179">
            <v>21.419</v>
          </cell>
        </row>
        <row r="180">
          <cell r="A180">
            <v>7.7000000000000002E-3</v>
          </cell>
          <cell r="B180">
            <v>21.5</v>
          </cell>
        </row>
        <row r="181">
          <cell r="A181">
            <v>7.6E-3</v>
          </cell>
          <cell r="B181">
            <v>21.548999999999999</v>
          </cell>
        </row>
        <row r="182">
          <cell r="A182">
            <v>7.6E-3</v>
          </cell>
          <cell r="B182">
            <v>21.63</v>
          </cell>
        </row>
        <row r="183">
          <cell r="A183">
            <v>7.7999999999999996E-3</v>
          </cell>
          <cell r="B183">
            <v>21.695</v>
          </cell>
        </row>
        <row r="184">
          <cell r="A184">
            <v>8.3999999999999995E-3</v>
          </cell>
          <cell r="B184">
            <v>21.776</v>
          </cell>
        </row>
        <row r="185">
          <cell r="A185">
            <v>8.5000000000000006E-3</v>
          </cell>
          <cell r="B185">
            <v>21.841000000000001</v>
          </cell>
        </row>
        <row r="186">
          <cell r="A186">
            <v>8.8000000000000005E-3</v>
          </cell>
          <cell r="B186">
            <v>21.905999999999999</v>
          </cell>
        </row>
        <row r="187">
          <cell r="A187">
            <v>8.5000000000000006E-3</v>
          </cell>
          <cell r="B187">
            <v>21.922000000000001</v>
          </cell>
        </row>
        <row r="188">
          <cell r="A188">
            <v>9.1000000000000004E-3</v>
          </cell>
          <cell r="B188">
            <v>21.986999999999998</v>
          </cell>
        </row>
        <row r="189">
          <cell r="A189">
            <v>9.4000000000000004E-3</v>
          </cell>
          <cell r="B189">
            <v>22.052</v>
          </cell>
        </row>
        <row r="190">
          <cell r="A190">
            <v>9.5999999999999992E-3</v>
          </cell>
          <cell r="B190">
            <v>22.149000000000001</v>
          </cell>
        </row>
        <row r="191">
          <cell r="A191">
            <v>8.8999999999999999E-3</v>
          </cell>
          <cell r="B191">
            <v>22.117000000000001</v>
          </cell>
        </row>
        <row r="192">
          <cell r="A192">
            <v>9.7999999999999997E-3</v>
          </cell>
          <cell r="B192">
            <v>22.295000000000002</v>
          </cell>
        </row>
        <row r="193">
          <cell r="A193">
            <v>9.7999999999999997E-3</v>
          </cell>
          <cell r="B193">
            <v>22.344000000000001</v>
          </cell>
        </row>
        <row r="194">
          <cell r="A194">
            <v>9.7999999999999997E-3</v>
          </cell>
          <cell r="B194">
            <v>22.457999999999998</v>
          </cell>
        </row>
        <row r="195">
          <cell r="A195">
            <v>9.4999999999999998E-3</v>
          </cell>
          <cell r="B195">
            <v>22.442</v>
          </cell>
        </row>
        <row r="196">
          <cell r="A196">
            <v>9.9000000000000008E-3</v>
          </cell>
          <cell r="B196">
            <v>22.49</v>
          </cell>
        </row>
        <row r="197">
          <cell r="A197">
            <v>9.5999999999999992E-3</v>
          </cell>
          <cell r="B197">
            <v>22.669</v>
          </cell>
        </row>
        <row r="198">
          <cell r="A198">
            <v>9.4000000000000004E-3</v>
          </cell>
          <cell r="B198">
            <v>22.734000000000002</v>
          </cell>
        </row>
        <row r="199">
          <cell r="A199">
            <v>9.4000000000000004E-3</v>
          </cell>
          <cell r="B199">
            <v>22.782</v>
          </cell>
        </row>
        <row r="200">
          <cell r="A200">
            <v>9.4999999999999998E-3</v>
          </cell>
          <cell r="B200">
            <v>22.782</v>
          </cell>
        </row>
        <row r="201">
          <cell r="A201">
            <v>9.5999999999999992E-3</v>
          </cell>
          <cell r="B201">
            <v>22.864000000000001</v>
          </cell>
        </row>
        <row r="202">
          <cell r="A202">
            <v>9.5999999999999992E-3</v>
          </cell>
          <cell r="B202">
            <v>22.88</v>
          </cell>
        </row>
        <row r="203">
          <cell r="A203">
            <v>9.4999999999999998E-3</v>
          </cell>
          <cell r="B203">
            <v>23.026</v>
          </cell>
        </row>
        <row r="204">
          <cell r="A204">
            <v>9.4000000000000004E-3</v>
          </cell>
          <cell r="B204">
            <v>23.091000000000001</v>
          </cell>
        </row>
        <row r="205">
          <cell r="A205">
            <v>9.1000000000000004E-3</v>
          </cell>
          <cell r="B205">
            <v>23.204000000000001</v>
          </cell>
        </row>
        <row r="206">
          <cell r="A206">
            <v>9.1999999999999998E-3</v>
          </cell>
          <cell r="B206">
            <v>23.285</v>
          </cell>
        </row>
        <row r="207">
          <cell r="A207">
            <v>8.8000000000000005E-3</v>
          </cell>
          <cell r="B207">
            <v>23.285</v>
          </cell>
        </row>
        <row r="208">
          <cell r="A208">
            <v>8.6999999999999994E-3</v>
          </cell>
          <cell r="B208">
            <v>23.414999999999999</v>
          </cell>
        </row>
        <row r="209">
          <cell r="A209">
            <v>8.3999999999999995E-3</v>
          </cell>
          <cell r="B209">
            <v>23.48</v>
          </cell>
        </row>
        <row r="210">
          <cell r="A210">
            <v>8.6E-3</v>
          </cell>
          <cell r="B210">
            <v>23.545000000000002</v>
          </cell>
        </row>
        <row r="211">
          <cell r="A211">
            <v>8.9999999999999993E-3</v>
          </cell>
          <cell r="B211">
            <v>23.577999999999999</v>
          </cell>
        </row>
        <row r="212">
          <cell r="A212">
            <v>8.8000000000000005E-3</v>
          </cell>
          <cell r="B212">
            <v>23.626000000000001</v>
          </cell>
        </row>
        <row r="213">
          <cell r="A213">
            <v>9.4000000000000004E-3</v>
          </cell>
          <cell r="B213">
            <v>23.771999999999998</v>
          </cell>
        </row>
        <row r="214">
          <cell r="A214">
            <v>9.2999999999999992E-3</v>
          </cell>
          <cell r="B214">
            <v>23.789000000000001</v>
          </cell>
        </row>
        <row r="215">
          <cell r="A215">
            <v>9.4999999999999998E-3</v>
          </cell>
          <cell r="B215">
            <v>23.853999999999999</v>
          </cell>
        </row>
        <row r="216">
          <cell r="A216">
            <v>0.01</v>
          </cell>
          <cell r="B216">
            <v>23.934999999999999</v>
          </cell>
        </row>
        <row r="217">
          <cell r="A217">
            <v>1.0200000000000001E-2</v>
          </cell>
          <cell r="B217">
            <v>23.983000000000001</v>
          </cell>
        </row>
        <row r="218">
          <cell r="A218">
            <v>1.0500000000000001E-2</v>
          </cell>
          <cell r="B218">
            <v>24.065000000000001</v>
          </cell>
        </row>
        <row r="219">
          <cell r="A219">
            <v>1.0500000000000001E-2</v>
          </cell>
          <cell r="B219">
            <v>24.129000000000001</v>
          </cell>
        </row>
        <row r="220">
          <cell r="A220">
            <v>1.0699999999999999E-2</v>
          </cell>
          <cell r="B220">
            <v>24.193999999999999</v>
          </cell>
        </row>
        <row r="221">
          <cell r="A221">
            <v>1.1599999999999999E-2</v>
          </cell>
          <cell r="B221">
            <v>24.292000000000002</v>
          </cell>
        </row>
        <row r="222">
          <cell r="A222">
            <v>1.0800000000000001E-2</v>
          </cell>
          <cell r="B222">
            <v>24.356999999999999</v>
          </cell>
        </row>
        <row r="223">
          <cell r="A223">
            <v>1.04E-2</v>
          </cell>
          <cell r="B223">
            <v>24.373000000000001</v>
          </cell>
        </row>
        <row r="224">
          <cell r="A224">
            <v>1.2E-2</v>
          </cell>
          <cell r="B224">
            <v>24.356999999999999</v>
          </cell>
        </row>
        <row r="225">
          <cell r="A225">
            <v>1.11E-2</v>
          </cell>
          <cell r="B225">
            <v>24.437999999999999</v>
          </cell>
        </row>
        <row r="226">
          <cell r="A226">
            <v>1.01E-2</v>
          </cell>
          <cell r="B226">
            <v>24.6</v>
          </cell>
        </row>
        <row r="227">
          <cell r="A227">
            <v>1.17E-2</v>
          </cell>
          <cell r="B227">
            <v>24.698</v>
          </cell>
        </row>
        <row r="228">
          <cell r="A228">
            <v>1.09E-2</v>
          </cell>
          <cell r="B228">
            <v>24.795000000000002</v>
          </cell>
        </row>
        <row r="229">
          <cell r="A229">
            <v>1.0800000000000001E-2</v>
          </cell>
          <cell r="B229">
            <v>24.86</v>
          </cell>
        </row>
        <row r="230">
          <cell r="A230">
            <v>1.0999999999999999E-2</v>
          </cell>
          <cell r="B230">
            <v>24.925000000000001</v>
          </cell>
        </row>
        <row r="231">
          <cell r="A231">
            <v>1.11E-2</v>
          </cell>
          <cell r="B231">
            <v>25.055</v>
          </cell>
        </row>
        <row r="232">
          <cell r="A232">
            <v>1.09E-2</v>
          </cell>
          <cell r="B232">
            <v>25.152000000000001</v>
          </cell>
        </row>
        <row r="233">
          <cell r="A233">
            <v>1.0999999999999999E-2</v>
          </cell>
          <cell r="B233">
            <v>25.167999999999999</v>
          </cell>
        </row>
        <row r="234">
          <cell r="A234">
            <v>1.06E-2</v>
          </cell>
          <cell r="B234">
            <v>25.314</v>
          </cell>
        </row>
        <row r="235">
          <cell r="A235">
            <v>1.0800000000000001E-2</v>
          </cell>
          <cell r="B235">
            <v>25.379000000000001</v>
          </cell>
        </row>
        <row r="236">
          <cell r="A236">
            <v>1.01E-2</v>
          </cell>
          <cell r="B236">
            <v>25.395</v>
          </cell>
        </row>
        <row r="237">
          <cell r="A237">
            <v>1.0800000000000001E-2</v>
          </cell>
          <cell r="B237">
            <v>25.542000000000002</v>
          </cell>
        </row>
        <row r="238">
          <cell r="A238">
            <v>9.9000000000000008E-3</v>
          </cell>
          <cell r="B238">
            <v>25.606000000000002</v>
          </cell>
        </row>
        <row r="239">
          <cell r="A239">
            <v>9.7999999999999997E-3</v>
          </cell>
          <cell r="B239">
            <v>25.670999999999999</v>
          </cell>
        </row>
        <row r="240">
          <cell r="A240">
            <v>9.5999999999999992E-3</v>
          </cell>
          <cell r="B240">
            <v>25.687999999999999</v>
          </cell>
        </row>
        <row r="241">
          <cell r="A241">
            <v>9.7999999999999997E-3</v>
          </cell>
          <cell r="B241">
            <v>25.736000000000001</v>
          </cell>
        </row>
        <row r="242">
          <cell r="A242">
            <v>9.9000000000000008E-3</v>
          </cell>
          <cell r="B242">
            <v>25.818000000000001</v>
          </cell>
        </row>
        <row r="243">
          <cell r="A243">
            <v>1.04E-2</v>
          </cell>
          <cell r="B243">
            <v>25.899000000000001</v>
          </cell>
        </row>
        <row r="244">
          <cell r="A244">
            <v>1.0200000000000001E-2</v>
          </cell>
          <cell r="B244">
            <v>25.946999999999999</v>
          </cell>
        </row>
        <row r="245">
          <cell r="A245">
            <v>1.0200000000000001E-2</v>
          </cell>
          <cell r="B245">
            <v>26.027999999999999</v>
          </cell>
        </row>
        <row r="246">
          <cell r="A246">
            <v>1.11E-2</v>
          </cell>
          <cell r="B246">
            <v>26.11</v>
          </cell>
        </row>
        <row r="247">
          <cell r="A247">
            <v>1.1599999999999999E-2</v>
          </cell>
          <cell r="B247">
            <v>26.175000000000001</v>
          </cell>
        </row>
        <row r="248">
          <cell r="A248">
            <v>1.17E-2</v>
          </cell>
          <cell r="B248">
            <v>26.158000000000001</v>
          </cell>
        </row>
        <row r="249">
          <cell r="A249">
            <v>1.15E-2</v>
          </cell>
          <cell r="B249">
            <v>26.321000000000002</v>
          </cell>
        </row>
        <row r="250">
          <cell r="A250">
            <v>1.1599999999999999E-2</v>
          </cell>
          <cell r="B250">
            <v>26.337</v>
          </cell>
        </row>
        <row r="251">
          <cell r="A251">
            <v>1.21E-2</v>
          </cell>
          <cell r="B251">
            <v>26.466999999999999</v>
          </cell>
        </row>
        <row r="252">
          <cell r="A252">
            <v>1.1599999999999999E-2</v>
          </cell>
          <cell r="B252">
            <v>26.532</v>
          </cell>
        </row>
        <row r="253">
          <cell r="A253">
            <v>1.2200000000000001E-2</v>
          </cell>
          <cell r="B253">
            <v>26.693999999999999</v>
          </cell>
        </row>
        <row r="254">
          <cell r="A254">
            <v>1.1900000000000001E-2</v>
          </cell>
          <cell r="B254">
            <v>26.678000000000001</v>
          </cell>
        </row>
        <row r="255">
          <cell r="A255">
            <v>1.2E-2</v>
          </cell>
          <cell r="B255">
            <v>26.759</v>
          </cell>
        </row>
        <row r="256">
          <cell r="A256">
            <v>1.2200000000000001E-2</v>
          </cell>
          <cell r="B256">
            <v>26.905000000000001</v>
          </cell>
        </row>
        <row r="257">
          <cell r="A257">
            <v>1.2800000000000001E-2</v>
          </cell>
          <cell r="B257">
            <v>26.97</v>
          </cell>
        </row>
        <row r="258">
          <cell r="A258">
            <v>1.2200000000000001E-2</v>
          </cell>
          <cell r="B258">
            <v>27.050999999999998</v>
          </cell>
        </row>
        <row r="259">
          <cell r="A259">
            <v>1.18E-2</v>
          </cell>
          <cell r="B259">
            <v>27.050999999999998</v>
          </cell>
        </row>
        <row r="260">
          <cell r="A260">
            <v>1.18E-2</v>
          </cell>
          <cell r="B260">
            <v>27.1</v>
          </cell>
        </row>
        <row r="261">
          <cell r="A261">
            <v>1.2500000000000001E-2</v>
          </cell>
          <cell r="B261">
            <v>27.262</v>
          </cell>
        </row>
        <row r="262">
          <cell r="A262">
            <v>1.1900000000000001E-2</v>
          </cell>
          <cell r="B262">
            <v>27.262</v>
          </cell>
        </row>
        <row r="263">
          <cell r="A263">
            <v>1.1599999999999999E-2</v>
          </cell>
          <cell r="B263">
            <v>27.327000000000002</v>
          </cell>
        </row>
        <row r="264">
          <cell r="A264">
            <v>1.1599999999999999E-2</v>
          </cell>
          <cell r="B264">
            <v>27.587</v>
          </cell>
        </row>
        <row r="265">
          <cell r="A265">
            <v>1.0800000000000001E-2</v>
          </cell>
          <cell r="B265">
            <v>27.553999999999998</v>
          </cell>
        </row>
        <row r="266">
          <cell r="A266">
            <v>1.0999999999999999E-2</v>
          </cell>
          <cell r="B266">
            <v>27.684000000000001</v>
          </cell>
        </row>
        <row r="267">
          <cell r="A267">
            <v>1.06E-2</v>
          </cell>
          <cell r="B267">
            <v>27.765000000000001</v>
          </cell>
        </row>
        <row r="268">
          <cell r="A268">
            <v>1.0999999999999999E-2</v>
          </cell>
          <cell r="B268">
            <v>27.911000000000001</v>
          </cell>
        </row>
        <row r="269">
          <cell r="A269">
            <v>1.1900000000000001E-2</v>
          </cell>
          <cell r="B269">
            <v>27.911000000000001</v>
          </cell>
        </row>
        <row r="270">
          <cell r="A270">
            <v>1.1599999999999999E-2</v>
          </cell>
          <cell r="B270">
            <v>28.009</v>
          </cell>
        </row>
        <row r="271">
          <cell r="A271">
            <v>1.24E-2</v>
          </cell>
          <cell r="B271">
            <v>28.074000000000002</v>
          </cell>
        </row>
        <row r="272">
          <cell r="A272">
            <v>1.2699999999999999E-2</v>
          </cell>
          <cell r="B272">
            <v>28.056999999999999</v>
          </cell>
        </row>
        <row r="273">
          <cell r="A273">
            <v>1.2999999999999999E-2</v>
          </cell>
          <cell r="B273">
            <v>28.22</v>
          </cell>
        </row>
        <row r="274">
          <cell r="A274">
            <v>1.29E-2</v>
          </cell>
          <cell r="B274">
            <v>28.22</v>
          </cell>
        </row>
        <row r="275">
          <cell r="A275">
            <v>1.29E-2</v>
          </cell>
          <cell r="B275">
            <v>28.283999999999999</v>
          </cell>
        </row>
        <row r="276">
          <cell r="A276">
            <v>1.32E-2</v>
          </cell>
          <cell r="B276">
            <v>28.349</v>
          </cell>
        </row>
        <row r="277">
          <cell r="A277">
            <v>1.2800000000000001E-2</v>
          </cell>
          <cell r="B277">
            <v>28.414000000000001</v>
          </cell>
        </row>
        <row r="278">
          <cell r="A278">
            <v>1.35E-2</v>
          </cell>
          <cell r="B278">
            <v>28.446999999999999</v>
          </cell>
        </row>
        <row r="279">
          <cell r="A279">
            <v>1.2999999999999999E-2</v>
          </cell>
          <cell r="B279">
            <v>28.56</v>
          </cell>
        </row>
        <row r="280">
          <cell r="A280">
            <v>1.3299999999999999E-2</v>
          </cell>
          <cell r="B280">
            <v>28.706</v>
          </cell>
        </row>
        <row r="281">
          <cell r="A281">
            <v>1.3299999999999999E-2</v>
          </cell>
          <cell r="B281">
            <v>28.771000000000001</v>
          </cell>
        </row>
        <row r="282">
          <cell r="A282">
            <v>1.3599999999999999E-2</v>
          </cell>
          <cell r="B282">
            <v>28.853000000000002</v>
          </cell>
        </row>
        <row r="283">
          <cell r="A283">
            <v>1.3100000000000001E-2</v>
          </cell>
          <cell r="B283">
            <v>28.934000000000001</v>
          </cell>
        </row>
        <row r="284">
          <cell r="A284">
            <v>1.3299999999999999E-2</v>
          </cell>
          <cell r="B284">
            <v>28.998999999999999</v>
          </cell>
        </row>
        <row r="285">
          <cell r="A285">
            <v>1.35E-2</v>
          </cell>
          <cell r="B285">
            <v>28.998999999999999</v>
          </cell>
        </row>
        <row r="286">
          <cell r="A286">
            <v>1.2999999999999999E-2</v>
          </cell>
          <cell r="B286">
            <v>29.128</v>
          </cell>
        </row>
        <row r="287">
          <cell r="A287">
            <v>1.3299999999999999E-2</v>
          </cell>
          <cell r="B287">
            <v>29.128</v>
          </cell>
        </row>
        <row r="288">
          <cell r="A288">
            <v>1.2800000000000001E-2</v>
          </cell>
          <cell r="B288">
            <v>29.225999999999999</v>
          </cell>
        </row>
        <row r="289">
          <cell r="A289">
            <v>1.23E-2</v>
          </cell>
          <cell r="B289">
            <v>29.338999999999999</v>
          </cell>
        </row>
        <row r="290">
          <cell r="A290">
            <v>1.1900000000000001E-2</v>
          </cell>
          <cell r="B290">
            <v>29.518000000000001</v>
          </cell>
        </row>
        <row r="291">
          <cell r="A291">
            <v>1.2200000000000001E-2</v>
          </cell>
          <cell r="B291">
            <v>29.501999999999999</v>
          </cell>
        </row>
        <row r="292">
          <cell r="A292">
            <v>1.2E-2</v>
          </cell>
          <cell r="B292">
            <v>29.582999999999998</v>
          </cell>
        </row>
        <row r="293">
          <cell r="A293">
            <v>1.21E-2</v>
          </cell>
          <cell r="B293">
            <v>29.664000000000001</v>
          </cell>
        </row>
        <row r="294">
          <cell r="A294">
            <v>1.1900000000000001E-2</v>
          </cell>
          <cell r="B294">
            <v>29.728999999999999</v>
          </cell>
        </row>
        <row r="295">
          <cell r="A295">
            <v>1.2500000000000001E-2</v>
          </cell>
          <cell r="B295">
            <v>29.777999999999999</v>
          </cell>
        </row>
        <row r="296">
          <cell r="A296">
            <v>1.2500000000000001E-2</v>
          </cell>
          <cell r="B296">
            <v>29.875</v>
          </cell>
        </row>
        <row r="297">
          <cell r="A297">
            <v>1.2800000000000001E-2</v>
          </cell>
          <cell r="B297">
            <v>30.021000000000001</v>
          </cell>
        </row>
        <row r="298">
          <cell r="A298">
            <v>1.4E-2</v>
          </cell>
          <cell r="B298">
            <v>30.167000000000002</v>
          </cell>
        </row>
        <row r="299">
          <cell r="A299">
            <v>1.4200000000000001E-2</v>
          </cell>
          <cell r="B299">
            <v>30.231999999999999</v>
          </cell>
        </row>
        <row r="300">
          <cell r="A300">
            <v>1.43E-2</v>
          </cell>
          <cell r="B300">
            <v>30.297000000000001</v>
          </cell>
        </row>
        <row r="301">
          <cell r="A301">
            <v>1.43E-2</v>
          </cell>
          <cell r="B301">
            <v>30.393999999999998</v>
          </cell>
        </row>
        <row r="302">
          <cell r="A302">
            <v>1.4500000000000001E-2</v>
          </cell>
          <cell r="B302">
            <v>30.378</v>
          </cell>
        </row>
        <row r="303">
          <cell r="A303">
            <v>1.4999999999999999E-2</v>
          </cell>
          <cell r="B303">
            <v>30.507999999999999</v>
          </cell>
        </row>
        <row r="304">
          <cell r="A304">
            <v>1.47E-2</v>
          </cell>
          <cell r="B304">
            <v>30.605</v>
          </cell>
        </row>
        <row r="305">
          <cell r="A305">
            <v>1.4999999999999999E-2</v>
          </cell>
          <cell r="B305">
            <v>30.67</v>
          </cell>
        </row>
        <row r="306">
          <cell r="A306">
            <v>1.43E-2</v>
          </cell>
          <cell r="B306">
            <v>30.67</v>
          </cell>
        </row>
        <row r="307">
          <cell r="A307">
            <v>1.47E-2</v>
          </cell>
          <cell r="B307">
            <v>30.734999999999999</v>
          </cell>
        </row>
        <row r="308">
          <cell r="A308">
            <v>1.4800000000000001E-2</v>
          </cell>
          <cell r="B308">
            <v>30.815999999999999</v>
          </cell>
        </row>
        <row r="309">
          <cell r="A309">
            <v>1.4200000000000001E-2</v>
          </cell>
          <cell r="B309">
            <v>30.898</v>
          </cell>
        </row>
        <row r="310">
          <cell r="A310">
            <v>1.44E-2</v>
          </cell>
          <cell r="B310">
            <v>31.027000000000001</v>
          </cell>
        </row>
        <row r="311">
          <cell r="A311">
            <v>1.44E-2</v>
          </cell>
          <cell r="B311">
            <v>31.157</v>
          </cell>
        </row>
        <row r="312">
          <cell r="A312">
            <v>1.44E-2</v>
          </cell>
          <cell r="B312">
            <v>31.238</v>
          </cell>
        </row>
        <row r="313">
          <cell r="A313">
            <v>1.35E-2</v>
          </cell>
          <cell r="B313">
            <v>31.32</v>
          </cell>
        </row>
        <row r="314">
          <cell r="A314">
            <v>1.43E-2</v>
          </cell>
          <cell r="B314">
            <v>31.32</v>
          </cell>
        </row>
        <row r="315">
          <cell r="A315">
            <v>1.37E-2</v>
          </cell>
          <cell r="B315">
            <v>31.384</v>
          </cell>
        </row>
        <row r="316">
          <cell r="A316">
            <v>1.35E-2</v>
          </cell>
          <cell r="B316">
            <v>31.449000000000002</v>
          </cell>
        </row>
        <row r="317">
          <cell r="A317">
            <v>1.2999999999999999E-2</v>
          </cell>
          <cell r="B317">
            <v>31.594999999999999</v>
          </cell>
        </row>
        <row r="318">
          <cell r="A318">
            <v>1.32E-2</v>
          </cell>
          <cell r="B318">
            <v>31.594999999999999</v>
          </cell>
        </row>
        <row r="319">
          <cell r="A319">
            <v>1.3299999999999999E-2</v>
          </cell>
          <cell r="B319">
            <v>31.677</v>
          </cell>
        </row>
        <row r="320">
          <cell r="A320">
            <v>1.4E-2</v>
          </cell>
          <cell r="B320">
            <v>31.806999999999999</v>
          </cell>
        </row>
        <row r="321">
          <cell r="A321">
            <v>1.3899999999999999E-2</v>
          </cell>
          <cell r="B321">
            <v>31.888000000000002</v>
          </cell>
        </row>
        <row r="322">
          <cell r="A322">
            <v>1.4200000000000001E-2</v>
          </cell>
          <cell r="B322">
            <v>31.969000000000001</v>
          </cell>
        </row>
        <row r="323">
          <cell r="A323">
            <v>1.47E-2</v>
          </cell>
          <cell r="B323">
            <v>32.033999999999999</v>
          </cell>
        </row>
        <row r="324">
          <cell r="A324">
            <v>1.4999999999999999E-2</v>
          </cell>
          <cell r="B324">
            <v>32.098999999999997</v>
          </cell>
        </row>
        <row r="325">
          <cell r="A325">
            <v>1.52E-2</v>
          </cell>
          <cell r="B325">
            <v>32.164000000000001</v>
          </cell>
        </row>
        <row r="326">
          <cell r="A326">
            <v>1.54E-2</v>
          </cell>
          <cell r="B326">
            <v>32.261000000000003</v>
          </cell>
        </row>
        <row r="327">
          <cell r="A327">
            <v>1.55E-2</v>
          </cell>
          <cell r="B327">
            <v>32.341999999999999</v>
          </cell>
        </row>
        <row r="328">
          <cell r="A328">
            <v>1.5599999999999999E-2</v>
          </cell>
          <cell r="B328">
            <v>32.406999999999996</v>
          </cell>
        </row>
        <row r="329">
          <cell r="A329">
            <v>1.5800000000000002E-2</v>
          </cell>
          <cell r="B329">
            <v>32.552999999999997</v>
          </cell>
        </row>
        <row r="330">
          <cell r="A330">
            <v>1.55E-2</v>
          </cell>
          <cell r="B330">
            <v>32.536999999999999</v>
          </cell>
        </row>
        <row r="331">
          <cell r="A331">
            <v>1.55E-2</v>
          </cell>
          <cell r="B331">
            <v>32.634</v>
          </cell>
        </row>
        <row r="332">
          <cell r="A332">
            <v>1.5299999999999999E-2</v>
          </cell>
          <cell r="B332">
            <v>32.747999999999998</v>
          </cell>
        </row>
        <row r="333">
          <cell r="A333">
            <v>1.5900000000000001E-2</v>
          </cell>
          <cell r="B333">
            <v>32.829000000000001</v>
          </cell>
        </row>
        <row r="334">
          <cell r="A334">
            <v>1.5800000000000002E-2</v>
          </cell>
          <cell r="B334">
            <v>32.975000000000001</v>
          </cell>
        </row>
        <row r="335">
          <cell r="A335">
            <v>1.55E-2</v>
          </cell>
          <cell r="B335">
            <v>33.04</v>
          </cell>
        </row>
        <row r="336">
          <cell r="A336">
            <v>1.5599999999999999E-2</v>
          </cell>
          <cell r="B336">
            <v>33.04</v>
          </cell>
        </row>
        <row r="337">
          <cell r="A337">
            <v>1.6E-2</v>
          </cell>
          <cell r="B337">
            <v>33.104999999999997</v>
          </cell>
        </row>
        <row r="338">
          <cell r="A338">
            <v>1.5699999999999999E-2</v>
          </cell>
          <cell r="B338">
            <v>33.186</v>
          </cell>
        </row>
        <row r="339">
          <cell r="A339">
            <v>1.5599999999999999E-2</v>
          </cell>
          <cell r="B339">
            <v>33.332000000000001</v>
          </cell>
        </row>
        <row r="340">
          <cell r="A340">
            <v>1.6E-2</v>
          </cell>
          <cell r="B340">
            <v>33.396999999999998</v>
          </cell>
        </row>
        <row r="341">
          <cell r="A341">
            <v>1.5599999999999999E-2</v>
          </cell>
          <cell r="B341">
            <v>33.381</v>
          </cell>
        </row>
        <row r="342">
          <cell r="A342">
            <v>1.5299999999999999E-2</v>
          </cell>
          <cell r="B342">
            <v>33.478000000000002</v>
          </cell>
        </row>
        <row r="343">
          <cell r="A343">
            <v>1.5100000000000001E-2</v>
          </cell>
          <cell r="B343">
            <v>33.542999999999999</v>
          </cell>
        </row>
        <row r="344">
          <cell r="A344">
            <v>1.4999999999999999E-2</v>
          </cell>
          <cell r="B344">
            <v>33.624000000000002</v>
          </cell>
        </row>
        <row r="345">
          <cell r="A345">
            <v>1.4800000000000001E-2</v>
          </cell>
          <cell r="B345">
            <v>33.704999999999998</v>
          </cell>
        </row>
        <row r="346">
          <cell r="A346">
            <v>1.4500000000000001E-2</v>
          </cell>
          <cell r="B346">
            <v>33.770000000000003</v>
          </cell>
        </row>
        <row r="347">
          <cell r="A347">
            <v>1.43E-2</v>
          </cell>
          <cell r="B347">
            <v>33.850999999999999</v>
          </cell>
        </row>
        <row r="348">
          <cell r="A348">
            <v>1.4500000000000001E-2</v>
          </cell>
          <cell r="B348">
            <v>33.9</v>
          </cell>
        </row>
        <row r="349">
          <cell r="A349">
            <v>1.43E-2</v>
          </cell>
          <cell r="B349">
            <v>33.981000000000002</v>
          </cell>
        </row>
        <row r="350">
          <cell r="A350">
            <v>1.4200000000000001E-2</v>
          </cell>
          <cell r="B350">
            <v>34.045999999999999</v>
          </cell>
        </row>
        <row r="351">
          <cell r="A351">
            <v>1.44E-2</v>
          </cell>
          <cell r="B351">
            <v>34.110999999999997</v>
          </cell>
        </row>
        <row r="352">
          <cell r="A352">
            <v>1.4800000000000001E-2</v>
          </cell>
          <cell r="B352">
            <v>34.192</v>
          </cell>
        </row>
        <row r="353">
          <cell r="A353">
            <v>1.5699999999999999E-2</v>
          </cell>
          <cell r="B353">
            <v>34.322000000000003</v>
          </cell>
        </row>
        <row r="354">
          <cell r="A354">
            <v>1.5900000000000001E-2</v>
          </cell>
          <cell r="B354">
            <v>34.42</v>
          </cell>
        </row>
        <row r="355">
          <cell r="A355">
            <v>1.61E-2</v>
          </cell>
          <cell r="B355">
            <v>34.500999999999998</v>
          </cell>
        </row>
        <row r="356">
          <cell r="A356">
            <v>1.6500000000000001E-2</v>
          </cell>
          <cell r="B356">
            <v>34.566000000000003</v>
          </cell>
        </row>
        <row r="357">
          <cell r="A357">
            <v>1.67E-2</v>
          </cell>
          <cell r="B357">
            <v>34.646999999999998</v>
          </cell>
        </row>
        <row r="358">
          <cell r="A358">
            <v>1.67E-2</v>
          </cell>
          <cell r="B358">
            <v>34.695999999999998</v>
          </cell>
        </row>
        <row r="359">
          <cell r="A359">
            <v>1.6799999999999999E-2</v>
          </cell>
          <cell r="B359">
            <v>34.777000000000001</v>
          </cell>
        </row>
        <row r="360">
          <cell r="A360">
            <v>1.6799999999999999E-2</v>
          </cell>
          <cell r="B360">
            <v>34.76</v>
          </cell>
        </row>
        <row r="361">
          <cell r="A361">
            <v>1.7000000000000001E-2</v>
          </cell>
          <cell r="B361">
            <v>34.857999999999997</v>
          </cell>
        </row>
        <row r="362">
          <cell r="A362">
            <v>1.6899999999999998E-2</v>
          </cell>
          <cell r="B362">
            <v>34.923000000000002</v>
          </cell>
        </row>
        <row r="363">
          <cell r="A363">
            <v>1.72E-2</v>
          </cell>
          <cell r="B363">
            <v>35.003999999999998</v>
          </cell>
        </row>
        <row r="364">
          <cell r="A364">
            <v>1.7100000000000001E-2</v>
          </cell>
          <cell r="B364">
            <v>35.052999999999997</v>
          </cell>
        </row>
        <row r="365">
          <cell r="A365">
            <v>1.72E-2</v>
          </cell>
          <cell r="B365">
            <v>35.15</v>
          </cell>
        </row>
        <row r="366">
          <cell r="A366">
            <v>1.66E-2</v>
          </cell>
          <cell r="B366">
            <v>35.28</v>
          </cell>
        </row>
        <row r="367">
          <cell r="A367">
            <v>1.7000000000000001E-2</v>
          </cell>
          <cell r="B367">
            <v>35.360999999999997</v>
          </cell>
        </row>
        <row r="368">
          <cell r="A368">
            <v>1.55E-2</v>
          </cell>
          <cell r="B368">
            <v>35.426000000000002</v>
          </cell>
        </row>
        <row r="369">
          <cell r="A369">
            <v>1.7600000000000001E-2</v>
          </cell>
          <cell r="B369">
            <v>35.523000000000003</v>
          </cell>
        </row>
        <row r="370">
          <cell r="A370">
            <v>1.7100000000000001E-2</v>
          </cell>
          <cell r="B370">
            <v>35.603999999999999</v>
          </cell>
        </row>
        <row r="371">
          <cell r="A371">
            <v>1.61E-2</v>
          </cell>
          <cell r="B371">
            <v>35.652999999999999</v>
          </cell>
        </row>
        <row r="372">
          <cell r="A372">
            <v>1.55E-2</v>
          </cell>
          <cell r="B372">
            <v>35.880000000000003</v>
          </cell>
        </row>
        <row r="373">
          <cell r="A373">
            <v>1.6500000000000001E-2</v>
          </cell>
          <cell r="B373">
            <v>35.880000000000003</v>
          </cell>
        </row>
        <row r="374">
          <cell r="A374">
            <v>1.6E-2</v>
          </cell>
          <cell r="B374">
            <v>35.929000000000002</v>
          </cell>
        </row>
        <row r="375">
          <cell r="A375">
            <v>1.5699999999999999E-2</v>
          </cell>
          <cell r="B375">
            <v>36.107999999999997</v>
          </cell>
        </row>
        <row r="376">
          <cell r="A376">
            <v>1.5599999999999999E-2</v>
          </cell>
          <cell r="B376">
            <v>36.171999999999997</v>
          </cell>
        </row>
        <row r="377">
          <cell r="A377">
            <v>1.61E-2</v>
          </cell>
          <cell r="B377">
            <v>36.237000000000002</v>
          </cell>
        </row>
        <row r="378">
          <cell r="A378">
            <v>1.66E-2</v>
          </cell>
          <cell r="B378">
            <v>36.302</v>
          </cell>
        </row>
        <row r="379">
          <cell r="A379">
            <v>1.67E-2</v>
          </cell>
          <cell r="B379">
            <v>36.4</v>
          </cell>
        </row>
        <row r="380">
          <cell r="A380">
            <v>1.72E-2</v>
          </cell>
          <cell r="B380">
            <v>36.432000000000002</v>
          </cell>
        </row>
        <row r="381">
          <cell r="A381">
            <v>1.7999999999999999E-2</v>
          </cell>
          <cell r="B381">
            <v>36.610999999999997</v>
          </cell>
        </row>
        <row r="382">
          <cell r="A382">
            <v>1.8200000000000001E-2</v>
          </cell>
          <cell r="B382">
            <v>36.676000000000002</v>
          </cell>
        </row>
        <row r="383">
          <cell r="A383">
            <v>1.83E-2</v>
          </cell>
          <cell r="B383">
            <v>36.822000000000003</v>
          </cell>
        </row>
        <row r="384">
          <cell r="A384">
            <v>1.8100000000000002E-2</v>
          </cell>
          <cell r="B384">
            <v>36.822000000000003</v>
          </cell>
        </row>
        <row r="385">
          <cell r="A385">
            <v>1.8599999999999998E-2</v>
          </cell>
          <cell r="B385">
            <v>36.984000000000002</v>
          </cell>
        </row>
        <row r="386">
          <cell r="A386">
            <v>1.8499999999999999E-2</v>
          </cell>
          <cell r="B386">
            <v>37.048999999999999</v>
          </cell>
        </row>
        <row r="387">
          <cell r="A387">
            <v>1.8800000000000001E-2</v>
          </cell>
          <cell r="B387">
            <v>37.048999999999999</v>
          </cell>
        </row>
        <row r="388">
          <cell r="A388">
            <v>1.8599999999999998E-2</v>
          </cell>
          <cell r="B388">
            <v>37.130000000000003</v>
          </cell>
        </row>
        <row r="389">
          <cell r="A389">
            <v>1.8200000000000001E-2</v>
          </cell>
          <cell r="B389">
            <v>37.195</v>
          </cell>
        </row>
        <row r="390">
          <cell r="A390">
            <v>1.9199999999999998E-2</v>
          </cell>
          <cell r="B390">
            <v>37.325000000000003</v>
          </cell>
        </row>
        <row r="391">
          <cell r="A391">
            <v>1.83E-2</v>
          </cell>
          <cell r="B391">
            <v>37.341000000000001</v>
          </cell>
        </row>
        <row r="392">
          <cell r="A392">
            <v>1.8200000000000001E-2</v>
          </cell>
          <cell r="B392">
            <v>37.487000000000002</v>
          </cell>
        </row>
        <row r="393">
          <cell r="A393">
            <v>1.84E-2</v>
          </cell>
          <cell r="B393">
            <v>37.552</v>
          </cell>
        </row>
        <row r="394">
          <cell r="A394">
            <v>1.8100000000000002E-2</v>
          </cell>
          <cell r="B394">
            <v>37.633000000000003</v>
          </cell>
        </row>
        <row r="395">
          <cell r="A395">
            <v>1.7999999999999999E-2</v>
          </cell>
          <cell r="B395">
            <v>37.616999999999997</v>
          </cell>
        </row>
        <row r="396">
          <cell r="A396">
            <v>1.7500000000000002E-2</v>
          </cell>
          <cell r="B396">
            <v>37.698</v>
          </cell>
        </row>
        <row r="397">
          <cell r="A397">
            <v>1.7399999999999999E-2</v>
          </cell>
          <cell r="B397">
            <v>37.779000000000003</v>
          </cell>
        </row>
        <row r="398">
          <cell r="A398">
            <v>1.7100000000000001E-2</v>
          </cell>
          <cell r="B398">
            <v>37.828000000000003</v>
          </cell>
        </row>
        <row r="399">
          <cell r="A399">
            <v>1.7100000000000001E-2</v>
          </cell>
          <cell r="B399">
            <v>37.893000000000001</v>
          </cell>
        </row>
        <row r="400">
          <cell r="A400">
            <v>1.6899999999999998E-2</v>
          </cell>
          <cell r="B400">
            <v>38.055</v>
          </cell>
        </row>
        <row r="401">
          <cell r="A401">
            <v>1.6500000000000001E-2</v>
          </cell>
          <cell r="B401">
            <v>38.136000000000003</v>
          </cell>
        </row>
        <row r="402">
          <cell r="A402">
            <v>1.7000000000000001E-2</v>
          </cell>
          <cell r="B402">
            <v>38.201000000000001</v>
          </cell>
        </row>
        <row r="403">
          <cell r="A403">
            <v>1.6799999999999999E-2</v>
          </cell>
          <cell r="B403">
            <v>38.281999999999996</v>
          </cell>
        </row>
        <row r="404">
          <cell r="A404">
            <v>1.66E-2</v>
          </cell>
          <cell r="B404">
            <v>38.331000000000003</v>
          </cell>
        </row>
        <row r="405">
          <cell r="A405">
            <v>1.67E-2</v>
          </cell>
          <cell r="B405">
            <v>38.411999999999999</v>
          </cell>
        </row>
        <row r="406">
          <cell r="A406">
            <v>1.72E-2</v>
          </cell>
          <cell r="B406">
            <v>38.460999999999999</v>
          </cell>
        </row>
        <row r="407">
          <cell r="A407">
            <v>1.7399999999999999E-2</v>
          </cell>
          <cell r="B407">
            <v>38.542000000000002</v>
          </cell>
        </row>
        <row r="408">
          <cell r="A408">
            <v>1.8100000000000002E-2</v>
          </cell>
          <cell r="B408">
            <v>38.622999999999998</v>
          </cell>
        </row>
        <row r="409">
          <cell r="A409">
            <v>1.8700000000000001E-2</v>
          </cell>
          <cell r="B409">
            <v>38.688000000000002</v>
          </cell>
        </row>
        <row r="410">
          <cell r="A410">
            <v>1.9400000000000001E-2</v>
          </cell>
          <cell r="B410">
            <v>38.768999999999998</v>
          </cell>
        </row>
        <row r="411">
          <cell r="A411">
            <v>1.7999999999999999E-2</v>
          </cell>
          <cell r="B411">
            <v>38.914999999999999</v>
          </cell>
        </row>
        <row r="412">
          <cell r="A412">
            <v>1.8700000000000001E-2</v>
          </cell>
          <cell r="B412">
            <v>39.143000000000001</v>
          </cell>
        </row>
        <row r="413">
          <cell r="A413">
            <v>1.9300000000000001E-2</v>
          </cell>
          <cell r="B413">
            <v>39.273000000000003</v>
          </cell>
        </row>
        <row r="414">
          <cell r="A414">
            <v>1.9900000000000001E-2</v>
          </cell>
          <cell r="B414">
            <v>39.386000000000003</v>
          </cell>
        </row>
        <row r="415">
          <cell r="A415">
            <v>1.9699999999999999E-2</v>
          </cell>
          <cell r="B415">
            <v>39.435000000000002</v>
          </cell>
        </row>
        <row r="416">
          <cell r="A416">
            <v>1.9599999999999999E-2</v>
          </cell>
          <cell r="B416">
            <v>39.5</v>
          </cell>
        </row>
        <row r="417">
          <cell r="A417">
            <v>0.02</v>
          </cell>
          <cell r="B417">
            <v>39.646000000000001</v>
          </cell>
        </row>
        <row r="418">
          <cell r="A418">
            <v>1.9400000000000001E-2</v>
          </cell>
          <cell r="B418">
            <v>39.710999999999999</v>
          </cell>
        </row>
        <row r="419">
          <cell r="A419">
            <v>1.9900000000000001E-2</v>
          </cell>
          <cell r="B419">
            <v>39.776000000000003</v>
          </cell>
        </row>
        <row r="420">
          <cell r="A420">
            <v>0.02</v>
          </cell>
          <cell r="B420">
            <v>39.792000000000002</v>
          </cell>
        </row>
        <row r="421">
          <cell r="A421">
            <v>1.9900000000000001E-2</v>
          </cell>
          <cell r="B421">
            <v>39.872999999999998</v>
          </cell>
        </row>
        <row r="422">
          <cell r="A422">
            <v>1.95E-2</v>
          </cell>
          <cell r="B422">
            <v>39.905000000000001</v>
          </cell>
        </row>
        <row r="423">
          <cell r="A423">
            <v>1.9E-2</v>
          </cell>
          <cell r="B423">
            <v>40.067999999999998</v>
          </cell>
        </row>
        <row r="424">
          <cell r="A424">
            <v>1.8100000000000002E-2</v>
          </cell>
          <cell r="B424">
            <v>40.067999999999998</v>
          </cell>
        </row>
        <row r="425">
          <cell r="A425">
            <v>1.7999999999999999E-2</v>
          </cell>
          <cell r="B425">
            <v>40.116</v>
          </cell>
        </row>
        <row r="426">
          <cell r="A426">
            <v>1.7899999999999999E-2</v>
          </cell>
          <cell r="B426">
            <v>40.279000000000003</v>
          </cell>
        </row>
        <row r="427">
          <cell r="A427">
            <v>1.7999999999999999E-2</v>
          </cell>
          <cell r="B427">
            <v>40.344000000000001</v>
          </cell>
        </row>
        <row r="428">
          <cell r="A428">
            <v>1.78E-2</v>
          </cell>
          <cell r="B428">
            <v>40.424999999999997</v>
          </cell>
        </row>
        <row r="429">
          <cell r="A429">
            <v>1.7600000000000001E-2</v>
          </cell>
          <cell r="B429">
            <v>40.49</v>
          </cell>
        </row>
        <row r="430">
          <cell r="A430">
            <v>1.78E-2</v>
          </cell>
          <cell r="B430">
            <v>40.587000000000003</v>
          </cell>
        </row>
        <row r="431">
          <cell r="A431">
            <v>1.7999999999999999E-2</v>
          </cell>
          <cell r="B431">
            <v>40.636000000000003</v>
          </cell>
        </row>
        <row r="432">
          <cell r="A432">
            <v>1.84E-2</v>
          </cell>
          <cell r="B432">
            <v>40.636000000000003</v>
          </cell>
        </row>
        <row r="433">
          <cell r="A433">
            <v>1.9599999999999999E-2</v>
          </cell>
          <cell r="B433">
            <v>40.781999999999996</v>
          </cell>
        </row>
        <row r="434">
          <cell r="A434">
            <v>1.8599999999999998E-2</v>
          </cell>
          <cell r="B434">
            <v>40.847000000000001</v>
          </cell>
        </row>
        <row r="435">
          <cell r="A435">
            <v>1.89E-2</v>
          </cell>
          <cell r="B435">
            <v>40.911999999999999</v>
          </cell>
        </row>
        <row r="436">
          <cell r="A436">
            <v>1.9199999999999998E-2</v>
          </cell>
          <cell r="B436">
            <v>41.009</v>
          </cell>
        </row>
        <row r="437">
          <cell r="A437">
            <v>1.9E-2</v>
          </cell>
          <cell r="B437">
            <v>40.993000000000002</v>
          </cell>
        </row>
        <row r="438">
          <cell r="A438">
            <v>1.8700000000000001E-2</v>
          </cell>
          <cell r="B438">
            <v>41.139000000000003</v>
          </cell>
        </row>
        <row r="439">
          <cell r="A439">
            <v>1.95E-2</v>
          </cell>
          <cell r="B439">
            <v>41.268999999999998</v>
          </cell>
        </row>
        <row r="440">
          <cell r="A440">
            <v>1.9800000000000002E-2</v>
          </cell>
          <cell r="B440">
            <v>41.366</v>
          </cell>
        </row>
        <row r="441">
          <cell r="A441">
            <v>2.1399999999999999E-2</v>
          </cell>
          <cell r="B441">
            <v>41.496000000000002</v>
          </cell>
        </row>
        <row r="442">
          <cell r="A442">
            <v>2.0500000000000001E-2</v>
          </cell>
          <cell r="B442">
            <v>41.722999999999999</v>
          </cell>
        </row>
        <row r="443">
          <cell r="A443">
            <v>2.12E-2</v>
          </cell>
          <cell r="B443">
            <v>41.902000000000001</v>
          </cell>
        </row>
        <row r="444">
          <cell r="A444">
            <v>2.06E-2</v>
          </cell>
          <cell r="B444">
            <v>41.902000000000001</v>
          </cell>
        </row>
        <row r="445">
          <cell r="A445">
            <v>2.0899999999999998E-2</v>
          </cell>
          <cell r="B445">
            <v>41.95</v>
          </cell>
        </row>
        <row r="446">
          <cell r="A446">
            <v>2.12E-2</v>
          </cell>
          <cell r="B446">
            <v>42.031999999999996</v>
          </cell>
        </row>
        <row r="447">
          <cell r="A447">
            <v>2.12E-2</v>
          </cell>
          <cell r="B447">
            <v>42.064</v>
          </cell>
        </row>
        <row r="448">
          <cell r="A448">
            <v>2.1000000000000001E-2</v>
          </cell>
          <cell r="B448">
            <v>42.21</v>
          </cell>
        </row>
        <row r="449">
          <cell r="A449">
            <v>2.1299999999999999E-2</v>
          </cell>
          <cell r="B449">
            <v>42.372</v>
          </cell>
        </row>
        <row r="450">
          <cell r="A450">
            <v>2.1299999999999999E-2</v>
          </cell>
          <cell r="B450">
            <v>42.454000000000001</v>
          </cell>
        </row>
        <row r="451">
          <cell r="A451">
            <v>2.0899999999999998E-2</v>
          </cell>
          <cell r="B451">
            <v>42.485999999999997</v>
          </cell>
        </row>
        <row r="452">
          <cell r="A452">
            <v>2.0500000000000001E-2</v>
          </cell>
          <cell r="B452">
            <v>42.567</v>
          </cell>
        </row>
        <row r="453">
          <cell r="A453">
            <v>1.9699999999999999E-2</v>
          </cell>
          <cell r="B453">
            <v>42.631999999999998</v>
          </cell>
        </row>
        <row r="454">
          <cell r="A454">
            <v>1.9900000000000001E-2</v>
          </cell>
          <cell r="B454">
            <v>42.648000000000003</v>
          </cell>
        </row>
        <row r="455">
          <cell r="A455">
            <v>0.02</v>
          </cell>
          <cell r="B455">
            <v>42.859000000000002</v>
          </cell>
        </row>
        <row r="456">
          <cell r="A456">
            <v>1.9400000000000001E-2</v>
          </cell>
          <cell r="B456">
            <v>42.923999999999999</v>
          </cell>
        </row>
        <row r="457">
          <cell r="A457">
            <v>1.9599999999999999E-2</v>
          </cell>
          <cell r="B457">
            <v>42.923999999999999</v>
          </cell>
        </row>
        <row r="458">
          <cell r="A458">
            <v>1.9400000000000001E-2</v>
          </cell>
          <cell r="B458">
            <v>43.021999999999998</v>
          </cell>
        </row>
        <row r="459">
          <cell r="A459">
            <v>1.9300000000000001E-2</v>
          </cell>
          <cell r="B459">
            <v>43.167999999999999</v>
          </cell>
        </row>
        <row r="460">
          <cell r="A460">
            <v>1.9400000000000001E-2</v>
          </cell>
          <cell r="B460">
            <v>43.314</v>
          </cell>
        </row>
        <row r="461">
          <cell r="A461">
            <v>1.95E-2</v>
          </cell>
          <cell r="B461">
            <v>43.314</v>
          </cell>
        </row>
        <row r="462">
          <cell r="A462">
            <v>1.9300000000000001E-2</v>
          </cell>
          <cell r="B462">
            <v>43.46</v>
          </cell>
        </row>
        <row r="463">
          <cell r="A463">
            <v>1.9900000000000001E-2</v>
          </cell>
          <cell r="B463">
            <v>43.444000000000003</v>
          </cell>
        </row>
        <row r="464">
          <cell r="A464">
            <v>2.0400000000000001E-2</v>
          </cell>
          <cell r="B464">
            <v>43.509</v>
          </cell>
        </row>
        <row r="465">
          <cell r="A465">
            <v>2.0799999999999999E-2</v>
          </cell>
          <cell r="B465">
            <v>43.655000000000001</v>
          </cell>
        </row>
        <row r="466">
          <cell r="A466">
            <v>2.0899999999999998E-2</v>
          </cell>
          <cell r="B466">
            <v>43.752000000000002</v>
          </cell>
        </row>
        <row r="467">
          <cell r="A467">
            <v>2.1299999999999999E-2</v>
          </cell>
          <cell r="B467">
            <v>43.881999999999998</v>
          </cell>
        </row>
        <row r="468">
          <cell r="A468">
            <v>2.1700000000000001E-2</v>
          </cell>
          <cell r="B468">
            <v>43.881999999999998</v>
          </cell>
        </row>
        <row r="469">
          <cell r="A469">
            <v>2.24E-2</v>
          </cell>
          <cell r="B469">
            <v>44.06</v>
          </cell>
        </row>
        <row r="470">
          <cell r="A470">
            <v>2.2200000000000001E-2</v>
          </cell>
          <cell r="B470">
            <v>44.109000000000002</v>
          </cell>
        </row>
        <row r="471">
          <cell r="A471">
            <v>2.1999999999999999E-2</v>
          </cell>
          <cell r="B471">
            <v>44.093000000000004</v>
          </cell>
        </row>
        <row r="472">
          <cell r="A472">
            <v>2.2200000000000001E-2</v>
          </cell>
          <cell r="B472">
            <v>44.255000000000003</v>
          </cell>
        </row>
        <row r="473">
          <cell r="A473">
            <v>2.3300000000000001E-2</v>
          </cell>
          <cell r="B473">
            <v>44.401000000000003</v>
          </cell>
        </row>
        <row r="474">
          <cell r="A474">
            <v>2.2599999999999999E-2</v>
          </cell>
          <cell r="B474">
            <v>44.369</v>
          </cell>
        </row>
        <row r="475">
          <cell r="A475">
            <v>2.2100000000000002E-2</v>
          </cell>
          <cell r="B475">
            <v>44.45</v>
          </cell>
        </row>
        <row r="476">
          <cell r="A476">
            <v>2.2700000000000001E-2</v>
          </cell>
          <cell r="B476">
            <v>44.530999999999999</v>
          </cell>
        </row>
        <row r="477">
          <cell r="A477">
            <v>2.24E-2</v>
          </cell>
          <cell r="B477">
            <v>44.612000000000002</v>
          </cell>
        </row>
        <row r="478">
          <cell r="A478">
            <v>2.1999999999999999E-2</v>
          </cell>
          <cell r="B478">
            <v>44.741999999999997</v>
          </cell>
        </row>
        <row r="479">
          <cell r="A479">
            <v>2.1899999999999999E-2</v>
          </cell>
          <cell r="B479">
            <v>44.725999999999999</v>
          </cell>
        </row>
        <row r="480">
          <cell r="A480">
            <v>2.1399999999999999E-2</v>
          </cell>
          <cell r="B480">
            <v>44.823</v>
          </cell>
        </row>
        <row r="481">
          <cell r="A481">
            <v>2.12E-2</v>
          </cell>
          <cell r="B481">
            <v>44.872</v>
          </cell>
        </row>
        <row r="482">
          <cell r="A482">
            <v>2.07E-2</v>
          </cell>
          <cell r="B482">
            <v>44.969000000000001</v>
          </cell>
        </row>
        <row r="483">
          <cell r="A483">
            <v>2.0899999999999998E-2</v>
          </cell>
          <cell r="B483">
            <v>45.115000000000002</v>
          </cell>
        </row>
        <row r="484">
          <cell r="A484">
            <v>2.07E-2</v>
          </cell>
          <cell r="B484">
            <v>45.18</v>
          </cell>
        </row>
        <row r="485">
          <cell r="A485">
            <v>2.07E-2</v>
          </cell>
          <cell r="B485">
            <v>45.262</v>
          </cell>
        </row>
        <row r="486">
          <cell r="A486">
            <v>2.0400000000000001E-2</v>
          </cell>
          <cell r="B486">
            <v>45.343000000000004</v>
          </cell>
        </row>
        <row r="487">
          <cell r="A487">
            <v>2.0500000000000001E-2</v>
          </cell>
          <cell r="B487">
            <v>45.488999999999997</v>
          </cell>
        </row>
        <row r="488">
          <cell r="A488">
            <v>2.06E-2</v>
          </cell>
          <cell r="B488">
            <v>45.619</v>
          </cell>
        </row>
        <row r="489">
          <cell r="A489">
            <v>2.1399999999999999E-2</v>
          </cell>
          <cell r="B489">
            <v>45.765000000000001</v>
          </cell>
        </row>
        <row r="490">
          <cell r="A490">
            <v>2.2100000000000002E-2</v>
          </cell>
          <cell r="B490">
            <v>45.765000000000001</v>
          </cell>
        </row>
        <row r="491">
          <cell r="A491">
            <v>2.23E-2</v>
          </cell>
          <cell r="B491">
            <v>45.911000000000001</v>
          </cell>
        </row>
        <row r="492">
          <cell r="A492">
            <v>2.24E-2</v>
          </cell>
          <cell r="B492">
            <v>45.991999999999997</v>
          </cell>
        </row>
        <row r="493">
          <cell r="A493">
            <v>2.3199999999999998E-2</v>
          </cell>
          <cell r="B493">
            <v>46.122</v>
          </cell>
        </row>
        <row r="494">
          <cell r="A494">
            <v>2.2800000000000001E-2</v>
          </cell>
          <cell r="B494">
            <v>46.186999999999998</v>
          </cell>
        </row>
        <row r="495">
          <cell r="A495">
            <v>2.2800000000000001E-2</v>
          </cell>
          <cell r="B495">
            <v>46.268000000000001</v>
          </cell>
        </row>
        <row r="496">
          <cell r="A496">
            <v>2.2700000000000001E-2</v>
          </cell>
          <cell r="B496">
            <v>46.283999999999999</v>
          </cell>
        </row>
        <row r="497">
          <cell r="A497">
            <v>2.35E-2</v>
          </cell>
          <cell r="B497">
            <v>46.365000000000002</v>
          </cell>
        </row>
        <row r="498">
          <cell r="A498">
            <v>2.3300000000000001E-2</v>
          </cell>
          <cell r="B498">
            <v>46.511000000000003</v>
          </cell>
        </row>
        <row r="499">
          <cell r="A499">
            <v>2.3599999999999999E-2</v>
          </cell>
          <cell r="B499">
            <v>46.576000000000001</v>
          </cell>
        </row>
        <row r="500">
          <cell r="A500">
            <v>2.3800000000000002E-2</v>
          </cell>
          <cell r="B500">
            <v>46.591999999999999</v>
          </cell>
        </row>
        <row r="501">
          <cell r="A501">
            <v>2.3900000000000001E-2</v>
          </cell>
          <cell r="B501">
            <v>46.722000000000001</v>
          </cell>
        </row>
        <row r="502">
          <cell r="A502">
            <v>2.4199999999999999E-2</v>
          </cell>
          <cell r="B502">
            <v>46.786999999999999</v>
          </cell>
        </row>
        <row r="503">
          <cell r="A503">
            <v>2.3800000000000002E-2</v>
          </cell>
          <cell r="B503">
            <v>46.868000000000002</v>
          </cell>
        </row>
        <row r="504">
          <cell r="A504">
            <v>2.3699999999999999E-2</v>
          </cell>
          <cell r="B504">
            <v>46.997999999999998</v>
          </cell>
        </row>
        <row r="505">
          <cell r="A505">
            <v>2.3699999999999999E-2</v>
          </cell>
          <cell r="B505">
            <v>47.014000000000003</v>
          </cell>
        </row>
        <row r="506">
          <cell r="A506">
            <v>2.3599999999999999E-2</v>
          </cell>
          <cell r="B506">
            <v>47.079000000000001</v>
          </cell>
        </row>
        <row r="507">
          <cell r="A507">
            <v>2.3400000000000001E-2</v>
          </cell>
          <cell r="B507">
            <v>47.143999999999998</v>
          </cell>
        </row>
        <row r="508">
          <cell r="A508">
            <v>2.2800000000000001E-2</v>
          </cell>
          <cell r="B508">
            <v>47.305999999999997</v>
          </cell>
        </row>
        <row r="509">
          <cell r="A509">
            <v>2.23E-2</v>
          </cell>
          <cell r="B509">
            <v>47.274000000000001</v>
          </cell>
        </row>
        <row r="510">
          <cell r="A510">
            <v>2.2200000000000001E-2</v>
          </cell>
          <cell r="B510">
            <v>47.453000000000003</v>
          </cell>
        </row>
        <row r="511">
          <cell r="A511">
            <v>2.1700000000000001E-2</v>
          </cell>
          <cell r="B511">
            <v>47.500999999999998</v>
          </cell>
        </row>
        <row r="512">
          <cell r="A512">
            <v>2.1899999999999999E-2</v>
          </cell>
          <cell r="B512">
            <v>47.598999999999997</v>
          </cell>
        </row>
        <row r="513">
          <cell r="A513">
            <v>2.1899999999999999E-2</v>
          </cell>
          <cell r="B513">
            <v>47.664000000000001</v>
          </cell>
        </row>
        <row r="514">
          <cell r="A514">
            <v>2.1399999999999999E-2</v>
          </cell>
          <cell r="B514">
            <v>47.792999999999999</v>
          </cell>
        </row>
        <row r="515">
          <cell r="A515">
            <v>2.1499999999999998E-2</v>
          </cell>
          <cell r="B515">
            <v>47.857999999999997</v>
          </cell>
        </row>
        <row r="516">
          <cell r="A516">
            <v>2.1600000000000001E-2</v>
          </cell>
          <cell r="B516">
            <v>47.939</v>
          </cell>
        </row>
        <row r="517">
          <cell r="A517">
            <v>2.1899999999999999E-2</v>
          </cell>
          <cell r="B517">
            <v>47.988</v>
          </cell>
        </row>
        <row r="518">
          <cell r="A518">
            <v>2.1399999999999999E-2</v>
          </cell>
          <cell r="B518">
            <v>48.069000000000003</v>
          </cell>
        </row>
        <row r="519">
          <cell r="A519">
            <v>2.1899999999999999E-2</v>
          </cell>
          <cell r="B519">
            <v>48.101999999999997</v>
          </cell>
        </row>
        <row r="520">
          <cell r="A520">
            <v>2.2100000000000002E-2</v>
          </cell>
          <cell r="B520">
            <v>48.151000000000003</v>
          </cell>
        </row>
        <row r="521">
          <cell r="A521">
            <v>2.23E-2</v>
          </cell>
          <cell r="B521">
            <v>48.28</v>
          </cell>
        </row>
        <row r="522">
          <cell r="A522">
            <v>2.2499999999999999E-2</v>
          </cell>
          <cell r="B522">
            <v>48.360999999999997</v>
          </cell>
        </row>
        <row r="523">
          <cell r="A523">
            <v>2.29E-2</v>
          </cell>
          <cell r="B523">
            <v>48.426000000000002</v>
          </cell>
        </row>
        <row r="524">
          <cell r="A524">
            <v>2.3199999999999998E-2</v>
          </cell>
          <cell r="B524">
            <v>48.508000000000003</v>
          </cell>
        </row>
        <row r="525">
          <cell r="A525">
            <v>2.3300000000000001E-2</v>
          </cell>
          <cell r="B525">
            <v>48.508000000000003</v>
          </cell>
        </row>
        <row r="526">
          <cell r="A526">
            <v>2.41E-2</v>
          </cell>
          <cell r="B526">
            <v>48.67</v>
          </cell>
        </row>
        <row r="527">
          <cell r="A527">
            <v>2.47E-2</v>
          </cell>
          <cell r="B527">
            <v>48.783000000000001</v>
          </cell>
        </row>
        <row r="528">
          <cell r="A528">
            <v>2.47E-2</v>
          </cell>
          <cell r="B528">
            <v>48.945999999999998</v>
          </cell>
        </row>
        <row r="529">
          <cell r="A529">
            <v>2.5000000000000001E-2</v>
          </cell>
          <cell r="B529">
            <v>49.011000000000003</v>
          </cell>
        </row>
        <row r="530">
          <cell r="A530">
            <v>2.5000000000000001E-2</v>
          </cell>
          <cell r="B530">
            <v>49.091999999999999</v>
          </cell>
        </row>
        <row r="531">
          <cell r="A531">
            <v>2.53E-2</v>
          </cell>
          <cell r="B531">
            <v>49.091999999999999</v>
          </cell>
        </row>
        <row r="532">
          <cell r="A532">
            <v>2.47E-2</v>
          </cell>
          <cell r="B532">
            <v>49.238</v>
          </cell>
        </row>
        <row r="533">
          <cell r="A533">
            <v>2.4899999999999999E-2</v>
          </cell>
          <cell r="B533">
            <v>49.222000000000001</v>
          </cell>
        </row>
        <row r="534">
          <cell r="A534">
            <v>2.4799999999999999E-2</v>
          </cell>
          <cell r="B534">
            <v>49.368000000000002</v>
          </cell>
        </row>
        <row r="535">
          <cell r="A535">
            <v>2.4400000000000002E-2</v>
          </cell>
          <cell r="B535">
            <v>49.433</v>
          </cell>
        </row>
        <row r="536">
          <cell r="A536">
            <v>2.4799999999999999E-2</v>
          </cell>
          <cell r="B536">
            <v>49.514000000000003</v>
          </cell>
        </row>
        <row r="537">
          <cell r="A537">
            <v>2.4400000000000002E-2</v>
          </cell>
          <cell r="B537">
            <v>49.594999999999999</v>
          </cell>
        </row>
        <row r="538">
          <cell r="A538">
            <v>2.3900000000000001E-2</v>
          </cell>
          <cell r="B538">
            <v>49.725000000000001</v>
          </cell>
        </row>
        <row r="539">
          <cell r="A539">
            <v>2.3699999999999999E-2</v>
          </cell>
          <cell r="B539">
            <v>49.805999999999997</v>
          </cell>
        </row>
        <row r="540">
          <cell r="A540">
            <v>2.3300000000000001E-2</v>
          </cell>
          <cell r="B540">
            <v>49.968000000000004</v>
          </cell>
        </row>
        <row r="541">
          <cell r="A541">
            <v>2.2800000000000001E-2</v>
          </cell>
          <cell r="B541">
            <v>50.017000000000003</v>
          </cell>
        </row>
        <row r="542">
          <cell r="A542">
            <v>2.29E-2</v>
          </cell>
          <cell r="B542">
            <v>50.082000000000001</v>
          </cell>
        </row>
        <row r="543">
          <cell r="A543">
            <v>2.3E-2</v>
          </cell>
          <cell r="B543">
            <v>50.179000000000002</v>
          </cell>
        </row>
        <row r="544">
          <cell r="A544">
            <v>2.2599999999999999E-2</v>
          </cell>
          <cell r="B544">
            <v>50.26</v>
          </cell>
        </row>
        <row r="545">
          <cell r="A545">
            <v>2.29E-2</v>
          </cell>
          <cell r="B545">
            <v>50.325000000000003</v>
          </cell>
        </row>
        <row r="546">
          <cell r="A546">
            <v>2.2800000000000001E-2</v>
          </cell>
          <cell r="B546">
            <v>50.488</v>
          </cell>
        </row>
        <row r="547">
          <cell r="A547">
            <v>2.35E-2</v>
          </cell>
          <cell r="B547">
            <v>50.536000000000001</v>
          </cell>
        </row>
        <row r="548">
          <cell r="A548">
            <v>2.3800000000000002E-2</v>
          </cell>
          <cell r="B548">
            <v>50.682000000000002</v>
          </cell>
        </row>
        <row r="549">
          <cell r="A549">
            <v>2.41E-2</v>
          </cell>
          <cell r="B549">
            <v>50.78</v>
          </cell>
        </row>
        <row r="550">
          <cell r="A550">
            <v>2.47E-2</v>
          </cell>
          <cell r="B550">
            <v>50.764000000000003</v>
          </cell>
        </row>
        <row r="551">
          <cell r="A551">
            <v>2.4400000000000002E-2</v>
          </cell>
          <cell r="B551">
            <v>50.91</v>
          </cell>
        </row>
        <row r="552">
          <cell r="A552">
            <v>2.46E-2</v>
          </cell>
          <cell r="B552">
            <v>50.893000000000001</v>
          </cell>
        </row>
        <row r="553">
          <cell r="A553">
            <v>2.4899999999999999E-2</v>
          </cell>
          <cell r="B553">
            <v>51.023000000000003</v>
          </cell>
        </row>
        <row r="554">
          <cell r="A554">
            <v>2.53E-2</v>
          </cell>
          <cell r="B554">
            <v>51.121000000000002</v>
          </cell>
        </row>
        <row r="555">
          <cell r="A555">
            <v>2.58E-2</v>
          </cell>
          <cell r="B555">
            <v>51.186</v>
          </cell>
        </row>
        <row r="556">
          <cell r="A556">
            <v>2.52E-2</v>
          </cell>
          <cell r="B556">
            <v>51.250999999999998</v>
          </cell>
        </row>
        <row r="557">
          <cell r="A557">
            <v>2.58E-2</v>
          </cell>
          <cell r="B557">
            <v>51.347999999999999</v>
          </cell>
        </row>
        <row r="558">
          <cell r="A558">
            <v>2.6499999999999999E-2</v>
          </cell>
          <cell r="B558">
            <v>51.478000000000002</v>
          </cell>
        </row>
        <row r="559">
          <cell r="A559">
            <v>2.6100000000000002E-2</v>
          </cell>
          <cell r="B559">
            <v>51.607999999999997</v>
          </cell>
        </row>
        <row r="560">
          <cell r="A560">
            <v>2.5899999999999999E-2</v>
          </cell>
          <cell r="B560">
            <v>51.624000000000002</v>
          </cell>
        </row>
        <row r="561">
          <cell r="A561">
            <v>2.58E-2</v>
          </cell>
          <cell r="B561">
            <v>51.77</v>
          </cell>
        </row>
        <row r="562">
          <cell r="A562">
            <v>2.5999999999999999E-2</v>
          </cell>
          <cell r="B562">
            <v>51.819000000000003</v>
          </cell>
        </row>
        <row r="563">
          <cell r="A563">
            <v>2.53E-2</v>
          </cell>
          <cell r="B563">
            <v>51.9</v>
          </cell>
        </row>
        <row r="564">
          <cell r="A564">
            <v>2.4799999999999999E-2</v>
          </cell>
          <cell r="B564">
            <v>52.110999999999997</v>
          </cell>
        </row>
        <row r="565">
          <cell r="A565">
            <v>2.4299999999999999E-2</v>
          </cell>
          <cell r="B565">
            <v>52.207999999999998</v>
          </cell>
        </row>
        <row r="566">
          <cell r="A566">
            <v>2.4299999999999999E-2</v>
          </cell>
          <cell r="B566">
            <v>52.353999999999999</v>
          </cell>
        </row>
        <row r="567">
          <cell r="A567">
            <v>2.29E-2</v>
          </cell>
          <cell r="B567">
            <v>52.418999999999997</v>
          </cell>
        </row>
        <row r="568">
          <cell r="A568">
            <v>2.4199999999999999E-2</v>
          </cell>
          <cell r="B568">
            <v>52.5</v>
          </cell>
        </row>
        <row r="569">
          <cell r="A569">
            <v>2.3099999999999999E-2</v>
          </cell>
          <cell r="B569">
            <v>52.564999999999998</v>
          </cell>
        </row>
        <row r="570">
          <cell r="A570">
            <v>2.3400000000000001E-2</v>
          </cell>
          <cell r="B570">
            <v>52.63</v>
          </cell>
        </row>
        <row r="571">
          <cell r="A571">
            <v>2.3599999999999999E-2</v>
          </cell>
          <cell r="B571">
            <v>52.76</v>
          </cell>
        </row>
        <row r="572">
          <cell r="A572">
            <v>2.3800000000000002E-2</v>
          </cell>
          <cell r="B572">
            <v>52.841000000000001</v>
          </cell>
        </row>
        <row r="573">
          <cell r="A573">
            <v>2.35E-2</v>
          </cell>
          <cell r="B573">
            <v>52.921999999999997</v>
          </cell>
        </row>
        <row r="574">
          <cell r="A574">
            <v>2.3300000000000001E-2</v>
          </cell>
          <cell r="B574">
            <v>52.905999999999999</v>
          </cell>
        </row>
        <row r="575">
          <cell r="A575">
            <v>2.35E-2</v>
          </cell>
          <cell r="B575">
            <v>53.067999999999998</v>
          </cell>
        </row>
        <row r="576">
          <cell r="A576">
            <v>2.47E-2</v>
          </cell>
          <cell r="B576">
            <v>53.052</v>
          </cell>
        </row>
        <row r="577">
          <cell r="A577">
            <v>2.5000000000000001E-2</v>
          </cell>
          <cell r="B577">
            <v>53.231000000000002</v>
          </cell>
        </row>
        <row r="578">
          <cell r="A578">
            <v>2.4899999999999999E-2</v>
          </cell>
          <cell r="B578">
            <v>53.295000000000002</v>
          </cell>
        </row>
        <row r="579">
          <cell r="A579">
            <v>2.5499999999999998E-2</v>
          </cell>
          <cell r="B579">
            <v>53.424999999999997</v>
          </cell>
        </row>
        <row r="580">
          <cell r="A580">
            <v>2.5399999999999999E-2</v>
          </cell>
          <cell r="B580">
            <v>53.570999999999998</v>
          </cell>
        </row>
        <row r="581">
          <cell r="A581">
            <v>2.5499999999999998E-2</v>
          </cell>
          <cell r="B581">
            <v>53.570999999999998</v>
          </cell>
        </row>
        <row r="582">
          <cell r="A582">
            <v>2.58E-2</v>
          </cell>
          <cell r="B582">
            <v>53.636000000000003</v>
          </cell>
        </row>
        <row r="583">
          <cell r="A583">
            <v>2.5100000000000001E-2</v>
          </cell>
          <cell r="B583">
            <v>53.798999999999999</v>
          </cell>
        </row>
        <row r="584">
          <cell r="A584">
            <v>2.6100000000000002E-2</v>
          </cell>
          <cell r="B584">
            <v>53.927999999999997</v>
          </cell>
        </row>
        <row r="585">
          <cell r="A585">
            <v>2.5899999999999999E-2</v>
          </cell>
          <cell r="B585">
            <v>53.945</v>
          </cell>
        </row>
        <row r="586">
          <cell r="A586">
            <v>2.52E-2</v>
          </cell>
          <cell r="B586">
            <v>54.026000000000003</v>
          </cell>
        </row>
        <row r="587">
          <cell r="A587">
            <v>2.5700000000000001E-2</v>
          </cell>
          <cell r="B587">
            <v>54.075000000000003</v>
          </cell>
        </row>
        <row r="588">
          <cell r="A588">
            <v>2.5399999999999999E-2</v>
          </cell>
          <cell r="B588">
            <v>54.14</v>
          </cell>
        </row>
        <row r="589">
          <cell r="A589">
            <v>2.5000000000000001E-2</v>
          </cell>
          <cell r="B589">
            <v>54.334000000000003</v>
          </cell>
        </row>
        <row r="590">
          <cell r="A590">
            <v>2.47E-2</v>
          </cell>
          <cell r="B590">
            <v>54.383000000000003</v>
          </cell>
        </row>
        <row r="591">
          <cell r="A591">
            <v>2.47E-2</v>
          </cell>
          <cell r="B591">
            <v>54.463999999999999</v>
          </cell>
        </row>
        <row r="592">
          <cell r="A592">
            <v>2.4899999999999999E-2</v>
          </cell>
          <cell r="B592">
            <v>54.545000000000002</v>
          </cell>
        </row>
        <row r="593">
          <cell r="A593">
            <v>2.4E-2</v>
          </cell>
          <cell r="B593">
            <v>54.594000000000001</v>
          </cell>
        </row>
        <row r="594">
          <cell r="A594">
            <v>2.41E-2</v>
          </cell>
          <cell r="B594">
            <v>54.674999999999997</v>
          </cell>
        </row>
        <row r="595">
          <cell r="A595">
            <v>2.35E-2</v>
          </cell>
          <cell r="B595">
            <v>54.74</v>
          </cell>
        </row>
        <row r="596">
          <cell r="A596">
            <v>2.4199999999999999E-2</v>
          </cell>
          <cell r="B596">
            <v>54.820999999999998</v>
          </cell>
        </row>
        <row r="597">
          <cell r="A597">
            <v>2.3099999999999999E-2</v>
          </cell>
          <cell r="B597">
            <v>54.902000000000001</v>
          </cell>
        </row>
        <row r="598">
          <cell r="A598">
            <v>2.35E-2</v>
          </cell>
          <cell r="B598">
            <v>55.031999999999996</v>
          </cell>
        </row>
        <row r="599">
          <cell r="A599">
            <v>2.29E-2</v>
          </cell>
          <cell r="B599">
            <v>55.113</v>
          </cell>
        </row>
        <row r="600">
          <cell r="A600">
            <v>2.4E-2</v>
          </cell>
          <cell r="B600">
            <v>55.161999999999999</v>
          </cell>
        </row>
        <row r="601">
          <cell r="A601">
            <v>2.3199999999999998E-2</v>
          </cell>
          <cell r="B601">
            <v>55.259</v>
          </cell>
        </row>
        <row r="602">
          <cell r="A602">
            <v>2.3400000000000001E-2</v>
          </cell>
          <cell r="B602">
            <v>55.243000000000002</v>
          </cell>
        </row>
        <row r="603">
          <cell r="A603">
            <v>2.3199999999999998E-2</v>
          </cell>
          <cell r="B603">
            <v>55.405000000000001</v>
          </cell>
        </row>
        <row r="604">
          <cell r="A604">
            <v>2.3800000000000002E-2</v>
          </cell>
          <cell r="B604">
            <v>55.405000000000001</v>
          </cell>
        </row>
        <row r="605">
          <cell r="A605">
            <v>2.3800000000000002E-2</v>
          </cell>
          <cell r="B605">
            <v>55.552</v>
          </cell>
        </row>
        <row r="606">
          <cell r="A606">
            <v>2.4799999999999999E-2</v>
          </cell>
          <cell r="B606">
            <v>55.616999999999997</v>
          </cell>
        </row>
        <row r="607">
          <cell r="A607">
            <v>2.3800000000000002E-2</v>
          </cell>
          <cell r="B607">
            <v>55.746000000000002</v>
          </cell>
        </row>
        <row r="608">
          <cell r="A608">
            <v>2.4500000000000001E-2</v>
          </cell>
          <cell r="B608">
            <v>55.746000000000002</v>
          </cell>
        </row>
        <row r="609">
          <cell r="A609">
            <v>2.4400000000000002E-2</v>
          </cell>
          <cell r="B609">
            <v>55.844000000000001</v>
          </cell>
        </row>
        <row r="610">
          <cell r="A610">
            <v>2.46E-2</v>
          </cell>
          <cell r="B610">
            <v>55.973999999999997</v>
          </cell>
        </row>
        <row r="611">
          <cell r="A611">
            <v>2.47E-2</v>
          </cell>
          <cell r="B611">
            <v>56.136000000000003</v>
          </cell>
        </row>
        <row r="612">
          <cell r="A612">
            <v>2.5600000000000001E-2</v>
          </cell>
          <cell r="B612">
            <v>56.216999999999999</v>
          </cell>
        </row>
        <row r="613">
          <cell r="A613">
            <v>2.5100000000000001E-2</v>
          </cell>
          <cell r="B613">
            <v>56.281999999999996</v>
          </cell>
        </row>
        <row r="614">
          <cell r="A614">
            <v>2.5899999999999999E-2</v>
          </cell>
          <cell r="B614">
            <v>56.331000000000003</v>
          </cell>
        </row>
        <row r="615">
          <cell r="A615">
            <v>2.5700000000000001E-2</v>
          </cell>
          <cell r="B615">
            <v>56.493000000000002</v>
          </cell>
        </row>
        <row r="616">
          <cell r="A616">
            <v>2.4899999999999999E-2</v>
          </cell>
          <cell r="B616">
            <v>56.542000000000002</v>
          </cell>
        </row>
        <row r="617">
          <cell r="A617">
            <v>2.5000000000000001E-2</v>
          </cell>
          <cell r="B617">
            <v>56.622999999999998</v>
          </cell>
        </row>
        <row r="618">
          <cell r="A618">
            <v>2.53E-2</v>
          </cell>
          <cell r="B618">
            <v>56.622999999999998</v>
          </cell>
        </row>
        <row r="619">
          <cell r="A619">
            <v>2.52E-2</v>
          </cell>
          <cell r="B619">
            <v>56.768999999999998</v>
          </cell>
        </row>
        <row r="620">
          <cell r="A620">
            <v>2.5000000000000001E-2</v>
          </cell>
          <cell r="B620">
            <v>56.784999999999997</v>
          </cell>
        </row>
        <row r="621">
          <cell r="A621">
            <v>2.5000000000000001E-2</v>
          </cell>
          <cell r="B621">
            <v>56.85</v>
          </cell>
        </row>
        <row r="622">
          <cell r="A622">
            <v>2.41E-2</v>
          </cell>
          <cell r="B622">
            <v>56.930999999999997</v>
          </cell>
        </row>
        <row r="623">
          <cell r="A623">
            <v>2.4799999999999999E-2</v>
          </cell>
          <cell r="B623">
            <v>56.98</v>
          </cell>
        </row>
        <row r="624">
          <cell r="A624">
            <v>2.3800000000000002E-2</v>
          </cell>
          <cell r="B624">
            <v>57.045000000000002</v>
          </cell>
        </row>
        <row r="625">
          <cell r="A625">
            <v>2.3199999999999998E-2</v>
          </cell>
          <cell r="B625">
            <v>57.093000000000004</v>
          </cell>
        </row>
        <row r="626">
          <cell r="A626">
            <v>2.3E-2</v>
          </cell>
          <cell r="B626">
            <v>57.417999999999999</v>
          </cell>
        </row>
        <row r="627">
          <cell r="A627">
            <v>2.2800000000000001E-2</v>
          </cell>
          <cell r="B627">
            <v>57.482999999999997</v>
          </cell>
        </row>
        <row r="628">
          <cell r="A628">
            <v>2.29E-2</v>
          </cell>
          <cell r="B628">
            <v>57.548000000000002</v>
          </cell>
        </row>
        <row r="629">
          <cell r="A629">
            <v>2.3199999999999998E-2</v>
          </cell>
          <cell r="B629">
            <v>57.531999999999996</v>
          </cell>
        </row>
        <row r="630">
          <cell r="A630">
            <v>2.24E-2</v>
          </cell>
          <cell r="B630">
            <v>57.71</v>
          </cell>
        </row>
        <row r="631">
          <cell r="A631">
            <v>2.3199999999999998E-2</v>
          </cell>
          <cell r="B631">
            <v>57.694000000000003</v>
          </cell>
        </row>
        <row r="632">
          <cell r="A632">
            <v>2.3699999999999999E-2</v>
          </cell>
          <cell r="B632">
            <v>57.759</v>
          </cell>
        </row>
        <row r="633">
          <cell r="A633">
            <v>2.4799999999999999E-2</v>
          </cell>
          <cell r="B633">
            <v>58.082999999999998</v>
          </cell>
        </row>
        <row r="634">
          <cell r="A634">
            <v>2.5100000000000001E-2</v>
          </cell>
          <cell r="B634">
            <v>58.131999999999998</v>
          </cell>
        </row>
        <row r="635">
          <cell r="A635">
            <v>2.4199999999999999E-2</v>
          </cell>
          <cell r="B635">
            <v>58.213000000000001</v>
          </cell>
        </row>
        <row r="636">
          <cell r="A636">
            <v>2.4799999999999999E-2</v>
          </cell>
          <cell r="B636">
            <v>58.277999999999999</v>
          </cell>
        </row>
        <row r="637">
          <cell r="A637">
            <v>2.46E-2</v>
          </cell>
          <cell r="B637">
            <v>58.359000000000002</v>
          </cell>
        </row>
        <row r="638">
          <cell r="A638">
            <v>2.4400000000000002E-2</v>
          </cell>
          <cell r="B638">
            <v>58.423999999999999</v>
          </cell>
        </row>
        <row r="639">
          <cell r="A639">
            <v>2.5000000000000001E-2</v>
          </cell>
          <cell r="B639">
            <v>58.506</v>
          </cell>
        </row>
        <row r="640">
          <cell r="A640">
            <v>2.3900000000000001E-2</v>
          </cell>
          <cell r="B640">
            <v>58.634999999999998</v>
          </cell>
        </row>
        <row r="641">
          <cell r="A641">
            <v>2.4199999999999999E-2</v>
          </cell>
          <cell r="B641">
            <v>58.845999999999997</v>
          </cell>
        </row>
        <row r="642">
          <cell r="A642">
            <v>2.3599999999999999E-2</v>
          </cell>
          <cell r="B642">
            <v>58.944000000000003</v>
          </cell>
        </row>
        <row r="643">
          <cell r="A643">
            <v>2.3E-2</v>
          </cell>
          <cell r="B643">
            <v>58.911000000000001</v>
          </cell>
        </row>
        <row r="644">
          <cell r="A644">
            <v>2.3099999999999999E-2</v>
          </cell>
          <cell r="B644">
            <v>58.991999999999997</v>
          </cell>
        </row>
        <row r="645">
          <cell r="A645">
            <v>2.35E-2</v>
          </cell>
          <cell r="B645">
            <v>59.057000000000002</v>
          </cell>
        </row>
        <row r="646">
          <cell r="A646">
            <v>2.3E-2</v>
          </cell>
          <cell r="B646">
            <v>59.137999999999998</v>
          </cell>
        </row>
        <row r="647">
          <cell r="A647">
            <v>2.23E-2</v>
          </cell>
          <cell r="B647">
            <v>59.22</v>
          </cell>
        </row>
        <row r="648">
          <cell r="A648">
            <v>2.3099999999999999E-2</v>
          </cell>
          <cell r="B648">
            <v>59.283999999999999</v>
          </cell>
        </row>
        <row r="649">
          <cell r="A649">
            <v>2.29E-2</v>
          </cell>
          <cell r="B649">
            <v>59.366</v>
          </cell>
        </row>
        <row r="650">
          <cell r="A650">
            <v>2.29E-2</v>
          </cell>
          <cell r="B650">
            <v>59.447000000000003</v>
          </cell>
        </row>
        <row r="651">
          <cell r="A651">
            <v>2.1899999999999999E-2</v>
          </cell>
          <cell r="B651">
            <v>59.496000000000002</v>
          </cell>
        </row>
        <row r="652">
          <cell r="A652">
            <v>2.18E-2</v>
          </cell>
          <cell r="B652">
            <v>59.543999999999997</v>
          </cell>
        </row>
        <row r="653">
          <cell r="A653">
            <v>2.24E-2</v>
          </cell>
          <cell r="B653">
            <v>59.658000000000001</v>
          </cell>
        </row>
        <row r="654">
          <cell r="A654">
            <v>2.2599999999999999E-2</v>
          </cell>
          <cell r="B654">
            <v>59.722999999999999</v>
          </cell>
        </row>
        <row r="655">
          <cell r="A655">
            <v>2.29E-2</v>
          </cell>
          <cell r="B655">
            <v>59.804000000000002</v>
          </cell>
        </row>
        <row r="656">
          <cell r="A656">
            <v>2.3300000000000001E-2</v>
          </cell>
          <cell r="B656">
            <v>59.884999999999998</v>
          </cell>
        </row>
        <row r="657">
          <cell r="A657">
            <v>2.2800000000000001E-2</v>
          </cell>
          <cell r="B657">
            <v>59.933999999999997</v>
          </cell>
        </row>
        <row r="658">
          <cell r="A658">
            <v>2.3400000000000001E-2</v>
          </cell>
          <cell r="B658">
            <v>59.981999999999999</v>
          </cell>
        </row>
        <row r="659">
          <cell r="A659">
            <v>2.3800000000000002E-2</v>
          </cell>
          <cell r="B659">
            <v>60.08</v>
          </cell>
        </row>
        <row r="660">
          <cell r="A660">
            <v>2.41E-2</v>
          </cell>
          <cell r="B660">
            <v>60.08</v>
          </cell>
        </row>
        <row r="661">
          <cell r="A661">
            <v>2.3800000000000002E-2</v>
          </cell>
          <cell r="B661">
            <v>60.161000000000001</v>
          </cell>
        </row>
        <row r="662">
          <cell r="A662">
            <v>2.3900000000000001E-2</v>
          </cell>
          <cell r="B662">
            <v>60.225999999999999</v>
          </cell>
        </row>
        <row r="663">
          <cell r="A663">
            <v>2.4299999999999999E-2</v>
          </cell>
          <cell r="B663">
            <v>60.307000000000002</v>
          </cell>
        </row>
        <row r="664">
          <cell r="A664">
            <v>2.4799999999999999E-2</v>
          </cell>
          <cell r="B664">
            <v>60.387999999999998</v>
          </cell>
        </row>
        <row r="665">
          <cell r="A665">
            <v>2.5999999999999999E-2</v>
          </cell>
          <cell r="B665">
            <v>60.469000000000001</v>
          </cell>
        </row>
        <row r="666">
          <cell r="A666">
            <v>2.5399999999999999E-2</v>
          </cell>
          <cell r="B666">
            <v>60.598999999999997</v>
          </cell>
        </row>
        <row r="667">
          <cell r="A667">
            <v>2.52E-2</v>
          </cell>
          <cell r="B667">
            <v>60.582999999999998</v>
          </cell>
        </row>
        <row r="668">
          <cell r="A668">
            <v>2.5399999999999999E-2</v>
          </cell>
          <cell r="B668">
            <v>60.664000000000001</v>
          </cell>
        </row>
        <row r="669">
          <cell r="A669">
            <v>2.4899999999999999E-2</v>
          </cell>
          <cell r="B669">
            <v>60.713000000000001</v>
          </cell>
        </row>
        <row r="670">
          <cell r="A670">
            <v>2.5600000000000001E-2</v>
          </cell>
          <cell r="B670">
            <v>60.81</v>
          </cell>
        </row>
        <row r="671">
          <cell r="A671">
            <v>2.52E-2</v>
          </cell>
          <cell r="B671">
            <v>60.923999999999999</v>
          </cell>
        </row>
        <row r="672">
          <cell r="A672">
            <v>2.52E-2</v>
          </cell>
          <cell r="B672">
            <v>61.005000000000003</v>
          </cell>
        </row>
        <row r="673">
          <cell r="A673">
            <v>2.5600000000000001E-2</v>
          </cell>
          <cell r="B673">
            <v>61.021000000000001</v>
          </cell>
        </row>
        <row r="674">
          <cell r="A674">
            <v>2.4199999999999999E-2</v>
          </cell>
          <cell r="B674">
            <v>61.313000000000002</v>
          </cell>
        </row>
        <row r="675">
          <cell r="A675">
            <v>2.4500000000000001E-2</v>
          </cell>
          <cell r="B675">
            <v>61.313000000000002</v>
          </cell>
        </row>
        <row r="676">
          <cell r="A676">
            <v>2.2800000000000001E-2</v>
          </cell>
          <cell r="B676">
            <v>61.442999999999998</v>
          </cell>
        </row>
        <row r="677">
          <cell r="A677">
            <v>2.3800000000000002E-2</v>
          </cell>
          <cell r="B677">
            <v>61.508000000000003</v>
          </cell>
        </row>
        <row r="678">
          <cell r="A678">
            <v>2.3800000000000002E-2</v>
          </cell>
          <cell r="B678">
            <v>61.508000000000003</v>
          </cell>
        </row>
        <row r="679">
          <cell r="A679">
            <v>2.3699999999999999E-2</v>
          </cell>
          <cell r="B679">
            <v>61.588999999999999</v>
          </cell>
        </row>
        <row r="680">
          <cell r="A680">
            <v>2.4199999999999999E-2</v>
          </cell>
          <cell r="B680">
            <v>61.734999999999999</v>
          </cell>
        </row>
        <row r="681">
          <cell r="A681">
            <v>2.4199999999999999E-2</v>
          </cell>
          <cell r="B681">
            <v>61.734999999999999</v>
          </cell>
        </row>
        <row r="682">
          <cell r="A682">
            <v>2.4299999999999999E-2</v>
          </cell>
          <cell r="B682">
            <v>61.8</v>
          </cell>
        </row>
        <row r="683">
          <cell r="A683">
            <v>2.4400000000000002E-2</v>
          </cell>
          <cell r="B683">
            <v>62.027000000000001</v>
          </cell>
        </row>
        <row r="684">
          <cell r="A684">
            <v>2.5499999999999998E-2</v>
          </cell>
          <cell r="B684">
            <v>62.091999999999999</v>
          </cell>
        </row>
        <row r="685">
          <cell r="A685">
            <v>2.63E-2</v>
          </cell>
          <cell r="B685">
            <v>62.173000000000002</v>
          </cell>
        </row>
        <row r="686">
          <cell r="A686">
            <v>2.64E-2</v>
          </cell>
          <cell r="B686">
            <v>62.173000000000002</v>
          </cell>
        </row>
        <row r="687">
          <cell r="A687">
            <v>2.69E-2</v>
          </cell>
          <cell r="B687">
            <v>62.302999999999997</v>
          </cell>
        </row>
        <row r="688">
          <cell r="A688">
            <v>2.7E-2</v>
          </cell>
          <cell r="B688">
            <v>62.302999999999997</v>
          </cell>
        </row>
        <row r="689">
          <cell r="A689">
            <v>2.7E-2</v>
          </cell>
          <cell r="B689">
            <v>62.401000000000003</v>
          </cell>
        </row>
        <row r="690">
          <cell r="A690">
            <v>2.7799999999999998E-2</v>
          </cell>
          <cell r="B690">
            <v>62.466000000000001</v>
          </cell>
        </row>
        <row r="691">
          <cell r="A691">
            <v>2.7699999999999999E-2</v>
          </cell>
          <cell r="B691">
            <v>62.530999999999999</v>
          </cell>
        </row>
        <row r="692">
          <cell r="A692">
            <v>2.8000000000000001E-2</v>
          </cell>
          <cell r="B692">
            <v>62.643999999999998</v>
          </cell>
        </row>
        <row r="693">
          <cell r="A693">
            <v>2.8400000000000002E-2</v>
          </cell>
          <cell r="B693">
            <v>62.709000000000003</v>
          </cell>
        </row>
        <row r="694">
          <cell r="A694">
            <v>2.81E-2</v>
          </cell>
          <cell r="B694">
            <v>62.758000000000003</v>
          </cell>
        </row>
        <row r="695">
          <cell r="A695">
            <v>2.8500000000000001E-2</v>
          </cell>
          <cell r="B695">
            <v>62.838999999999999</v>
          </cell>
        </row>
        <row r="696">
          <cell r="A696">
            <v>2.86E-2</v>
          </cell>
          <cell r="B696">
            <v>62.904000000000003</v>
          </cell>
        </row>
        <row r="697">
          <cell r="A697">
            <v>2.87E-2</v>
          </cell>
          <cell r="B697">
            <v>62.92</v>
          </cell>
        </row>
        <row r="698">
          <cell r="A698">
            <v>2.86E-2</v>
          </cell>
          <cell r="B698">
            <v>63.05</v>
          </cell>
        </row>
        <row r="699">
          <cell r="A699">
            <v>2.8799999999999999E-2</v>
          </cell>
          <cell r="B699">
            <v>63.131</v>
          </cell>
        </row>
        <row r="700">
          <cell r="A700">
            <v>2.98E-2</v>
          </cell>
          <cell r="B700">
            <v>63.18</v>
          </cell>
        </row>
        <row r="701">
          <cell r="A701">
            <v>2.81E-2</v>
          </cell>
          <cell r="B701">
            <v>63.277000000000001</v>
          </cell>
        </row>
        <row r="702">
          <cell r="A702">
            <v>2.81E-2</v>
          </cell>
          <cell r="B702">
            <v>63.341999999999999</v>
          </cell>
        </row>
        <row r="703">
          <cell r="A703">
            <v>2.8199999999999999E-2</v>
          </cell>
          <cell r="B703">
            <v>63.406999999999996</v>
          </cell>
        </row>
        <row r="704">
          <cell r="A704">
            <v>2.8400000000000002E-2</v>
          </cell>
          <cell r="B704">
            <v>63.390999999999998</v>
          </cell>
        </row>
        <row r="705">
          <cell r="A705">
            <v>2.7900000000000001E-2</v>
          </cell>
          <cell r="B705">
            <v>63.456000000000003</v>
          </cell>
        </row>
        <row r="706">
          <cell r="A706">
            <v>2.8400000000000002E-2</v>
          </cell>
          <cell r="B706">
            <v>63.552999999999997</v>
          </cell>
        </row>
        <row r="707">
          <cell r="A707">
            <v>2.8299999999999999E-2</v>
          </cell>
          <cell r="B707">
            <v>63.634</v>
          </cell>
        </row>
        <row r="708">
          <cell r="A708">
            <v>2.87E-2</v>
          </cell>
          <cell r="B708">
            <v>63.764000000000003</v>
          </cell>
        </row>
        <row r="709">
          <cell r="A709">
            <v>2.9000000000000001E-2</v>
          </cell>
          <cell r="B709">
            <v>63.862000000000002</v>
          </cell>
        </row>
        <row r="710">
          <cell r="A710">
            <v>2.92E-2</v>
          </cell>
          <cell r="B710">
            <v>63.926000000000002</v>
          </cell>
        </row>
        <row r="711">
          <cell r="A711">
            <v>2.9499999999999998E-2</v>
          </cell>
          <cell r="B711">
            <v>63.991</v>
          </cell>
        </row>
        <row r="712">
          <cell r="A712">
            <v>0.03</v>
          </cell>
          <cell r="B712">
            <v>64.055999999999997</v>
          </cell>
        </row>
        <row r="713">
          <cell r="A713">
            <v>2.9899999999999999E-2</v>
          </cell>
          <cell r="B713">
            <v>64.055999999999997</v>
          </cell>
        </row>
        <row r="714">
          <cell r="A714">
            <v>3.04E-2</v>
          </cell>
          <cell r="B714">
            <v>64.137</v>
          </cell>
        </row>
        <row r="715">
          <cell r="A715">
            <v>3.0700000000000002E-2</v>
          </cell>
          <cell r="B715">
            <v>64.186000000000007</v>
          </cell>
        </row>
        <row r="716">
          <cell r="A716">
            <v>3.1099999999999999E-2</v>
          </cell>
          <cell r="B716">
            <v>64.347999999999999</v>
          </cell>
        </row>
        <row r="717">
          <cell r="A717">
            <v>3.2000000000000001E-2</v>
          </cell>
          <cell r="B717">
            <v>64.364999999999995</v>
          </cell>
        </row>
        <row r="718">
          <cell r="A718">
            <v>3.27E-2</v>
          </cell>
          <cell r="B718">
            <v>64.347999999999999</v>
          </cell>
        </row>
        <row r="719">
          <cell r="A719">
            <v>3.27E-2</v>
          </cell>
          <cell r="B719">
            <v>64.412999999999997</v>
          </cell>
        </row>
        <row r="720">
          <cell r="A720">
            <v>3.4500000000000003E-2</v>
          </cell>
          <cell r="B720">
            <v>64.495000000000005</v>
          </cell>
        </row>
        <row r="721">
          <cell r="A721">
            <v>3.39E-2</v>
          </cell>
          <cell r="B721">
            <v>64.575999999999993</v>
          </cell>
        </row>
        <row r="722">
          <cell r="A722">
            <v>3.4700000000000002E-2</v>
          </cell>
          <cell r="B722">
            <v>64.641000000000005</v>
          </cell>
        </row>
        <row r="723">
          <cell r="A723">
            <v>3.5200000000000002E-2</v>
          </cell>
          <cell r="B723">
            <v>64.623999999999995</v>
          </cell>
        </row>
        <row r="724">
          <cell r="A724">
            <v>3.61E-2</v>
          </cell>
          <cell r="B724">
            <v>64.706000000000003</v>
          </cell>
        </row>
        <row r="725">
          <cell r="A725">
            <v>3.6400000000000002E-2</v>
          </cell>
          <cell r="B725">
            <v>64.77</v>
          </cell>
        </row>
        <row r="726">
          <cell r="A726">
            <v>3.7100000000000001E-2</v>
          </cell>
          <cell r="B726">
            <v>65.094999999999999</v>
          </cell>
        </row>
        <row r="727">
          <cell r="A727">
            <v>3.7699999999999997E-2</v>
          </cell>
          <cell r="B727">
            <v>65.078999999999994</v>
          </cell>
        </row>
        <row r="728">
          <cell r="A728">
            <v>3.6900000000000002E-2</v>
          </cell>
          <cell r="B728">
            <v>65.209000000000003</v>
          </cell>
        </row>
        <row r="729">
          <cell r="A729">
            <v>3.78E-2</v>
          </cell>
          <cell r="B729">
            <v>65.209000000000003</v>
          </cell>
        </row>
        <row r="730">
          <cell r="A730">
            <v>3.7999999999999999E-2</v>
          </cell>
          <cell r="B730">
            <v>65.355000000000004</v>
          </cell>
        </row>
        <row r="731">
          <cell r="A731">
            <v>3.8100000000000002E-2</v>
          </cell>
          <cell r="B731">
            <v>65.355000000000004</v>
          </cell>
        </row>
        <row r="732">
          <cell r="A732">
            <v>3.8800000000000001E-2</v>
          </cell>
          <cell r="B732">
            <v>65.436000000000007</v>
          </cell>
        </row>
        <row r="733">
          <cell r="A733">
            <v>3.9199999999999999E-2</v>
          </cell>
          <cell r="B733">
            <v>65.501000000000005</v>
          </cell>
        </row>
        <row r="734">
          <cell r="A734">
            <v>4.02E-2</v>
          </cell>
          <cell r="B734">
            <v>65.501000000000005</v>
          </cell>
        </row>
        <row r="735">
          <cell r="A735">
            <v>4.1099999999999998E-2</v>
          </cell>
          <cell r="B735">
            <v>65.662999999999997</v>
          </cell>
        </row>
        <row r="736">
          <cell r="A736">
            <v>4.1500000000000002E-2</v>
          </cell>
          <cell r="B736">
            <v>65.712000000000003</v>
          </cell>
        </row>
        <row r="737">
          <cell r="A737">
            <v>4.1300000000000003E-2</v>
          </cell>
          <cell r="B737">
            <v>65.712000000000003</v>
          </cell>
        </row>
        <row r="738">
          <cell r="A738">
            <v>4.2999999999999997E-2</v>
          </cell>
          <cell r="B738">
            <v>65.777000000000001</v>
          </cell>
        </row>
        <row r="739">
          <cell r="A739">
            <v>4.48E-2</v>
          </cell>
          <cell r="B739">
            <v>65.793000000000006</v>
          </cell>
        </row>
        <row r="740">
          <cell r="A740">
            <v>4.2900000000000001E-2</v>
          </cell>
          <cell r="B740">
            <v>65.873999999999995</v>
          </cell>
        </row>
        <row r="741">
          <cell r="A741">
            <v>4.5699999999999998E-2</v>
          </cell>
          <cell r="B741">
            <v>65.923000000000002</v>
          </cell>
        </row>
        <row r="742">
          <cell r="A742">
            <v>4.6399999999999997E-2</v>
          </cell>
          <cell r="B742">
            <v>65.923000000000002</v>
          </cell>
        </row>
        <row r="743">
          <cell r="A743">
            <v>4.7100000000000003E-2</v>
          </cell>
          <cell r="B743">
            <v>66.02</v>
          </cell>
        </row>
        <row r="744">
          <cell r="A744">
            <v>4.8099999999999997E-2</v>
          </cell>
          <cell r="B744">
            <v>66.084999999999994</v>
          </cell>
        </row>
        <row r="745">
          <cell r="A745">
            <v>5.0099999999999999E-2</v>
          </cell>
          <cell r="B745">
            <v>66.084999999999994</v>
          </cell>
        </row>
        <row r="746">
          <cell r="A746">
            <v>5.0999999999999997E-2</v>
          </cell>
          <cell r="B746">
            <v>66.134</v>
          </cell>
        </row>
        <row r="747">
          <cell r="A747">
            <v>5.1999999999999998E-2</v>
          </cell>
          <cell r="B747">
            <v>66.198999999999998</v>
          </cell>
        </row>
        <row r="748">
          <cell r="A748">
            <v>5.2999999999999999E-2</v>
          </cell>
          <cell r="B748">
            <v>66.311999999999998</v>
          </cell>
        </row>
        <row r="749">
          <cell r="A749">
            <v>5.4199999999999998E-2</v>
          </cell>
          <cell r="B749">
            <v>66.344999999999999</v>
          </cell>
        </row>
        <row r="750">
          <cell r="A750">
            <v>5.5500000000000001E-2</v>
          </cell>
          <cell r="B750">
            <v>66.311999999999998</v>
          </cell>
        </row>
        <row r="751">
          <cell r="A751">
            <v>5.6300000000000003E-2</v>
          </cell>
          <cell r="B751">
            <v>66.344999999999999</v>
          </cell>
        </row>
        <row r="752">
          <cell r="A752">
            <v>5.7599999999999998E-2</v>
          </cell>
          <cell r="B752">
            <v>66.441999999999993</v>
          </cell>
        </row>
        <row r="753">
          <cell r="A753">
            <v>5.8900000000000001E-2</v>
          </cell>
          <cell r="B753">
            <v>66.426000000000002</v>
          </cell>
        </row>
        <row r="754">
          <cell r="A754">
            <v>5.9900000000000002E-2</v>
          </cell>
          <cell r="B754">
            <v>66.507000000000005</v>
          </cell>
        </row>
        <row r="755">
          <cell r="A755">
            <v>6.1699999999999998E-2</v>
          </cell>
          <cell r="B755">
            <v>66.491</v>
          </cell>
        </row>
        <row r="756">
          <cell r="A756">
            <v>6.2799999999999995E-2</v>
          </cell>
          <cell r="B756">
            <v>66.587999999999994</v>
          </cell>
        </row>
        <row r="757">
          <cell r="A757">
            <v>6.3899999999999998E-2</v>
          </cell>
          <cell r="B757">
            <v>66.587999999999994</v>
          </cell>
        </row>
        <row r="758">
          <cell r="A758">
            <v>6.5600000000000006E-2</v>
          </cell>
          <cell r="B758">
            <v>66.555999999999997</v>
          </cell>
        </row>
        <row r="759">
          <cell r="A759">
            <v>6.6900000000000001E-2</v>
          </cell>
          <cell r="B759">
            <v>66.668999999999997</v>
          </cell>
        </row>
        <row r="760">
          <cell r="A760">
            <v>6.8599999999999994E-2</v>
          </cell>
          <cell r="B760">
            <v>66.733999999999995</v>
          </cell>
        </row>
        <row r="761">
          <cell r="A761">
            <v>7.0000000000000007E-2</v>
          </cell>
          <cell r="B761">
            <v>66.733999999999995</v>
          </cell>
        </row>
        <row r="762">
          <cell r="A762">
            <v>7.1999999999999995E-2</v>
          </cell>
          <cell r="B762">
            <v>66.799000000000007</v>
          </cell>
        </row>
        <row r="763">
          <cell r="A763">
            <v>7.3400000000000007E-2</v>
          </cell>
          <cell r="B763">
            <v>66.814999999999998</v>
          </cell>
        </row>
        <row r="764">
          <cell r="A764">
            <v>7.4700000000000003E-2</v>
          </cell>
          <cell r="B764">
            <v>66.799000000000007</v>
          </cell>
        </row>
        <row r="765">
          <cell r="A765">
            <v>7.6300000000000007E-2</v>
          </cell>
          <cell r="B765">
            <v>66.88</v>
          </cell>
        </row>
        <row r="766">
          <cell r="A766">
            <v>7.7600000000000002E-2</v>
          </cell>
          <cell r="B766">
            <v>66.88</v>
          </cell>
        </row>
        <row r="767">
          <cell r="A767">
            <v>7.6999999999999999E-2</v>
          </cell>
          <cell r="B767">
            <v>66.864000000000004</v>
          </cell>
        </row>
        <row r="768">
          <cell r="A768">
            <v>8.1000000000000003E-2</v>
          </cell>
          <cell r="B768">
            <v>66.944999999999993</v>
          </cell>
        </row>
        <row r="769">
          <cell r="A769">
            <v>8.2600000000000007E-2</v>
          </cell>
          <cell r="B769">
            <v>66.944999999999993</v>
          </cell>
        </row>
        <row r="770">
          <cell r="A770">
            <v>8.4199999999999997E-2</v>
          </cell>
          <cell r="B770">
            <v>66.962000000000003</v>
          </cell>
        </row>
        <row r="771">
          <cell r="A771">
            <v>8.5500000000000007E-2</v>
          </cell>
          <cell r="B771">
            <v>67.043000000000006</v>
          </cell>
        </row>
        <row r="772">
          <cell r="A772">
            <v>8.7099999999999997E-2</v>
          </cell>
          <cell r="B772">
            <v>67.090999999999994</v>
          </cell>
        </row>
        <row r="773">
          <cell r="A773">
            <v>8.8800000000000004E-2</v>
          </cell>
          <cell r="B773">
            <v>67.025999999999996</v>
          </cell>
        </row>
        <row r="774">
          <cell r="A774">
            <v>8.9700000000000002E-2</v>
          </cell>
          <cell r="B774">
            <v>67.075000000000003</v>
          </cell>
        </row>
        <row r="775">
          <cell r="A775">
            <v>9.5600000000000004E-2</v>
          </cell>
          <cell r="B775">
            <v>67.010000000000005</v>
          </cell>
        </row>
        <row r="776">
          <cell r="A776">
            <v>9.7900000000000001E-2</v>
          </cell>
          <cell r="B776">
            <v>67.090999999999994</v>
          </cell>
        </row>
        <row r="777">
          <cell r="A777">
            <v>0.1003</v>
          </cell>
          <cell r="B777">
            <v>67.043000000000006</v>
          </cell>
        </row>
        <row r="778">
          <cell r="A778">
            <v>0.1019</v>
          </cell>
          <cell r="B778">
            <v>67.171999999999997</v>
          </cell>
        </row>
        <row r="779">
          <cell r="A779">
            <v>0.1041</v>
          </cell>
          <cell r="B779">
            <v>67.090999999999994</v>
          </cell>
        </row>
        <row r="780">
          <cell r="A780">
            <v>0.10639999999999999</v>
          </cell>
          <cell r="B780">
            <v>67.204999999999998</v>
          </cell>
        </row>
        <row r="781">
          <cell r="A781">
            <v>0.1089</v>
          </cell>
          <cell r="B781">
            <v>67.171999999999997</v>
          </cell>
        </row>
        <row r="782">
          <cell r="A782">
            <v>0.11169999999999999</v>
          </cell>
          <cell r="B782">
            <v>67.156000000000006</v>
          </cell>
        </row>
        <row r="783">
          <cell r="A783">
            <v>0.1142</v>
          </cell>
          <cell r="B783">
            <v>67.075000000000003</v>
          </cell>
        </row>
        <row r="784">
          <cell r="A784">
            <v>0.11700000000000001</v>
          </cell>
          <cell r="B784">
            <v>67.090999999999994</v>
          </cell>
        </row>
        <row r="785">
          <cell r="A785">
            <v>0.11940000000000001</v>
          </cell>
          <cell r="B785">
            <v>67.090999999999994</v>
          </cell>
        </row>
        <row r="786">
          <cell r="A786">
            <v>0.1222</v>
          </cell>
          <cell r="B786">
            <v>67.075000000000003</v>
          </cell>
        </row>
        <row r="787">
          <cell r="A787">
            <v>0.12379999999999999</v>
          </cell>
          <cell r="B787">
            <v>67.090999999999994</v>
          </cell>
        </row>
        <row r="788">
          <cell r="A788">
            <v>0.1263</v>
          </cell>
          <cell r="B788">
            <v>67.025999999999996</v>
          </cell>
        </row>
        <row r="789">
          <cell r="A789">
            <v>0.12939999999999999</v>
          </cell>
          <cell r="B789">
            <v>67.010000000000005</v>
          </cell>
        </row>
        <row r="790">
          <cell r="A790">
            <v>0.13200000000000001</v>
          </cell>
          <cell r="B790">
            <v>67.010000000000005</v>
          </cell>
        </row>
        <row r="791">
          <cell r="A791">
            <v>0.1343</v>
          </cell>
          <cell r="B791">
            <v>66.944999999999993</v>
          </cell>
        </row>
        <row r="792">
          <cell r="A792">
            <v>0.13900000000000001</v>
          </cell>
          <cell r="B792">
            <v>66.944999999999993</v>
          </cell>
        </row>
        <row r="793">
          <cell r="A793">
            <v>0.1419</v>
          </cell>
          <cell r="B793">
            <v>66.944999999999993</v>
          </cell>
        </row>
        <row r="794">
          <cell r="A794">
            <v>0.14560000000000001</v>
          </cell>
          <cell r="B794">
            <v>66.88</v>
          </cell>
        </row>
        <row r="795">
          <cell r="A795">
            <v>0.1492</v>
          </cell>
          <cell r="B795">
            <v>66.814999999999998</v>
          </cell>
        </row>
        <row r="796">
          <cell r="A796">
            <v>0.15279999999999999</v>
          </cell>
          <cell r="B796">
            <v>66.733999999999995</v>
          </cell>
        </row>
        <row r="797">
          <cell r="A797">
            <v>0.16020000000000001</v>
          </cell>
          <cell r="B797">
            <v>66.653000000000006</v>
          </cell>
        </row>
        <row r="798">
          <cell r="A798">
            <v>0.1641</v>
          </cell>
          <cell r="B798">
            <v>66.653000000000006</v>
          </cell>
        </row>
        <row r="799">
          <cell r="A799">
            <v>0.1681</v>
          </cell>
          <cell r="B799">
            <v>66.572000000000003</v>
          </cell>
        </row>
        <row r="800">
          <cell r="A800">
            <v>0.17199999999999999</v>
          </cell>
          <cell r="B800">
            <v>66.522999999999996</v>
          </cell>
        </row>
        <row r="801">
          <cell r="A801">
            <v>0.1762</v>
          </cell>
          <cell r="B801">
            <v>66.457999999999998</v>
          </cell>
        </row>
        <row r="802">
          <cell r="A802">
            <v>0.17949999999999999</v>
          </cell>
          <cell r="B802">
            <v>66.361000000000004</v>
          </cell>
        </row>
        <row r="803">
          <cell r="A803">
            <v>0.18340000000000001</v>
          </cell>
          <cell r="B803">
            <v>66.311999999999998</v>
          </cell>
        </row>
        <row r="804">
          <cell r="A804">
            <v>0.18740000000000001</v>
          </cell>
          <cell r="B804">
            <v>66.215000000000003</v>
          </cell>
        </row>
        <row r="805">
          <cell r="A805">
            <v>0.19209999999999999</v>
          </cell>
          <cell r="B805">
            <v>66.165999999999997</v>
          </cell>
        </row>
        <row r="806">
          <cell r="A806">
            <v>0.19639999999999999</v>
          </cell>
          <cell r="B806">
            <v>66.02</v>
          </cell>
        </row>
        <row r="807">
          <cell r="A807">
            <v>0.20130000000000001</v>
          </cell>
          <cell r="B807">
            <v>66.004000000000005</v>
          </cell>
        </row>
        <row r="808">
          <cell r="A808">
            <v>0.2064</v>
          </cell>
          <cell r="B808">
            <v>65.873999999999995</v>
          </cell>
        </row>
        <row r="809">
          <cell r="A809">
            <v>0.21149999999999999</v>
          </cell>
          <cell r="B809">
            <v>65.777000000000001</v>
          </cell>
        </row>
        <row r="810">
          <cell r="A810">
            <v>0.21629999999999999</v>
          </cell>
          <cell r="B810">
            <v>65.631</v>
          </cell>
        </row>
        <row r="811">
          <cell r="A811">
            <v>0.22140000000000001</v>
          </cell>
          <cell r="B811">
            <v>65.581999999999994</v>
          </cell>
        </row>
        <row r="812">
          <cell r="A812">
            <v>0.22650000000000001</v>
          </cell>
          <cell r="B812">
            <v>65.42</v>
          </cell>
        </row>
        <row r="813">
          <cell r="A813">
            <v>0.2316</v>
          </cell>
          <cell r="B813">
            <v>65.370999999999995</v>
          </cell>
        </row>
        <row r="814">
          <cell r="A814">
            <v>0.23669999999999999</v>
          </cell>
          <cell r="B814">
            <v>65.305999999999997</v>
          </cell>
        </row>
        <row r="815">
          <cell r="A815">
            <v>0.24199999999999999</v>
          </cell>
          <cell r="B815">
            <v>65.144000000000005</v>
          </cell>
        </row>
        <row r="816">
          <cell r="A816">
            <v>0.24740000000000001</v>
          </cell>
          <cell r="B816">
            <v>64.998000000000005</v>
          </cell>
        </row>
        <row r="817">
          <cell r="A817">
            <v>0.25219999999999998</v>
          </cell>
          <cell r="B817">
            <v>64.852000000000004</v>
          </cell>
        </row>
        <row r="818">
          <cell r="A818">
            <v>0.25769999999999998</v>
          </cell>
          <cell r="B818">
            <v>64.77</v>
          </cell>
        </row>
        <row r="819">
          <cell r="A819">
            <v>0.26369999999999999</v>
          </cell>
          <cell r="B819">
            <v>64.623999999999995</v>
          </cell>
        </row>
        <row r="820">
          <cell r="A820">
            <v>0.27050000000000002</v>
          </cell>
          <cell r="B820">
            <v>64.495000000000005</v>
          </cell>
        </row>
        <row r="821">
          <cell r="A821">
            <v>0.27589999999999998</v>
          </cell>
          <cell r="B821">
            <v>64.266999999999996</v>
          </cell>
        </row>
        <row r="822">
          <cell r="A822">
            <v>0.28210000000000002</v>
          </cell>
          <cell r="B822">
            <v>64.137</v>
          </cell>
        </row>
        <row r="823">
          <cell r="A823">
            <v>0.28820000000000001</v>
          </cell>
          <cell r="B823">
            <v>64.007999999999996</v>
          </cell>
        </row>
        <row r="824">
          <cell r="A824">
            <v>0.29480000000000001</v>
          </cell>
          <cell r="B824">
            <v>63.844999999999999</v>
          </cell>
        </row>
        <row r="825">
          <cell r="A825">
            <v>0.30109999999999998</v>
          </cell>
          <cell r="B825">
            <v>63.634</v>
          </cell>
        </row>
        <row r="826">
          <cell r="A826">
            <v>0.30759999999999998</v>
          </cell>
          <cell r="B826">
            <v>63.569000000000003</v>
          </cell>
        </row>
        <row r="827">
          <cell r="A827">
            <v>0.31390000000000001</v>
          </cell>
          <cell r="B827">
            <v>63.406999999999996</v>
          </cell>
        </row>
        <row r="828">
          <cell r="A828">
            <v>0.32079999999999997</v>
          </cell>
          <cell r="B828">
            <v>63.195999999999998</v>
          </cell>
        </row>
        <row r="829">
          <cell r="A829">
            <v>0.32700000000000001</v>
          </cell>
          <cell r="B829">
            <v>62.984999999999999</v>
          </cell>
        </row>
        <row r="830">
          <cell r="A830">
            <v>0.33339999999999997</v>
          </cell>
          <cell r="B830">
            <v>62.758000000000003</v>
          </cell>
        </row>
        <row r="831">
          <cell r="A831">
            <v>0.34060000000000001</v>
          </cell>
          <cell r="B831">
            <v>62.612000000000002</v>
          </cell>
        </row>
        <row r="832">
          <cell r="A832">
            <v>0.34739999999999999</v>
          </cell>
          <cell r="B832">
            <v>62.302999999999997</v>
          </cell>
        </row>
        <row r="833">
          <cell r="A833">
            <v>0.35449999999999998</v>
          </cell>
          <cell r="B833">
            <v>62.076000000000001</v>
          </cell>
        </row>
        <row r="834">
          <cell r="A834">
            <v>0.36209999999999998</v>
          </cell>
          <cell r="B834">
            <v>61.865000000000002</v>
          </cell>
        </row>
        <row r="835">
          <cell r="A835">
            <v>0.36849999999999999</v>
          </cell>
          <cell r="B835">
            <v>61.588999999999999</v>
          </cell>
        </row>
        <row r="836">
          <cell r="A836">
            <v>0.37869999999999998</v>
          </cell>
          <cell r="B836">
            <v>61.231999999999999</v>
          </cell>
        </row>
        <row r="837">
          <cell r="A837">
            <v>0.38940000000000002</v>
          </cell>
          <cell r="B837">
            <v>60.68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queryTables/queryTable1.xml><?xml version="1.0" encoding="utf-8"?>
<queryTable xmlns="http://schemas.openxmlformats.org/spreadsheetml/2006/main" name="Q690CN-1-1" connectionId="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Q690CN-2-1" connectionId="5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Q690CN-3-1" connectionId="6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Q690CN-4-1" connectionId="7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Q690PN-1-1" connectionId="9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Q690PN-2-1" connectionId="10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Q690PN-3-1" connectionId="11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Q690NCN-1-1" connectionId="8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Q690CCN-1-1" connectionId="1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Q690CCN-2-1" connectionId="2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Q690CCN-3-1" connectionId="3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Q690ST-1-1" connectionId="12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Q690ST-1-2" connectionId="1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9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1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.x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Relationship Id="rId4" Type="http://schemas.openxmlformats.org/officeDocument/2006/relationships/queryTable" Target="../queryTables/query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20"/>
  <sheetViews>
    <sheetView topLeftCell="A7" zoomScaleNormal="100" workbookViewId="0">
      <selection activeCell="Q24" sqref="Q24"/>
    </sheetView>
  </sheetViews>
  <sheetFormatPr defaultRowHeight="13.5"/>
  <cols>
    <col min="1" max="1" width="9" style="1"/>
    <col min="2" max="2" width="9.875" style="4" bestFit="1" customWidth="1"/>
    <col min="3" max="3" width="11.875" style="5" bestFit="1" customWidth="1"/>
    <col min="4" max="5" width="9" style="4"/>
    <col min="6" max="7" width="12.75" style="4" bestFit="1" customWidth="1"/>
    <col min="8" max="8" width="13" style="1" bestFit="1" customWidth="1"/>
    <col min="9" max="18" width="9" style="1"/>
    <col min="19" max="19" width="11.75" style="1" bestFit="1" customWidth="1"/>
    <col min="20" max="23" width="9" style="1"/>
    <col min="24" max="24" width="11.75" style="1" bestFit="1" customWidth="1"/>
    <col min="25" max="16384" width="9" style="1"/>
  </cols>
  <sheetData>
    <row r="1" spans="2:24" s="10" customFormat="1">
      <c r="B1" s="4"/>
      <c r="C1" s="5"/>
      <c r="D1" s="4"/>
      <c r="E1" s="4"/>
      <c r="F1" s="4"/>
      <c r="G1" s="4"/>
      <c r="K1" s="36"/>
      <c r="L1" s="36"/>
      <c r="M1" s="36"/>
      <c r="N1" s="36"/>
      <c r="P1" s="36" t="s">
        <v>50</v>
      </c>
      <c r="Q1" s="36"/>
      <c r="R1" s="36"/>
      <c r="S1" s="36"/>
      <c r="U1" s="36" t="s">
        <v>48</v>
      </c>
      <c r="V1" s="36"/>
      <c r="W1" s="36"/>
      <c r="X1" s="36"/>
    </row>
    <row r="2" spans="2:24">
      <c r="B2" s="4" t="s">
        <v>0</v>
      </c>
      <c r="C2" s="5" t="s">
        <v>1</v>
      </c>
      <c r="D2" s="4" t="s">
        <v>2</v>
      </c>
      <c r="E2" s="4" t="s">
        <v>3</v>
      </c>
      <c r="F2" s="4" t="s">
        <v>4</v>
      </c>
      <c r="G2" s="4" t="s">
        <v>5</v>
      </c>
      <c r="K2" s="1" t="s">
        <v>19</v>
      </c>
      <c r="L2" s="1" t="s">
        <v>20</v>
      </c>
      <c r="M2" s="1" t="s">
        <v>21</v>
      </c>
      <c r="N2" s="1" t="s">
        <v>22</v>
      </c>
      <c r="P2" s="1" t="s">
        <v>24</v>
      </c>
      <c r="Q2" s="1" t="s">
        <v>23</v>
      </c>
      <c r="R2" s="1" t="s">
        <v>25</v>
      </c>
      <c r="S2" s="1" t="s">
        <v>26</v>
      </c>
      <c r="U2" s="10" t="s">
        <v>8</v>
      </c>
      <c r="V2" s="10" t="s">
        <v>9</v>
      </c>
      <c r="W2" s="10" t="s">
        <v>25</v>
      </c>
      <c r="X2" s="10" t="s">
        <v>26</v>
      </c>
    </row>
    <row r="3" spans="2:24">
      <c r="B3" s="4">
        <v>-2.4750000000000002E-3</v>
      </c>
      <c r="C3" s="5">
        <v>3.9051000000000002E-2</v>
      </c>
      <c r="D3" s="4">
        <f>C3/(PI()*5^2)</f>
        <v>4.9721277461452836E-4</v>
      </c>
      <c r="E3" s="4">
        <f>B3/20</f>
        <v>-1.2375E-4</v>
      </c>
      <c r="F3" s="4">
        <f>1000*D3*(1+E3)</f>
        <v>0.49715124453366982</v>
      </c>
      <c r="G3" s="4">
        <f>LN(1+E3)</f>
        <v>-1.2375765766299175E-4</v>
      </c>
      <c r="K3" s="1">
        <v>0</v>
      </c>
      <c r="L3" s="1">
        <v>752.46213486615341</v>
      </c>
      <c r="M3" s="1">
        <v>0</v>
      </c>
      <c r="N3" s="1">
        <v>733</v>
      </c>
      <c r="P3" s="10">
        <v>0</v>
      </c>
      <c r="Q3" s="10">
        <v>0</v>
      </c>
      <c r="R3" s="1">
        <f>P3*2</f>
        <v>0</v>
      </c>
      <c r="S3" s="1">
        <f>Q3/1000</f>
        <v>0</v>
      </c>
    </row>
    <row r="4" spans="2:24">
      <c r="B4" s="4">
        <v>-1.5839999999999999E-3</v>
      </c>
      <c r="C4" s="5">
        <v>1.9526000000000002E-2</v>
      </c>
      <c r="D4" s="4">
        <f t="shared" ref="D4:D67" si="0">C4/(PI()*5^2)</f>
        <v>2.4861275350498789E-4</v>
      </c>
      <c r="E4" s="4">
        <f t="shared" ref="E4:E67" si="1">B4/20</f>
        <v>-7.9200000000000001E-5</v>
      </c>
      <c r="F4" s="4">
        <f t="shared" ref="F4:F67" si="2">1000*D4*(1+E4)</f>
        <v>0.24859306337491033</v>
      </c>
      <c r="G4" s="4">
        <f t="shared" ref="G4:G67" si="3">LN(1+E4)</f>
        <v>-7.9203136485553511E-5</v>
      </c>
      <c r="K4" s="1">
        <v>1.132398722371343E-3</v>
      </c>
      <c r="L4" s="1">
        <v>753.56126761210476</v>
      </c>
      <c r="M4" s="1">
        <v>0.01</v>
      </c>
      <c r="N4" s="1">
        <f>733+355.3*M4^0.4727</f>
        <v>773.28980890124251</v>
      </c>
      <c r="P4" s="10">
        <v>1.6810499999999999E-2</v>
      </c>
      <c r="Q4" s="10">
        <v>27147.7</v>
      </c>
      <c r="R4" s="1">
        <f t="shared" ref="R4:R39" si="4">P4*2</f>
        <v>3.3620999999999998E-2</v>
      </c>
      <c r="S4" s="1">
        <f t="shared" ref="S4:S39" si="5">Q4/1000</f>
        <v>27.1477</v>
      </c>
    </row>
    <row r="5" spans="2:24">
      <c r="B5" s="4">
        <v>-2.2769999999999999E-3</v>
      </c>
      <c r="C5" s="5">
        <v>-2.4379999999999997E-10</v>
      </c>
      <c r="D5" s="4">
        <f t="shared" si="0"/>
        <v>-3.1041580100643263E-12</v>
      </c>
      <c r="E5" s="4">
        <f t="shared" si="1"/>
        <v>-1.1385E-4</v>
      </c>
      <c r="F5" s="4">
        <f t="shared" si="2"/>
        <v>-3.1038046016748805E-9</v>
      </c>
      <c r="G5" s="4">
        <f t="shared" si="3"/>
        <v>-1.1385648140316408E-4</v>
      </c>
      <c r="K5" s="1">
        <v>2.1321823248149699E-3</v>
      </c>
      <c r="L5" s="1">
        <v>754.82165170279052</v>
      </c>
      <c r="M5" s="1">
        <v>0.02</v>
      </c>
      <c r="N5" s="10">
        <f t="shared" ref="N5:N68" si="6">733+355.3*M5^0.4727</f>
        <v>788.91033396946079</v>
      </c>
      <c r="P5" s="10">
        <v>3.36078E-2</v>
      </c>
      <c r="Q5" s="10">
        <v>54174.2</v>
      </c>
      <c r="R5" s="1">
        <f t="shared" si="4"/>
        <v>6.72156E-2</v>
      </c>
      <c r="S5" s="1">
        <f t="shared" si="5"/>
        <v>54.174199999999999</v>
      </c>
      <c r="T5" s="10"/>
      <c r="U5" s="10"/>
    </row>
    <row r="6" spans="2:24">
      <c r="B6" s="4">
        <v>-1.683E-3</v>
      </c>
      <c r="C6" s="5">
        <v>3.9051000000000002E-2</v>
      </c>
      <c r="D6" s="4">
        <f t="shared" si="0"/>
        <v>4.9721277461452836E-4</v>
      </c>
      <c r="E6" s="4">
        <f t="shared" si="1"/>
        <v>-8.4149999999999999E-5</v>
      </c>
      <c r="F6" s="4">
        <f t="shared" si="2"/>
        <v>0.49717093415954455</v>
      </c>
      <c r="G6" s="4">
        <f t="shared" si="3"/>
        <v>-8.415354080984037E-5</v>
      </c>
      <c r="K6" s="1">
        <v>3.0247193640971747E-3</v>
      </c>
      <c r="L6" s="1">
        <v>756.26275179411721</v>
      </c>
      <c r="M6" s="1">
        <v>0.03</v>
      </c>
      <c r="N6" s="10">
        <f t="shared" si="6"/>
        <v>800.72210122836691</v>
      </c>
      <c r="P6" s="10">
        <v>6.2176200000000001E-2</v>
      </c>
      <c r="Q6" s="10">
        <v>58112.800000000003</v>
      </c>
      <c r="R6" s="1">
        <f t="shared" si="4"/>
        <v>0.1243524</v>
      </c>
      <c r="S6" s="1">
        <f t="shared" si="5"/>
        <v>58.1128</v>
      </c>
      <c r="T6" s="10"/>
      <c r="U6" s="10"/>
    </row>
    <row r="7" spans="2:24">
      <c r="B7" s="4">
        <v>-2.2769999999999999E-3</v>
      </c>
      <c r="C7" s="5">
        <v>3.9051000000000002E-2</v>
      </c>
      <c r="D7" s="4">
        <f t="shared" si="0"/>
        <v>4.9721277461452836E-4</v>
      </c>
      <c r="E7" s="4">
        <f t="shared" si="1"/>
        <v>-1.1385E-4</v>
      </c>
      <c r="F7" s="4">
        <f t="shared" si="2"/>
        <v>0.49715616694013848</v>
      </c>
      <c r="G7" s="4">
        <f t="shared" si="3"/>
        <v>-1.1385648140316408E-4</v>
      </c>
      <c r="K7" s="1">
        <v>4.2989508505955412E-3</v>
      </c>
      <c r="L7" s="1">
        <v>758.50279901091949</v>
      </c>
      <c r="M7" s="1">
        <v>0.04</v>
      </c>
      <c r="N7" s="10">
        <f t="shared" si="6"/>
        <v>810.58700102646173</v>
      </c>
      <c r="P7" s="10">
        <v>9.03447E-2</v>
      </c>
      <c r="Q7" s="10">
        <v>58813.599999999999</v>
      </c>
      <c r="R7" s="1">
        <f t="shared" si="4"/>
        <v>0.1806894</v>
      </c>
      <c r="S7" s="1">
        <f t="shared" si="5"/>
        <v>58.813600000000001</v>
      </c>
      <c r="T7" s="10"/>
      <c r="U7" s="10"/>
    </row>
    <row r="8" spans="2:24">
      <c r="B8" s="4">
        <v>-1.5839999999999999E-3</v>
      </c>
      <c r="C8" s="5">
        <v>-2.4379999999999997E-10</v>
      </c>
      <c r="D8" s="4">
        <f t="shared" si="0"/>
        <v>-3.1041580100643263E-12</v>
      </c>
      <c r="E8" s="4">
        <f t="shared" si="1"/>
        <v>-7.9200000000000001E-5</v>
      </c>
      <c r="F8" s="4">
        <f t="shared" si="2"/>
        <v>-3.1039121607499294E-9</v>
      </c>
      <c r="G8" s="4">
        <f t="shared" si="3"/>
        <v>-7.9203136485553511E-5</v>
      </c>
      <c r="K8" s="1">
        <v>5.0151153487417305E-3</v>
      </c>
      <c r="L8" s="1">
        <v>759.5542781249369</v>
      </c>
      <c r="M8" s="1">
        <v>0.05</v>
      </c>
      <c r="N8" s="10">
        <f t="shared" si="6"/>
        <v>819.21807628073668</v>
      </c>
      <c r="P8" s="10">
        <v>0.11781800000000001</v>
      </c>
      <c r="Q8" s="10">
        <v>59491</v>
      </c>
      <c r="R8" s="1">
        <f t="shared" si="4"/>
        <v>0.23563600000000001</v>
      </c>
      <c r="S8" s="1">
        <f t="shared" si="5"/>
        <v>59.491</v>
      </c>
      <c r="T8" s="10"/>
      <c r="U8" s="10"/>
    </row>
    <row r="9" spans="2:24">
      <c r="B9" s="4">
        <v>-2.8709999999999999E-3</v>
      </c>
      <c r="C9" s="5">
        <v>0.27335999999999999</v>
      </c>
      <c r="D9" s="4">
        <f t="shared" si="0"/>
        <v>3.4805276194880405E-3</v>
      </c>
      <c r="E9" s="4">
        <f t="shared" si="1"/>
        <v>-1.4354999999999999E-4</v>
      </c>
      <c r="F9" s="4">
        <f t="shared" si="2"/>
        <v>3.4800279897482627</v>
      </c>
      <c r="G9" s="4">
        <f t="shared" si="3"/>
        <v>-1.4356030428737439E-4</v>
      </c>
      <c r="K9" s="1">
        <v>6.0740008047804675E-3</v>
      </c>
      <c r="L9" s="1">
        <v>763.67147104783851</v>
      </c>
      <c r="M9" s="1">
        <v>0.06</v>
      </c>
      <c r="N9" s="10">
        <f t="shared" si="6"/>
        <v>826.97823916397033</v>
      </c>
      <c r="P9" s="10">
        <v>0.15931999999999999</v>
      </c>
      <c r="Q9" s="10">
        <v>60117.9</v>
      </c>
      <c r="R9" s="1">
        <f t="shared" si="4"/>
        <v>0.31863999999999998</v>
      </c>
      <c r="S9" s="1">
        <f t="shared" si="5"/>
        <v>60.117899999999999</v>
      </c>
      <c r="T9" s="10"/>
      <c r="U9" s="10"/>
    </row>
    <row r="10" spans="2:24">
      <c r="B10" s="4">
        <v>1.7819999999999999E-3</v>
      </c>
      <c r="C10" s="5">
        <v>0.31241000000000002</v>
      </c>
      <c r="D10" s="4">
        <f t="shared" si="0"/>
        <v>3.9777276617071217E-3</v>
      </c>
      <c r="E10" s="4">
        <f t="shared" si="1"/>
        <v>8.9099999999999997E-5</v>
      </c>
      <c r="F10" s="4">
        <f t="shared" si="2"/>
        <v>3.9780820772417802</v>
      </c>
      <c r="G10" s="4">
        <f t="shared" si="3"/>
        <v>8.9096030830831027E-5</v>
      </c>
      <c r="K10" s="1">
        <v>7.0205778287498015E-3</v>
      </c>
      <c r="L10" s="1">
        <v>769.48560432801696</v>
      </c>
      <c r="M10" s="1">
        <v>7.0000000000000007E-2</v>
      </c>
      <c r="N10" s="10">
        <f t="shared" si="6"/>
        <v>834.08181956239616</v>
      </c>
      <c r="P10" s="10">
        <v>0.22789699999999999</v>
      </c>
      <c r="Q10" s="10">
        <v>60517.2</v>
      </c>
      <c r="R10" s="1">
        <f t="shared" si="4"/>
        <v>0.45579399999999998</v>
      </c>
      <c r="S10" s="1">
        <f t="shared" si="5"/>
        <v>60.517199999999995</v>
      </c>
      <c r="T10" s="10"/>
      <c r="U10" s="10"/>
    </row>
    <row r="11" spans="2:24">
      <c r="B11" s="4">
        <v>-5.9400000000000002E-4</v>
      </c>
      <c r="C11" s="5">
        <v>0.48814000000000002</v>
      </c>
      <c r="D11" s="4">
        <f t="shared" si="0"/>
        <v>6.2151915136702237E-3</v>
      </c>
      <c r="E11" s="4">
        <f t="shared" si="1"/>
        <v>-2.97E-5</v>
      </c>
      <c r="F11" s="4">
        <f t="shared" si="2"/>
        <v>6.2150069224822673</v>
      </c>
      <c r="G11" s="4">
        <f t="shared" si="3"/>
        <v>-2.9700441053754263E-5</v>
      </c>
      <c r="K11" s="1">
        <v>8.0822147696971228E-3</v>
      </c>
      <c r="L11" s="1">
        <v>772.34148235846351</v>
      </c>
      <c r="M11" s="1">
        <v>0.08</v>
      </c>
      <c r="N11" s="10">
        <f t="shared" si="6"/>
        <v>840.66780129713152</v>
      </c>
      <c r="P11" s="10">
        <v>0.33355899999999999</v>
      </c>
      <c r="Q11" s="10">
        <v>60854.3</v>
      </c>
      <c r="R11" s="1">
        <f t="shared" si="4"/>
        <v>0.66711799999999999</v>
      </c>
      <c r="S11" s="1">
        <f t="shared" si="5"/>
        <v>60.854300000000002</v>
      </c>
      <c r="T11" s="10"/>
      <c r="U11" s="10"/>
    </row>
    <row r="12" spans="2:24">
      <c r="B12" s="4">
        <v>-4.95E-4</v>
      </c>
      <c r="C12" s="5">
        <v>0.56623999999999997</v>
      </c>
      <c r="D12" s="4">
        <f t="shared" si="0"/>
        <v>7.2095915981083844E-3</v>
      </c>
      <c r="E12" s="4">
        <f t="shared" si="1"/>
        <v>-2.4749999999999999E-5</v>
      </c>
      <c r="F12" s="4">
        <f t="shared" si="2"/>
        <v>7.2094131607163314</v>
      </c>
      <c r="G12" s="4">
        <f t="shared" si="3"/>
        <v>-2.4750306286321547E-5</v>
      </c>
      <c r="K12" s="1">
        <v>9.0225131974492022E-3</v>
      </c>
      <c r="L12" s="1">
        <v>774.08827919850876</v>
      </c>
      <c r="M12" s="1">
        <v>0.09</v>
      </c>
      <c r="N12" s="10">
        <f t="shared" si="6"/>
        <v>846.83233427656546</v>
      </c>
      <c r="P12" s="10">
        <v>0.51782700000000004</v>
      </c>
      <c r="Q12" s="10">
        <v>61049.2</v>
      </c>
      <c r="R12" s="1">
        <f t="shared" si="4"/>
        <v>1.0356540000000001</v>
      </c>
      <c r="S12" s="1">
        <f t="shared" si="5"/>
        <v>61.049199999999999</v>
      </c>
      <c r="T12" s="10"/>
      <c r="U12" s="10"/>
    </row>
    <row r="13" spans="2:24">
      <c r="B13" s="4">
        <v>-2.3760000000000001E-3</v>
      </c>
      <c r="C13" s="5">
        <v>0.62482000000000004</v>
      </c>
      <c r="D13" s="4">
        <f t="shared" si="0"/>
        <v>7.9554553234142435E-3</v>
      </c>
      <c r="E13" s="4">
        <f t="shared" si="1"/>
        <v>-1.188E-4</v>
      </c>
      <c r="F13" s="4">
        <f t="shared" si="2"/>
        <v>7.9545102153218226</v>
      </c>
      <c r="G13" s="4">
        <f t="shared" si="3"/>
        <v>-1.188070572789165E-4</v>
      </c>
      <c r="K13" s="1">
        <v>1.0029030346632599E-2</v>
      </c>
      <c r="L13" s="1">
        <v>776.41277433369294</v>
      </c>
      <c r="M13" s="1">
        <v>0.1</v>
      </c>
      <c r="N13" s="10">
        <f t="shared" si="6"/>
        <v>852.64518002247917</v>
      </c>
      <c r="P13" s="10">
        <v>0.596974</v>
      </c>
      <c r="Q13" s="10">
        <v>61057</v>
      </c>
      <c r="R13" s="1">
        <f t="shared" si="4"/>
        <v>1.193948</v>
      </c>
      <c r="S13" s="1">
        <f t="shared" si="5"/>
        <v>61.057000000000002</v>
      </c>
      <c r="T13" s="10"/>
      <c r="U13" s="10"/>
    </row>
    <row r="14" spans="2:24">
      <c r="B14" s="4">
        <v>-5.9400000000000002E-4</v>
      </c>
      <c r="C14" s="5">
        <v>0.70291999999999999</v>
      </c>
      <c r="D14" s="4">
        <f t="shared" si="0"/>
        <v>8.949855407852406E-3</v>
      </c>
      <c r="E14" s="4">
        <f t="shared" si="1"/>
        <v>-2.97E-5</v>
      </c>
      <c r="F14" s="4">
        <f t="shared" si="2"/>
        <v>8.949589597146792</v>
      </c>
      <c r="G14" s="4">
        <f t="shared" si="3"/>
        <v>-2.9700441053754263E-5</v>
      </c>
      <c r="K14" s="1">
        <v>1.1010733807200083E-2</v>
      </c>
      <c r="L14" s="1">
        <v>779.46887487207096</v>
      </c>
      <c r="M14" s="1">
        <v>0.11</v>
      </c>
      <c r="N14" s="10">
        <f t="shared" si="6"/>
        <v>858.15884011780622</v>
      </c>
      <c r="P14" s="10">
        <v>0.75789499999999999</v>
      </c>
      <c r="Q14" s="10">
        <v>60974.6</v>
      </c>
      <c r="R14" s="1">
        <f t="shared" si="4"/>
        <v>1.51579</v>
      </c>
      <c r="S14" s="1">
        <f t="shared" si="5"/>
        <v>60.974599999999995</v>
      </c>
      <c r="T14" s="10"/>
      <c r="U14" s="10"/>
    </row>
    <row r="15" spans="2:24">
      <c r="B15" s="4">
        <v>9.8999999999999994E-5</v>
      </c>
      <c r="C15" s="5">
        <v>0.85912999999999995</v>
      </c>
      <c r="D15" s="4">
        <f t="shared" si="0"/>
        <v>1.0938782900683203E-2</v>
      </c>
      <c r="E15" s="4">
        <f t="shared" si="1"/>
        <v>4.95E-6</v>
      </c>
      <c r="F15" s="4">
        <f t="shared" si="2"/>
        <v>10.938837047658559</v>
      </c>
      <c r="G15" s="4">
        <f t="shared" si="3"/>
        <v>4.9499877486829695E-6</v>
      </c>
      <c r="K15" s="1">
        <v>1.2072512475871551E-2</v>
      </c>
      <c r="L15" s="1">
        <v>781.58267300958948</v>
      </c>
      <c r="M15" s="1">
        <v>0.12</v>
      </c>
      <c r="N15" s="10">
        <f t="shared" si="6"/>
        <v>863.41399005884614</v>
      </c>
      <c r="P15" s="10">
        <v>0.93567</v>
      </c>
      <c r="Q15" s="10">
        <v>60722.8</v>
      </c>
      <c r="R15" s="1">
        <f t="shared" si="4"/>
        <v>1.87134</v>
      </c>
      <c r="S15" s="1">
        <f t="shared" si="5"/>
        <v>60.722799999999999</v>
      </c>
      <c r="T15" s="10"/>
      <c r="U15" s="10"/>
    </row>
    <row r="16" spans="2:24">
      <c r="B16" s="4">
        <v>-5.9400000000000002E-4</v>
      </c>
      <c r="C16" s="5">
        <v>1.1325000000000001</v>
      </c>
      <c r="D16" s="4">
        <f t="shared" si="0"/>
        <v>1.4419437844125717E-2</v>
      </c>
      <c r="E16" s="4">
        <f t="shared" si="1"/>
        <v>-2.97E-5</v>
      </c>
      <c r="F16" s="4">
        <f t="shared" si="2"/>
        <v>14.419009586821746</v>
      </c>
      <c r="G16" s="4">
        <f t="shared" si="3"/>
        <v>-2.9700441053754263E-5</v>
      </c>
      <c r="K16" s="1">
        <v>1.3018763687155821E-2</v>
      </c>
      <c r="L16" s="1">
        <v>783.0842622797993</v>
      </c>
      <c r="M16" s="1">
        <v>0.13</v>
      </c>
      <c r="N16" s="10">
        <f t="shared" si="6"/>
        <v>868.44289567823523</v>
      </c>
      <c r="P16" s="10">
        <v>1.1198600000000001</v>
      </c>
      <c r="Q16" s="10">
        <v>60277.9</v>
      </c>
      <c r="R16" s="1">
        <f t="shared" si="4"/>
        <v>2.2397200000000002</v>
      </c>
      <c r="S16" s="1">
        <f t="shared" si="5"/>
        <v>60.277900000000002</v>
      </c>
      <c r="T16" s="10"/>
      <c r="U16" s="10"/>
    </row>
    <row r="17" spans="2:21">
      <c r="B17" s="4">
        <v>1.0889999999999999E-3</v>
      </c>
      <c r="C17" s="5">
        <v>1.2887</v>
      </c>
      <c r="D17" s="4">
        <f t="shared" si="0"/>
        <v>1.6408238013002042E-2</v>
      </c>
      <c r="E17" s="4">
        <f t="shared" si="1"/>
        <v>5.4449999999999995E-5</v>
      </c>
      <c r="F17" s="4">
        <f t="shared" si="2"/>
        <v>16.409131441561847</v>
      </c>
      <c r="G17" s="4">
        <f t="shared" si="3"/>
        <v>5.4448517652487137E-5</v>
      </c>
      <c r="K17" s="1">
        <v>1.4107469047003274E-2</v>
      </c>
      <c r="L17" s="1">
        <v>786.00127067983112</v>
      </c>
      <c r="M17" s="1">
        <v>0.14000000000000001</v>
      </c>
      <c r="N17" s="10">
        <f t="shared" si="6"/>
        <v>873.27165787326589</v>
      </c>
      <c r="P17" s="10">
        <v>1.3069500000000001</v>
      </c>
      <c r="Q17" s="10">
        <v>59634.8</v>
      </c>
      <c r="R17" s="1">
        <f t="shared" si="4"/>
        <v>2.6139000000000001</v>
      </c>
      <c r="S17" s="1">
        <f t="shared" si="5"/>
        <v>59.634800000000006</v>
      </c>
      <c r="T17" s="10"/>
      <c r="U17" s="10"/>
    </row>
    <row r="18" spans="2:21">
      <c r="B18" s="4">
        <v>3.9599999999999998E-4</v>
      </c>
      <c r="C18" s="5">
        <v>1.3863000000000001</v>
      </c>
      <c r="D18" s="4">
        <f t="shared" si="0"/>
        <v>1.7650919808663561E-2</v>
      </c>
      <c r="E18" s="4">
        <f t="shared" si="1"/>
        <v>1.98E-5</v>
      </c>
      <c r="F18" s="4">
        <f t="shared" si="2"/>
        <v>17.651269296875771</v>
      </c>
      <c r="G18" s="4">
        <f t="shared" si="3"/>
        <v>1.9799803982601676E-5</v>
      </c>
      <c r="K18" s="1">
        <v>1.5017931366734585E-2</v>
      </c>
      <c r="L18" s="1">
        <v>787.74357994890386</v>
      </c>
      <c r="M18" s="1">
        <v>0.15</v>
      </c>
      <c r="N18" s="10">
        <f t="shared" si="6"/>
        <v>877.92174196981739</v>
      </c>
      <c r="P18" s="10">
        <v>1.4953000000000001</v>
      </c>
      <c r="Q18" s="10">
        <v>58792.7</v>
      </c>
      <c r="R18" s="1">
        <f t="shared" si="4"/>
        <v>2.9906000000000001</v>
      </c>
      <c r="S18" s="1">
        <f t="shared" si="5"/>
        <v>58.792699999999996</v>
      </c>
      <c r="T18" s="10"/>
      <c r="U18" s="10"/>
    </row>
    <row r="19" spans="2:21">
      <c r="B19" s="4">
        <v>-3.9599999999999998E-4</v>
      </c>
      <c r="C19" s="5">
        <v>1.484</v>
      </c>
      <c r="D19" s="4">
        <f t="shared" si="0"/>
        <v>1.8894874843869813E-2</v>
      </c>
      <c r="E19" s="4">
        <f t="shared" si="1"/>
        <v>-1.98E-5</v>
      </c>
      <c r="F19" s="4">
        <f t="shared" si="2"/>
        <v>18.894500725347907</v>
      </c>
      <c r="G19" s="4">
        <f t="shared" si="3"/>
        <v>-1.9800196022601752E-5</v>
      </c>
      <c r="K19" s="1">
        <v>1.600876850200908E-2</v>
      </c>
      <c r="L19" s="1">
        <v>790.06555682635303</v>
      </c>
      <c r="M19" s="1">
        <v>0.16</v>
      </c>
      <c r="N19" s="10">
        <f t="shared" si="6"/>
        <v>882.4110518874794</v>
      </c>
      <c r="P19" s="10">
        <v>1.6840900000000001</v>
      </c>
      <c r="Q19" s="10">
        <v>57750.400000000001</v>
      </c>
      <c r="R19" s="1">
        <f t="shared" si="4"/>
        <v>3.3681800000000002</v>
      </c>
      <c r="S19" s="1">
        <f t="shared" si="5"/>
        <v>57.750399999999999</v>
      </c>
      <c r="T19" s="10"/>
      <c r="U19" s="10"/>
    </row>
    <row r="20" spans="2:21">
      <c r="B20" s="4">
        <v>2.2769999999999999E-3</v>
      </c>
      <c r="C20" s="5">
        <v>1.5425</v>
      </c>
      <c r="D20" s="4">
        <f t="shared" si="0"/>
        <v>1.9639719977539886E-2</v>
      </c>
      <c r="E20" s="4">
        <f t="shared" si="1"/>
        <v>1.1385E-4</v>
      </c>
      <c r="F20" s="4">
        <f t="shared" si="2"/>
        <v>19.641955959659327</v>
      </c>
      <c r="G20" s="4">
        <f t="shared" si="3"/>
        <v>1.1384351958058009E-4</v>
      </c>
      <c r="K20" s="1">
        <v>1.7042080711938717E-2</v>
      </c>
      <c r="L20" s="1">
        <v>792.42502084264743</v>
      </c>
      <c r="M20" s="1">
        <v>0.17</v>
      </c>
      <c r="N20" s="10">
        <f t="shared" si="6"/>
        <v>886.75470438519039</v>
      </c>
      <c r="P20" s="10">
        <v>1.9678899999999999</v>
      </c>
      <c r="Q20" s="10">
        <v>55783.3</v>
      </c>
      <c r="R20" s="1">
        <f t="shared" si="4"/>
        <v>3.9357799999999998</v>
      </c>
      <c r="S20" s="1">
        <f t="shared" si="5"/>
        <v>55.783300000000004</v>
      </c>
      <c r="T20" s="10"/>
      <c r="U20" s="10"/>
    </row>
    <row r="21" spans="2:21">
      <c r="B21" s="4">
        <v>2.673E-3</v>
      </c>
      <c r="C21" s="5">
        <v>1.6011</v>
      </c>
      <c r="D21" s="4">
        <f t="shared" si="0"/>
        <v>2.0385838350754689E-2</v>
      </c>
      <c r="E21" s="4">
        <f t="shared" si="1"/>
        <v>1.3365E-4</v>
      </c>
      <c r="F21" s="4">
        <f t="shared" si="2"/>
        <v>20.388562918050265</v>
      </c>
      <c r="G21" s="4">
        <f t="shared" si="3"/>
        <v>1.3364106963442189E-4</v>
      </c>
      <c r="K21" s="1">
        <v>1.8021268112958261E-2</v>
      </c>
      <c r="L21" s="1">
        <v>794.49473995552171</v>
      </c>
      <c r="M21" s="1">
        <v>0.18</v>
      </c>
      <c r="N21" s="10">
        <f t="shared" si="6"/>
        <v>890.96559972588534</v>
      </c>
      <c r="P21" s="10">
        <v>2.25238</v>
      </c>
      <c r="Q21" s="10">
        <v>53315.7</v>
      </c>
      <c r="R21" s="1">
        <f t="shared" si="4"/>
        <v>4.5047600000000001</v>
      </c>
      <c r="S21" s="1">
        <f t="shared" si="5"/>
        <v>53.3157</v>
      </c>
      <c r="T21" s="10"/>
      <c r="U21" s="10"/>
    </row>
    <row r="22" spans="2:21">
      <c r="B22" s="4">
        <v>2.1779999999999998E-3</v>
      </c>
      <c r="C22" s="5">
        <v>1.7767999999999999</v>
      </c>
      <c r="D22" s="4">
        <f t="shared" si="0"/>
        <v>2.2622920230854368E-2</v>
      </c>
      <c r="E22" s="4">
        <f t="shared" si="1"/>
        <v>1.0889999999999999E-4</v>
      </c>
      <c r="F22" s="4">
        <f t="shared" si="2"/>
        <v>22.625383866867512</v>
      </c>
      <c r="G22" s="4">
        <f t="shared" si="3"/>
        <v>1.0889407082553254E-4</v>
      </c>
      <c r="K22" s="1">
        <v>1.908093343889742E-2</v>
      </c>
      <c r="L22" s="1">
        <v>796.36762214261137</v>
      </c>
      <c r="M22" s="1">
        <v>0.19</v>
      </c>
      <c r="N22" s="10">
        <f t="shared" si="6"/>
        <v>895.05485054911424</v>
      </c>
      <c r="P22" s="10">
        <v>2.3235999999999999</v>
      </c>
      <c r="Q22" s="10">
        <v>52628.9</v>
      </c>
      <c r="R22" s="1">
        <f t="shared" si="4"/>
        <v>4.6471999999999998</v>
      </c>
      <c r="S22" s="1">
        <f t="shared" si="5"/>
        <v>52.628900000000002</v>
      </c>
      <c r="T22" s="10"/>
      <c r="U22" s="10"/>
    </row>
    <row r="23" spans="2:21">
      <c r="B23" s="4">
        <v>2.0790000000000001E-3</v>
      </c>
      <c r="C23" s="5">
        <v>1.7964</v>
      </c>
      <c r="D23" s="4">
        <f t="shared" si="0"/>
        <v>2.2872475181622463E-2</v>
      </c>
      <c r="E23" s="4">
        <f t="shared" si="1"/>
        <v>1.0395000000000001E-4</v>
      </c>
      <c r="F23" s="4">
        <f t="shared" si="2"/>
        <v>22.87485277541759</v>
      </c>
      <c r="G23" s="4">
        <f t="shared" si="3"/>
        <v>1.0394459757309873E-4</v>
      </c>
      <c r="K23" s="1">
        <v>2.0044167359098496E-2</v>
      </c>
      <c r="L23" s="1">
        <v>798.93364612117773</v>
      </c>
      <c r="M23" s="1">
        <v>0.2</v>
      </c>
      <c r="N23" s="10">
        <f t="shared" si="6"/>
        <v>899.0321097399592</v>
      </c>
      <c r="P23" s="10">
        <v>2.39486</v>
      </c>
      <c r="Q23" s="10">
        <v>51908.4</v>
      </c>
      <c r="R23" s="1">
        <f t="shared" si="4"/>
        <v>4.78972</v>
      </c>
      <c r="S23" s="1">
        <f t="shared" si="5"/>
        <v>51.9084</v>
      </c>
      <c r="T23" s="10"/>
      <c r="U23" s="10"/>
    </row>
    <row r="24" spans="2:21">
      <c r="B24" s="4">
        <v>5.9400000000000002E-4</v>
      </c>
      <c r="C24" s="5">
        <v>2.0306999999999999</v>
      </c>
      <c r="D24" s="4">
        <f t="shared" si="0"/>
        <v>2.5855675434936949E-2</v>
      </c>
      <c r="E24" s="4">
        <f t="shared" si="1"/>
        <v>2.97E-5</v>
      </c>
      <c r="F24" s="4">
        <f t="shared" si="2"/>
        <v>25.856443348497368</v>
      </c>
      <c r="G24" s="4">
        <f t="shared" si="3"/>
        <v>2.9699558963753872E-5</v>
      </c>
      <c r="K24" s="1">
        <v>2.1054084503272216E-2</v>
      </c>
      <c r="L24" s="1">
        <v>800.78672143740266</v>
      </c>
      <c r="M24" s="1">
        <v>0.21</v>
      </c>
      <c r="N24" s="10">
        <f t="shared" si="6"/>
        <v>902.90582490802046</v>
      </c>
      <c r="P24" s="10">
        <v>2.5018400000000001</v>
      </c>
      <c r="Q24" s="10">
        <v>50759.3</v>
      </c>
      <c r="R24" s="1">
        <f t="shared" si="4"/>
        <v>5.0036800000000001</v>
      </c>
      <c r="S24" s="1">
        <f t="shared" si="5"/>
        <v>50.759300000000003</v>
      </c>
      <c r="T24" s="10"/>
      <c r="U24" s="10"/>
    </row>
    <row r="25" spans="2:21">
      <c r="B25" s="4">
        <v>2.4750000000000002E-3</v>
      </c>
      <c r="C25" s="5">
        <v>2.0697000000000001</v>
      </c>
      <c r="D25" s="4">
        <f t="shared" si="0"/>
        <v>2.6352238857383664E-2</v>
      </c>
      <c r="E25" s="4">
        <f t="shared" si="1"/>
        <v>1.2375E-4</v>
      </c>
      <c r="F25" s="4">
        <f t="shared" si="2"/>
        <v>26.355499946942263</v>
      </c>
      <c r="G25" s="4">
        <f t="shared" si="3"/>
        <v>1.2374234360037451E-4</v>
      </c>
      <c r="K25" s="1">
        <v>2.2186441580092156E-2</v>
      </c>
      <c r="L25" s="1">
        <v>802.46269204867303</v>
      </c>
      <c r="M25" s="1">
        <v>0.22</v>
      </c>
      <c r="N25" s="10">
        <f t="shared" si="6"/>
        <v>906.6834385928571</v>
      </c>
      <c r="P25" s="10">
        <v>2.6625399999999999</v>
      </c>
      <c r="Q25" s="10">
        <v>48872.800000000003</v>
      </c>
      <c r="R25" s="1">
        <f t="shared" si="4"/>
        <v>5.3250799999999998</v>
      </c>
      <c r="S25" s="1">
        <f t="shared" si="5"/>
        <v>48.872800000000005</v>
      </c>
      <c r="T25" s="10"/>
      <c r="U25" s="10"/>
    </row>
    <row r="26" spans="2:21">
      <c r="B26" s="4">
        <v>1.2869999999999999E-3</v>
      </c>
      <c r="C26" s="5">
        <v>2.1282999999999999</v>
      </c>
      <c r="D26" s="4">
        <f t="shared" si="0"/>
        <v>2.7098357230598464E-2</v>
      </c>
      <c r="E26" s="4">
        <f t="shared" si="1"/>
        <v>6.4349999999999992E-5</v>
      </c>
      <c r="F26" s="4">
        <f t="shared" si="2"/>
        <v>27.100101009886249</v>
      </c>
      <c r="G26" s="4">
        <f t="shared" si="3"/>
        <v>6.43479296275038E-5</v>
      </c>
      <c r="K26" s="1">
        <v>2.3084782015480969E-2</v>
      </c>
      <c r="L26" s="1">
        <v>804.73590836519315</v>
      </c>
      <c r="M26" s="1">
        <v>0.23</v>
      </c>
      <c r="N26" s="10">
        <f t="shared" si="6"/>
        <v>910.3715476952691</v>
      </c>
      <c r="P26" s="10">
        <v>2.8234900000000001</v>
      </c>
      <c r="Q26" s="10">
        <v>46788.9</v>
      </c>
      <c r="R26" s="1">
        <f t="shared" si="4"/>
        <v>5.6469800000000001</v>
      </c>
      <c r="S26" s="1">
        <f t="shared" si="5"/>
        <v>46.788899999999998</v>
      </c>
      <c r="T26" s="10"/>
      <c r="U26" s="10"/>
    </row>
    <row r="27" spans="2:21">
      <c r="B27" s="4">
        <v>2.5739999999999999E-3</v>
      </c>
      <c r="C27" s="5">
        <v>2.2650000000000001</v>
      </c>
      <c r="D27" s="4">
        <f t="shared" si="0"/>
        <v>2.8838875688251435E-2</v>
      </c>
      <c r="E27" s="4">
        <f t="shared" si="1"/>
        <v>1.2869999999999998E-4</v>
      </c>
      <c r="F27" s="4">
        <f t="shared" si="2"/>
        <v>28.842587251552516</v>
      </c>
      <c r="G27" s="4">
        <f t="shared" si="3"/>
        <v>1.2869171886560634E-4</v>
      </c>
      <c r="K27" s="1">
        <v>2.4048963471402514E-2</v>
      </c>
      <c r="L27" s="1">
        <v>806.54786390102481</v>
      </c>
      <c r="M27" s="1">
        <v>0.24</v>
      </c>
      <c r="N27" s="10">
        <f t="shared" si="6"/>
        <v>913.9760318385421</v>
      </c>
      <c r="P27" s="10">
        <v>2.9847199999999998</v>
      </c>
      <c r="Q27" s="10">
        <v>44492.800000000003</v>
      </c>
      <c r="R27" s="1">
        <f t="shared" si="4"/>
        <v>5.9694399999999996</v>
      </c>
      <c r="S27" s="1">
        <f t="shared" si="5"/>
        <v>44.492800000000003</v>
      </c>
      <c r="T27" s="10"/>
      <c r="U27" s="10"/>
    </row>
    <row r="28" spans="2:21">
      <c r="B28" s="4">
        <v>1.98E-3</v>
      </c>
      <c r="C28" s="5">
        <v>2.3039999999999998</v>
      </c>
      <c r="D28" s="4">
        <f t="shared" si="0"/>
        <v>2.9335439110698146E-2</v>
      </c>
      <c r="E28" s="4">
        <f t="shared" si="1"/>
        <v>9.8999999999999994E-5</v>
      </c>
      <c r="F28" s="4">
        <f t="shared" si="2"/>
        <v>29.338343319170107</v>
      </c>
      <c r="G28" s="4">
        <f t="shared" si="3"/>
        <v>9.8995099823480235E-5</v>
      </c>
      <c r="K28" s="1">
        <v>2.5092684849439321E-2</v>
      </c>
      <c r="L28" s="1">
        <v>808.17432402600673</v>
      </c>
      <c r="M28" s="1">
        <v>0.25</v>
      </c>
      <c r="N28" s="10">
        <f t="shared" si="6"/>
        <v>917.50215774842502</v>
      </c>
      <c r="P28" s="10">
        <v>3.1462599999999998</v>
      </c>
      <c r="Q28" s="10">
        <v>41968.1</v>
      </c>
      <c r="R28" s="1">
        <f t="shared" si="4"/>
        <v>6.2925199999999997</v>
      </c>
      <c r="S28" s="1">
        <f t="shared" si="5"/>
        <v>41.9681</v>
      </c>
      <c r="T28" s="10"/>
      <c r="U28" s="10"/>
    </row>
    <row r="29" spans="2:21">
      <c r="B29" s="4">
        <v>2.3760000000000001E-3</v>
      </c>
      <c r="C29" s="5">
        <v>2.3820999999999999</v>
      </c>
      <c r="D29" s="4">
        <f t="shared" si="0"/>
        <v>3.0329839195136307E-2</v>
      </c>
      <c r="E29" s="4">
        <f t="shared" si="1"/>
        <v>1.188E-4</v>
      </c>
      <c r="F29" s="4">
        <f t="shared" si="2"/>
        <v>30.333442380032693</v>
      </c>
      <c r="G29" s="4">
        <f t="shared" si="3"/>
        <v>1.1879294383892792E-4</v>
      </c>
      <c r="K29" s="1">
        <v>2.6031007895756006E-2</v>
      </c>
      <c r="L29" s="1">
        <v>809.71795411263133</v>
      </c>
      <c r="M29" s="1">
        <v>0.26</v>
      </c>
      <c r="N29" s="10">
        <f t="shared" si="6"/>
        <v>920.95466490602917</v>
      </c>
      <c r="P29" s="10">
        <v>3.3081100000000001</v>
      </c>
      <c r="Q29" s="10">
        <v>39196.6</v>
      </c>
      <c r="R29" s="1">
        <f t="shared" si="4"/>
        <v>6.6162200000000002</v>
      </c>
      <c r="S29" s="1">
        <f t="shared" si="5"/>
        <v>39.196599999999997</v>
      </c>
      <c r="T29" s="10"/>
      <c r="U29" s="10"/>
    </row>
    <row r="30" spans="2:21">
      <c r="B30" s="4">
        <v>1.8810000000000001E-3</v>
      </c>
      <c r="C30" s="5">
        <v>2.4601999999999999</v>
      </c>
      <c r="D30" s="4">
        <f t="shared" si="0"/>
        <v>3.1324239279574471E-2</v>
      </c>
      <c r="E30" s="4">
        <f t="shared" si="1"/>
        <v>9.4050000000000009E-5</v>
      </c>
      <c r="F30" s="4">
        <f t="shared" si="2"/>
        <v>31.327185324278712</v>
      </c>
      <c r="G30" s="4">
        <f t="shared" si="3"/>
        <v>9.4045577575990478E-5</v>
      </c>
      <c r="K30" s="1">
        <v>2.7228961905123965E-2</v>
      </c>
      <c r="L30" s="1">
        <v>811.98059090352081</v>
      </c>
      <c r="M30" s="1">
        <v>0.27</v>
      </c>
      <c r="N30" s="10">
        <f t="shared" si="6"/>
        <v>924.33783641999685</v>
      </c>
      <c r="P30" s="10">
        <v>3.4703200000000001</v>
      </c>
      <c r="Q30" s="10">
        <v>36160.699999999997</v>
      </c>
      <c r="R30" s="1">
        <f t="shared" si="4"/>
        <v>6.9406400000000001</v>
      </c>
      <c r="S30" s="1">
        <f t="shared" si="5"/>
        <v>36.160699999999999</v>
      </c>
      <c r="T30" s="10"/>
      <c r="U30" s="10"/>
    </row>
    <row r="31" spans="2:21">
      <c r="B31" s="4">
        <v>2.3760000000000001E-3</v>
      </c>
      <c r="C31" s="5">
        <v>2.5188000000000001</v>
      </c>
      <c r="D31" s="4">
        <f t="shared" si="0"/>
        <v>3.2070357652789282E-2</v>
      </c>
      <c r="E31" s="4">
        <f t="shared" si="1"/>
        <v>1.188E-4</v>
      </c>
      <c r="F31" s="4">
        <f t="shared" si="2"/>
        <v>32.07416761127844</v>
      </c>
      <c r="G31" s="4">
        <f t="shared" si="3"/>
        <v>1.1879294383892792E-4</v>
      </c>
      <c r="K31" s="1">
        <v>2.7999580222296955E-2</v>
      </c>
      <c r="L31" s="1">
        <v>812.87316675570696</v>
      </c>
      <c r="M31" s="1">
        <v>0.28000000000000003</v>
      </c>
      <c r="N31" s="10">
        <f t="shared" si="6"/>
        <v>927.65555811813226</v>
      </c>
      <c r="P31" s="10">
        <v>3.6328900000000002</v>
      </c>
      <c r="Q31" s="10">
        <v>32843.300000000003</v>
      </c>
      <c r="R31" s="1">
        <f t="shared" si="4"/>
        <v>7.2657800000000003</v>
      </c>
      <c r="S31" s="1">
        <f t="shared" si="5"/>
        <v>32.843300000000006</v>
      </c>
      <c r="T31" s="10"/>
      <c r="U31" s="10"/>
    </row>
    <row r="32" spans="2:21">
      <c r="B32" s="4">
        <v>2.5739999999999999E-3</v>
      </c>
      <c r="C32" s="5">
        <v>2.6164000000000001</v>
      </c>
      <c r="D32" s="4">
        <f t="shared" si="0"/>
        <v>3.33130394484508E-2</v>
      </c>
      <c r="E32" s="4">
        <f t="shared" si="1"/>
        <v>1.2869999999999998E-4</v>
      </c>
      <c r="F32" s="4">
        <f t="shared" si="2"/>
        <v>33.317326836627821</v>
      </c>
      <c r="G32" s="4">
        <f t="shared" si="3"/>
        <v>1.2869171886560634E-4</v>
      </c>
      <c r="K32" s="1">
        <v>2.9015811609535203E-2</v>
      </c>
      <c r="L32" s="1">
        <v>814.74048058880271</v>
      </c>
      <c r="M32" s="1">
        <v>0.28999999999999998</v>
      </c>
      <c r="N32" s="10">
        <f t="shared" si="6"/>
        <v>930.91136816489654</v>
      </c>
      <c r="P32" s="10">
        <v>3.7958500000000002</v>
      </c>
      <c r="Q32" s="10">
        <v>29229.200000000001</v>
      </c>
      <c r="R32" s="1">
        <f t="shared" si="4"/>
        <v>7.5917000000000003</v>
      </c>
      <c r="S32" s="1">
        <f t="shared" si="5"/>
        <v>29.229200000000002</v>
      </c>
      <c r="T32" s="10"/>
      <c r="U32" s="10"/>
    </row>
    <row r="33" spans="2:21">
      <c r="B33" s="4">
        <v>3.0690000000000001E-3</v>
      </c>
      <c r="C33" s="5">
        <v>2.6749999999999998</v>
      </c>
      <c r="D33" s="4">
        <f t="shared" si="0"/>
        <v>3.4059157821665596E-2</v>
      </c>
      <c r="E33" s="4">
        <f t="shared" si="1"/>
        <v>1.5345000000000002E-4</v>
      </c>
      <c r="F33" s="4">
        <f t="shared" si="2"/>
        <v>34.064384199433327</v>
      </c>
      <c r="G33" s="4">
        <f t="shared" si="3"/>
        <v>1.5343822775303487E-4</v>
      </c>
      <c r="K33" s="1">
        <v>3.0157779279349033E-2</v>
      </c>
      <c r="L33" s="1">
        <v>816.71343532337573</v>
      </c>
      <c r="M33" s="1">
        <v>0.3</v>
      </c>
      <c r="N33" s="10">
        <f t="shared" si="6"/>
        <v>934.10849899609843</v>
      </c>
      <c r="P33" s="10">
        <v>3.8366199999999999</v>
      </c>
      <c r="Q33" s="10">
        <v>28301.3</v>
      </c>
      <c r="R33" s="1">
        <f t="shared" si="4"/>
        <v>7.6732399999999998</v>
      </c>
      <c r="S33" s="1">
        <f t="shared" si="5"/>
        <v>28.301299999999998</v>
      </c>
      <c r="T33" s="10"/>
      <c r="U33" s="10"/>
    </row>
    <row r="34" spans="2:21">
      <c r="B34" s="4">
        <v>2.5739999999999999E-3</v>
      </c>
      <c r="C34" s="5">
        <v>2.7530999999999999</v>
      </c>
      <c r="D34" s="4">
        <f t="shared" si="0"/>
        <v>3.5053557906103761E-2</v>
      </c>
      <c r="E34" s="4">
        <f t="shared" si="1"/>
        <v>1.2869999999999998E-4</v>
      </c>
      <c r="F34" s="4">
        <f t="shared" si="2"/>
        <v>35.058069299006284</v>
      </c>
      <c r="G34" s="4">
        <f t="shared" si="3"/>
        <v>1.2869171886560634E-4</v>
      </c>
      <c r="K34" s="1">
        <v>3.2093044911115282E-2</v>
      </c>
      <c r="L34" s="1">
        <v>819.60725883980524</v>
      </c>
      <c r="M34" s="1">
        <v>0.31</v>
      </c>
      <c r="N34" s="10">
        <f t="shared" si="6"/>
        <v>937.24991297530823</v>
      </c>
      <c r="P34" s="10">
        <v>3.8774199999999999</v>
      </c>
      <c r="Q34" s="10">
        <v>27353.200000000001</v>
      </c>
      <c r="R34" s="1">
        <f t="shared" si="4"/>
        <v>7.7548399999999997</v>
      </c>
      <c r="S34" s="1">
        <f t="shared" si="5"/>
        <v>27.353200000000001</v>
      </c>
      <c r="T34" s="10"/>
      <c r="U34" s="10"/>
    </row>
    <row r="35" spans="2:21">
      <c r="B35" s="4">
        <v>3.0690000000000001E-3</v>
      </c>
      <c r="C35" s="5">
        <v>2.7726000000000002</v>
      </c>
      <c r="D35" s="4">
        <f t="shared" si="0"/>
        <v>3.5301839617327122E-2</v>
      </c>
      <c r="E35" s="4">
        <f t="shared" si="1"/>
        <v>1.5345000000000002E-4</v>
      </c>
      <c r="F35" s="4">
        <f t="shared" si="2"/>
        <v>35.307256684616398</v>
      </c>
      <c r="G35" s="4">
        <f t="shared" si="3"/>
        <v>1.5343822775303487E-4</v>
      </c>
      <c r="K35" s="1">
        <v>3.4069668190807395E-2</v>
      </c>
      <c r="L35" s="1">
        <v>822.00678520468443</v>
      </c>
      <c r="M35" s="1">
        <v>0.32</v>
      </c>
      <c r="N35" s="10">
        <f t="shared" si="6"/>
        <v>940.33833288297888</v>
      </c>
      <c r="P35" s="10">
        <v>3.9182399999999999</v>
      </c>
      <c r="Q35" s="10">
        <v>26382.6</v>
      </c>
      <c r="R35" s="1">
        <f t="shared" si="4"/>
        <v>7.8364799999999999</v>
      </c>
      <c r="S35" s="1">
        <f t="shared" si="5"/>
        <v>26.3826</v>
      </c>
      <c r="T35" s="10"/>
      <c r="U35" s="10"/>
    </row>
    <row r="36" spans="2:21">
      <c r="B36" s="4">
        <v>2.673E-3</v>
      </c>
      <c r="C36" s="5">
        <v>2.8117000000000001</v>
      </c>
      <c r="D36" s="4">
        <f t="shared" si="0"/>
        <v>3.5799676279318571E-2</v>
      </c>
      <c r="E36" s="4">
        <f t="shared" si="1"/>
        <v>1.3365E-4</v>
      </c>
      <c r="F36" s="4">
        <f t="shared" si="2"/>
        <v>35.804460906053301</v>
      </c>
      <c r="G36" s="4">
        <f t="shared" si="3"/>
        <v>1.3364106963442189E-4</v>
      </c>
      <c r="K36" s="1">
        <v>3.603765467544047E-2</v>
      </c>
      <c r="L36" s="1">
        <v>824.67423726611719</v>
      </c>
      <c r="M36" s="1">
        <v>0.33</v>
      </c>
      <c r="N36" s="10">
        <f t="shared" si="6"/>
        <v>943.37626812426197</v>
      </c>
      <c r="P36" s="10">
        <v>3.9795699999999998</v>
      </c>
      <c r="Q36" s="10">
        <v>24861.3</v>
      </c>
      <c r="R36" s="1">
        <f t="shared" si="4"/>
        <v>7.9591399999999997</v>
      </c>
      <c r="S36" s="1">
        <f t="shared" si="5"/>
        <v>24.8613</v>
      </c>
      <c r="T36" s="10"/>
      <c r="U36" s="10"/>
    </row>
    <row r="37" spans="2:21">
      <c r="B37" s="4">
        <v>3.1679999999999998E-3</v>
      </c>
      <c r="C37" s="5">
        <v>2.8311999999999999</v>
      </c>
      <c r="D37" s="4">
        <f t="shared" si="0"/>
        <v>3.6047957990541925E-2</v>
      </c>
      <c r="E37" s="4">
        <f t="shared" si="1"/>
        <v>1.584E-4</v>
      </c>
      <c r="F37" s="4">
        <f t="shared" si="2"/>
        <v>36.053667987087621</v>
      </c>
      <c r="G37" s="4">
        <f t="shared" si="3"/>
        <v>1.5838745604451618E-4</v>
      </c>
      <c r="K37" s="1">
        <v>3.8044328483519949E-2</v>
      </c>
      <c r="L37" s="1">
        <v>827.65031641798203</v>
      </c>
      <c r="M37" s="1">
        <v>0.34</v>
      </c>
      <c r="N37" s="10">
        <f t="shared" si="6"/>
        <v>946.36603736749464</v>
      </c>
      <c r="P37" s="10">
        <v>4.07179</v>
      </c>
      <c r="Q37" s="10">
        <v>22401.9</v>
      </c>
      <c r="R37" s="10">
        <f t="shared" si="4"/>
        <v>8.14358</v>
      </c>
      <c r="S37" s="10">
        <f t="shared" si="5"/>
        <v>22.401900000000001</v>
      </c>
      <c r="T37" s="10"/>
      <c r="U37" s="10"/>
    </row>
    <row r="38" spans="2:21">
      <c r="B38" s="4">
        <v>2.7720000000000002E-3</v>
      </c>
      <c r="C38" s="5">
        <v>2.9093</v>
      </c>
      <c r="D38" s="4">
        <f t="shared" si="0"/>
        <v>3.7042358074980089E-2</v>
      </c>
      <c r="E38" s="4">
        <f t="shared" si="1"/>
        <v>1.3860000000000001E-4</v>
      </c>
      <c r="F38" s="4">
        <f t="shared" si="2"/>
        <v>37.047492145809279</v>
      </c>
      <c r="G38" s="4">
        <f t="shared" si="3"/>
        <v>1.3859039590750764E-4</v>
      </c>
      <c r="K38" s="1">
        <v>4.0174375455615925E-2</v>
      </c>
      <c r="L38" s="1">
        <v>829.94138231787701</v>
      </c>
      <c r="M38" s="1">
        <v>0.35</v>
      </c>
      <c r="N38" s="10">
        <f t="shared" si="6"/>
        <v>949.30978818957806</v>
      </c>
      <c r="P38" s="10">
        <v>4.1641599999999999</v>
      </c>
      <c r="Q38" s="10">
        <v>19833.400000000001</v>
      </c>
      <c r="R38" s="10">
        <f t="shared" si="4"/>
        <v>8.3283199999999997</v>
      </c>
      <c r="S38" s="10">
        <f t="shared" si="5"/>
        <v>19.833400000000001</v>
      </c>
      <c r="T38" s="10"/>
      <c r="U38" s="10"/>
    </row>
    <row r="39" spans="2:21">
      <c r="B39" s="4">
        <v>2.8709999999999999E-3</v>
      </c>
      <c r="C39" s="5">
        <v>2.9679000000000002</v>
      </c>
      <c r="D39" s="4">
        <f t="shared" si="0"/>
        <v>3.7788476448194892E-2</v>
      </c>
      <c r="E39" s="4">
        <f t="shared" si="1"/>
        <v>1.4354999999999999E-4</v>
      </c>
      <c r="F39" s="4">
        <f t="shared" si="2"/>
        <v>37.793900983989033</v>
      </c>
      <c r="G39" s="4">
        <f t="shared" si="3"/>
        <v>1.4353969768466209E-4</v>
      </c>
      <c r="K39" s="1">
        <v>4.2050345217265028E-2</v>
      </c>
      <c r="L39" s="1">
        <v>831.75664961342636</v>
      </c>
      <c r="M39" s="1">
        <v>0.36</v>
      </c>
      <c r="N39" s="10">
        <f t="shared" si="6"/>
        <v>952.209514197722</v>
      </c>
      <c r="P39" s="10">
        <v>4.2480099999999998</v>
      </c>
      <c r="Q39" s="10">
        <v>17482.599999999999</v>
      </c>
      <c r="R39" s="10">
        <f t="shared" si="4"/>
        <v>8.4960199999999997</v>
      </c>
      <c r="S39" s="10">
        <f t="shared" si="5"/>
        <v>17.482599999999998</v>
      </c>
      <c r="T39" s="10"/>
      <c r="U39" s="10"/>
    </row>
    <row r="40" spans="2:21">
      <c r="B40" s="4">
        <v>2.7720000000000002E-3</v>
      </c>
      <c r="C40" s="5">
        <v>2.9874000000000001</v>
      </c>
      <c r="D40" s="4">
        <f t="shared" si="0"/>
        <v>3.8036758159418253E-2</v>
      </c>
      <c r="E40" s="4">
        <f t="shared" si="1"/>
        <v>1.3860000000000001E-4</v>
      </c>
      <c r="F40" s="4">
        <f t="shared" si="2"/>
        <v>38.042030054099158</v>
      </c>
      <c r="G40" s="4">
        <f t="shared" si="3"/>
        <v>1.3859039590750764E-4</v>
      </c>
      <c r="K40" s="1">
        <v>4.4026202770403561E-2</v>
      </c>
      <c r="L40" s="1">
        <v>834.20090564745601</v>
      </c>
      <c r="M40" s="1">
        <v>0.37</v>
      </c>
      <c r="N40" s="10">
        <f t="shared" si="6"/>
        <v>955.06707001246355</v>
      </c>
      <c r="P40" s="10"/>
      <c r="Q40" s="10"/>
      <c r="R40" s="10"/>
      <c r="S40" s="10"/>
      <c r="T40" s="10"/>
      <c r="U40" s="10"/>
    </row>
    <row r="41" spans="2:21">
      <c r="B41" s="4">
        <v>3.4650000000000002E-3</v>
      </c>
      <c r="C41" s="5">
        <v>3.0851000000000002</v>
      </c>
      <c r="D41" s="4">
        <f t="shared" si="0"/>
        <v>3.9280713194624506E-2</v>
      </c>
      <c r="E41" s="4">
        <f t="shared" si="1"/>
        <v>1.7325000000000001E-4</v>
      </c>
      <c r="F41" s="4">
        <f t="shared" si="2"/>
        <v>39.28751857818547</v>
      </c>
      <c r="G41" s="4">
        <f t="shared" si="3"/>
        <v>1.732349939519372E-4</v>
      </c>
      <c r="K41" s="1">
        <v>4.6021616330373646E-2</v>
      </c>
      <c r="L41" s="1">
        <v>836.13859925424629</v>
      </c>
      <c r="M41" s="1">
        <v>0.38</v>
      </c>
      <c r="N41" s="10">
        <f t="shared" si="6"/>
        <v>957.8841844293936</v>
      </c>
      <c r="P41" s="10"/>
      <c r="Q41" s="10"/>
      <c r="R41" s="10"/>
      <c r="S41" s="10"/>
      <c r="T41" s="10"/>
      <c r="U41" s="10"/>
    </row>
    <row r="42" spans="2:21">
      <c r="B42" s="4">
        <v>3.7620000000000002E-3</v>
      </c>
      <c r="C42" s="5">
        <v>3.1827000000000001</v>
      </c>
      <c r="D42" s="4">
        <f t="shared" si="0"/>
        <v>4.0523394990286024E-2</v>
      </c>
      <c r="E42" s="4">
        <f t="shared" si="1"/>
        <v>1.8810000000000002E-4</v>
      </c>
      <c r="F42" s="4">
        <f t="shared" si="2"/>
        <v>40.531017440883694</v>
      </c>
      <c r="G42" s="4">
        <f t="shared" si="3"/>
        <v>1.8808231141302737E-4</v>
      </c>
      <c r="K42" s="1">
        <v>4.8092631305314909E-2</v>
      </c>
      <c r="L42" s="1">
        <v>837.87204919524254</v>
      </c>
      <c r="M42" s="1">
        <v>0.39</v>
      </c>
      <c r="N42" s="10">
        <f t="shared" si="6"/>
        <v>960.66247202283762</v>
      </c>
      <c r="P42" s="10"/>
      <c r="Q42" s="10"/>
      <c r="R42" s="10"/>
      <c r="S42" s="10"/>
      <c r="T42" s="10"/>
      <c r="U42" s="10"/>
    </row>
    <row r="43" spans="2:21">
      <c r="B43" s="4">
        <v>3.663E-3</v>
      </c>
      <c r="C43" s="5">
        <v>3.2216999999999998</v>
      </c>
      <c r="D43" s="4">
        <f t="shared" si="0"/>
        <v>4.1019958412732732E-2</v>
      </c>
      <c r="E43" s="4">
        <f t="shared" si="1"/>
        <v>1.8315000000000001E-4</v>
      </c>
      <c r="F43" s="4">
        <f t="shared" si="2"/>
        <v>41.027471218116027</v>
      </c>
      <c r="G43" s="4">
        <f t="shared" si="3"/>
        <v>1.8313323008634601E-4</v>
      </c>
      <c r="K43" s="1">
        <v>5.0271464761869611E-2</v>
      </c>
      <c r="L43" s="1">
        <v>839.69962311493578</v>
      </c>
      <c r="M43" s="1">
        <v>0.4</v>
      </c>
      <c r="N43" s="10">
        <f t="shared" si="6"/>
        <v>963.40344341094692</v>
      </c>
      <c r="P43" s="10"/>
      <c r="Q43" s="10"/>
      <c r="R43" s="10"/>
      <c r="S43" s="10"/>
      <c r="T43" s="10"/>
      <c r="U43" s="10"/>
    </row>
    <row r="44" spans="2:21">
      <c r="B44" s="4">
        <v>4.1580000000000002E-3</v>
      </c>
      <c r="C44" s="5">
        <v>3.2997999999999998</v>
      </c>
      <c r="D44" s="4">
        <f t="shared" si="0"/>
        <v>4.2014358497170896E-2</v>
      </c>
      <c r="E44" s="4">
        <f t="shared" si="1"/>
        <v>2.0790000000000001E-4</v>
      </c>
      <c r="F44" s="4">
        <f t="shared" si="2"/>
        <v>42.023093282302455</v>
      </c>
      <c r="G44" s="4">
        <f t="shared" si="3"/>
        <v>2.0787839178977366E-4</v>
      </c>
      <c r="K44" s="1">
        <v>5.2109957902418819E-2</v>
      </c>
      <c r="L44" s="1">
        <v>841.24482509853885</v>
      </c>
      <c r="M44" s="1">
        <v>0.41</v>
      </c>
      <c r="N44" s="10">
        <f t="shared" si="6"/>
        <v>966.10851436605617</v>
      </c>
      <c r="P44" s="10"/>
      <c r="Q44" s="10"/>
      <c r="R44" s="10"/>
      <c r="S44" s="10"/>
      <c r="T44" s="10"/>
      <c r="U44" s="10"/>
    </row>
    <row r="45" spans="2:21">
      <c r="B45" s="4">
        <v>4.9500000000000004E-3</v>
      </c>
      <c r="C45" s="5">
        <v>3.3389000000000002</v>
      </c>
      <c r="D45" s="4">
        <f t="shared" si="0"/>
        <v>4.2512195159162353E-2</v>
      </c>
      <c r="E45" s="4">
        <f t="shared" si="1"/>
        <v>2.475E-4</v>
      </c>
      <c r="F45" s="4">
        <f t="shared" si="2"/>
        <v>42.522716927464245</v>
      </c>
      <c r="G45" s="4">
        <f t="shared" si="3"/>
        <v>2.4746937692765884E-4</v>
      </c>
      <c r="K45" s="1">
        <v>5.507986074731859E-2</v>
      </c>
      <c r="L45" s="1">
        <v>843.74695419889099</v>
      </c>
      <c r="M45" s="1">
        <v>0.42</v>
      </c>
      <c r="N45" s="10">
        <f t="shared" si="6"/>
        <v>968.77901392506271</v>
      </c>
      <c r="P45" s="10"/>
      <c r="Q45" s="10"/>
      <c r="R45" s="10"/>
      <c r="S45" s="10"/>
      <c r="T45" s="10"/>
      <c r="U45" s="10"/>
    </row>
    <row r="46" spans="2:21">
      <c r="B46" s="4">
        <v>4.9500000000000004E-3</v>
      </c>
      <c r="C46" s="5">
        <v>3.4756</v>
      </c>
      <c r="D46" s="4">
        <f t="shared" si="0"/>
        <v>4.4252713616815313E-2</v>
      </c>
      <c r="E46" s="4">
        <f t="shared" si="1"/>
        <v>2.475E-4</v>
      </c>
      <c r="F46" s="4">
        <f t="shared" si="2"/>
        <v>44.263666163435474</v>
      </c>
      <c r="G46" s="4">
        <f t="shared" si="3"/>
        <v>2.4746937692765884E-4</v>
      </c>
      <c r="K46" s="1">
        <v>6.0027140913894675E-2</v>
      </c>
      <c r="L46" s="1">
        <v>846.58265499855418</v>
      </c>
      <c r="M46" s="1">
        <v>0.43</v>
      </c>
      <c r="N46" s="10">
        <f t="shared" si="6"/>
        <v>971.416191630669</v>
      </c>
      <c r="P46" s="10"/>
      <c r="Q46" s="10"/>
      <c r="R46" s="10"/>
      <c r="S46" s="10"/>
      <c r="T46" s="10"/>
      <c r="U46" s="10"/>
    </row>
    <row r="47" spans="2:21">
      <c r="B47" s="4">
        <v>5.0489999999999997E-3</v>
      </c>
      <c r="C47" s="5">
        <v>3.5926999999999998</v>
      </c>
      <c r="D47" s="4">
        <f t="shared" si="0"/>
        <v>4.5743677123700185E-2</v>
      </c>
      <c r="E47" s="4">
        <f t="shared" si="1"/>
        <v>2.5244999999999998E-4</v>
      </c>
      <c r="F47" s="4">
        <f t="shared" si="2"/>
        <v>45.755225114990068</v>
      </c>
      <c r="G47" s="4">
        <f t="shared" si="3"/>
        <v>2.5241813986076931E-4</v>
      </c>
      <c r="K47" s="1">
        <v>6.5414806627055913E-2</v>
      </c>
      <c r="L47" s="1">
        <v>849.53695373279481</v>
      </c>
      <c r="M47" s="1">
        <v>0.44</v>
      </c>
      <c r="N47" s="10">
        <f t="shared" si="6"/>
        <v>974.02122401458007</v>
      </c>
      <c r="P47" s="10"/>
      <c r="Q47" s="10"/>
      <c r="R47" s="10"/>
      <c r="S47" s="10"/>
      <c r="T47" s="10"/>
      <c r="U47" s="10"/>
    </row>
    <row r="48" spans="2:21">
      <c r="B48" s="4">
        <v>3.3660000000000001E-3</v>
      </c>
      <c r="C48" s="5">
        <v>3.7099000000000002</v>
      </c>
      <c r="D48" s="4">
        <f t="shared" si="0"/>
        <v>4.7235913870129806E-2</v>
      </c>
      <c r="E48" s="4">
        <f t="shared" si="1"/>
        <v>1.683E-4</v>
      </c>
      <c r="F48" s="4">
        <f t="shared" si="2"/>
        <v>47.243863674434145</v>
      </c>
      <c r="G48" s="4">
        <f t="shared" si="3"/>
        <v>1.6828583914372489E-4</v>
      </c>
      <c r="K48" s="1">
        <v>7.0320500220817803E-2</v>
      </c>
      <c r="L48" s="1">
        <v>852.63004289853882</v>
      </c>
      <c r="M48" s="1">
        <v>0.45</v>
      </c>
      <c r="N48" s="10">
        <f t="shared" si="6"/>
        <v>976.59522041735431</v>
      </c>
      <c r="P48" s="10"/>
      <c r="Q48" s="10"/>
      <c r="R48" s="10"/>
      <c r="S48" s="10"/>
      <c r="T48" s="10"/>
      <c r="U48" s="10"/>
    </row>
    <row r="49" spans="2:21">
      <c r="B49" s="4">
        <v>3.8609999999999998E-3</v>
      </c>
      <c r="C49" s="5">
        <v>3.7879999999999998</v>
      </c>
      <c r="D49" s="4">
        <f t="shared" si="0"/>
        <v>4.8230313954567963E-2</v>
      </c>
      <c r="E49" s="4">
        <f t="shared" si="1"/>
        <v>1.9305E-4</v>
      </c>
      <c r="F49" s="4">
        <f t="shared" si="2"/>
        <v>48.239624816676894</v>
      </c>
      <c r="G49" s="4">
        <f t="shared" si="3"/>
        <v>1.9303136824664602E-4</v>
      </c>
      <c r="K49" s="1">
        <v>7.1738615737524811E-2</v>
      </c>
      <c r="L49" s="1">
        <v>854.92628585408465</v>
      </c>
      <c r="M49" s="1">
        <v>0.46</v>
      </c>
      <c r="N49" s="10">
        <f t="shared" si="6"/>
        <v>979.13922822594543</v>
      </c>
      <c r="P49" s="10"/>
      <c r="Q49" s="10"/>
      <c r="R49" s="10"/>
      <c r="S49" s="10"/>
      <c r="T49" s="10"/>
      <c r="U49" s="10"/>
    </row>
    <row r="50" spans="2:21">
      <c r="B50" s="4">
        <v>5.4450000000000002E-3</v>
      </c>
      <c r="C50" s="5">
        <v>3.8660999999999999</v>
      </c>
      <c r="D50" s="4">
        <f t="shared" si="0"/>
        <v>4.9224714039006121E-2</v>
      </c>
      <c r="E50" s="4">
        <f t="shared" si="1"/>
        <v>2.7225000000000003E-4</v>
      </c>
      <c r="F50" s="4">
        <f t="shared" si="2"/>
        <v>49.238115467403247</v>
      </c>
      <c r="G50" s="4">
        <f t="shared" si="3"/>
        <v>2.7221294669385745E-4</v>
      </c>
      <c r="M50" s="1">
        <v>0.47</v>
      </c>
      <c r="N50" s="10">
        <f t="shared" si="6"/>
        <v>981.6542375985357</v>
      </c>
      <c r="P50" s="10"/>
      <c r="Q50" s="10"/>
      <c r="T50" s="10"/>
      <c r="U50" s="10"/>
    </row>
    <row r="51" spans="2:21">
      <c r="B51" s="4">
        <v>5.94E-3</v>
      </c>
      <c r="C51" s="5">
        <v>3.9832000000000001</v>
      </c>
      <c r="D51" s="4">
        <f t="shared" si="0"/>
        <v>5.0715677545891E-2</v>
      </c>
      <c r="E51" s="4">
        <f t="shared" si="1"/>
        <v>2.9700000000000001E-4</v>
      </c>
      <c r="F51" s="4">
        <f t="shared" si="2"/>
        <v>50.730740102122127</v>
      </c>
      <c r="G51" s="4">
        <f t="shared" si="3"/>
        <v>2.9695590423073798E-4</v>
      </c>
      <c r="M51" s="1">
        <v>0.48</v>
      </c>
      <c r="N51" s="10">
        <f t="shared" si="6"/>
        <v>984.14118573663995</v>
      </c>
      <c r="P51" s="10"/>
      <c r="Q51" s="10"/>
      <c r="T51" s="10"/>
      <c r="U51" s="10"/>
    </row>
    <row r="52" spans="2:21">
      <c r="B52" s="4">
        <v>6.2370000000000004E-3</v>
      </c>
      <c r="C52" s="5">
        <v>4.0808999999999997</v>
      </c>
      <c r="D52" s="4">
        <f t="shared" si="0"/>
        <v>5.1959632581097252E-2</v>
      </c>
      <c r="E52" s="4">
        <f t="shared" si="1"/>
        <v>3.1185000000000002E-4</v>
      </c>
      <c r="F52" s="4">
        <f t="shared" si="2"/>
        <v>51.975836192517662</v>
      </c>
      <c r="G52" s="4">
        <f t="shared" si="3"/>
        <v>3.1180138489545899E-4</v>
      </c>
      <c r="M52" s="1">
        <v>0.49</v>
      </c>
      <c r="N52" s="10">
        <f t="shared" si="6"/>
        <v>986.60096075634942</v>
      </c>
      <c r="P52" s="10"/>
      <c r="Q52" s="10"/>
      <c r="T52" s="10"/>
      <c r="U52" s="10"/>
    </row>
    <row r="53" spans="2:21">
      <c r="B53" s="4">
        <v>4.7520000000000001E-3</v>
      </c>
      <c r="C53" s="5">
        <v>4.2565999999999997</v>
      </c>
      <c r="D53" s="4">
        <f t="shared" si="0"/>
        <v>5.4196714461196928E-2</v>
      </c>
      <c r="E53" s="4">
        <f t="shared" si="1"/>
        <v>2.376E-4</v>
      </c>
      <c r="F53" s="4">
        <f t="shared" si="2"/>
        <v>54.209591600552905</v>
      </c>
      <c r="G53" s="4">
        <f t="shared" si="3"/>
        <v>2.3757177759029015E-4</v>
      </c>
      <c r="M53" s="1">
        <v>0.5</v>
      </c>
      <c r="N53" s="10">
        <f t="shared" si="6"/>
        <v>989.03440520370577</v>
      </c>
      <c r="P53" s="10"/>
      <c r="Q53" s="10"/>
      <c r="T53" s="10"/>
      <c r="U53" s="10"/>
    </row>
    <row r="54" spans="2:21">
      <c r="B54" s="4">
        <v>6.8310000000000003E-3</v>
      </c>
      <c r="C54" s="5">
        <v>4.3151999999999999</v>
      </c>
      <c r="D54" s="4">
        <f t="shared" si="0"/>
        <v>5.4942832834411738E-2</v>
      </c>
      <c r="E54" s="4">
        <f t="shared" si="1"/>
        <v>3.4155000000000003E-4</v>
      </c>
      <c r="F54" s="4">
        <f t="shared" si="2"/>
        <v>54.96159855896633</v>
      </c>
      <c r="G54" s="4">
        <f t="shared" si="3"/>
        <v>3.4149168507659298E-4</v>
      </c>
      <c r="M54" s="1">
        <v>0.51</v>
      </c>
      <c r="N54" s="10">
        <f t="shared" si="6"/>
        <v>991.44231925335316</v>
      </c>
      <c r="P54" s="10"/>
      <c r="Q54" s="10"/>
      <c r="T54" s="10"/>
      <c r="U54" s="10"/>
    </row>
    <row r="55" spans="2:21">
      <c r="B55" s="4">
        <v>6.2370000000000004E-3</v>
      </c>
      <c r="C55" s="5">
        <v>4.4127999999999998</v>
      </c>
      <c r="D55" s="4">
        <f t="shared" si="0"/>
        <v>5.6185514630073256E-2</v>
      </c>
      <c r="E55" s="4">
        <f t="shared" si="1"/>
        <v>3.1185000000000002E-4</v>
      </c>
      <c r="F55" s="4">
        <f t="shared" si="2"/>
        <v>56.203036082810641</v>
      </c>
      <c r="G55" s="4">
        <f t="shared" si="3"/>
        <v>3.1180138489545899E-4</v>
      </c>
      <c r="M55" s="1">
        <v>0.52</v>
      </c>
      <c r="N55" s="10">
        <f t="shared" si="6"/>
        <v>993.82546362462699</v>
      </c>
      <c r="P55" s="10"/>
      <c r="Q55" s="10"/>
      <c r="T55" s="10"/>
      <c r="U55" s="10"/>
    </row>
    <row r="56" spans="2:21">
      <c r="B56" s="4">
        <v>6.4349999999999997E-3</v>
      </c>
      <c r="C56" s="5">
        <v>4.569</v>
      </c>
      <c r="D56" s="4">
        <f t="shared" si="0"/>
        <v>5.8174314798949585E-2</v>
      </c>
      <c r="E56" s="4">
        <f t="shared" si="1"/>
        <v>3.2174999999999999E-4</v>
      </c>
      <c r="F56" s="4">
        <f t="shared" si="2"/>
        <v>58.193032384736142</v>
      </c>
      <c r="G56" s="4">
        <f t="shared" si="3"/>
        <v>3.2169824956881845E-4</v>
      </c>
      <c r="M56" s="1">
        <v>0.53</v>
      </c>
      <c r="N56" s="10">
        <f t="shared" si="6"/>
        <v>996.1845622449739</v>
      </c>
      <c r="P56" s="10"/>
      <c r="Q56" s="10"/>
      <c r="T56" s="10"/>
      <c r="U56" s="10"/>
    </row>
    <row r="57" spans="2:21">
      <c r="B57" s="4">
        <v>6.4349999999999997E-3</v>
      </c>
      <c r="C57" s="5">
        <v>4.7057000000000002</v>
      </c>
      <c r="D57" s="4">
        <f t="shared" si="0"/>
        <v>5.9914833256602552E-2</v>
      </c>
      <c r="E57" s="4">
        <f t="shared" si="1"/>
        <v>3.2174999999999999E-4</v>
      </c>
      <c r="F57" s="4">
        <f t="shared" si="2"/>
        <v>59.934110854202864</v>
      </c>
      <c r="G57" s="4">
        <f t="shared" si="3"/>
        <v>3.2169824956881845E-4</v>
      </c>
      <c r="M57" s="1">
        <v>0.54</v>
      </c>
      <c r="N57" s="10">
        <f t="shared" si="6"/>
        <v>998.52030468693022</v>
      </c>
      <c r="P57" s="10"/>
      <c r="Q57" s="10"/>
      <c r="T57" s="10"/>
      <c r="U57" s="10"/>
    </row>
    <row r="58" spans="2:21">
      <c r="B58" s="4">
        <v>7.5240000000000003E-3</v>
      </c>
      <c r="C58" s="5">
        <v>4.8619000000000003</v>
      </c>
      <c r="D58" s="4">
        <f t="shared" si="0"/>
        <v>6.1903633425478881E-2</v>
      </c>
      <c r="E58" s="4">
        <f t="shared" si="1"/>
        <v>3.7620000000000004E-4</v>
      </c>
      <c r="F58" s="4">
        <f t="shared" si="2"/>
        <v>61.926921572373551</v>
      </c>
      <c r="G58" s="4">
        <f t="shared" si="3"/>
        <v>3.7612925452245834E-4</v>
      </c>
      <c r="M58" s="1">
        <v>0.55000000000000004</v>
      </c>
      <c r="N58" s="10">
        <f t="shared" si="6"/>
        <v>1000.8333484017287</v>
      </c>
      <c r="T58" s="10"/>
      <c r="U58" s="10"/>
    </row>
    <row r="59" spans="2:21">
      <c r="B59" s="4">
        <v>7.326E-3</v>
      </c>
      <c r="C59" s="5">
        <v>4.9204999999999997</v>
      </c>
      <c r="D59" s="4">
        <f t="shared" si="0"/>
        <v>6.264975179869367E-2</v>
      </c>
      <c r="E59" s="4">
        <f t="shared" si="1"/>
        <v>3.6630000000000001E-4</v>
      </c>
      <c r="F59" s="4">
        <f t="shared" si="2"/>
        <v>62.672700402777537</v>
      </c>
      <c r="G59" s="4">
        <f t="shared" si="3"/>
        <v>3.6623292853339386E-4</v>
      </c>
      <c r="M59" s="1">
        <v>0.56000000000000005</v>
      </c>
      <c r="N59" s="10">
        <f t="shared" si="6"/>
        <v>1003.1243207698844</v>
      </c>
      <c r="T59" s="10"/>
      <c r="U59" s="10"/>
    </row>
    <row r="60" spans="2:21">
      <c r="B60" s="4">
        <v>5.6429999999999996E-3</v>
      </c>
      <c r="C60" s="5">
        <v>5.2134</v>
      </c>
      <c r="D60" s="4">
        <f t="shared" si="0"/>
        <v>6.6379070425222966E-2</v>
      </c>
      <c r="E60" s="4">
        <f t="shared" si="1"/>
        <v>2.8215E-4</v>
      </c>
      <c r="F60" s="4">
        <f t="shared" si="2"/>
        <v>66.397799279943442</v>
      </c>
      <c r="G60" s="4">
        <f t="shared" si="3"/>
        <v>2.8211020317444897E-4</v>
      </c>
      <c r="M60" s="1">
        <v>0.56999999999999995</v>
      </c>
      <c r="N60" s="10">
        <f t="shared" si="6"/>
        <v>1005.3938209867395</v>
      </c>
      <c r="T60" s="10"/>
      <c r="U60" s="10"/>
    </row>
    <row r="61" spans="2:21">
      <c r="B61" s="4">
        <v>9.7020000000000006E-3</v>
      </c>
      <c r="C61" s="5">
        <v>5.5061999999999998</v>
      </c>
      <c r="D61" s="4">
        <f t="shared" si="0"/>
        <v>7.0107115812207521E-2</v>
      </c>
      <c r="E61" s="4">
        <f t="shared" si="1"/>
        <v>4.8510000000000003E-4</v>
      </c>
      <c r="F61" s="4">
        <f t="shared" si="2"/>
        <v>70.141124774088013</v>
      </c>
      <c r="G61" s="4">
        <f t="shared" si="3"/>
        <v>4.8498237703263538E-4</v>
      </c>
      <c r="M61" s="1">
        <v>0.57999999999999996</v>
      </c>
      <c r="N61" s="10">
        <f t="shared" si="6"/>
        <v>1007.6424217989044</v>
      </c>
      <c r="T61" s="10"/>
      <c r="U61" s="10"/>
    </row>
    <row r="62" spans="2:21">
      <c r="B62" s="4">
        <v>7.4250000000000002E-3</v>
      </c>
      <c r="C62" s="5">
        <v>5.6234000000000002</v>
      </c>
      <c r="D62" s="4">
        <f t="shared" si="0"/>
        <v>7.1599352558637142E-2</v>
      </c>
      <c r="E62" s="4">
        <f t="shared" si="1"/>
        <v>3.7125E-4</v>
      </c>
      <c r="F62" s="4">
        <f t="shared" si="2"/>
        <v>71.625933818274532</v>
      </c>
      <c r="G62" s="4">
        <f t="shared" si="3"/>
        <v>3.7118110376997362E-4</v>
      </c>
      <c r="M62" s="1">
        <v>0.59</v>
      </c>
      <c r="N62" s="10">
        <f t="shared" si="6"/>
        <v>1009.8706711057431</v>
      </c>
      <c r="T62" s="10"/>
      <c r="U62" s="10"/>
    </row>
    <row r="63" spans="2:21">
      <c r="B63" s="4">
        <v>5.7419999999999997E-3</v>
      </c>
      <c r="C63" s="5">
        <v>5.6429</v>
      </c>
      <c r="D63" s="4">
        <f t="shared" si="0"/>
        <v>7.1847634269860489E-2</v>
      </c>
      <c r="E63" s="4">
        <f t="shared" si="1"/>
        <v>2.8709999999999999E-4</v>
      </c>
      <c r="F63" s="4">
        <f t="shared" si="2"/>
        <v>71.868261725659366</v>
      </c>
      <c r="G63" s="4">
        <f t="shared" si="3"/>
        <v>2.8705879468149387E-4</v>
      </c>
      <c r="M63" s="1">
        <v>0.6</v>
      </c>
      <c r="N63" s="10">
        <f t="shared" si="6"/>
        <v>1012.0790934384921</v>
      </c>
      <c r="T63" s="10"/>
      <c r="U63" s="10"/>
    </row>
    <row r="64" spans="2:21">
      <c r="B64" s="4">
        <v>8.2170000000000003E-3</v>
      </c>
      <c r="C64" s="5">
        <v>5.7601000000000004</v>
      </c>
      <c r="D64" s="4">
        <f t="shared" si="0"/>
        <v>7.3339871016290109E-2</v>
      </c>
      <c r="E64" s="4">
        <f t="shared" si="1"/>
        <v>4.1085000000000004E-4</v>
      </c>
      <c r="F64" s="4">
        <f t="shared" si="2"/>
        <v>73.370002702297143</v>
      </c>
      <c r="G64" s="4">
        <f t="shared" si="3"/>
        <v>4.1076562424843994E-4</v>
      </c>
      <c r="M64" s="1">
        <v>0.61</v>
      </c>
      <c r="N64" s="10">
        <f t="shared" si="6"/>
        <v>1014.2681913282393</v>
      </c>
      <c r="T64" s="10"/>
      <c r="U64" s="10"/>
    </row>
    <row r="65" spans="2:21">
      <c r="B65" s="4">
        <v>9.5040000000000003E-3</v>
      </c>
      <c r="C65" s="5">
        <v>5.8577000000000004</v>
      </c>
      <c r="D65" s="4">
        <f t="shared" si="0"/>
        <v>7.4582552811951627E-2</v>
      </c>
      <c r="E65" s="4">
        <f t="shared" si="1"/>
        <v>4.752E-4</v>
      </c>
      <c r="F65" s="4">
        <f t="shared" si="2"/>
        <v>74.617994441047856</v>
      </c>
      <c r="G65" s="4">
        <f t="shared" si="3"/>
        <v>4.7508712823625702E-4</v>
      </c>
      <c r="M65" s="1">
        <v>0.62</v>
      </c>
      <c r="N65" s="10">
        <f t="shared" si="6"/>
        <v>1016.4384465727916</v>
      </c>
      <c r="T65" s="10"/>
      <c r="U65" s="10"/>
    </row>
    <row r="66" spans="2:21">
      <c r="B66" s="4">
        <v>7.326E-3</v>
      </c>
      <c r="C66" s="5">
        <v>6.0529999999999999</v>
      </c>
      <c r="D66" s="4">
        <f t="shared" si="0"/>
        <v>7.7069189642819391E-2</v>
      </c>
      <c r="E66" s="4">
        <f t="shared" si="1"/>
        <v>3.6630000000000001E-4</v>
      </c>
      <c r="F66" s="4">
        <f t="shared" si="2"/>
        <v>77.097420086985565</v>
      </c>
      <c r="G66" s="4">
        <f t="shared" si="3"/>
        <v>3.6623292853339386E-4</v>
      </c>
      <c r="M66" s="1">
        <v>0.63</v>
      </c>
      <c r="N66" s="10">
        <f t="shared" si="6"/>
        <v>1018.5903214114106</v>
      </c>
      <c r="T66" s="10"/>
      <c r="U66" s="10"/>
    </row>
    <row r="67" spans="2:21">
      <c r="B67" s="4">
        <v>1.0494E-2</v>
      </c>
      <c r="C67" s="5">
        <v>6.1115000000000004</v>
      </c>
      <c r="D67" s="4">
        <f t="shared" si="0"/>
        <v>7.7814034776489474E-2</v>
      </c>
      <c r="E67" s="4">
        <f t="shared" si="1"/>
        <v>5.2470000000000001E-4</v>
      </c>
      <c r="F67" s="4">
        <f t="shared" si="2"/>
        <v>77.854863800536691</v>
      </c>
      <c r="G67" s="4">
        <f t="shared" si="3"/>
        <v>5.2456239308772742E-4</v>
      </c>
      <c r="M67" s="1">
        <v>0.64</v>
      </c>
      <c r="N67" s="10">
        <f t="shared" si="6"/>
        <v>1020.7242596154658</v>
      </c>
      <c r="T67" s="10"/>
      <c r="U67" s="10"/>
    </row>
    <row r="68" spans="2:21">
      <c r="B68" s="4">
        <v>9.1079999999999998E-3</v>
      </c>
      <c r="C68" s="5">
        <v>6.2286999999999999</v>
      </c>
      <c r="D68" s="4">
        <f t="shared" ref="D68:D131" si="7">C68/(PI()*5^2)</f>
        <v>7.9306271522919081E-2</v>
      </c>
      <c r="E68" s="4">
        <f t="shared" ref="E68:E131" si="8">B68/20</f>
        <v>4.5540000000000001E-4</v>
      </c>
      <c r="F68" s="4">
        <f t="shared" ref="F68:F131" si="9">1000*D68*(1+E68)</f>
        <v>79.342387598970618</v>
      </c>
      <c r="G68" s="4">
        <f t="shared" ref="G68:G131" si="10">LN(1+E68)</f>
        <v>4.5529633689103151E-4</v>
      </c>
      <c r="M68" s="1">
        <v>0.65</v>
      </c>
      <c r="N68" s="10">
        <f t="shared" si="6"/>
        <v>1022.8406875022392</v>
      </c>
      <c r="T68" s="10"/>
      <c r="U68" s="10"/>
    </row>
    <row r="69" spans="2:21">
      <c r="B69" s="4">
        <v>8.1180000000000002E-3</v>
      </c>
      <c r="C69" s="5">
        <v>6.4630000000000001</v>
      </c>
      <c r="D69" s="4">
        <f t="shared" si="7"/>
        <v>8.2289471776233566E-2</v>
      </c>
      <c r="E69" s="4">
        <f t="shared" si="8"/>
        <v>4.059E-4</v>
      </c>
      <c r="F69" s="4">
        <f t="shared" si="9"/>
        <v>82.322873072827548</v>
      </c>
      <c r="G69" s="4">
        <f t="shared" si="10"/>
        <v>4.05817644879612E-4</v>
      </c>
      <c r="M69" s="1">
        <v>0.66</v>
      </c>
      <c r="N69" s="10">
        <f t="shared" ref="N69:N109" si="11">733+355.3*M69^0.4727</f>
        <v>1024.9400148783925</v>
      </c>
      <c r="T69" s="10"/>
      <c r="U69" s="10"/>
    </row>
    <row r="70" spans="2:21">
      <c r="B70" s="4">
        <v>1.2078E-2</v>
      </c>
      <c r="C70" s="5">
        <v>6.6192000000000002</v>
      </c>
      <c r="D70" s="4">
        <f t="shared" si="7"/>
        <v>8.4278271945109895E-2</v>
      </c>
      <c r="E70" s="4">
        <f t="shared" si="8"/>
        <v>6.0389999999999999E-4</v>
      </c>
      <c r="F70" s="4">
        <f t="shared" si="9"/>
        <v>84.329167593537548</v>
      </c>
      <c r="G70" s="4">
        <f t="shared" si="10"/>
        <v>6.0371772577490169E-4</v>
      </c>
      <c r="M70" s="1">
        <v>0.67</v>
      </c>
      <c r="N70" s="10">
        <f t="shared" si="11"/>
        <v>1027.0226359189626</v>
      </c>
      <c r="T70" s="10"/>
      <c r="U70" s="10"/>
    </row>
    <row r="71" spans="2:21">
      <c r="B71" s="4">
        <v>8.4150000000000006E-3</v>
      </c>
      <c r="C71" s="5">
        <v>6.8339999999999996</v>
      </c>
      <c r="D71" s="4">
        <f t="shared" si="7"/>
        <v>8.7013190487201006E-2</v>
      </c>
      <c r="E71" s="4">
        <f t="shared" si="8"/>
        <v>4.2075000000000001E-4</v>
      </c>
      <c r="F71" s="4">
        <f t="shared" si="9"/>
        <v>87.049801287098489</v>
      </c>
      <c r="G71" s="4">
        <f t="shared" si="10"/>
        <v>4.2066150953942385E-4</v>
      </c>
      <c r="M71" s="1">
        <v>0.68</v>
      </c>
      <c r="N71" s="10">
        <f t="shared" si="11"/>
        <v>1029.088929987186</v>
      </c>
      <c r="T71" s="10"/>
      <c r="U71" s="10"/>
    </row>
    <row r="72" spans="2:21">
      <c r="B72" s="4">
        <v>1.0196999999999999E-2</v>
      </c>
      <c r="C72" s="5">
        <v>6.9706999999999999</v>
      </c>
      <c r="D72" s="4">
        <f t="shared" si="7"/>
        <v>8.8753708944853987E-2</v>
      </c>
      <c r="E72" s="4">
        <f t="shared" si="8"/>
        <v>5.0984999999999995E-4</v>
      </c>
      <c r="F72" s="4">
        <f t="shared" si="9"/>
        <v>88.798960023359527</v>
      </c>
      <c r="G72" s="4">
        <f t="shared" si="10"/>
        <v>5.097200706498941E-4</v>
      </c>
      <c r="M72" s="1">
        <v>0.69</v>
      </c>
      <c r="N72" s="10">
        <f t="shared" si="11"/>
        <v>1031.1392623999441</v>
      </c>
      <c r="T72" s="10"/>
      <c r="U72" s="10"/>
    </row>
    <row r="73" spans="2:21">
      <c r="B73" s="4">
        <v>1.0395E-2</v>
      </c>
      <c r="C73" s="5">
        <v>7.0682999999999998</v>
      </c>
      <c r="D73" s="4">
        <f t="shared" si="7"/>
        <v>8.9996390740515506E-2</v>
      </c>
      <c r="E73" s="4">
        <f t="shared" si="8"/>
        <v>5.1975000000000003E-4</v>
      </c>
      <c r="F73" s="4">
        <f t="shared" si="9"/>
        <v>90.043166364602897</v>
      </c>
      <c r="G73" s="4">
        <f t="shared" si="10"/>
        <v>5.1961497675232047E-4</v>
      </c>
      <c r="M73" s="1">
        <v>0.7</v>
      </c>
      <c r="N73" s="10">
        <f t="shared" si="11"/>
        <v>1033.173985143168</v>
      </c>
      <c r="T73" s="10"/>
      <c r="U73" s="10"/>
    </row>
    <row r="74" spans="2:21">
      <c r="B74" s="4">
        <v>1.1682E-2</v>
      </c>
      <c r="C74" s="5">
        <v>7.1658999999999997</v>
      </c>
      <c r="D74" s="4">
        <f t="shared" si="7"/>
        <v>9.1239072536177024E-2</v>
      </c>
      <c r="E74" s="4">
        <f t="shared" si="8"/>
        <v>5.8409999999999994E-4</v>
      </c>
      <c r="F74" s="4">
        <f t="shared" si="9"/>
        <v>91.292365278445402</v>
      </c>
      <c r="G74" s="4">
        <f t="shared" si="10"/>
        <v>5.8392947999223635E-4</v>
      </c>
      <c r="M74" s="1">
        <v>0.71</v>
      </c>
      <c r="N74" s="10">
        <f t="shared" si="11"/>
        <v>1035.1934375411436</v>
      </c>
      <c r="T74" s="10"/>
      <c r="U74" s="10"/>
    </row>
    <row r="75" spans="2:21">
      <c r="B75" s="4">
        <v>9.5040000000000003E-3</v>
      </c>
      <c r="C75" s="5">
        <v>7.2636000000000003</v>
      </c>
      <c r="D75" s="4">
        <f t="shared" si="7"/>
        <v>9.2483027571383283E-2</v>
      </c>
      <c r="E75" s="4">
        <f t="shared" si="8"/>
        <v>4.752E-4</v>
      </c>
      <c r="F75" s="4">
        <f t="shared" si="9"/>
        <v>92.526975506085208</v>
      </c>
      <c r="G75" s="4">
        <f t="shared" si="10"/>
        <v>4.7508712823625702E-4</v>
      </c>
      <c r="M75" s="1">
        <v>0.72</v>
      </c>
      <c r="N75" s="10">
        <f t="shared" si="11"/>
        <v>1037.197946883286</v>
      </c>
      <c r="T75" s="10"/>
      <c r="U75" s="10"/>
    </row>
    <row r="76" spans="2:21">
      <c r="B76" s="4">
        <v>1.2078E-2</v>
      </c>
      <c r="C76" s="5">
        <v>7.3612000000000002</v>
      </c>
      <c r="D76" s="4">
        <f t="shared" si="7"/>
        <v>9.3725709367044802E-2</v>
      </c>
      <c r="E76" s="4">
        <f t="shared" si="8"/>
        <v>6.0389999999999999E-4</v>
      </c>
      <c r="F76" s="4">
        <f t="shared" si="9"/>
        <v>93.782310322931551</v>
      </c>
      <c r="G76" s="4">
        <f t="shared" si="10"/>
        <v>6.0371772577490169E-4</v>
      </c>
      <c r="M76" s="1">
        <v>0.73</v>
      </c>
      <c r="N76" s="10">
        <f t="shared" si="11"/>
        <v>1039.1878290116467</v>
      </c>
      <c r="T76" s="10"/>
      <c r="U76" s="10"/>
    </row>
    <row r="77" spans="2:21">
      <c r="B77" s="4">
        <v>1.0196999999999999E-2</v>
      </c>
      <c r="C77" s="5">
        <v>7.4978999999999996</v>
      </c>
      <c r="D77" s="4">
        <f t="shared" si="7"/>
        <v>9.5466227824697755E-2</v>
      </c>
      <c r="E77" s="4">
        <f t="shared" si="8"/>
        <v>5.0984999999999995E-4</v>
      </c>
      <c r="F77" s="4">
        <f t="shared" si="9"/>
        <v>95.514901280954177</v>
      </c>
      <c r="G77" s="4">
        <f t="shared" si="10"/>
        <v>5.097200706498941E-4</v>
      </c>
      <c r="M77" s="1">
        <v>0.74</v>
      </c>
      <c r="N77" s="10">
        <f t="shared" si="11"/>
        <v>1041.1633888721076</v>
      </c>
      <c r="T77" s="10"/>
      <c r="U77" s="10"/>
    </row>
    <row r="78" spans="2:21">
      <c r="B78" s="4">
        <v>9.2069999999999999E-3</v>
      </c>
      <c r="C78" s="5">
        <v>7.7712000000000003</v>
      </c>
      <c r="D78" s="4">
        <f t="shared" si="7"/>
        <v>9.8945991500458963E-2</v>
      </c>
      <c r="E78" s="4">
        <f t="shared" si="8"/>
        <v>4.6035E-4</v>
      </c>
      <c r="F78" s="4">
        <f t="shared" si="9"/>
        <v>98.9915412876462</v>
      </c>
      <c r="G78" s="4">
        <f t="shared" si="10"/>
        <v>4.6024407144697432E-4</v>
      </c>
      <c r="M78" s="1">
        <v>0.75</v>
      </c>
      <c r="N78" s="10">
        <f t="shared" si="11"/>
        <v>1043.1249210319693</v>
      </c>
      <c r="T78" s="10"/>
      <c r="U78" s="10"/>
    </row>
    <row r="79" spans="2:21">
      <c r="B79" s="4">
        <v>1.1088000000000001E-2</v>
      </c>
      <c r="C79" s="5">
        <v>7.8493000000000004</v>
      </c>
      <c r="D79" s="4">
        <f t="shared" si="7"/>
        <v>9.9940391584897134E-2</v>
      </c>
      <c r="E79" s="4">
        <f t="shared" si="8"/>
        <v>5.5440000000000003E-4</v>
      </c>
      <c r="F79" s="4">
        <f t="shared" si="9"/>
        <v>99.995798537991789</v>
      </c>
      <c r="G79" s="4">
        <f t="shared" si="10"/>
        <v>5.5424637709635771E-4</v>
      </c>
      <c r="M79" s="1">
        <v>0.76</v>
      </c>
      <c r="N79" s="10">
        <f t="shared" si="11"/>
        <v>1045.0727101664033</v>
      </c>
      <c r="T79" s="10"/>
      <c r="U79" s="10"/>
    </row>
    <row r="80" spans="2:21">
      <c r="B80" s="4">
        <v>9.9000000000000008E-3</v>
      </c>
      <c r="C80" s="5">
        <v>7.9664999999999999</v>
      </c>
      <c r="D80" s="4">
        <f t="shared" si="7"/>
        <v>0.10143262833132673</v>
      </c>
      <c r="E80" s="4">
        <f t="shared" si="8"/>
        <v>4.95E-4</v>
      </c>
      <c r="F80" s="4">
        <f t="shared" si="9"/>
        <v>101.48283748235072</v>
      </c>
      <c r="G80" s="4">
        <f t="shared" si="10"/>
        <v>4.948775279140339E-4</v>
      </c>
      <c r="M80" s="1">
        <v>0.77</v>
      </c>
      <c r="N80" s="10">
        <f t="shared" si="11"/>
        <v>1047.0070315160201</v>
      </c>
      <c r="T80" s="10"/>
      <c r="U80" s="10"/>
    </row>
    <row r="81" spans="2:21">
      <c r="B81" s="4">
        <v>1.0296E-2</v>
      </c>
      <c r="C81" s="5">
        <v>8.0446000000000009</v>
      </c>
      <c r="D81" s="4">
        <f t="shared" si="7"/>
        <v>0.10242702841576491</v>
      </c>
      <c r="E81" s="4">
        <f t="shared" si="8"/>
        <v>5.1479999999999994E-4</v>
      </c>
      <c r="F81" s="4">
        <f t="shared" si="9"/>
        <v>102.47975784999333</v>
      </c>
      <c r="G81" s="4">
        <f t="shared" si="10"/>
        <v>5.1466753593964218E-4</v>
      </c>
      <c r="M81" s="1">
        <v>0.78</v>
      </c>
      <c r="N81" s="10">
        <f t="shared" si="11"/>
        <v>1048.928151317624</v>
      </c>
      <c r="T81" s="10"/>
      <c r="U81" s="10"/>
    </row>
    <row r="82" spans="2:21">
      <c r="B82" s="4">
        <v>8.7119999999999993E-3</v>
      </c>
      <c r="C82" s="5">
        <v>8.1813000000000002</v>
      </c>
      <c r="D82" s="4">
        <f t="shared" si="7"/>
        <v>0.10416754687341787</v>
      </c>
      <c r="E82" s="4">
        <f t="shared" si="8"/>
        <v>4.3559999999999996E-4</v>
      </c>
      <c r="F82" s="4">
        <f t="shared" si="9"/>
        <v>104.21292225683594</v>
      </c>
      <c r="G82" s="4">
        <f t="shared" si="10"/>
        <v>4.3550515386241021E-4</v>
      </c>
      <c r="M82" s="1">
        <v>0.79</v>
      </c>
      <c r="N82" s="10">
        <f t="shared" si="11"/>
        <v>1050.8363272100487</v>
      </c>
      <c r="T82" s="10"/>
      <c r="U82" s="10"/>
    </row>
    <row r="83" spans="2:21">
      <c r="B83" s="4">
        <v>1.1088000000000001E-2</v>
      </c>
      <c r="C83" s="5">
        <v>8.2593999999999994</v>
      </c>
      <c r="D83" s="4">
        <f t="shared" si="7"/>
        <v>0.10516194695785602</v>
      </c>
      <c r="E83" s="4">
        <f t="shared" si="8"/>
        <v>5.5440000000000003E-4</v>
      </c>
      <c r="F83" s="4">
        <f t="shared" si="9"/>
        <v>105.22024874124945</v>
      </c>
      <c r="G83" s="4">
        <f t="shared" si="10"/>
        <v>5.5424637709635771E-4</v>
      </c>
      <c r="M83" s="1">
        <v>0.8</v>
      </c>
      <c r="N83" s="10">
        <f t="shared" si="11"/>
        <v>1052.7318086168077</v>
      </c>
      <c r="T83" s="10"/>
      <c r="U83" s="10"/>
    </row>
    <row r="84" spans="2:21">
      <c r="B84" s="4">
        <v>9.4050000000000002E-3</v>
      </c>
      <c r="C84" s="5">
        <v>8.4741</v>
      </c>
      <c r="D84" s="4">
        <f t="shared" si="7"/>
        <v>0.10789559226040242</v>
      </c>
      <c r="E84" s="4">
        <f t="shared" si="8"/>
        <v>4.7025000000000002E-4</v>
      </c>
      <c r="F84" s="4">
        <f t="shared" si="9"/>
        <v>107.94633016266287</v>
      </c>
      <c r="G84" s="4">
        <f t="shared" si="10"/>
        <v>4.7013946711945586E-4</v>
      </c>
      <c r="M84" s="1">
        <v>0.81</v>
      </c>
      <c r="N84" s="10">
        <f t="shared" si="11"/>
        <v>1054.6148371071608</v>
      </c>
      <c r="T84" s="10"/>
      <c r="U84" s="10"/>
    </row>
    <row r="85" spans="2:21">
      <c r="B85" s="4">
        <v>9.9000000000000008E-3</v>
      </c>
      <c r="C85" s="5">
        <v>8.5523000000000007</v>
      </c>
      <c r="D85" s="4">
        <f t="shared" si="7"/>
        <v>0.10889126558438533</v>
      </c>
      <c r="E85" s="4">
        <f t="shared" si="8"/>
        <v>4.95E-4</v>
      </c>
      <c r="F85" s="4">
        <f t="shared" si="9"/>
        <v>108.9451667608496</v>
      </c>
      <c r="G85" s="4">
        <f t="shared" si="10"/>
        <v>4.948775279140339E-4</v>
      </c>
      <c r="M85" s="1">
        <v>0.82</v>
      </c>
      <c r="N85" s="10">
        <f t="shared" si="11"/>
        <v>1056.4856467370621</v>
      </c>
      <c r="T85" s="10"/>
      <c r="U85" s="10"/>
    </row>
    <row r="86" spans="2:21">
      <c r="B86" s="4">
        <v>1.1384999999999999E-2</v>
      </c>
      <c r="C86" s="5">
        <v>8.6889000000000003</v>
      </c>
      <c r="D86" s="4">
        <f t="shared" si="7"/>
        <v>0.11063051080249356</v>
      </c>
      <c r="E86" s="4">
        <f t="shared" si="8"/>
        <v>5.6924999999999999E-4</v>
      </c>
      <c r="F86" s="4">
        <f t="shared" si="9"/>
        <v>110.69348722076789</v>
      </c>
      <c r="G86" s="4">
        <f t="shared" si="10"/>
        <v>5.6908803868023267E-4</v>
      </c>
      <c r="M86" s="1">
        <v>0.83</v>
      </c>
      <c r="N86" s="10">
        <f t="shared" si="11"/>
        <v>1058.3444643713419</v>
      </c>
      <c r="T86" s="10"/>
      <c r="U86" s="10"/>
    </row>
    <row r="87" spans="2:21">
      <c r="B87" s="4">
        <v>1.1187000000000001E-2</v>
      </c>
      <c r="C87" s="5">
        <v>8.8841999999999999</v>
      </c>
      <c r="D87" s="4">
        <f t="shared" si="7"/>
        <v>0.11311714763336132</v>
      </c>
      <c r="E87" s="4">
        <f t="shared" si="8"/>
        <v>5.5935000000000002E-4</v>
      </c>
      <c r="F87" s="4">
        <f t="shared" si="9"/>
        <v>113.18041970989006</v>
      </c>
      <c r="G87" s="4">
        <f t="shared" si="10"/>
        <v>5.5919362209942128E-4</v>
      </c>
      <c r="M87" s="1">
        <v>0.84</v>
      </c>
      <c r="N87" s="10">
        <f t="shared" si="11"/>
        <v>1060.1915099883704</v>
      </c>
      <c r="T87" s="10"/>
      <c r="U87" s="10"/>
    </row>
    <row r="88" spans="2:21">
      <c r="B88" s="4">
        <v>1.089E-2</v>
      </c>
      <c r="C88" s="5">
        <v>9.0013000000000005</v>
      </c>
      <c r="D88" s="4">
        <f t="shared" si="7"/>
        <v>0.1146081111402462</v>
      </c>
      <c r="E88" s="4">
        <f t="shared" si="8"/>
        <v>5.4450000000000006E-4</v>
      </c>
      <c r="F88" s="4">
        <f t="shared" si="9"/>
        <v>114.67051525676207</v>
      </c>
      <c r="G88" s="4">
        <f t="shared" si="10"/>
        <v>5.4435181366414766E-4</v>
      </c>
      <c r="M88" s="1">
        <v>0.85</v>
      </c>
      <c r="N88" s="10">
        <f t="shared" si="11"/>
        <v>1062.0269969683491</v>
      </c>
      <c r="T88" s="10"/>
      <c r="U88" s="10"/>
    </row>
    <row r="89" spans="2:21">
      <c r="B89" s="4">
        <v>1.0791E-2</v>
      </c>
      <c r="C89" s="5">
        <v>9.1379999999999999</v>
      </c>
      <c r="D89" s="4">
        <f t="shared" si="7"/>
        <v>0.11634862959789917</v>
      </c>
      <c r="E89" s="4">
        <f t="shared" si="8"/>
        <v>5.3954999999999997E-4</v>
      </c>
      <c r="F89" s="4">
        <f t="shared" si="9"/>
        <v>116.41140550099873</v>
      </c>
      <c r="G89" s="4">
        <f t="shared" si="10"/>
        <v>5.3940449523451686E-4</v>
      </c>
      <c r="M89" s="1">
        <v>0.86</v>
      </c>
      <c r="N89" s="10">
        <f t="shared" si="11"/>
        <v>1063.8511323662942</v>
      </c>
      <c r="T89" s="10"/>
      <c r="U89" s="10"/>
    </row>
    <row r="90" spans="2:21">
      <c r="B90" s="4">
        <v>1.2770999999999999E-2</v>
      </c>
      <c r="C90" s="5">
        <v>9.2356999999999996</v>
      </c>
      <c r="D90" s="4">
        <f t="shared" si="7"/>
        <v>0.11759258463310542</v>
      </c>
      <c r="E90" s="4">
        <f t="shared" si="8"/>
        <v>6.3854999999999999E-4</v>
      </c>
      <c r="F90" s="4">
        <f t="shared" si="9"/>
        <v>117.66767337802287</v>
      </c>
      <c r="G90" s="4">
        <f t="shared" si="10"/>
        <v>6.3834621369586941E-4</v>
      </c>
      <c r="M90" s="1">
        <v>0.87</v>
      </c>
      <c r="N90" s="10">
        <f t="shared" si="11"/>
        <v>1065.6641171706922</v>
      </c>
      <c r="T90" s="10"/>
      <c r="U90" s="10"/>
    </row>
    <row r="91" spans="2:21">
      <c r="B91" s="4">
        <v>1.2474000000000001E-2</v>
      </c>
      <c r="C91" s="5">
        <v>9.3332999999999995</v>
      </c>
      <c r="D91" s="4">
        <f t="shared" si="7"/>
        <v>0.11883526642876693</v>
      </c>
      <c r="E91" s="4">
        <f t="shared" si="8"/>
        <v>6.2370000000000004E-4</v>
      </c>
      <c r="F91" s="4">
        <f t="shared" si="9"/>
        <v>118.90938398443855</v>
      </c>
      <c r="G91" s="4">
        <f t="shared" si="10"/>
        <v>6.2350557999064449E-4</v>
      </c>
      <c r="M91" s="1">
        <v>0.88</v>
      </c>
      <c r="N91" s="10">
        <f t="shared" si="11"/>
        <v>1067.4661465487329</v>
      </c>
      <c r="T91" s="10"/>
      <c r="U91" s="10"/>
    </row>
    <row r="92" spans="2:21">
      <c r="B92" s="4">
        <v>1.0692E-2</v>
      </c>
      <c r="C92" s="5">
        <v>9.4114000000000004</v>
      </c>
      <c r="D92" s="4">
        <f t="shared" si="7"/>
        <v>0.1198296665132051</v>
      </c>
      <c r="E92" s="4">
        <f t="shared" si="8"/>
        <v>5.3459999999999998E-4</v>
      </c>
      <c r="F92" s="4">
        <f t="shared" si="9"/>
        <v>119.89372745292306</v>
      </c>
      <c r="G92" s="4">
        <f t="shared" si="10"/>
        <v>5.3445715232858335E-4</v>
      </c>
      <c r="M92" s="1">
        <v>0.89</v>
      </c>
      <c r="N92" s="10">
        <f t="shared" si="11"/>
        <v>1069.2574100789661</v>
      </c>
      <c r="T92" s="10"/>
      <c r="U92" s="10"/>
    </row>
    <row r="93" spans="2:21">
      <c r="B93" s="4">
        <v>1.3365E-2</v>
      </c>
      <c r="C93" s="5">
        <v>9.5676000000000005</v>
      </c>
      <c r="D93" s="4">
        <f t="shared" si="7"/>
        <v>0.12181846668208143</v>
      </c>
      <c r="E93" s="4">
        <f t="shared" si="8"/>
        <v>6.6825000000000001E-4</v>
      </c>
      <c r="F93" s="4">
        <f t="shared" si="9"/>
        <v>121.89987187244172</v>
      </c>
      <c r="G93" s="4">
        <f t="shared" si="10"/>
        <v>6.6802682038965742E-4</v>
      </c>
      <c r="M93" s="1">
        <v>0.9</v>
      </c>
      <c r="N93" s="10">
        <f t="shared" si="11"/>
        <v>1071.0380919721538</v>
      </c>
      <c r="T93" s="10"/>
      <c r="U93" s="10"/>
    </row>
    <row r="94" spans="2:21">
      <c r="B94" s="4">
        <v>1.3068E-2</v>
      </c>
      <c r="C94" s="5">
        <v>9.6652000000000005</v>
      </c>
      <c r="D94" s="4">
        <f t="shared" si="7"/>
        <v>0.12306114847774295</v>
      </c>
      <c r="E94" s="4">
        <f t="shared" si="8"/>
        <v>6.5339999999999994E-4</v>
      </c>
      <c r="F94" s="4">
        <f t="shared" si="9"/>
        <v>123.14155663215831</v>
      </c>
      <c r="G94" s="4">
        <f t="shared" si="10"/>
        <v>6.5318662716017605E-4</v>
      </c>
      <c r="M94" s="1">
        <v>0.91</v>
      </c>
      <c r="N94" s="10">
        <f t="shared" si="11"/>
        <v>1072.8083712810467</v>
      </c>
      <c r="T94" s="10"/>
      <c r="U94" s="10"/>
    </row>
    <row r="95" spans="2:21">
      <c r="B95" s="4">
        <v>1.2276E-2</v>
      </c>
      <c r="C95" s="5">
        <v>9.7432999999999996</v>
      </c>
      <c r="D95" s="4">
        <f t="shared" si="7"/>
        <v>0.12405554856218109</v>
      </c>
      <c r="E95" s="4">
        <f t="shared" si="8"/>
        <v>6.1380000000000007E-4</v>
      </c>
      <c r="F95" s="4">
        <f t="shared" si="9"/>
        <v>124.13169385788856</v>
      </c>
      <c r="G95" s="4">
        <f t="shared" si="10"/>
        <v>6.1361170182766989E-4</v>
      </c>
      <c r="M95" s="1">
        <v>0.92</v>
      </c>
      <c r="N95" s="10">
        <f t="shared" si="11"/>
        <v>1074.5684220997523</v>
      </c>
      <c r="T95" s="10"/>
      <c r="U95" s="10"/>
    </row>
    <row r="96" spans="2:21">
      <c r="B96" s="4">
        <v>1.3068E-2</v>
      </c>
      <c r="C96" s="5">
        <v>9.8605</v>
      </c>
      <c r="D96" s="4">
        <f t="shared" si="7"/>
        <v>0.12554778530861072</v>
      </c>
      <c r="E96" s="4">
        <f t="shared" si="8"/>
        <v>6.5339999999999994E-4</v>
      </c>
      <c r="F96" s="4">
        <f t="shared" si="9"/>
        <v>125.62981823153136</v>
      </c>
      <c r="G96" s="4">
        <f t="shared" si="10"/>
        <v>6.5318662716017605E-4</v>
      </c>
      <c r="M96" s="1">
        <v>0.93</v>
      </c>
      <c r="N96" s="10">
        <f t="shared" si="11"/>
        <v>1076.3184137533201</v>
      </c>
      <c r="T96" s="10"/>
      <c r="U96" s="10"/>
    </row>
    <row r="97" spans="2:21">
      <c r="B97" s="4">
        <v>1.3167E-2</v>
      </c>
      <c r="C97" s="5">
        <v>9.9776000000000007</v>
      </c>
      <c r="D97" s="4">
        <f t="shared" si="7"/>
        <v>0.12703874881549559</v>
      </c>
      <c r="E97" s="4">
        <f t="shared" si="8"/>
        <v>6.5835000000000004E-4</v>
      </c>
      <c r="F97" s="4">
        <f t="shared" si="9"/>
        <v>127.12238477577827</v>
      </c>
      <c r="G97" s="4">
        <f t="shared" si="10"/>
        <v>6.5813338270678465E-4</v>
      </c>
      <c r="M97" s="1">
        <v>0.94</v>
      </c>
      <c r="N97" s="10">
        <f t="shared" si="11"/>
        <v>1078.0585109781216</v>
      </c>
      <c r="T97" s="10"/>
      <c r="U97" s="10"/>
    </row>
    <row r="98" spans="2:21">
      <c r="B98" s="4">
        <v>1.2869999999999999E-2</v>
      </c>
      <c r="C98" s="5">
        <v>10.114000000000001</v>
      </c>
      <c r="D98" s="4">
        <f t="shared" si="7"/>
        <v>0.12877544755451437</v>
      </c>
      <c r="E98" s="4">
        <f t="shared" si="8"/>
        <v>6.4349999999999997E-4</v>
      </c>
      <c r="F98" s="4">
        <f t="shared" si="9"/>
        <v>128.85831455501568</v>
      </c>
      <c r="G98" s="4">
        <f t="shared" si="10"/>
        <v>6.4329304265496059E-4</v>
      </c>
      <c r="M98" s="1">
        <v>0.95</v>
      </c>
      <c r="N98" s="10">
        <f t="shared" si="11"/>
        <v>1079.7888740935687</v>
      </c>
      <c r="T98" s="10"/>
      <c r="U98" s="10"/>
    </row>
    <row r="99" spans="2:21">
      <c r="B99" s="4">
        <v>1.3365E-2</v>
      </c>
      <c r="C99" s="5">
        <v>10.212</v>
      </c>
      <c r="D99" s="4">
        <f t="shared" si="7"/>
        <v>0.13002322230835481</v>
      </c>
      <c r="E99" s="4">
        <f t="shared" si="8"/>
        <v>6.6825000000000001E-4</v>
      </c>
      <c r="F99" s="4">
        <f t="shared" si="9"/>
        <v>130.11011032666235</v>
      </c>
      <c r="G99" s="4">
        <f t="shared" si="10"/>
        <v>6.6802682038965742E-4</v>
      </c>
      <c r="M99" s="1">
        <v>0.96</v>
      </c>
      <c r="N99" s="10">
        <f t="shared" si="11"/>
        <v>1081.5096591656686</v>
      </c>
      <c r="T99" s="10"/>
      <c r="U99" s="10"/>
    </row>
    <row r="100" spans="2:21">
      <c r="B100" s="4">
        <v>1.3167E-2</v>
      </c>
      <c r="C100" s="5">
        <v>10.329000000000001</v>
      </c>
      <c r="D100" s="4">
        <f t="shared" si="7"/>
        <v>0.13151291257569497</v>
      </c>
      <c r="E100" s="4">
        <f t="shared" si="8"/>
        <v>6.5835000000000004E-4</v>
      </c>
      <c r="F100" s="4">
        <f t="shared" si="9"/>
        <v>131.59949410168917</v>
      </c>
      <c r="G100" s="4">
        <f t="shared" si="10"/>
        <v>6.5813338270678465E-4</v>
      </c>
      <c r="M100" s="1">
        <v>0.97</v>
      </c>
      <c r="N100" s="10">
        <f t="shared" si="11"/>
        <v>1083.221018162887</v>
      </c>
      <c r="T100" s="10"/>
      <c r="U100" s="10"/>
    </row>
    <row r="101" spans="2:21">
      <c r="B101" s="4">
        <v>1.4355E-2</v>
      </c>
      <c r="C101" s="5">
        <v>10.446</v>
      </c>
      <c r="D101" s="4">
        <f t="shared" si="7"/>
        <v>0.13300260284303508</v>
      </c>
      <c r="E101" s="4">
        <f t="shared" si="8"/>
        <v>7.1774999999999996E-4</v>
      </c>
      <c r="F101" s="4">
        <f t="shared" si="9"/>
        <v>133.09806546122567</v>
      </c>
      <c r="G101" s="4">
        <f t="shared" si="10"/>
        <v>7.1749254065564202E-4</v>
      </c>
      <c r="M101" s="1">
        <v>0.98</v>
      </c>
      <c r="N101" s="10">
        <f t="shared" si="11"/>
        <v>1084.9230991047557</v>
      </c>
      <c r="T101" s="10"/>
      <c r="U101" s="10"/>
    </row>
    <row r="102" spans="2:21">
      <c r="B102" s="4">
        <v>1.3662000000000001E-2</v>
      </c>
      <c r="C102" s="5">
        <v>10.914999999999999</v>
      </c>
      <c r="D102" s="4">
        <f t="shared" si="7"/>
        <v>0.13897409630784299</v>
      </c>
      <c r="E102" s="4">
        <f t="shared" si="8"/>
        <v>6.8310000000000007E-4</v>
      </c>
      <c r="F102" s="4">
        <f t="shared" si="9"/>
        <v>139.06902951303087</v>
      </c>
      <c r="G102" s="4">
        <f t="shared" si="10"/>
        <v>6.8286679339129382E-4</v>
      </c>
      <c r="M102" s="1">
        <v>0.99</v>
      </c>
      <c r="N102" s="10">
        <f t="shared" si="11"/>
        <v>1086.6160462036337</v>
      </c>
      <c r="T102" s="10"/>
      <c r="U102" s="10"/>
    </row>
    <row r="103" spans="2:21">
      <c r="B103" s="4">
        <v>1.4553E-2</v>
      </c>
      <c r="C103" s="5">
        <v>11.148999999999999</v>
      </c>
      <c r="D103" s="4">
        <f t="shared" si="7"/>
        <v>0.14195347684252327</v>
      </c>
      <c r="E103" s="4">
        <f t="shared" si="8"/>
        <v>7.2765000000000004E-4</v>
      </c>
      <c r="F103" s="4">
        <f t="shared" si="9"/>
        <v>142.05676928994771</v>
      </c>
      <c r="G103" s="4">
        <f t="shared" si="10"/>
        <v>7.2738539109271896E-4</v>
      </c>
      <c r="M103" s="1">
        <v>1</v>
      </c>
      <c r="N103" s="10">
        <f t="shared" si="11"/>
        <v>1088.3</v>
      </c>
      <c r="T103" s="10"/>
      <c r="U103" s="10"/>
    </row>
    <row r="104" spans="2:21">
      <c r="B104" s="4">
        <v>1.4355E-2</v>
      </c>
      <c r="C104" s="5">
        <v>11.266</v>
      </c>
      <c r="D104" s="4">
        <f t="shared" si="7"/>
        <v>0.14344316710986343</v>
      </c>
      <c r="E104" s="4">
        <f t="shared" si="8"/>
        <v>7.1774999999999996E-4</v>
      </c>
      <c r="F104" s="4">
        <f t="shared" si="9"/>
        <v>143.54612344305653</v>
      </c>
      <c r="G104" s="4">
        <f t="shared" si="10"/>
        <v>7.1749254065564202E-4</v>
      </c>
      <c r="M104" s="1">
        <v>1.1000000000000001</v>
      </c>
      <c r="N104" s="10">
        <f t="shared" si="11"/>
        <v>1104.673442135334</v>
      </c>
      <c r="T104" s="10"/>
      <c r="U104" s="10"/>
    </row>
    <row r="105" spans="2:21">
      <c r="B105" s="4">
        <v>1.4156999999999999E-2</v>
      </c>
      <c r="C105" s="5">
        <v>11.384</v>
      </c>
      <c r="D105" s="4">
        <f t="shared" si="7"/>
        <v>0.14494558977265093</v>
      </c>
      <c r="E105" s="4">
        <f t="shared" si="8"/>
        <v>7.0784999999999999E-4</v>
      </c>
      <c r="F105" s="4">
        <f t="shared" si="9"/>
        <v>145.04818950837148</v>
      </c>
      <c r="G105" s="4">
        <f t="shared" si="10"/>
        <v>7.075995923491071E-4</v>
      </c>
      <c r="M105" s="1">
        <v>1.2</v>
      </c>
      <c r="N105" s="10">
        <f t="shared" si="11"/>
        <v>1120.279208900871</v>
      </c>
      <c r="T105" s="10"/>
      <c r="U105" s="10"/>
    </row>
    <row r="106" spans="2:21">
      <c r="B106" s="4">
        <v>1.4057999999999999E-2</v>
      </c>
      <c r="C106" s="5">
        <v>11.52</v>
      </c>
      <c r="D106" s="4">
        <f t="shared" si="7"/>
        <v>0.14667719555349074</v>
      </c>
      <c r="E106" s="4">
        <f t="shared" si="8"/>
        <v>7.0290000000000001E-4</v>
      </c>
      <c r="F106" s="4">
        <f t="shared" si="9"/>
        <v>146.78029495424531</v>
      </c>
      <c r="G106" s="4">
        <f t="shared" si="10"/>
        <v>7.0265308149429864E-4</v>
      </c>
      <c r="M106" s="1">
        <v>1.3</v>
      </c>
      <c r="N106" s="10">
        <f t="shared" si="11"/>
        <v>1135.2131173644905</v>
      </c>
      <c r="T106" s="10"/>
      <c r="U106" s="10"/>
    </row>
    <row r="107" spans="2:21">
      <c r="B107" s="4">
        <v>1.5147000000000001E-2</v>
      </c>
      <c r="C107" s="5">
        <v>11.637</v>
      </c>
      <c r="D107" s="4">
        <f t="shared" si="7"/>
        <v>0.14816688582083087</v>
      </c>
      <c r="E107" s="4">
        <f t="shared" si="8"/>
        <v>7.5735000000000006E-4</v>
      </c>
      <c r="F107" s="4">
        <f t="shared" si="9"/>
        <v>148.27910001180729</v>
      </c>
      <c r="G107" s="4">
        <f t="shared" si="10"/>
        <v>7.5706335520656575E-4</v>
      </c>
      <c r="M107" s="1">
        <v>1.4</v>
      </c>
      <c r="N107" s="10">
        <f t="shared" si="11"/>
        <v>1149.5526771158488</v>
      </c>
      <c r="T107" s="10"/>
      <c r="U107" s="10"/>
    </row>
    <row r="108" spans="2:21">
      <c r="B108" s="4">
        <v>1.5344999999999999E-2</v>
      </c>
      <c r="C108" s="5">
        <v>11.891</v>
      </c>
      <c r="D108" s="4">
        <f t="shared" si="7"/>
        <v>0.1514009142644582</v>
      </c>
      <c r="E108" s="4">
        <f t="shared" si="8"/>
        <v>7.6724999999999992E-4</v>
      </c>
      <c r="F108" s="4">
        <f t="shared" si="9"/>
        <v>151.51707661592761</v>
      </c>
      <c r="G108" s="4">
        <f t="shared" si="10"/>
        <v>7.669558141851743E-4</v>
      </c>
      <c r="M108" s="1">
        <v>1.5</v>
      </c>
      <c r="N108" s="10">
        <f t="shared" si="11"/>
        <v>1163.3616318869003</v>
      </c>
      <c r="T108" s="10"/>
      <c r="U108" s="10"/>
    </row>
    <row r="109" spans="2:21">
      <c r="B109" s="4">
        <v>1.5443999999999999E-2</v>
      </c>
      <c r="C109" s="5">
        <v>12.125</v>
      </c>
      <c r="D109" s="4">
        <f t="shared" si="7"/>
        <v>0.15438029479913848</v>
      </c>
      <c r="E109" s="4">
        <f t="shared" si="8"/>
        <v>7.7220000000000001E-4</v>
      </c>
      <c r="F109" s="4">
        <f t="shared" si="9"/>
        <v>154.49950726278237</v>
      </c>
      <c r="G109" s="4">
        <f t="shared" si="10"/>
        <v>7.7190200697683034E-4</v>
      </c>
      <c r="M109" s="1">
        <v>1.6</v>
      </c>
      <c r="N109" s="10">
        <f t="shared" si="11"/>
        <v>1176.6931494076703</v>
      </c>
      <c r="T109" s="10"/>
      <c r="U109" s="10"/>
    </row>
    <row r="110" spans="2:21">
      <c r="B110" s="4">
        <v>1.6632000000000001E-2</v>
      </c>
      <c r="C110" s="5">
        <v>12.204000000000001</v>
      </c>
      <c r="D110" s="4">
        <f t="shared" si="7"/>
        <v>0.15538615403947925</v>
      </c>
      <c r="E110" s="4">
        <f t="shared" si="8"/>
        <v>8.3160000000000005E-4</v>
      </c>
      <c r="F110" s="4">
        <f t="shared" si="9"/>
        <v>155.51537316517849</v>
      </c>
      <c r="G110" s="4">
        <f t="shared" si="10"/>
        <v>8.3125441230048143E-4</v>
      </c>
    </row>
    <row r="111" spans="2:21">
      <c r="B111" s="4">
        <v>1.7028000000000001E-2</v>
      </c>
      <c r="C111" s="5">
        <v>12.379</v>
      </c>
      <c r="D111" s="4">
        <f t="shared" si="7"/>
        <v>0.15761432324276578</v>
      </c>
      <c r="E111" s="4">
        <f t="shared" si="8"/>
        <v>8.514000000000001E-4</v>
      </c>
      <c r="F111" s="4">
        <f t="shared" si="9"/>
        <v>157.74851607757466</v>
      </c>
      <c r="G111" s="4">
        <f t="shared" si="10"/>
        <v>8.5103776461017294E-4</v>
      </c>
    </row>
    <row r="112" spans="2:21">
      <c r="B112" s="4">
        <v>1.7127E-2</v>
      </c>
      <c r="C112" s="5">
        <v>12.496</v>
      </c>
      <c r="D112" s="4">
        <f t="shared" si="7"/>
        <v>0.15910401351010595</v>
      </c>
      <c r="E112" s="4">
        <f t="shared" si="8"/>
        <v>8.5634999999999997E-4</v>
      </c>
      <c r="F112" s="4">
        <f t="shared" si="9"/>
        <v>159.24026223207534</v>
      </c>
      <c r="G112" s="4">
        <f t="shared" si="10"/>
        <v>8.5598354153502585E-4</v>
      </c>
    </row>
    <row r="113" spans="2:7">
      <c r="B113" s="4">
        <v>1.5543E-2</v>
      </c>
      <c r="C113" s="5">
        <v>12.614000000000001</v>
      </c>
      <c r="D113" s="4">
        <f t="shared" si="7"/>
        <v>0.16060643617289344</v>
      </c>
      <c r="E113" s="4">
        <f t="shared" si="8"/>
        <v>7.7715E-4</v>
      </c>
      <c r="F113" s="4">
        <f t="shared" si="9"/>
        <v>160.73125146476519</v>
      </c>
      <c r="G113" s="4">
        <f t="shared" si="10"/>
        <v>7.7684817530400613E-4</v>
      </c>
    </row>
    <row r="114" spans="2:7">
      <c r="B114" s="4">
        <v>1.5741000000000002E-2</v>
      </c>
      <c r="C114" s="5">
        <v>12.867000000000001</v>
      </c>
      <c r="D114" s="4">
        <f t="shared" si="7"/>
        <v>0.16382773222107339</v>
      </c>
      <c r="E114" s="4">
        <f t="shared" si="8"/>
        <v>7.8705000000000008E-4</v>
      </c>
      <c r="F114" s="4">
        <f t="shared" si="9"/>
        <v>163.95667283771797</v>
      </c>
      <c r="G114" s="4">
        <f t="shared" si="10"/>
        <v>7.8674043856499754E-4</v>
      </c>
    </row>
    <row r="115" spans="2:7">
      <c r="B115" s="4">
        <v>1.7325E-2</v>
      </c>
      <c r="C115" s="5">
        <v>13.473000000000001</v>
      </c>
      <c r="D115" s="4">
        <f t="shared" si="7"/>
        <v>0.17154356386216849</v>
      </c>
      <c r="E115" s="4">
        <f t="shared" si="8"/>
        <v>8.6625000000000005E-4</v>
      </c>
      <c r="F115" s="4">
        <f t="shared" si="9"/>
        <v>171.69216347436412</v>
      </c>
      <c r="G115" s="4">
        <f t="shared" si="10"/>
        <v>8.6587502200298667E-4</v>
      </c>
    </row>
    <row r="116" spans="2:7">
      <c r="B116" s="4">
        <v>1.9503E-2</v>
      </c>
      <c r="C116" s="5">
        <v>13.551</v>
      </c>
      <c r="D116" s="4">
        <f t="shared" si="7"/>
        <v>0.1725366907070619</v>
      </c>
      <c r="E116" s="4">
        <f t="shared" si="8"/>
        <v>9.7514999999999993E-4</v>
      </c>
      <c r="F116" s="4">
        <f t="shared" si="9"/>
        <v>172.70493986100487</v>
      </c>
      <c r="G116" s="4">
        <f t="shared" si="10"/>
        <v>9.7467485010853058E-4</v>
      </c>
    </row>
    <row r="117" spans="2:7">
      <c r="B117" s="4">
        <v>1.6830000000000001E-2</v>
      </c>
      <c r="C117" s="5">
        <v>13.59</v>
      </c>
      <c r="D117" s="4">
        <f t="shared" si="7"/>
        <v>0.1730332541295086</v>
      </c>
      <c r="E117" s="4">
        <f t="shared" si="8"/>
        <v>8.4150000000000002E-4</v>
      </c>
      <c r="F117" s="4">
        <f t="shared" si="9"/>
        <v>173.17886161285858</v>
      </c>
      <c r="G117" s="4">
        <f t="shared" si="10"/>
        <v>8.4114613737795577E-4</v>
      </c>
    </row>
    <row r="118" spans="2:7">
      <c r="B118" s="4">
        <v>1.6830000000000001E-2</v>
      </c>
      <c r="C118" s="5">
        <v>13.667999999999999</v>
      </c>
      <c r="D118" s="4">
        <f t="shared" si="7"/>
        <v>0.17402638097440201</v>
      </c>
      <c r="E118" s="4">
        <f t="shared" si="8"/>
        <v>8.4150000000000002E-4</v>
      </c>
      <c r="F118" s="4">
        <f t="shared" si="9"/>
        <v>174.17282417399196</v>
      </c>
      <c r="G118" s="4">
        <f t="shared" si="10"/>
        <v>8.4114613737795577E-4</v>
      </c>
    </row>
    <row r="119" spans="2:7">
      <c r="B119" s="4">
        <v>1.5147000000000001E-2</v>
      </c>
      <c r="C119" s="5">
        <v>13.707000000000001</v>
      </c>
      <c r="D119" s="4">
        <f t="shared" si="7"/>
        <v>0.17452294439684876</v>
      </c>
      <c r="E119" s="4">
        <f t="shared" si="8"/>
        <v>7.5735000000000006E-4</v>
      </c>
      <c r="F119" s="4">
        <f t="shared" si="9"/>
        <v>174.65511934878774</v>
      </c>
      <c r="G119" s="4">
        <f t="shared" si="10"/>
        <v>7.5706335520656575E-4</v>
      </c>
    </row>
    <row r="120" spans="2:7">
      <c r="B120" s="4">
        <v>1.6532999999999999E-2</v>
      </c>
      <c r="C120" s="5">
        <v>13.746</v>
      </c>
      <c r="D120" s="4">
        <f t="shared" si="7"/>
        <v>0.17501950781929546</v>
      </c>
      <c r="E120" s="4">
        <f t="shared" si="8"/>
        <v>8.2664999999999995E-4</v>
      </c>
      <c r="F120" s="4">
        <f t="shared" si="9"/>
        <v>175.16418769543429</v>
      </c>
      <c r="G120" s="4">
        <f t="shared" si="10"/>
        <v>8.2630851306927889E-4</v>
      </c>
    </row>
    <row r="121" spans="2:7">
      <c r="B121" s="4">
        <v>1.7919000000000001E-2</v>
      </c>
      <c r="C121" s="5">
        <v>13.785</v>
      </c>
      <c r="D121" s="4">
        <f t="shared" si="7"/>
        <v>0.17551607124174218</v>
      </c>
      <c r="E121" s="4">
        <f t="shared" si="8"/>
        <v>8.9595000000000007E-4</v>
      </c>
      <c r="F121" s="4">
        <f t="shared" si="9"/>
        <v>175.67332486577124</v>
      </c>
      <c r="G121" s="4">
        <f t="shared" si="10"/>
        <v>8.9554887637210273E-4</v>
      </c>
    </row>
    <row r="122" spans="2:7">
      <c r="B122" s="4">
        <v>1.6532999999999999E-2</v>
      </c>
      <c r="C122" s="5">
        <v>13.961</v>
      </c>
      <c r="D122" s="4">
        <f t="shared" si="7"/>
        <v>0.17775697284047606</v>
      </c>
      <c r="E122" s="4">
        <f t="shared" si="8"/>
        <v>8.2664999999999995E-4</v>
      </c>
      <c r="F122" s="4">
        <f t="shared" si="9"/>
        <v>177.90391564207465</v>
      </c>
      <c r="G122" s="4">
        <f t="shared" si="10"/>
        <v>8.2630851306927889E-4</v>
      </c>
    </row>
    <row r="123" spans="2:7">
      <c r="B123" s="4">
        <v>1.4949E-2</v>
      </c>
      <c r="C123" s="5">
        <v>14</v>
      </c>
      <c r="D123" s="4">
        <f t="shared" si="7"/>
        <v>0.17825353626292278</v>
      </c>
      <c r="E123" s="4">
        <f t="shared" si="8"/>
        <v>7.4744999999999998E-4</v>
      </c>
      <c r="F123" s="4">
        <f t="shared" si="9"/>
        <v>178.38677186860249</v>
      </c>
      <c r="G123" s="4">
        <f t="shared" si="10"/>
        <v>7.4717079836624455E-4</v>
      </c>
    </row>
    <row r="124" spans="2:7">
      <c r="B124" s="4">
        <v>1.5642E-2</v>
      </c>
      <c r="C124" s="5">
        <v>14.039</v>
      </c>
      <c r="D124" s="4">
        <f t="shared" si="7"/>
        <v>0.17875009968536948</v>
      </c>
      <c r="E124" s="4">
        <f t="shared" si="8"/>
        <v>7.8209999999999998E-4</v>
      </c>
      <c r="F124" s="4">
        <f t="shared" si="9"/>
        <v>178.88990013833339</v>
      </c>
      <c r="G124" s="4">
        <f t="shared" si="10"/>
        <v>7.8179431916650002E-4</v>
      </c>
    </row>
    <row r="125" spans="2:7">
      <c r="B125" s="4">
        <v>1.6632000000000001E-2</v>
      </c>
      <c r="C125" s="5">
        <v>14.098000000000001</v>
      </c>
      <c r="D125" s="4">
        <f t="shared" si="7"/>
        <v>0.17950131101676325</v>
      </c>
      <c r="E125" s="4">
        <f t="shared" si="8"/>
        <v>8.3160000000000005E-4</v>
      </c>
      <c r="F125" s="4">
        <f t="shared" si="9"/>
        <v>179.65058430700478</v>
      </c>
      <c r="G125" s="4">
        <f t="shared" si="10"/>
        <v>8.3125441230048143E-4</v>
      </c>
    </row>
    <row r="126" spans="2:7">
      <c r="B126" s="4">
        <v>1.6236E-2</v>
      </c>
      <c r="C126" s="5">
        <v>14.176</v>
      </c>
      <c r="D126" s="4">
        <f t="shared" si="7"/>
        <v>0.18049443786165667</v>
      </c>
      <c r="E126" s="4">
        <f t="shared" si="8"/>
        <v>8.118E-4</v>
      </c>
      <c r="F126" s="4">
        <f t="shared" si="9"/>
        <v>180.64096324631277</v>
      </c>
      <c r="G126" s="4">
        <f t="shared" si="10"/>
        <v>8.1147066860201838E-4</v>
      </c>
    </row>
    <row r="127" spans="2:7">
      <c r="B127" s="4">
        <v>1.5741000000000002E-2</v>
      </c>
      <c r="C127" s="5">
        <v>14.176</v>
      </c>
      <c r="D127" s="4">
        <f t="shared" si="7"/>
        <v>0.18049443786165667</v>
      </c>
      <c r="E127" s="4">
        <f t="shared" si="8"/>
        <v>7.8705000000000008E-4</v>
      </c>
      <c r="F127" s="4">
        <f t="shared" si="9"/>
        <v>180.63649600897568</v>
      </c>
      <c r="G127" s="4">
        <f t="shared" si="10"/>
        <v>7.8674043856499754E-4</v>
      </c>
    </row>
    <row r="128" spans="2:7">
      <c r="B128" s="4">
        <v>1.7127E-2</v>
      </c>
      <c r="C128" s="5">
        <v>14.234</v>
      </c>
      <c r="D128" s="4">
        <f t="shared" si="7"/>
        <v>0.18123291679760306</v>
      </c>
      <c r="E128" s="4">
        <f t="shared" si="8"/>
        <v>8.5634999999999997E-4</v>
      </c>
      <c r="F128" s="4">
        <f t="shared" si="9"/>
        <v>181.3881156059027</v>
      </c>
      <c r="G128" s="4">
        <f t="shared" si="10"/>
        <v>8.5598354153502585E-4</v>
      </c>
    </row>
    <row r="129" spans="2:7">
      <c r="B129" s="4">
        <v>1.6730999999999999E-2</v>
      </c>
      <c r="C129" s="5">
        <v>14.292999999999999</v>
      </c>
      <c r="D129" s="4">
        <f t="shared" si="7"/>
        <v>0.18198412812899678</v>
      </c>
      <c r="E129" s="4">
        <f t="shared" si="8"/>
        <v>8.3654999999999992E-4</v>
      </c>
      <c r="F129" s="4">
        <f t="shared" si="9"/>
        <v>182.13636695138311</v>
      </c>
      <c r="G129" s="4">
        <f t="shared" si="10"/>
        <v>8.3620028707010764E-4</v>
      </c>
    </row>
    <row r="130" spans="2:7">
      <c r="B130" s="4">
        <v>1.8908999999999999E-2</v>
      </c>
      <c r="C130" s="5">
        <v>14.371</v>
      </c>
      <c r="D130" s="4">
        <f t="shared" si="7"/>
        <v>0.18297725497389022</v>
      </c>
      <c r="E130" s="4">
        <f t="shared" si="8"/>
        <v>9.4544999999999991E-4</v>
      </c>
      <c r="F130" s="4">
        <f t="shared" si="9"/>
        <v>183.15025081960525</v>
      </c>
      <c r="G130" s="4">
        <f t="shared" si="10"/>
        <v>9.4500334365397857E-4</v>
      </c>
    </row>
    <row r="131" spans="2:7">
      <c r="B131" s="4">
        <v>1.8216E-2</v>
      </c>
      <c r="C131" s="5">
        <v>14.41</v>
      </c>
      <c r="D131" s="4">
        <f t="shared" si="7"/>
        <v>0.18347381839633695</v>
      </c>
      <c r="E131" s="4">
        <f t="shared" si="8"/>
        <v>9.1080000000000002E-4</v>
      </c>
      <c r="F131" s="4">
        <f t="shared" si="9"/>
        <v>183.64092635013233</v>
      </c>
      <c r="G131" s="4">
        <f t="shared" si="10"/>
        <v>9.1038547336146948E-4</v>
      </c>
    </row>
    <row r="132" spans="2:7">
      <c r="B132" s="4">
        <v>1.7819999999999999E-2</v>
      </c>
      <c r="C132" s="5">
        <v>14.429</v>
      </c>
      <c r="D132" s="4">
        <f t="shared" ref="D132:D195" si="12">C132/(PI()*5^2)</f>
        <v>0.18371573390983661</v>
      </c>
      <c r="E132" s="4">
        <f t="shared" ref="E132:E195" si="13">B132/20</f>
        <v>8.9099999999999997E-4</v>
      </c>
      <c r="F132" s="4">
        <f t="shared" ref="F132:F195" si="14">1000*D132*(1+E132)</f>
        <v>183.87942462875029</v>
      </c>
      <c r="G132" s="4">
        <f t="shared" ref="G132:G195" si="15">LN(1+E132)</f>
        <v>8.9060329512518266E-4</v>
      </c>
    </row>
    <row r="133" spans="2:7">
      <c r="B133" s="4">
        <v>1.8315000000000001E-2</v>
      </c>
      <c r="C133" s="5">
        <v>14.488</v>
      </c>
      <c r="D133" s="4">
        <f t="shared" si="12"/>
        <v>0.18446694524123036</v>
      </c>
      <c r="E133" s="4">
        <f t="shared" si="13"/>
        <v>9.1575000000000011E-4</v>
      </c>
      <c r="F133" s="4">
        <f t="shared" si="14"/>
        <v>184.63587084633502</v>
      </c>
      <c r="G133" s="4">
        <f t="shared" si="15"/>
        <v>9.1533095677522947E-4</v>
      </c>
    </row>
    <row r="134" spans="2:7">
      <c r="B134" s="4">
        <v>2.0195999999999999E-2</v>
      </c>
      <c r="C134" s="5">
        <v>14.547000000000001</v>
      </c>
      <c r="D134" s="4">
        <f t="shared" si="12"/>
        <v>0.18521815657262411</v>
      </c>
      <c r="E134" s="4">
        <f t="shared" si="13"/>
        <v>1.0097999999999999E-3</v>
      </c>
      <c r="F134" s="4">
        <f t="shared" si="14"/>
        <v>185.40518986713116</v>
      </c>
      <c r="G134" s="4">
        <f t="shared" si="15"/>
        <v>1.0092904949500125E-3</v>
      </c>
    </row>
    <row r="135" spans="2:7">
      <c r="B135" s="4">
        <v>1.9106999999999999E-2</v>
      </c>
      <c r="C135" s="5">
        <v>14.664</v>
      </c>
      <c r="D135" s="4">
        <f t="shared" si="12"/>
        <v>0.18670784683996425</v>
      </c>
      <c r="E135" s="4">
        <f t="shared" si="13"/>
        <v>9.5534999999999999E-4</v>
      </c>
      <c r="F135" s="4">
        <f t="shared" si="14"/>
        <v>186.88621818144279</v>
      </c>
      <c r="G135" s="4">
        <f t="shared" si="15"/>
        <v>9.5489394362785127E-4</v>
      </c>
    </row>
    <row r="136" spans="2:7">
      <c r="B136" s="4">
        <v>1.9206000000000001E-2</v>
      </c>
      <c r="C136" s="5">
        <v>14.702999999999999</v>
      </c>
      <c r="D136" s="4">
        <f t="shared" si="12"/>
        <v>0.18720441026241097</v>
      </c>
      <c r="E136" s="4">
        <f t="shared" si="13"/>
        <v>9.6030000000000009E-4</v>
      </c>
      <c r="F136" s="4">
        <f t="shared" si="14"/>
        <v>187.38418265758597</v>
      </c>
      <c r="G136" s="4">
        <f t="shared" si="15"/>
        <v>9.5983920693115243E-4</v>
      </c>
    </row>
    <row r="137" spans="2:7">
      <c r="B137" s="4">
        <v>2.1087000000000002E-2</v>
      </c>
      <c r="C137" s="5">
        <v>14.742000000000001</v>
      </c>
      <c r="D137" s="4">
        <f t="shared" si="12"/>
        <v>0.18770097368485769</v>
      </c>
      <c r="E137" s="4">
        <f t="shared" si="13"/>
        <v>1.0543500000000001E-3</v>
      </c>
      <c r="F137" s="4">
        <f t="shared" si="14"/>
        <v>187.89887620646232</v>
      </c>
      <c r="G137" s="4">
        <f t="shared" si="15"/>
        <v>1.0537945634208196E-3</v>
      </c>
    </row>
    <row r="138" spans="2:7">
      <c r="B138" s="4">
        <v>2.0691000000000001E-2</v>
      </c>
      <c r="C138" s="5">
        <v>14.82</v>
      </c>
      <c r="D138" s="4">
        <f t="shared" si="12"/>
        <v>0.18869410052975111</v>
      </c>
      <c r="E138" s="4">
        <f t="shared" si="13"/>
        <v>1.03455E-3</v>
      </c>
      <c r="F138" s="4">
        <f t="shared" si="14"/>
        <v>188.88931401145413</v>
      </c>
      <c r="G138" s="4">
        <f t="shared" si="15"/>
        <v>1.0340152219533555E-3</v>
      </c>
    </row>
    <row r="139" spans="2:7">
      <c r="B139" s="4">
        <v>1.881E-2</v>
      </c>
      <c r="C139" s="5">
        <v>14.84</v>
      </c>
      <c r="D139" s="4">
        <f t="shared" si="12"/>
        <v>0.18894874843869813</v>
      </c>
      <c r="E139" s="4">
        <f t="shared" si="13"/>
        <v>9.4050000000000004E-4</v>
      </c>
      <c r="F139" s="4">
        <f t="shared" si="14"/>
        <v>189.12645473660476</v>
      </c>
      <c r="G139" s="4">
        <f t="shared" si="15"/>
        <v>9.4005800698292337E-4</v>
      </c>
    </row>
    <row r="140" spans="2:7">
      <c r="B140" s="4">
        <v>2.0393999999999999E-2</v>
      </c>
      <c r="C140" s="5">
        <v>14.898</v>
      </c>
      <c r="D140" s="4">
        <f t="shared" si="12"/>
        <v>0.18968722737464452</v>
      </c>
      <c r="E140" s="4">
        <f t="shared" si="13"/>
        <v>1.0196999999999999E-3</v>
      </c>
      <c r="F140" s="4">
        <f t="shared" si="14"/>
        <v>189.88065144039845</v>
      </c>
      <c r="G140" s="4">
        <f t="shared" si="15"/>
        <v>1.01918045910897E-3</v>
      </c>
    </row>
    <row r="141" spans="2:7">
      <c r="B141" s="4">
        <v>2.1284999999999998E-2</v>
      </c>
      <c r="C141" s="5">
        <v>14.936999999999999</v>
      </c>
      <c r="D141" s="4">
        <f t="shared" si="12"/>
        <v>0.19018379079709125</v>
      </c>
      <c r="E141" s="4">
        <f t="shared" si="13"/>
        <v>1.0642499999999999E-3</v>
      </c>
      <c r="F141" s="4">
        <f t="shared" si="14"/>
        <v>190.38619389644703</v>
      </c>
      <c r="G141" s="4">
        <f t="shared" si="15"/>
        <v>1.0636840874481053E-3</v>
      </c>
    </row>
    <row r="142" spans="2:7">
      <c r="B142" s="4">
        <v>1.881E-2</v>
      </c>
      <c r="C142" s="5">
        <v>14.742000000000001</v>
      </c>
      <c r="D142" s="4">
        <f t="shared" si="12"/>
        <v>0.18770097368485769</v>
      </c>
      <c r="E142" s="4">
        <f t="shared" si="13"/>
        <v>9.4050000000000004E-4</v>
      </c>
      <c r="F142" s="4">
        <f t="shared" si="14"/>
        <v>187.87750645060831</v>
      </c>
      <c r="G142" s="4">
        <f t="shared" si="15"/>
        <v>9.4005800698292337E-4</v>
      </c>
    </row>
    <row r="143" spans="2:7">
      <c r="B143" s="4">
        <v>2.0393999999999999E-2</v>
      </c>
      <c r="C143" s="5">
        <v>15.035</v>
      </c>
      <c r="D143" s="4">
        <f t="shared" si="12"/>
        <v>0.19143156555093171</v>
      </c>
      <c r="E143" s="4">
        <f t="shared" si="13"/>
        <v>1.0196999999999999E-3</v>
      </c>
      <c r="F143" s="4">
        <f t="shared" si="14"/>
        <v>191.626768318324</v>
      </c>
      <c r="G143" s="4">
        <f t="shared" si="15"/>
        <v>1.01918045910897E-3</v>
      </c>
    </row>
    <row r="144" spans="2:7">
      <c r="B144" s="4">
        <v>1.9008000000000001E-2</v>
      </c>
      <c r="C144" s="5">
        <v>15.093</v>
      </c>
      <c r="D144" s="4">
        <f t="shared" si="12"/>
        <v>0.19217004448687811</v>
      </c>
      <c r="E144" s="4">
        <f t="shared" si="13"/>
        <v>9.5040000000000001E-4</v>
      </c>
      <c r="F144" s="4">
        <f t="shared" si="14"/>
        <v>192.35268289715845</v>
      </c>
      <c r="G144" s="4">
        <f t="shared" si="15"/>
        <v>9.4994865586902179E-4</v>
      </c>
    </row>
    <row r="145" spans="2:7">
      <c r="B145" s="4">
        <v>1.9899E-2</v>
      </c>
      <c r="C145" s="5">
        <v>15.269</v>
      </c>
      <c r="D145" s="4">
        <f t="shared" si="12"/>
        <v>0.19441094608561199</v>
      </c>
      <c r="E145" s="4">
        <f t="shared" si="13"/>
        <v>9.9495000000000009E-4</v>
      </c>
      <c r="F145" s="4">
        <f t="shared" si="14"/>
        <v>194.60437525641984</v>
      </c>
      <c r="G145" s="4">
        <f t="shared" si="15"/>
        <v>9.9445536531268851E-4</v>
      </c>
    </row>
    <row r="146" spans="2:7">
      <c r="B146" s="4">
        <v>1.9602000000000001E-2</v>
      </c>
      <c r="C146" s="5">
        <v>15.269</v>
      </c>
      <c r="D146" s="4">
        <f t="shared" si="12"/>
        <v>0.19441094608561199</v>
      </c>
      <c r="E146" s="4">
        <f t="shared" si="13"/>
        <v>9.8010000000000002E-4</v>
      </c>
      <c r="F146" s="4">
        <f t="shared" si="14"/>
        <v>194.60148825387049</v>
      </c>
      <c r="G146" s="4">
        <f t="shared" si="15"/>
        <v>9.7962001559125035E-4</v>
      </c>
    </row>
    <row r="147" spans="2:7">
      <c r="B147" s="4">
        <v>1.8216E-2</v>
      </c>
      <c r="C147" s="5">
        <v>15.308</v>
      </c>
      <c r="D147" s="4">
        <f t="shared" si="12"/>
        <v>0.19490750950805871</v>
      </c>
      <c r="E147" s="4">
        <f t="shared" si="13"/>
        <v>9.1080000000000002E-4</v>
      </c>
      <c r="F147" s="4">
        <f t="shared" si="14"/>
        <v>195.08503126771865</v>
      </c>
      <c r="G147" s="4">
        <f t="shared" si="15"/>
        <v>9.1038547336146948E-4</v>
      </c>
    </row>
    <row r="148" spans="2:7">
      <c r="B148" s="4">
        <v>1.7226000000000002E-2</v>
      </c>
      <c r="C148" s="5">
        <v>15.093</v>
      </c>
      <c r="D148" s="4">
        <f t="shared" si="12"/>
        <v>0.19217004448687811</v>
      </c>
      <c r="E148" s="4">
        <f t="shared" si="13"/>
        <v>8.6130000000000006E-4</v>
      </c>
      <c r="F148" s="4">
        <f t="shared" si="14"/>
        <v>192.33556054619464</v>
      </c>
      <c r="G148" s="4">
        <f t="shared" si="15"/>
        <v>8.6092929399906855E-4</v>
      </c>
    </row>
    <row r="149" spans="2:7">
      <c r="B149" s="4">
        <v>1.8414E-2</v>
      </c>
      <c r="C149" s="5">
        <v>15.25</v>
      </c>
      <c r="D149" s="4">
        <f t="shared" si="12"/>
        <v>0.19416903057211232</v>
      </c>
      <c r="E149" s="4">
        <f t="shared" si="13"/>
        <v>9.2069999999999999E-4</v>
      </c>
      <c r="F149" s="4">
        <f t="shared" si="14"/>
        <v>194.34780199856007</v>
      </c>
      <c r="G149" s="4">
        <f t="shared" si="15"/>
        <v>9.2027641573108241E-4</v>
      </c>
    </row>
    <row r="150" spans="2:7">
      <c r="B150" s="4">
        <v>1.8612E-2</v>
      </c>
      <c r="C150" s="5">
        <v>15.484</v>
      </c>
      <c r="D150" s="4">
        <f t="shared" si="12"/>
        <v>0.1971484111067926</v>
      </c>
      <c r="E150" s="4">
        <f t="shared" si="13"/>
        <v>9.3059999999999996E-4</v>
      </c>
      <c r="F150" s="4">
        <f t="shared" si="14"/>
        <v>197.33187741816857</v>
      </c>
      <c r="G150" s="4">
        <f t="shared" si="15"/>
        <v>9.3016726027092187E-4</v>
      </c>
    </row>
    <row r="151" spans="2:7">
      <c r="B151" s="4">
        <v>1.8414E-2</v>
      </c>
      <c r="C151" s="5">
        <v>15.484</v>
      </c>
      <c r="D151" s="4">
        <f t="shared" si="12"/>
        <v>0.1971484111067926</v>
      </c>
      <c r="E151" s="4">
        <f t="shared" si="13"/>
        <v>9.2069999999999999E-4</v>
      </c>
      <c r="F151" s="4">
        <f t="shared" si="14"/>
        <v>197.32992564889861</v>
      </c>
      <c r="G151" s="4">
        <f t="shared" si="15"/>
        <v>9.2027641573108241E-4</v>
      </c>
    </row>
    <row r="152" spans="2:7">
      <c r="B152" s="4">
        <v>1.6236E-2</v>
      </c>
      <c r="C152" s="5">
        <v>15.64</v>
      </c>
      <c r="D152" s="4">
        <f t="shared" si="12"/>
        <v>0.19913466479657946</v>
      </c>
      <c r="E152" s="4">
        <f t="shared" si="13"/>
        <v>8.118E-4</v>
      </c>
      <c r="F152" s="4">
        <f t="shared" si="14"/>
        <v>199.29632231746132</v>
      </c>
      <c r="G152" s="4">
        <f t="shared" si="15"/>
        <v>8.1147066860201838E-4</v>
      </c>
    </row>
    <row r="153" spans="2:7">
      <c r="B153" s="4">
        <v>1.5642E-2</v>
      </c>
      <c r="C153" s="5">
        <v>15.738</v>
      </c>
      <c r="D153" s="4">
        <f t="shared" si="12"/>
        <v>0.2003824395504199</v>
      </c>
      <c r="E153" s="4">
        <f t="shared" si="13"/>
        <v>7.8209999999999998E-4</v>
      </c>
      <c r="F153" s="4">
        <f t="shared" si="14"/>
        <v>200.53915865639226</v>
      </c>
      <c r="G153" s="4">
        <f t="shared" si="15"/>
        <v>7.8179431916650002E-4</v>
      </c>
    </row>
    <row r="154" spans="2:7">
      <c r="B154" s="4">
        <v>1.881E-2</v>
      </c>
      <c r="C154" s="5">
        <v>15.795999999999999</v>
      </c>
      <c r="D154" s="4">
        <f t="shared" si="12"/>
        <v>0.20112091848636629</v>
      </c>
      <c r="E154" s="4">
        <f t="shared" si="13"/>
        <v>9.4050000000000004E-4</v>
      </c>
      <c r="F154" s="4">
        <f t="shared" si="14"/>
        <v>201.31007271020272</v>
      </c>
      <c r="G154" s="4">
        <f t="shared" si="15"/>
        <v>9.4005800698292337E-4</v>
      </c>
    </row>
    <row r="155" spans="2:7">
      <c r="B155" s="4">
        <v>1.8908999999999999E-2</v>
      </c>
      <c r="C155" s="5">
        <v>15.835000000000001</v>
      </c>
      <c r="D155" s="4">
        <f t="shared" si="12"/>
        <v>0.20161748190881301</v>
      </c>
      <c r="E155" s="4">
        <f t="shared" si="13"/>
        <v>9.4544999999999991E-4</v>
      </c>
      <c r="F155" s="4">
        <f t="shared" si="14"/>
        <v>201.80810115708368</v>
      </c>
      <c r="G155" s="4">
        <f t="shared" si="15"/>
        <v>9.4500334365397857E-4</v>
      </c>
    </row>
    <row r="156" spans="2:7">
      <c r="B156" s="4">
        <v>1.9304999999999999E-2</v>
      </c>
      <c r="C156" s="5">
        <v>15.874000000000001</v>
      </c>
      <c r="D156" s="4">
        <f t="shared" si="12"/>
        <v>0.20211404533125973</v>
      </c>
      <c r="E156" s="4">
        <f t="shared" si="13"/>
        <v>9.6524999999999996E-4</v>
      </c>
      <c r="F156" s="4">
        <f t="shared" si="14"/>
        <v>202.30913591351572</v>
      </c>
      <c r="G156" s="4">
        <f t="shared" si="15"/>
        <v>9.6478444577872361E-4</v>
      </c>
    </row>
    <row r="157" spans="2:7">
      <c r="B157" s="4">
        <v>1.9206000000000001E-2</v>
      </c>
      <c r="C157" s="5">
        <v>15.972</v>
      </c>
      <c r="D157" s="4">
        <f t="shared" si="12"/>
        <v>0.20336182008510018</v>
      </c>
      <c r="E157" s="4">
        <f t="shared" si="13"/>
        <v>9.6030000000000009E-4</v>
      </c>
      <c r="F157" s="4">
        <f t="shared" si="14"/>
        <v>203.55710844092789</v>
      </c>
      <c r="G157" s="4">
        <f t="shared" si="15"/>
        <v>9.5983920693115243E-4</v>
      </c>
    </row>
    <row r="158" spans="2:7">
      <c r="B158" s="4">
        <v>1.9206000000000001E-2</v>
      </c>
      <c r="C158" s="5">
        <v>15.972</v>
      </c>
      <c r="D158" s="4">
        <f t="shared" si="12"/>
        <v>0.20336182008510018</v>
      </c>
      <c r="E158" s="4">
        <f t="shared" si="13"/>
        <v>9.6030000000000009E-4</v>
      </c>
      <c r="F158" s="4">
        <f t="shared" si="14"/>
        <v>203.55710844092789</v>
      </c>
      <c r="G158" s="4">
        <f t="shared" si="15"/>
        <v>9.5983920693115243E-4</v>
      </c>
    </row>
    <row r="159" spans="2:7">
      <c r="B159" s="4">
        <v>1.9206000000000001E-2</v>
      </c>
      <c r="C159" s="5">
        <v>16.07</v>
      </c>
      <c r="D159" s="4">
        <f t="shared" si="12"/>
        <v>0.20460959483894064</v>
      </c>
      <c r="E159" s="4">
        <f t="shared" si="13"/>
        <v>9.6030000000000009E-4</v>
      </c>
      <c r="F159" s="4">
        <f t="shared" si="14"/>
        <v>204.80608143286449</v>
      </c>
      <c r="G159" s="4">
        <f t="shared" si="15"/>
        <v>9.5983920693115243E-4</v>
      </c>
    </row>
    <row r="160" spans="2:7">
      <c r="B160" s="4">
        <v>1.9206000000000001E-2</v>
      </c>
      <c r="C160" s="5">
        <v>16.128</v>
      </c>
      <c r="D160" s="4">
        <f t="shared" si="12"/>
        <v>0.20534807377488704</v>
      </c>
      <c r="E160" s="4">
        <f t="shared" si="13"/>
        <v>9.6030000000000009E-4</v>
      </c>
      <c r="F160" s="4">
        <f t="shared" si="14"/>
        <v>205.54526953013308</v>
      </c>
      <c r="G160" s="4">
        <f t="shared" si="15"/>
        <v>9.5983920693115243E-4</v>
      </c>
    </row>
    <row r="161" spans="2:7">
      <c r="B161" s="4">
        <v>2.0195999999999999E-2</v>
      </c>
      <c r="C161" s="5">
        <v>16.187000000000001</v>
      </c>
      <c r="D161" s="4">
        <f t="shared" si="12"/>
        <v>0.20609928510628081</v>
      </c>
      <c r="E161" s="4">
        <f t="shared" si="13"/>
        <v>1.0097999999999999E-3</v>
      </c>
      <c r="F161" s="4">
        <f t="shared" si="14"/>
        <v>206.30740416438113</v>
      </c>
      <c r="G161" s="4">
        <f t="shared" si="15"/>
        <v>1.0092904949500125E-3</v>
      </c>
    </row>
    <row r="162" spans="2:7">
      <c r="B162" s="4">
        <v>1.9701E-2</v>
      </c>
      <c r="C162" s="5">
        <v>16.206</v>
      </c>
      <c r="D162" s="4">
        <f t="shared" si="12"/>
        <v>0.20634120061978045</v>
      </c>
      <c r="E162" s="4">
        <f t="shared" si="13"/>
        <v>9.850499999999999E-4</v>
      </c>
      <c r="F162" s="4">
        <f t="shared" si="14"/>
        <v>206.54445701945096</v>
      </c>
      <c r="G162" s="4">
        <f t="shared" si="15"/>
        <v>9.8456515661920737E-4</v>
      </c>
    </row>
    <row r="163" spans="2:7">
      <c r="B163" s="4">
        <v>2.0988E-2</v>
      </c>
      <c r="C163" s="5">
        <v>16.088999999999999</v>
      </c>
      <c r="D163" s="4">
        <f t="shared" si="12"/>
        <v>0.20485151035244031</v>
      </c>
      <c r="E163" s="4">
        <f t="shared" si="13"/>
        <v>1.0494E-3</v>
      </c>
      <c r="F163" s="4">
        <f t="shared" si="14"/>
        <v>205.06648152740416</v>
      </c>
      <c r="G163" s="4">
        <f t="shared" si="15"/>
        <v>1.0488497647310386E-3</v>
      </c>
    </row>
    <row r="164" spans="2:7">
      <c r="B164" s="4">
        <v>2.0988E-2</v>
      </c>
      <c r="C164" s="5">
        <v>16.402000000000001</v>
      </c>
      <c r="D164" s="4">
        <f t="shared" si="12"/>
        <v>0.20883675012746139</v>
      </c>
      <c r="E164" s="4">
        <f t="shared" si="13"/>
        <v>1.0494E-3</v>
      </c>
      <c r="F164" s="4">
        <f t="shared" si="14"/>
        <v>209.05590341304517</v>
      </c>
      <c r="G164" s="4">
        <f t="shared" si="15"/>
        <v>1.0488497647310386E-3</v>
      </c>
    </row>
    <row r="165" spans="2:7">
      <c r="B165" s="4">
        <v>2.1186E-2</v>
      </c>
      <c r="C165" s="5">
        <v>16.498999999999999</v>
      </c>
      <c r="D165" s="4">
        <f t="shared" si="12"/>
        <v>0.21007179248585447</v>
      </c>
      <c r="E165" s="4">
        <f t="shared" si="13"/>
        <v>1.0593E-3</v>
      </c>
      <c r="F165" s="4">
        <f t="shared" si="14"/>
        <v>210.29432153563477</v>
      </c>
      <c r="G165" s="4">
        <f t="shared" si="15"/>
        <v>1.0587393376599089E-3</v>
      </c>
    </row>
    <row r="166" spans="2:7">
      <c r="B166" s="4">
        <v>2.2473E-2</v>
      </c>
      <c r="C166" s="5">
        <v>16.538</v>
      </c>
      <c r="D166" s="4">
        <f t="shared" si="12"/>
        <v>0.2105683559083012</v>
      </c>
      <c r="E166" s="4">
        <f t="shared" si="13"/>
        <v>1.1236499999999999E-3</v>
      </c>
      <c r="F166" s="4">
        <f t="shared" si="14"/>
        <v>210.80496104141756</v>
      </c>
      <c r="G166" s="4">
        <f t="shared" si="15"/>
        <v>1.1230191778434373E-3</v>
      </c>
    </row>
    <row r="167" spans="2:7">
      <c r="B167" s="4">
        <v>2.2176000000000001E-2</v>
      </c>
      <c r="C167" s="5">
        <v>16.577000000000002</v>
      </c>
      <c r="D167" s="4">
        <f t="shared" si="12"/>
        <v>0.21106491933074795</v>
      </c>
      <c r="E167" s="4">
        <f t="shared" si="13"/>
        <v>1.1088000000000001E-3</v>
      </c>
      <c r="F167" s="4">
        <f t="shared" si="14"/>
        <v>211.29894811330186</v>
      </c>
      <c r="G167" s="4">
        <f t="shared" si="15"/>
        <v>1.1081857353024435E-3</v>
      </c>
    </row>
    <row r="168" spans="2:7">
      <c r="B168" s="4">
        <v>2.2176000000000001E-2</v>
      </c>
      <c r="C168" s="5">
        <v>16.655000000000001</v>
      </c>
      <c r="D168" s="4">
        <f t="shared" si="12"/>
        <v>0.21205804617564136</v>
      </c>
      <c r="E168" s="4">
        <f t="shared" si="13"/>
        <v>1.1088000000000001E-3</v>
      </c>
      <c r="F168" s="4">
        <f t="shared" si="14"/>
        <v>212.29317613724089</v>
      </c>
      <c r="G168" s="4">
        <f t="shared" si="15"/>
        <v>1.1081857353024435E-3</v>
      </c>
    </row>
    <row r="169" spans="2:7">
      <c r="B169" s="4">
        <v>2.2374000000000002E-2</v>
      </c>
      <c r="C169" s="5">
        <v>16.908999999999999</v>
      </c>
      <c r="D169" s="4">
        <f t="shared" si="12"/>
        <v>0.21529207461926864</v>
      </c>
      <c r="E169" s="4">
        <f t="shared" si="13"/>
        <v>1.1187E-3</v>
      </c>
      <c r="F169" s="4">
        <f t="shared" si="14"/>
        <v>215.53292186314519</v>
      </c>
      <c r="G169" s="4">
        <f t="shared" si="15"/>
        <v>1.1180747214442159E-3</v>
      </c>
    </row>
    <row r="170" spans="2:7">
      <c r="B170" s="4">
        <v>2.2769999999999999E-2</v>
      </c>
      <c r="C170" s="5">
        <v>16.948</v>
      </c>
      <c r="D170" s="4">
        <f t="shared" si="12"/>
        <v>0.21578863804171539</v>
      </c>
      <c r="E170" s="4">
        <f t="shared" si="13"/>
        <v>1.1385E-3</v>
      </c>
      <c r="F170" s="4">
        <f t="shared" si="14"/>
        <v>216.03431340612588</v>
      </c>
      <c r="G170" s="4">
        <f t="shared" si="15"/>
        <v>1.1378524003564552E-3</v>
      </c>
    </row>
    <row r="171" spans="2:7">
      <c r="B171" s="4">
        <v>2.3661000000000001E-2</v>
      </c>
      <c r="C171" s="5">
        <v>16.908999999999999</v>
      </c>
      <c r="D171" s="4">
        <f t="shared" si="12"/>
        <v>0.21529207461926864</v>
      </c>
      <c r="E171" s="4">
        <f t="shared" si="13"/>
        <v>1.1830500000000002E-3</v>
      </c>
      <c r="F171" s="4">
        <f t="shared" si="14"/>
        <v>215.546775908147</v>
      </c>
      <c r="G171" s="4">
        <f t="shared" si="15"/>
        <v>1.1823507477947018E-3</v>
      </c>
    </row>
    <row r="172" spans="2:7">
      <c r="B172" s="4">
        <v>2.2374000000000002E-2</v>
      </c>
      <c r="C172" s="5">
        <v>17.026</v>
      </c>
      <c r="D172" s="4">
        <f t="shared" si="12"/>
        <v>0.2167817648866088</v>
      </c>
      <c r="E172" s="4">
        <f t="shared" si="13"/>
        <v>1.1187E-3</v>
      </c>
      <c r="F172" s="4">
        <f t="shared" si="14"/>
        <v>217.02427864698745</v>
      </c>
      <c r="G172" s="4">
        <f t="shared" si="15"/>
        <v>1.1180747214442159E-3</v>
      </c>
    </row>
    <row r="173" spans="2:7">
      <c r="B173" s="4">
        <v>2.2275E-2</v>
      </c>
      <c r="C173" s="5">
        <v>17.065000000000001</v>
      </c>
      <c r="D173" s="4">
        <f t="shared" si="12"/>
        <v>0.21727832830905552</v>
      </c>
      <c r="E173" s="4">
        <f t="shared" si="13"/>
        <v>1.1137499999999999E-3</v>
      </c>
      <c r="F173" s="4">
        <f t="shared" si="14"/>
        <v>217.52032204720973</v>
      </c>
      <c r="G173" s="4">
        <f t="shared" si="15"/>
        <v>1.1131302405974466E-3</v>
      </c>
    </row>
    <row r="174" spans="2:7">
      <c r="B174" s="4">
        <v>2.1878999999999999E-2</v>
      </c>
      <c r="C174" s="5">
        <v>17.105</v>
      </c>
      <c r="D174" s="4">
        <f t="shared" si="12"/>
        <v>0.21778762412694957</v>
      </c>
      <c r="E174" s="4">
        <f t="shared" si="13"/>
        <v>1.09395E-3</v>
      </c>
      <c r="F174" s="4">
        <f t="shared" si="14"/>
        <v>218.02587289836325</v>
      </c>
      <c r="G174" s="4">
        <f t="shared" si="15"/>
        <v>1.0933520727273902E-3</v>
      </c>
    </row>
    <row r="175" spans="2:7">
      <c r="B175" s="4">
        <v>2.1284999999999998E-2</v>
      </c>
      <c r="C175" s="5">
        <v>17.183</v>
      </c>
      <c r="D175" s="4">
        <f t="shared" si="12"/>
        <v>0.21878075097184299</v>
      </c>
      <c r="E175" s="4">
        <f t="shared" si="13"/>
        <v>1.0642499999999999E-3</v>
      </c>
      <c r="F175" s="4">
        <f t="shared" si="14"/>
        <v>219.01358838606478</v>
      </c>
      <c r="G175" s="4">
        <f t="shared" si="15"/>
        <v>1.0636840874481053E-3</v>
      </c>
    </row>
    <row r="176" spans="2:7">
      <c r="B176" s="4">
        <v>2.3859000000000002E-2</v>
      </c>
      <c r="C176" s="5">
        <v>17.241</v>
      </c>
      <c r="D176" s="4">
        <f t="shared" si="12"/>
        <v>0.21951922990778938</v>
      </c>
      <c r="E176" s="4">
        <f t="shared" si="13"/>
        <v>1.1929500000000001E-3</v>
      </c>
      <c r="F176" s="4">
        <f t="shared" si="14"/>
        <v>219.78110537310792</v>
      </c>
      <c r="G176" s="4">
        <f t="shared" si="15"/>
        <v>1.1922390005505157E-3</v>
      </c>
    </row>
    <row r="177" spans="2:7">
      <c r="B177" s="4">
        <v>2.1284999999999998E-2</v>
      </c>
      <c r="C177" s="5">
        <v>17.3</v>
      </c>
      <c r="D177" s="4">
        <f t="shared" si="12"/>
        <v>0.22027044123918316</v>
      </c>
      <c r="E177" s="4">
        <f t="shared" si="13"/>
        <v>1.0642499999999999E-3</v>
      </c>
      <c r="F177" s="4">
        <f t="shared" si="14"/>
        <v>220.50486405627194</v>
      </c>
      <c r="G177" s="4">
        <f t="shared" si="15"/>
        <v>1.0636840874481053E-3</v>
      </c>
    </row>
    <row r="178" spans="2:7">
      <c r="B178" s="4">
        <v>2.2275E-2</v>
      </c>
      <c r="C178" s="5">
        <v>17.378</v>
      </c>
      <c r="D178" s="4">
        <f t="shared" si="12"/>
        <v>0.22126356808407657</v>
      </c>
      <c r="E178" s="4">
        <f t="shared" si="13"/>
        <v>1.1137499999999999E-3</v>
      </c>
      <c r="F178" s="4">
        <f t="shared" si="14"/>
        <v>221.51000038303022</v>
      </c>
      <c r="G178" s="4">
        <f t="shared" si="15"/>
        <v>1.1131302405974466E-3</v>
      </c>
    </row>
    <row r="179" spans="2:7">
      <c r="B179" s="4">
        <v>1.9899E-2</v>
      </c>
      <c r="C179" s="5">
        <v>17.417000000000002</v>
      </c>
      <c r="D179" s="4">
        <f t="shared" si="12"/>
        <v>0.22176013150652329</v>
      </c>
      <c r="E179" s="4">
        <f t="shared" si="13"/>
        <v>9.9495000000000009E-4</v>
      </c>
      <c r="F179" s="4">
        <f t="shared" si="14"/>
        <v>221.98077174936569</v>
      </c>
      <c r="G179" s="4">
        <f t="shared" si="15"/>
        <v>9.9445536531268851E-4</v>
      </c>
    </row>
    <row r="180" spans="2:7">
      <c r="B180" s="4">
        <v>2.2571999999999998E-2</v>
      </c>
      <c r="C180" s="5">
        <v>17.436</v>
      </c>
      <c r="D180" s="4">
        <f t="shared" si="12"/>
        <v>0.22200204702002296</v>
      </c>
      <c r="E180" s="4">
        <f t="shared" si="13"/>
        <v>1.1286E-3</v>
      </c>
      <c r="F180" s="4">
        <f t="shared" si="14"/>
        <v>222.25259853028973</v>
      </c>
      <c r="G180" s="4">
        <f t="shared" si="15"/>
        <v>1.1279636097949084E-3</v>
      </c>
    </row>
    <row r="181" spans="2:7">
      <c r="B181" s="4">
        <v>2.2869E-2</v>
      </c>
      <c r="C181" s="5">
        <v>17.495000000000001</v>
      </c>
      <c r="D181" s="4">
        <f t="shared" si="12"/>
        <v>0.22275325835141671</v>
      </c>
      <c r="E181" s="4">
        <f t="shared" si="13"/>
        <v>1.1434500000000001E-3</v>
      </c>
      <c r="F181" s="4">
        <f t="shared" si="14"/>
        <v>223.00796556467864</v>
      </c>
      <c r="G181" s="4">
        <f t="shared" si="15"/>
        <v>1.1427967589670142E-3</v>
      </c>
    </row>
    <row r="182" spans="2:7">
      <c r="B182" s="4">
        <v>2.2769999999999999E-2</v>
      </c>
      <c r="C182" s="5">
        <v>17.553999999999998</v>
      </c>
      <c r="D182" s="4">
        <f t="shared" si="12"/>
        <v>0.22350446968281043</v>
      </c>
      <c r="E182" s="4">
        <f t="shared" si="13"/>
        <v>1.1385E-3</v>
      </c>
      <c r="F182" s="4">
        <f t="shared" si="14"/>
        <v>223.75892952154427</v>
      </c>
      <c r="G182" s="4">
        <f t="shared" si="15"/>
        <v>1.1378524003564552E-3</v>
      </c>
    </row>
    <row r="183" spans="2:7">
      <c r="B183" s="4">
        <v>2.0295000000000001E-2</v>
      </c>
      <c r="C183" s="5">
        <v>17.260999999999999</v>
      </c>
      <c r="D183" s="4">
        <f t="shared" si="12"/>
        <v>0.21977387781673641</v>
      </c>
      <c r="E183" s="4">
        <f t="shared" si="13"/>
        <v>1.01475E-3</v>
      </c>
      <c r="F183" s="4">
        <f t="shared" si="14"/>
        <v>219.99689335925095</v>
      </c>
      <c r="G183" s="4">
        <f t="shared" si="15"/>
        <v>1.0142354892558041E-3</v>
      </c>
    </row>
    <row r="184" spans="2:7">
      <c r="B184" s="4">
        <v>1.9701E-2</v>
      </c>
      <c r="C184" s="5">
        <v>17.436</v>
      </c>
      <c r="D184" s="4">
        <f t="shared" si="12"/>
        <v>0.22200204702002296</v>
      </c>
      <c r="E184" s="4">
        <f t="shared" si="13"/>
        <v>9.850499999999999E-4</v>
      </c>
      <c r="F184" s="4">
        <f t="shared" si="14"/>
        <v>222.22073013644001</v>
      </c>
      <c r="G184" s="4">
        <f t="shared" si="15"/>
        <v>9.8456515661920737E-4</v>
      </c>
    </row>
    <row r="185" spans="2:7">
      <c r="B185" s="4">
        <v>2.0889000000000001E-2</v>
      </c>
      <c r="C185" s="5">
        <v>17.632000000000001</v>
      </c>
      <c r="D185" s="4">
        <f t="shared" si="12"/>
        <v>0.2244975965277039</v>
      </c>
      <c r="E185" s="4">
        <f t="shared" si="13"/>
        <v>1.0444500000000002E-3</v>
      </c>
      <c r="F185" s="4">
        <f t="shared" si="14"/>
        <v>224.73207304239725</v>
      </c>
      <c r="G185" s="4">
        <f t="shared" si="15"/>
        <v>1.0439049415898812E-3</v>
      </c>
    </row>
    <row r="186" spans="2:7">
      <c r="B186" s="4">
        <v>2.0789999999999999E-2</v>
      </c>
      <c r="C186" s="5">
        <v>17.670999999999999</v>
      </c>
      <c r="D186" s="4">
        <f t="shared" si="12"/>
        <v>0.2249941599501506</v>
      </c>
      <c r="E186" s="4">
        <f t="shared" si="13"/>
        <v>1.0395000000000001E-3</v>
      </c>
      <c r="F186" s="4">
        <f t="shared" si="14"/>
        <v>225.22804137941878</v>
      </c>
      <c r="G186" s="4">
        <f t="shared" si="15"/>
        <v>1.0389600939975485E-3</v>
      </c>
    </row>
    <row r="187" spans="2:7">
      <c r="B187" s="4">
        <v>1.9701E-2</v>
      </c>
      <c r="C187" s="5">
        <v>17.788</v>
      </c>
      <c r="D187" s="4">
        <f t="shared" si="12"/>
        <v>0.22648385021749073</v>
      </c>
      <c r="E187" s="4">
        <f t="shared" si="13"/>
        <v>9.850499999999999E-4</v>
      </c>
      <c r="F187" s="4">
        <f t="shared" si="14"/>
        <v>226.70694813414744</v>
      </c>
      <c r="G187" s="4">
        <f t="shared" si="15"/>
        <v>9.8456515661920737E-4</v>
      </c>
    </row>
    <row r="188" spans="2:7">
      <c r="B188" s="4">
        <v>2.1482999999999999E-2</v>
      </c>
      <c r="C188" s="5">
        <v>17.846</v>
      </c>
      <c r="D188" s="4">
        <f t="shared" si="12"/>
        <v>0.22722232915343712</v>
      </c>
      <c r="E188" s="4">
        <f t="shared" si="13"/>
        <v>1.0741499999999998E-3</v>
      </c>
      <c r="F188" s="4">
        <f t="shared" si="14"/>
        <v>227.46640001829729</v>
      </c>
      <c r="G188" s="4">
        <f t="shared" si="15"/>
        <v>1.0735735136736726E-3</v>
      </c>
    </row>
    <row r="189" spans="2:7">
      <c r="B189" s="4">
        <v>2.0889000000000001E-2</v>
      </c>
      <c r="C189" s="5">
        <v>18.003</v>
      </c>
      <c r="D189" s="4">
        <f t="shared" si="12"/>
        <v>0.22922131523867134</v>
      </c>
      <c r="E189" s="4">
        <f t="shared" si="13"/>
        <v>1.0444500000000002E-3</v>
      </c>
      <c r="F189" s="4">
        <f t="shared" si="14"/>
        <v>229.46072544137238</v>
      </c>
      <c r="G189" s="4">
        <f t="shared" si="15"/>
        <v>1.0439049415898812E-3</v>
      </c>
    </row>
    <row r="190" spans="2:7">
      <c r="B190" s="4">
        <v>2.0988E-2</v>
      </c>
      <c r="C190" s="5">
        <v>18.061</v>
      </c>
      <c r="D190" s="4">
        <f t="shared" si="12"/>
        <v>0.22995979417461773</v>
      </c>
      <c r="E190" s="4">
        <f t="shared" si="13"/>
        <v>1.0494E-3</v>
      </c>
      <c r="F190" s="4">
        <f t="shared" si="14"/>
        <v>230.20111398262461</v>
      </c>
      <c r="G190" s="4">
        <f t="shared" si="15"/>
        <v>1.0488497647310386E-3</v>
      </c>
    </row>
    <row r="191" spans="2:7">
      <c r="B191" s="4">
        <v>2.2967999999999999E-2</v>
      </c>
      <c r="C191" s="5">
        <v>18.081</v>
      </c>
      <c r="D191" s="4">
        <f t="shared" si="12"/>
        <v>0.23021444208356476</v>
      </c>
      <c r="E191" s="4">
        <f t="shared" si="13"/>
        <v>1.1483999999999999E-3</v>
      </c>
      <c r="F191" s="4">
        <f t="shared" si="14"/>
        <v>230.4788203488535</v>
      </c>
      <c r="G191" s="4">
        <f t="shared" si="15"/>
        <v>1.1477410931307903E-3</v>
      </c>
    </row>
    <row r="192" spans="2:7">
      <c r="B192" s="4">
        <v>2.2869E-2</v>
      </c>
      <c r="C192" s="5">
        <v>17.925000000000001</v>
      </c>
      <c r="D192" s="4">
        <f t="shared" si="12"/>
        <v>0.22822818839377793</v>
      </c>
      <c r="E192" s="4">
        <f t="shared" si="13"/>
        <v>1.1434500000000001E-3</v>
      </c>
      <c r="F192" s="4">
        <f t="shared" si="14"/>
        <v>228.4891559157968</v>
      </c>
      <c r="G192" s="4">
        <f t="shared" si="15"/>
        <v>1.1427967589670142E-3</v>
      </c>
    </row>
    <row r="193" spans="2:7">
      <c r="B193" s="4">
        <v>2.5937999999999999E-2</v>
      </c>
      <c r="C193" s="5">
        <v>18.178000000000001</v>
      </c>
      <c r="D193" s="4">
        <f t="shared" si="12"/>
        <v>0.23144948444195787</v>
      </c>
      <c r="E193" s="4">
        <f t="shared" si="13"/>
        <v>1.2968999999999999E-3</v>
      </c>
      <c r="F193" s="4">
        <f t="shared" si="14"/>
        <v>231.74965127833067</v>
      </c>
      <c r="G193" s="4">
        <f t="shared" si="15"/>
        <v>1.2960597515953558E-3</v>
      </c>
    </row>
    <row r="194" spans="2:7">
      <c r="B194" s="4">
        <v>2.4354000000000001E-2</v>
      </c>
      <c r="C194" s="5">
        <v>18.256</v>
      </c>
      <c r="D194" s="4">
        <f t="shared" si="12"/>
        <v>0.23244261128685131</v>
      </c>
      <c r="E194" s="4">
        <f t="shared" si="13"/>
        <v>1.2176999999999999E-3</v>
      </c>
      <c r="F194" s="4">
        <f t="shared" si="14"/>
        <v>232.72565665461531</v>
      </c>
      <c r="G194" s="4">
        <f t="shared" si="15"/>
        <v>1.2169592046716506E-3</v>
      </c>
    </row>
    <row r="195" spans="2:7">
      <c r="B195" s="4">
        <v>1.9800000000000002E-2</v>
      </c>
      <c r="C195" s="5">
        <v>18.353999999999999</v>
      </c>
      <c r="D195" s="4">
        <f t="shared" si="12"/>
        <v>0.23369038604069176</v>
      </c>
      <c r="E195" s="4">
        <f t="shared" si="13"/>
        <v>9.8999999999999999E-4</v>
      </c>
      <c r="F195" s="4">
        <f t="shared" si="14"/>
        <v>233.92173952287203</v>
      </c>
      <c r="G195" s="4">
        <f t="shared" si="15"/>
        <v>9.8951027319308738E-4</v>
      </c>
    </row>
    <row r="196" spans="2:7">
      <c r="B196" s="4">
        <v>2.1582E-2</v>
      </c>
      <c r="C196" s="5">
        <v>18.431999999999999</v>
      </c>
      <c r="D196" s="4">
        <f t="shared" ref="D196:D259" si="16">C196/(PI()*5^2)</f>
        <v>0.23468351288558517</v>
      </c>
      <c r="E196" s="4">
        <f t="shared" ref="E196:E259" si="17">B196/20</f>
        <v>1.0790999999999999E-3</v>
      </c>
      <c r="F196" s="4">
        <f t="shared" ref="F196:F259" si="18">1000*D196*(1+E196)</f>
        <v>234.93675986434005</v>
      </c>
      <c r="G196" s="4">
        <f t="shared" ref="G196:G259" si="19">LN(1+E196)</f>
        <v>1.0785181901115275E-3</v>
      </c>
    </row>
    <row r="197" spans="2:7">
      <c r="B197" s="4">
        <v>2.4156E-2</v>
      </c>
      <c r="C197" s="5">
        <v>18.452000000000002</v>
      </c>
      <c r="D197" s="4">
        <f t="shared" si="16"/>
        <v>0.23493816079453225</v>
      </c>
      <c r="E197" s="4">
        <f t="shared" si="17"/>
        <v>1.2078E-3</v>
      </c>
      <c r="F197" s="4">
        <f t="shared" si="18"/>
        <v>235.22191910513988</v>
      </c>
      <c r="G197" s="4">
        <f t="shared" si="19"/>
        <v>1.2070711963536505E-3</v>
      </c>
    </row>
    <row r="198" spans="2:7">
      <c r="B198" s="4">
        <v>2.4452999999999999E-2</v>
      </c>
      <c r="C198" s="5">
        <v>18.706</v>
      </c>
      <c r="D198" s="4">
        <f t="shared" si="16"/>
        <v>0.23817218923815953</v>
      </c>
      <c r="E198" s="4">
        <f t="shared" si="17"/>
        <v>1.22265E-3</v>
      </c>
      <c r="F198" s="4">
        <f t="shared" si="18"/>
        <v>238.46339046533157</v>
      </c>
      <c r="G198" s="4">
        <f t="shared" si="19"/>
        <v>1.2219031721662375E-3</v>
      </c>
    </row>
    <row r="199" spans="2:7">
      <c r="B199" s="4">
        <v>2.4750000000000001E-2</v>
      </c>
      <c r="C199" s="5">
        <v>18.452000000000002</v>
      </c>
      <c r="D199" s="4">
        <f t="shared" si="16"/>
        <v>0.23493816079453225</v>
      </c>
      <c r="E199" s="4">
        <f t="shared" si="17"/>
        <v>1.2375000000000001E-3</v>
      </c>
      <c r="F199" s="4">
        <f t="shared" si="18"/>
        <v>235.22889676851548</v>
      </c>
      <c r="G199" s="4">
        <f t="shared" si="19"/>
        <v>1.2367349279943593E-3</v>
      </c>
    </row>
    <row r="200" spans="2:7">
      <c r="B200" s="4">
        <v>2.4948000000000001E-2</v>
      </c>
      <c r="C200" s="5">
        <v>18.861999999999998</v>
      </c>
      <c r="D200" s="4">
        <f t="shared" si="16"/>
        <v>0.24015844292794636</v>
      </c>
      <c r="E200" s="4">
        <f t="shared" si="17"/>
        <v>1.2474000000000001E-3</v>
      </c>
      <c r="F200" s="4">
        <f t="shared" si="18"/>
        <v>240.45801656965469</v>
      </c>
      <c r="G200" s="4">
        <f t="shared" si="19"/>
        <v>1.2466226430029345E-3</v>
      </c>
    </row>
    <row r="201" spans="2:7">
      <c r="B201" s="4">
        <v>2.5839000000000001E-2</v>
      </c>
      <c r="C201" s="5">
        <v>18.901</v>
      </c>
      <c r="D201" s="4">
        <f t="shared" si="16"/>
        <v>0.24065500635039311</v>
      </c>
      <c r="E201" s="4">
        <f t="shared" si="17"/>
        <v>1.29195E-3</v>
      </c>
      <c r="F201" s="4">
        <f t="shared" si="18"/>
        <v>240.96592058584747</v>
      </c>
      <c r="G201" s="4">
        <f t="shared" si="19"/>
        <v>1.2911161507157998E-3</v>
      </c>
    </row>
    <row r="202" spans="2:7">
      <c r="B202" s="4">
        <v>2.4650999999999999E-2</v>
      </c>
      <c r="C202" s="5">
        <v>18.978999999999999</v>
      </c>
      <c r="D202" s="4">
        <f t="shared" si="16"/>
        <v>0.24164813319528652</v>
      </c>
      <c r="E202" s="4">
        <f t="shared" si="17"/>
        <v>1.23255E-3</v>
      </c>
      <c r="F202" s="4">
        <f t="shared" si="18"/>
        <v>241.94597660185642</v>
      </c>
      <c r="G202" s="4">
        <f t="shared" si="19"/>
        <v>1.2317910338273501E-3</v>
      </c>
    </row>
    <row r="203" spans="2:7">
      <c r="B203" s="4">
        <v>2.4650999999999999E-2</v>
      </c>
      <c r="C203" s="5">
        <v>19.193999999999999</v>
      </c>
      <c r="D203" s="4">
        <f t="shared" si="16"/>
        <v>0.2443855982164671</v>
      </c>
      <c r="E203" s="4">
        <f t="shared" si="17"/>
        <v>1.23255E-3</v>
      </c>
      <c r="F203" s="4">
        <f t="shared" si="18"/>
        <v>244.68681568554885</v>
      </c>
      <c r="G203" s="4">
        <f t="shared" si="19"/>
        <v>1.2317910338273501E-3</v>
      </c>
    </row>
    <row r="204" spans="2:7">
      <c r="B204" s="4">
        <v>2.3165999999999999E-2</v>
      </c>
      <c r="C204" s="5">
        <v>19.056999999999999</v>
      </c>
      <c r="D204" s="4">
        <f t="shared" si="16"/>
        <v>0.24264126004017994</v>
      </c>
      <c r="E204" s="4">
        <f t="shared" si="17"/>
        <v>1.1582999999999999E-3</v>
      </c>
      <c r="F204" s="4">
        <f t="shared" si="18"/>
        <v>242.92231141168446</v>
      </c>
      <c r="G204" s="4">
        <f t="shared" si="19"/>
        <v>1.1576296881198474E-3</v>
      </c>
    </row>
    <row r="205" spans="2:7">
      <c r="B205" s="4">
        <v>2.4354000000000001E-2</v>
      </c>
      <c r="C205" s="5">
        <v>19.193999999999999</v>
      </c>
      <c r="D205" s="4">
        <f t="shared" si="16"/>
        <v>0.2443855982164671</v>
      </c>
      <c r="E205" s="4">
        <f t="shared" si="17"/>
        <v>1.2176999999999999E-3</v>
      </c>
      <c r="F205" s="4">
        <f t="shared" si="18"/>
        <v>244.6831865594153</v>
      </c>
      <c r="G205" s="4">
        <f t="shared" si="19"/>
        <v>1.2169592046716506E-3</v>
      </c>
    </row>
    <row r="206" spans="2:7">
      <c r="B206" s="4">
        <v>2.3562E-2</v>
      </c>
      <c r="C206" s="5">
        <v>19.311</v>
      </c>
      <c r="D206" s="4">
        <f t="shared" si="16"/>
        <v>0.24587528848380727</v>
      </c>
      <c r="E206" s="4">
        <f t="shared" si="17"/>
        <v>1.1781000000000001E-3</v>
      </c>
      <c r="F206" s="4">
        <f t="shared" si="18"/>
        <v>246.16495416117004</v>
      </c>
      <c r="G206" s="4">
        <f t="shared" si="19"/>
        <v>1.1774065847498637E-3</v>
      </c>
    </row>
    <row r="207" spans="2:7">
      <c r="B207" s="4">
        <v>2.6630999999999998E-2</v>
      </c>
      <c r="C207" s="5">
        <v>19.408999999999999</v>
      </c>
      <c r="D207" s="4">
        <f t="shared" si="16"/>
        <v>0.24712306323764771</v>
      </c>
      <c r="E207" s="4">
        <f t="shared" si="17"/>
        <v>1.3315499999999999E-3</v>
      </c>
      <c r="F207" s="4">
        <f t="shared" si="18"/>
        <v>247.45211995250179</v>
      </c>
      <c r="G207" s="4">
        <f t="shared" si="19"/>
        <v>1.3306642734709656E-3</v>
      </c>
    </row>
    <row r="208" spans="2:7">
      <c r="B208" s="4">
        <v>2.2967999999999999E-2</v>
      </c>
      <c r="C208" s="5">
        <v>19.506</v>
      </c>
      <c r="D208" s="4">
        <f t="shared" si="16"/>
        <v>0.24835810559604082</v>
      </c>
      <c r="E208" s="4">
        <f t="shared" si="17"/>
        <v>1.1483999999999999E-3</v>
      </c>
      <c r="F208" s="4">
        <f t="shared" si="18"/>
        <v>248.64332004450731</v>
      </c>
      <c r="G208" s="4">
        <f t="shared" si="19"/>
        <v>1.1477410931307903E-3</v>
      </c>
    </row>
    <row r="209" spans="2:7">
      <c r="B209" s="4">
        <v>2.6928000000000001E-2</v>
      </c>
      <c r="C209" s="5">
        <v>19.584</v>
      </c>
      <c r="D209" s="4">
        <f t="shared" si="16"/>
        <v>0.24935123244093427</v>
      </c>
      <c r="E209" s="4">
        <f t="shared" si="17"/>
        <v>1.3464E-3</v>
      </c>
      <c r="F209" s="4">
        <f t="shared" si="18"/>
        <v>249.68695894029275</v>
      </c>
      <c r="G209" s="4">
        <f t="shared" si="19"/>
        <v>1.3454944162808906E-3</v>
      </c>
    </row>
    <row r="210" spans="2:7">
      <c r="B210" s="4">
        <v>2.4056999999999999E-2</v>
      </c>
      <c r="C210" s="5">
        <v>19.681999999999999</v>
      </c>
      <c r="D210" s="4">
        <f t="shared" si="16"/>
        <v>0.25059900719477468</v>
      </c>
      <c r="E210" s="4">
        <f t="shared" si="17"/>
        <v>1.2028499999999999E-3</v>
      </c>
      <c r="F210" s="4">
        <f t="shared" si="18"/>
        <v>250.90044021057895</v>
      </c>
      <c r="G210" s="4">
        <f t="shared" si="19"/>
        <v>1.2021271555297539E-3</v>
      </c>
    </row>
    <row r="211" spans="2:7">
      <c r="B211" s="4">
        <v>2.3859000000000002E-2</v>
      </c>
      <c r="C211" s="5">
        <v>19.798999999999999</v>
      </c>
      <c r="D211" s="4">
        <f t="shared" si="16"/>
        <v>0.25208869746211487</v>
      </c>
      <c r="E211" s="4">
        <f t="shared" si="17"/>
        <v>1.1929500000000001E-3</v>
      </c>
      <c r="F211" s="4">
        <f t="shared" si="18"/>
        <v>252.38942667375233</v>
      </c>
      <c r="G211" s="4">
        <f t="shared" si="19"/>
        <v>1.1922390005505157E-3</v>
      </c>
    </row>
    <row r="212" spans="2:7">
      <c r="B212" s="4">
        <v>2.3859000000000002E-2</v>
      </c>
      <c r="C212" s="5">
        <v>19.858000000000001</v>
      </c>
      <c r="D212" s="4">
        <f t="shared" si="16"/>
        <v>0.25283990879350859</v>
      </c>
      <c r="E212" s="4">
        <f t="shared" si="17"/>
        <v>1.1929500000000001E-3</v>
      </c>
      <c r="F212" s="4">
        <f t="shared" si="18"/>
        <v>253.14153416270383</v>
      </c>
      <c r="G212" s="4">
        <f t="shared" si="19"/>
        <v>1.1922390005505157E-3</v>
      </c>
    </row>
    <row r="213" spans="2:7">
      <c r="B213" s="4">
        <v>2.4056999999999999E-2</v>
      </c>
      <c r="C213" s="5">
        <v>19.681999999999999</v>
      </c>
      <c r="D213" s="4">
        <f t="shared" si="16"/>
        <v>0.25059900719477468</v>
      </c>
      <c r="E213" s="4">
        <f t="shared" si="17"/>
        <v>1.2028499999999999E-3</v>
      </c>
      <c r="F213" s="4">
        <f t="shared" si="18"/>
        <v>250.90044021057895</v>
      </c>
      <c r="G213" s="4">
        <f t="shared" si="19"/>
        <v>1.2021271555297539E-3</v>
      </c>
    </row>
    <row r="214" spans="2:7">
      <c r="B214" s="4">
        <v>2.0097E-2</v>
      </c>
      <c r="C214" s="5">
        <v>19.936</v>
      </c>
      <c r="D214" s="4">
        <f t="shared" si="16"/>
        <v>0.25383303563840204</v>
      </c>
      <c r="E214" s="4">
        <f t="shared" si="17"/>
        <v>1.0048500000000001E-3</v>
      </c>
      <c r="F214" s="4">
        <f t="shared" si="18"/>
        <v>254.08809976426326</v>
      </c>
      <c r="G214" s="4">
        <f t="shared" si="19"/>
        <v>1.0043454761909092E-3</v>
      </c>
    </row>
    <row r="215" spans="2:7">
      <c r="B215" s="4">
        <v>2.4452999999999999E-2</v>
      </c>
      <c r="C215" s="5">
        <v>20.053000000000001</v>
      </c>
      <c r="D215" s="4">
        <f t="shared" si="16"/>
        <v>0.25532272590574218</v>
      </c>
      <c r="E215" s="4">
        <f t="shared" si="17"/>
        <v>1.22265E-3</v>
      </c>
      <c r="F215" s="4">
        <f t="shared" si="18"/>
        <v>255.63489623657085</v>
      </c>
      <c r="G215" s="4">
        <f t="shared" si="19"/>
        <v>1.2219031721662375E-3</v>
      </c>
    </row>
    <row r="216" spans="2:7">
      <c r="B216" s="4">
        <v>2.5343999999999998E-2</v>
      </c>
      <c r="C216" s="5">
        <v>20.228999999999999</v>
      </c>
      <c r="D216" s="4">
        <f t="shared" si="16"/>
        <v>0.25756362750447603</v>
      </c>
      <c r="E216" s="4">
        <f t="shared" si="17"/>
        <v>1.2672E-3</v>
      </c>
      <c r="F216" s="4">
        <f t="shared" si="18"/>
        <v>257.89001213324968</v>
      </c>
      <c r="G216" s="4">
        <f t="shared" si="19"/>
        <v>1.2663977797241943E-3</v>
      </c>
    </row>
    <row r="217" spans="2:7">
      <c r="B217" s="4">
        <v>2.4452999999999999E-2</v>
      </c>
      <c r="C217" s="5">
        <v>20.268000000000001</v>
      </c>
      <c r="D217" s="4">
        <f t="shared" si="16"/>
        <v>0.25806019092692278</v>
      </c>
      <c r="E217" s="4">
        <f t="shared" si="17"/>
        <v>1.22265E-3</v>
      </c>
      <c r="F217" s="4">
        <f t="shared" si="18"/>
        <v>258.37570821935958</v>
      </c>
      <c r="G217" s="4">
        <f t="shared" si="19"/>
        <v>1.2219031721662375E-3</v>
      </c>
    </row>
    <row r="218" spans="2:7">
      <c r="B218" s="4">
        <v>2.3463000000000001E-2</v>
      </c>
      <c r="C218" s="5">
        <v>20.306999999999999</v>
      </c>
      <c r="D218" s="4">
        <f t="shared" si="16"/>
        <v>0.25855675434936948</v>
      </c>
      <c r="E218" s="4">
        <f t="shared" si="17"/>
        <v>1.17315E-3</v>
      </c>
      <c r="F218" s="4">
        <f t="shared" si="18"/>
        <v>258.8600802057345</v>
      </c>
      <c r="G218" s="4">
        <f t="shared" si="19"/>
        <v>1.1724623972603787E-3</v>
      </c>
    </row>
    <row r="219" spans="2:7">
      <c r="B219" s="4">
        <v>2.376E-2</v>
      </c>
      <c r="C219" s="5">
        <v>20.385000000000002</v>
      </c>
      <c r="D219" s="4">
        <f t="shared" si="16"/>
        <v>0.25954988119426292</v>
      </c>
      <c r="E219" s="4">
        <f t="shared" si="17"/>
        <v>1.188E-3</v>
      </c>
      <c r="F219" s="4">
        <f t="shared" si="18"/>
        <v>259.85822645312169</v>
      </c>
      <c r="G219" s="4">
        <f t="shared" si="19"/>
        <v>1.1872948863946907E-3</v>
      </c>
    </row>
    <row r="220" spans="2:7">
      <c r="B220" s="4">
        <v>2.4452999999999999E-2</v>
      </c>
      <c r="C220" s="5">
        <v>20.463000000000001</v>
      </c>
      <c r="D220" s="4">
        <f t="shared" si="16"/>
        <v>0.26054300803915637</v>
      </c>
      <c r="E220" s="4">
        <f t="shared" si="17"/>
        <v>1.22265E-3</v>
      </c>
      <c r="F220" s="4">
        <f t="shared" si="18"/>
        <v>260.86156094793546</v>
      </c>
      <c r="G220" s="4">
        <f t="shared" si="19"/>
        <v>1.2219031721662375E-3</v>
      </c>
    </row>
    <row r="221" spans="2:7">
      <c r="B221" s="4">
        <v>2.4948000000000001E-2</v>
      </c>
      <c r="C221" s="5">
        <v>20.501999999999999</v>
      </c>
      <c r="D221" s="4">
        <f t="shared" si="16"/>
        <v>0.26103957146160306</v>
      </c>
      <c r="E221" s="4">
        <f t="shared" si="17"/>
        <v>1.2474000000000001E-3</v>
      </c>
      <c r="F221" s="4">
        <f t="shared" si="18"/>
        <v>261.36519222304423</v>
      </c>
      <c r="G221" s="4">
        <f t="shared" si="19"/>
        <v>1.2466226430029345E-3</v>
      </c>
    </row>
    <row r="222" spans="2:7">
      <c r="B222" s="4">
        <v>2.5343999999999998E-2</v>
      </c>
      <c r="C222" s="5">
        <v>20.404</v>
      </c>
      <c r="D222" s="4">
        <f t="shared" si="16"/>
        <v>0.25979179670776259</v>
      </c>
      <c r="E222" s="4">
        <f t="shared" si="17"/>
        <v>1.2672E-3</v>
      </c>
      <c r="F222" s="4">
        <f t="shared" si="18"/>
        <v>260.12100487255071</v>
      </c>
      <c r="G222" s="4">
        <f t="shared" si="19"/>
        <v>1.2663977797241943E-3</v>
      </c>
    </row>
    <row r="223" spans="2:7">
      <c r="B223" s="4">
        <v>2.7026999999999999E-2</v>
      </c>
      <c r="C223" s="5">
        <v>20.541</v>
      </c>
      <c r="D223" s="4">
        <f t="shared" si="16"/>
        <v>0.26153613488404975</v>
      </c>
      <c r="E223" s="4">
        <f t="shared" si="17"/>
        <v>1.3513499999999999E-3</v>
      </c>
      <c r="F223" s="4">
        <f t="shared" si="18"/>
        <v>261.88956173992534</v>
      </c>
      <c r="G223" s="4">
        <f t="shared" si="19"/>
        <v>1.3504377483437569E-3</v>
      </c>
    </row>
    <row r="224" spans="2:7">
      <c r="B224" s="4">
        <v>2.6630999999999998E-2</v>
      </c>
      <c r="C224" s="5">
        <v>20.619</v>
      </c>
      <c r="D224" s="4">
        <f t="shared" si="16"/>
        <v>0.2625292617289432</v>
      </c>
      <c r="E224" s="4">
        <f t="shared" si="17"/>
        <v>1.3315499999999999E-3</v>
      </c>
      <c r="F224" s="4">
        <f t="shared" si="18"/>
        <v>262.87883256739838</v>
      </c>
      <c r="G224" s="4">
        <f t="shared" si="19"/>
        <v>1.3306642734709656E-3</v>
      </c>
    </row>
    <row r="225" spans="2:7">
      <c r="B225" s="4">
        <v>2.5739999999999999E-2</v>
      </c>
      <c r="C225" s="5">
        <v>20.638999999999999</v>
      </c>
      <c r="D225" s="4">
        <f t="shared" si="16"/>
        <v>0.26278390963789022</v>
      </c>
      <c r="E225" s="4">
        <f t="shared" si="17"/>
        <v>1.2869999999999999E-3</v>
      </c>
      <c r="F225" s="4">
        <f t="shared" si="18"/>
        <v>263.12211252959423</v>
      </c>
      <c r="G225" s="4">
        <f t="shared" si="19"/>
        <v>1.286172525397155E-3</v>
      </c>
    </row>
    <row r="226" spans="2:7">
      <c r="B226" s="4">
        <v>2.7026999999999999E-2</v>
      </c>
      <c r="C226" s="5">
        <v>20.716999999999999</v>
      </c>
      <c r="D226" s="4">
        <f t="shared" si="16"/>
        <v>0.26377703648278361</v>
      </c>
      <c r="E226" s="4">
        <f t="shared" si="17"/>
        <v>1.3513499999999999E-3</v>
      </c>
      <c r="F226" s="4">
        <f t="shared" si="18"/>
        <v>264.1334915810346</v>
      </c>
      <c r="G226" s="4">
        <f t="shared" si="19"/>
        <v>1.3504377483437569E-3</v>
      </c>
    </row>
    <row r="227" spans="2:7">
      <c r="B227" s="4">
        <v>2.7324000000000001E-2</v>
      </c>
      <c r="C227" s="5">
        <v>20.853000000000002</v>
      </c>
      <c r="D227" s="4">
        <f t="shared" si="16"/>
        <v>0.26550864226362347</v>
      </c>
      <c r="E227" s="4">
        <f t="shared" si="17"/>
        <v>1.3662000000000001E-3</v>
      </c>
      <c r="F227" s="4">
        <f t="shared" si="18"/>
        <v>265.87138017068406</v>
      </c>
      <c r="G227" s="4">
        <f t="shared" si="19"/>
        <v>1.3652675979152992E-3</v>
      </c>
    </row>
    <row r="228" spans="2:7">
      <c r="B228" s="4">
        <v>2.6136E-2</v>
      </c>
      <c r="C228" s="5">
        <v>20.891999999999999</v>
      </c>
      <c r="D228" s="4">
        <f t="shared" si="16"/>
        <v>0.26600520568607017</v>
      </c>
      <c r="E228" s="4">
        <f t="shared" si="17"/>
        <v>1.3067999999999999E-3</v>
      </c>
      <c r="F228" s="4">
        <f t="shared" si="18"/>
        <v>266.35282128886075</v>
      </c>
      <c r="G228" s="4">
        <f t="shared" si="19"/>
        <v>1.3059468800372816E-3</v>
      </c>
    </row>
    <row r="229" spans="2:7">
      <c r="B229" s="4">
        <v>2.5839000000000001E-2</v>
      </c>
      <c r="C229" s="5">
        <v>20.971</v>
      </c>
      <c r="D229" s="4">
        <f t="shared" si="16"/>
        <v>0.26701106492641097</v>
      </c>
      <c r="E229" s="4">
        <f t="shared" si="17"/>
        <v>1.29195E-3</v>
      </c>
      <c r="F229" s="4">
        <f t="shared" si="18"/>
        <v>267.35602987174263</v>
      </c>
      <c r="G229" s="4">
        <f t="shared" si="19"/>
        <v>1.2911161507157998E-3</v>
      </c>
    </row>
    <row r="230" spans="2:7">
      <c r="B230" s="4">
        <v>2.7026999999999999E-2</v>
      </c>
      <c r="C230" s="5">
        <v>20.756</v>
      </c>
      <c r="D230" s="4">
        <f t="shared" si="16"/>
        <v>0.26427359990523036</v>
      </c>
      <c r="E230" s="4">
        <f t="shared" si="17"/>
        <v>1.3513499999999999E-3</v>
      </c>
      <c r="F230" s="4">
        <f t="shared" si="18"/>
        <v>264.63072603446227</v>
      </c>
      <c r="G230" s="4">
        <f t="shared" si="19"/>
        <v>1.3504377483437569E-3</v>
      </c>
    </row>
    <row r="231" spans="2:7">
      <c r="B231" s="4">
        <v>2.7026999999999999E-2</v>
      </c>
      <c r="C231" s="5">
        <v>20.911999999999999</v>
      </c>
      <c r="D231" s="4">
        <f t="shared" si="16"/>
        <v>0.26625985359501719</v>
      </c>
      <c r="E231" s="4">
        <f t="shared" si="17"/>
        <v>1.3513499999999999E-3</v>
      </c>
      <c r="F231" s="4">
        <f t="shared" si="18"/>
        <v>266.61966384817282</v>
      </c>
      <c r="G231" s="4">
        <f t="shared" si="19"/>
        <v>1.3504377483437569E-3</v>
      </c>
    </row>
    <row r="232" spans="2:7">
      <c r="B232" s="4">
        <v>2.6928000000000001E-2</v>
      </c>
      <c r="C232" s="5">
        <v>21.146000000000001</v>
      </c>
      <c r="D232" s="4">
        <f t="shared" si="16"/>
        <v>0.26923923412969752</v>
      </c>
      <c r="E232" s="4">
        <f t="shared" si="17"/>
        <v>1.3464E-3</v>
      </c>
      <c r="F232" s="4">
        <f t="shared" si="18"/>
        <v>269.60173783452979</v>
      </c>
      <c r="G232" s="4">
        <f t="shared" si="19"/>
        <v>1.3454944162808906E-3</v>
      </c>
    </row>
    <row r="233" spans="2:7">
      <c r="B233" s="4">
        <v>2.8313999999999999E-2</v>
      </c>
      <c r="C233" s="5">
        <v>21.244</v>
      </c>
      <c r="D233" s="4">
        <f t="shared" si="16"/>
        <v>0.27048700888353794</v>
      </c>
      <c r="E233" s="4">
        <f t="shared" si="17"/>
        <v>1.4157E-3</v>
      </c>
      <c r="F233" s="4">
        <f t="shared" si="18"/>
        <v>270.86993734201434</v>
      </c>
      <c r="G233" s="4">
        <f t="shared" si="19"/>
        <v>1.4146988415368765E-3</v>
      </c>
    </row>
    <row r="234" spans="2:7">
      <c r="B234" s="4">
        <v>2.6928000000000001E-2</v>
      </c>
      <c r="C234" s="5">
        <v>21.244</v>
      </c>
      <c r="D234" s="4">
        <f t="shared" si="16"/>
        <v>0.27048700888353794</v>
      </c>
      <c r="E234" s="4">
        <f t="shared" si="17"/>
        <v>1.3464E-3</v>
      </c>
      <c r="F234" s="4">
        <f t="shared" si="18"/>
        <v>270.85119259229879</v>
      </c>
      <c r="G234" s="4">
        <f t="shared" si="19"/>
        <v>1.3454944162808906E-3</v>
      </c>
    </row>
    <row r="235" spans="2:7">
      <c r="B235" s="4">
        <v>2.7522000000000001E-2</v>
      </c>
      <c r="C235" s="5">
        <v>21.4</v>
      </c>
      <c r="D235" s="4">
        <f t="shared" si="16"/>
        <v>0.27247326257332477</v>
      </c>
      <c r="E235" s="4">
        <f t="shared" si="17"/>
        <v>1.3761000000000001E-3</v>
      </c>
      <c r="F235" s="4">
        <f t="shared" si="18"/>
        <v>272.84821302995192</v>
      </c>
      <c r="G235" s="4">
        <f t="shared" si="19"/>
        <v>1.3751540421174191E-3</v>
      </c>
    </row>
    <row r="236" spans="2:7">
      <c r="B236" s="4">
        <v>2.8709999999999999E-2</v>
      </c>
      <c r="C236" s="5">
        <v>21.478000000000002</v>
      </c>
      <c r="D236" s="4">
        <f t="shared" si="16"/>
        <v>0.27346638941821827</v>
      </c>
      <c r="E236" s="4">
        <f t="shared" si="17"/>
        <v>1.4354999999999999E-3</v>
      </c>
      <c r="F236" s="4">
        <f t="shared" si="18"/>
        <v>273.8589504202281</v>
      </c>
      <c r="G236" s="4">
        <f t="shared" si="19"/>
        <v>1.4344706548404902E-3</v>
      </c>
    </row>
    <row r="237" spans="2:7">
      <c r="B237" s="4">
        <v>2.7819E-2</v>
      </c>
      <c r="C237" s="5">
        <v>21.576000000000001</v>
      </c>
      <c r="D237" s="4">
        <f t="shared" si="16"/>
        <v>0.27471416417205868</v>
      </c>
      <c r="E237" s="4">
        <f t="shared" si="17"/>
        <v>1.39095E-3</v>
      </c>
      <c r="F237" s="4">
        <f t="shared" si="18"/>
        <v>275.09627783871383</v>
      </c>
      <c r="G237" s="4">
        <f t="shared" si="19"/>
        <v>1.3899835251570685E-3</v>
      </c>
    </row>
    <row r="238" spans="2:7">
      <c r="B238" s="4">
        <v>2.8611000000000001E-2</v>
      </c>
      <c r="C238" s="5">
        <v>21.693000000000001</v>
      </c>
      <c r="D238" s="4">
        <f t="shared" si="16"/>
        <v>0.27620385443939888</v>
      </c>
      <c r="E238" s="4">
        <f t="shared" si="17"/>
        <v>1.4305500000000001E-3</v>
      </c>
      <c r="F238" s="4">
        <f t="shared" si="18"/>
        <v>276.59897786336717</v>
      </c>
      <c r="G238" s="4">
        <f t="shared" si="19"/>
        <v>1.4295277381637583E-3</v>
      </c>
    </row>
    <row r="239" spans="2:7">
      <c r="B239" s="4">
        <v>2.6828999999999999E-2</v>
      </c>
      <c r="C239" s="5">
        <v>21.556000000000001</v>
      </c>
      <c r="D239" s="4">
        <f t="shared" si="16"/>
        <v>0.27445951626311166</v>
      </c>
      <c r="E239" s="4">
        <f t="shared" si="17"/>
        <v>1.3414499999999999E-3</v>
      </c>
      <c r="F239" s="4">
        <f t="shared" si="18"/>
        <v>274.82768998120281</v>
      </c>
      <c r="G239" s="4">
        <f t="shared" si="19"/>
        <v>1.3405510597811498E-3</v>
      </c>
    </row>
    <row r="240" spans="2:7">
      <c r="B240" s="4">
        <v>2.6630999999999998E-2</v>
      </c>
      <c r="C240" s="5">
        <v>21.672999999999998</v>
      </c>
      <c r="D240" s="4">
        <f t="shared" si="16"/>
        <v>0.2759492065304518</v>
      </c>
      <c r="E240" s="4">
        <f t="shared" si="17"/>
        <v>1.3315499999999999E-3</v>
      </c>
      <c r="F240" s="4">
        <f t="shared" si="18"/>
        <v>276.31664669640742</v>
      </c>
      <c r="G240" s="4">
        <f t="shared" si="19"/>
        <v>1.3306642734709656E-3</v>
      </c>
    </row>
    <row r="241" spans="2:7">
      <c r="B241" s="4">
        <v>2.6235000000000001E-2</v>
      </c>
      <c r="C241" s="5">
        <v>21.849</v>
      </c>
      <c r="D241" s="4">
        <f t="shared" si="16"/>
        <v>0.27819010812918571</v>
      </c>
      <c r="E241" s="4">
        <f t="shared" si="17"/>
        <v>1.31175E-3</v>
      </c>
      <c r="F241" s="4">
        <f t="shared" si="18"/>
        <v>278.55502400352418</v>
      </c>
      <c r="G241" s="4">
        <f t="shared" si="19"/>
        <v>1.3108904076001343E-3</v>
      </c>
    </row>
    <row r="242" spans="2:7">
      <c r="B242" s="4">
        <v>2.6433000000000002E-2</v>
      </c>
      <c r="C242" s="5">
        <v>21.908000000000001</v>
      </c>
      <c r="D242" s="4">
        <f t="shared" si="16"/>
        <v>0.27894131946057943</v>
      </c>
      <c r="E242" s="4">
        <f t="shared" si="17"/>
        <v>1.3216500000000002E-3</v>
      </c>
      <c r="F242" s="4">
        <f t="shared" si="18"/>
        <v>279.30998225544454</v>
      </c>
      <c r="G242" s="4">
        <f t="shared" si="19"/>
        <v>1.3207773894112714E-3</v>
      </c>
    </row>
    <row r="243" spans="2:7">
      <c r="B243" s="4">
        <v>2.6037000000000001E-2</v>
      </c>
      <c r="C243" s="5">
        <v>22.064</v>
      </c>
      <c r="D243" s="4">
        <f t="shared" si="16"/>
        <v>0.28092757315036632</v>
      </c>
      <c r="E243" s="4">
        <f t="shared" si="17"/>
        <v>1.30185E-3</v>
      </c>
      <c r="F243" s="4">
        <f t="shared" si="18"/>
        <v>281.29329871147206</v>
      </c>
      <c r="G243" s="4">
        <f t="shared" si="19"/>
        <v>1.3010033280356215E-3</v>
      </c>
    </row>
    <row r="244" spans="2:7">
      <c r="B244" s="4">
        <v>2.4452999999999999E-2</v>
      </c>
      <c r="C244" s="5">
        <v>22.084</v>
      </c>
      <c r="D244" s="4">
        <f t="shared" si="16"/>
        <v>0.28118222105931334</v>
      </c>
      <c r="E244" s="4">
        <f t="shared" si="17"/>
        <v>1.22265E-3</v>
      </c>
      <c r="F244" s="4">
        <f t="shared" si="18"/>
        <v>281.52600850189157</v>
      </c>
      <c r="G244" s="4">
        <f t="shared" si="19"/>
        <v>1.2219031721662375E-3</v>
      </c>
    </row>
    <row r="245" spans="2:7">
      <c r="B245" s="4">
        <v>2.7621E-2</v>
      </c>
      <c r="C245" s="5">
        <v>22.161999999999999</v>
      </c>
      <c r="D245" s="4">
        <f t="shared" si="16"/>
        <v>0.28217534790420673</v>
      </c>
      <c r="E245" s="4">
        <f t="shared" si="17"/>
        <v>1.38105E-3</v>
      </c>
      <c r="F245" s="4">
        <f t="shared" si="18"/>
        <v>282.56504616842983</v>
      </c>
      <c r="G245" s="4">
        <f t="shared" si="19"/>
        <v>1.3800972275654429E-3</v>
      </c>
    </row>
    <row r="246" spans="2:7">
      <c r="B246" s="4">
        <v>2.5343999999999998E-2</v>
      </c>
      <c r="C246" s="5">
        <v>22.297999999999998</v>
      </c>
      <c r="D246" s="4">
        <f t="shared" si="16"/>
        <v>0.28390695368504654</v>
      </c>
      <c r="E246" s="4">
        <f t="shared" si="17"/>
        <v>1.2672E-3</v>
      </c>
      <c r="F246" s="4">
        <f t="shared" si="18"/>
        <v>284.2667205767562</v>
      </c>
      <c r="G246" s="4">
        <f t="shared" si="19"/>
        <v>1.2663977797241943E-3</v>
      </c>
    </row>
    <row r="247" spans="2:7">
      <c r="B247" s="4">
        <v>2.8017E-2</v>
      </c>
      <c r="C247" s="5">
        <v>22.024999999999999</v>
      </c>
      <c r="D247" s="4">
        <f t="shared" si="16"/>
        <v>0.28043100972791957</v>
      </c>
      <c r="E247" s="4">
        <f t="shared" si="17"/>
        <v>1.4008499999999999E-3</v>
      </c>
      <c r="F247" s="4">
        <f t="shared" si="18"/>
        <v>280.8238515078969</v>
      </c>
      <c r="G247" s="4">
        <f t="shared" si="19"/>
        <v>1.3998697250107806E-3</v>
      </c>
    </row>
    <row r="248" spans="2:7">
      <c r="B248" s="4">
        <v>2.7522000000000001E-2</v>
      </c>
      <c r="C248" s="5">
        <v>22.454000000000001</v>
      </c>
      <c r="D248" s="4">
        <f t="shared" si="16"/>
        <v>0.28589320737483342</v>
      </c>
      <c r="E248" s="4">
        <f t="shared" si="17"/>
        <v>1.3761000000000001E-3</v>
      </c>
      <c r="F248" s="4">
        <f t="shared" si="18"/>
        <v>286.28662501750193</v>
      </c>
      <c r="G248" s="4">
        <f t="shared" si="19"/>
        <v>1.3751540421174191E-3</v>
      </c>
    </row>
    <row r="249" spans="2:7">
      <c r="B249" s="4">
        <v>2.9402999999999999E-2</v>
      </c>
      <c r="C249" s="5">
        <v>22.786000000000001</v>
      </c>
      <c r="D249" s="4">
        <f t="shared" si="16"/>
        <v>0.29012036266335417</v>
      </c>
      <c r="E249" s="4">
        <f t="shared" si="17"/>
        <v>1.4701499999999999E-3</v>
      </c>
      <c r="F249" s="4">
        <f t="shared" si="18"/>
        <v>290.54688311452372</v>
      </c>
      <c r="G249" s="4">
        <f t="shared" si="19"/>
        <v>1.4690703874875E-3</v>
      </c>
    </row>
    <row r="250" spans="2:7">
      <c r="B250" s="4">
        <v>2.8908E-2</v>
      </c>
      <c r="C250" s="5">
        <v>22.943000000000001</v>
      </c>
      <c r="D250" s="4">
        <f t="shared" si="16"/>
        <v>0.29211934874858841</v>
      </c>
      <c r="E250" s="4">
        <f t="shared" si="17"/>
        <v>1.4453999999999999E-3</v>
      </c>
      <c r="F250" s="4">
        <f t="shared" si="18"/>
        <v>292.54157805526961</v>
      </c>
      <c r="G250" s="4">
        <f t="shared" si="19"/>
        <v>1.4443564148975039E-3</v>
      </c>
    </row>
    <row r="251" spans="2:7">
      <c r="B251" s="4">
        <v>3.0294000000000001E-2</v>
      </c>
      <c r="C251" s="5">
        <v>22.981999999999999</v>
      </c>
      <c r="D251" s="4">
        <f t="shared" si="16"/>
        <v>0.29261591217103505</v>
      </c>
      <c r="E251" s="4">
        <f t="shared" si="17"/>
        <v>1.5147000000000001E-3</v>
      </c>
      <c r="F251" s="4">
        <f t="shared" si="18"/>
        <v>293.05913749320052</v>
      </c>
      <c r="G251" s="4">
        <f t="shared" si="19"/>
        <v>1.5135539990407949E-3</v>
      </c>
    </row>
    <row r="252" spans="2:7">
      <c r="B252" s="4">
        <v>2.9204999999999998E-2</v>
      </c>
      <c r="C252" s="5">
        <v>22.747</v>
      </c>
      <c r="D252" s="4">
        <f t="shared" si="16"/>
        <v>0.28962379924090748</v>
      </c>
      <c r="E252" s="4">
        <f t="shared" si="17"/>
        <v>1.46025E-3</v>
      </c>
      <c r="F252" s="4">
        <f t="shared" si="18"/>
        <v>290.04672239374906</v>
      </c>
      <c r="G252" s="4">
        <f t="shared" si="19"/>
        <v>1.4591848717450781E-3</v>
      </c>
    </row>
    <row r="253" spans="2:7">
      <c r="B253" s="4">
        <v>3.0591E-2</v>
      </c>
      <c r="C253" s="5">
        <v>22.981999999999999</v>
      </c>
      <c r="D253" s="4">
        <f t="shared" si="16"/>
        <v>0.29261591217103505</v>
      </c>
      <c r="E253" s="4">
        <f t="shared" si="17"/>
        <v>1.52955E-3</v>
      </c>
      <c r="F253" s="4">
        <f t="shared" si="18"/>
        <v>293.06348283949632</v>
      </c>
      <c r="G253" s="4">
        <f t="shared" si="19"/>
        <v>1.5283814298380862E-3</v>
      </c>
    </row>
    <row r="254" spans="2:7">
      <c r="B254" s="4">
        <v>2.9106E-2</v>
      </c>
      <c r="C254" s="5">
        <v>23.157</v>
      </c>
      <c r="D254" s="4">
        <f t="shared" si="16"/>
        <v>0.29484408137432161</v>
      </c>
      <c r="E254" s="4">
        <f t="shared" si="17"/>
        <v>1.4553000000000001E-3</v>
      </c>
      <c r="F254" s="4">
        <f t="shared" si="18"/>
        <v>295.27316796594562</v>
      </c>
      <c r="G254" s="4">
        <f t="shared" si="19"/>
        <v>1.4542420772272317E-3</v>
      </c>
    </row>
    <row r="255" spans="2:7">
      <c r="B255" s="4">
        <v>3.0789E-2</v>
      </c>
      <c r="C255" s="5">
        <v>23.216000000000001</v>
      </c>
      <c r="D255" s="4">
        <f t="shared" si="16"/>
        <v>0.29559529270571538</v>
      </c>
      <c r="E255" s="4">
        <f t="shared" si="17"/>
        <v>1.5394499999999999E-3</v>
      </c>
      <c r="F255" s="4">
        <f t="shared" si="18"/>
        <v>296.05034687907124</v>
      </c>
      <c r="G255" s="4">
        <f t="shared" si="19"/>
        <v>1.5382662615638907E-3</v>
      </c>
    </row>
    <row r="256" spans="2:7">
      <c r="B256" s="4">
        <v>3.0096000000000001E-2</v>
      </c>
      <c r="C256" s="5">
        <v>23.332999999999998</v>
      </c>
      <c r="D256" s="4">
        <f t="shared" si="16"/>
        <v>0.29708498297305547</v>
      </c>
      <c r="E256" s="4">
        <f t="shared" si="17"/>
        <v>1.5048000000000001E-3</v>
      </c>
      <c r="F256" s="4">
        <f t="shared" si="18"/>
        <v>297.53203645543329</v>
      </c>
      <c r="G256" s="4">
        <f t="shared" si="19"/>
        <v>1.503668923034208E-3</v>
      </c>
    </row>
    <row r="257" spans="1:12">
      <c r="B257" s="4">
        <v>3.0294000000000001E-2</v>
      </c>
      <c r="C257" s="5">
        <v>23.45</v>
      </c>
      <c r="D257" s="4">
        <f t="shared" si="16"/>
        <v>0.29857467324039566</v>
      </c>
      <c r="E257" s="4">
        <f t="shared" si="17"/>
        <v>1.5147000000000001E-3</v>
      </c>
      <c r="F257" s="4">
        <f t="shared" si="18"/>
        <v>299.02692429795292</v>
      </c>
      <c r="G257" s="4">
        <f t="shared" si="19"/>
        <v>1.5135539990407949E-3</v>
      </c>
    </row>
    <row r="258" spans="1:12">
      <c r="B258" s="4">
        <v>3.0591E-2</v>
      </c>
      <c r="C258" s="5">
        <v>23.567</v>
      </c>
      <c r="D258" s="4">
        <f t="shared" si="16"/>
        <v>0.3000643635077358</v>
      </c>
      <c r="E258" s="4">
        <f t="shared" si="17"/>
        <v>1.52955E-3</v>
      </c>
      <c r="F258" s="4">
        <f t="shared" si="18"/>
        <v>300.52332695493908</v>
      </c>
      <c r="G258" s="4">
        <f t="shared" si="19"/>
        <v>1.5283814298380862E-3</v>
      </c>
    </row>
    <row r="259" spans="1:12">
      <c r="B259" s="4">
        <v>3.0096000000000001E-2</v>
      </c>
      <c r="C259" s="5">
        <v>23.567</v>
      </c>
      <c r="D259" s="4">
        <f t="shared" si="16"/>
        <v>0.3000643635077358</v>
      </c>
      <c r="E259" s="4">
        <f t="shared" si="17"/>
        <v>1.5048000000000001E-3</v>
      </c>
      <c r="F259" s="4">
        <f t="shared" si="18"/>
        <v>300.51590036194222</v>
      </c>
      <c r="G259" s="4">
        <f t="shared" si="19"/>
        <v>1.503668923034208E-3</v>
      </c>
    </row>
    <row r="260" spans="1:12">
      <c r="B260" s="4">
        <v>3.0294000000000001E-2</v>
      </c>
      <c r="C260" s="5">
        <v>23.626000000000001</v>
      </c>
      <c r="D260" s="4">
        <f t="shared" ref="D260:D323" si="20">C260/(PI()*5^2)</f>
        <v>0.30081557483912957</v>
      </c>
      <c r="E260" s="4">
        <f t="shared" ref="E260:E323" si="21">B260/20</f>
        <v>1.5147000000000001E-3</v>
      </c>
      <c r="F260" s="4">
        <f t="shared" ref="F260:F323" si="22">1000*D260*(1+E260)</f>
        <v>301.2712201903384</v>
      </c>
      <c r="G260" s="4">
        <f t="shared" ref="G260:G323" si="23">LN(1+E260)</f>
        <v>1.5135539990407949E-3</v>
      </c>
    </row>
    <row r="261" spans="1:12">
      <c r="B261" s="4">
        <v>2.9700000000000001E-2</v>
      </c>
      <c r="C261" s="5">
        <v>23.489000000000001</v>
      </c>
      <c r="D261" s="4">
        <f t="shared" si="20"/>
        <v>0.29907123666284235</v>
      </c>
      <c r="E261" s="4">
        <f t="shared" si="21"/>
        <v>1.485E-3</v>
      </c>
      <c r="F261" s="4">
        <f t="shared" si="22"/>
        <v>299.51535744928668</v>
      </c>
      <c r="G261" s="4">
        <f t="shared" si="23"/>
        <v>1.4838984778720219E-3</v>
      </c>
    </row>
    <row r="262" spans="1:12">
      <c r="B262" s="4">
        <v>2.8908E-2</v>
      </c>
      <c r="C262" s="5">
        <v>23.742999999999999</v>
      </c>
      <c r="D262" s="4">
        <f t="shared" si="20"/>
        <v>0.30230526510646966</v>
      </c>
      <c r="E262" s="4">
        <f t="shared" si="21"/>
        <v>1.4453999999999999E-3</v>
      </c>
      <c r="F262" s="4">
        <f t="shared" si="22"/>
        <v>302.74221713665457</v>
      </c>
      <c r="G262" s="4">
        <f t="shared" si="23"/>
        <v>1.4443564148975039E-3</v>
      </c>
    </row>
    <row r="263" spans="1:12">
      <c r="B263" s="4">
        <v>2.9204999999999998E-2</v>
      </c>
      <c r="C263" s="5">
        <v>23.86</v>
      </c>
      <c r="D263" s="4">
        <f t="shared" si="20"/>
        <v>0.30379495537380979</v>
      </c>
      <c r="E263" s="4">
        <f t="shared" si="21"/>
        <v>1.46025E-3</v>
      </c>
      <c r="F263" s="4">
        <f t="shared" si="22"/>
        <v>304.23857195739441</v>
      </c>
      <c r="G263" s="4">
        <f t="shared" si="23"/>
        <v>1.4591848717450781E-3</v>
      </c>
    </row>
    <row r="264" spans="1:12">
      <c r="B264" s="4">
        <v>3.0096000000000001E-2</v>
      </c>
      <c r="C264" s="5">
        <v>23.841000000000001</v>
      </c>
      <c r="D264" s="4">
        <f t="shared" si="20"/>
        <v>0.30355303986031013</v>
      </c>
      <c r="E264" s="4">
        <f t="shared" si="21"/>
        <v>1.5048000000000001E-3</v>
      </c>
      <c r="F264" s="4">
        <f t="shared" si="22"/>
        <v>304.00982647469192</v>
      </c>
      <c r="G264" s="4">
        <f t="shared" si="23"/>
        <v>1.503668923034208E-3</v>
      </c>
    </row>
    <row r="265" spans="1:12">
      <c r="B265" s="4">
        <v>2.8413000000000001E-2</v>
      </c>
      <c r="C265" s="5">
        <v>23.919</v>
      </c>
      <c r="D265" s="4">
        <f t="shared" si="20"/>
        <v>0.30454616670520357</v>
      </c>
      <c r="E265" s="4">
        <f t="shared" si="21"/>
        <v>1.4206500000000001E-3</v>
      </c>
      <c r="F265" s="4">
        <f t="shared" si="22"/>
        <v>304.97882021693334</v>
      </c>
      <c r="G265" s="4">
        <f t="shared" si="23"/>
        <v>1.419641831512193E-3</v>
      </c>
    </row>
    <row r="266" spans="1:12">
      <c r="B266" s="4">
        <v>3.0887999999999999E-2</v>
      </c>
      <c r="C266" s="5">
        <v>24.036000000000001</v>
      </c>
      <c r="D266" s="4">
        <f t="shared" si="20"/>
        <v>0.30603585697254371</v>
      </c>
      <c r="E266" s="4">
        <f t="shared" si="21"/>
        <v>1.5444E-3</v>
      </c>
      <c r="F266" s="4">
        <f t="shared" si="22"/>
        <v>306.50849875005207</v>
      </c>
      <c r="G266" s="4">
        <f t="shared" si="23"/>
        <v>1.5432086407857117E-3</v>
      </c>
    </row>
    <row r="267" spans="1:12">
      <c r="A267" s="4"/>
      <c r="B267" s="4">
        <v>2.9600999999999999E-2</v>
      </c>
      <c r="C267" s="5">
        <v>24.074999999999999</v>
      </c>
      <c r="D267" s="4">
        <f t="shared" si="20"/>
        <v>0.3065324203949904</v>
      </c>
      <c r="E267" s="4">
        <f t="shared" si="21"/>
        <v>1.4800499999999999E-3</v>
      </c>
      <c r="F267" s="4">
        <f t="shared" si="22"/>
        <v>306.98610370379606</v>
      </c>
      <c r="G267" s="4">
        <f t="shared" si="23"/>
        <v>1.4789558055074664E-3</v>
      </c>
      <c r="H267" s="4"/>
      <c r="I267" s="4"/>
      <c r="J267" s="4"/>
      <c r="K267" s="4"/>
      <c r="L267" s="4"/>
    </row>
    <row r="268" spans="1:12">
      <c r="A268" s="4"/>
      <c r="B268" s="4">
        <v>2.8115999999999999E-2</v>
      </c>
      <c r="C268" s="5">
        <v>24.056000000000001</v>
      </c>
      <c r="D268" s="4">
        <f t="shared" si="20"/>
        <v>0.30629050488149073</v>
      </c>
      <c r="E268" s="4">
        <f t="shared" si="21"/>
        <v>1.4058E-3</v>
      </c>
      <c r="F268" s="4">
        <f t="shared" si="22"/>
        <v>306.7210880732531</v>
      </c>
      <c r="G268" s="4">
        <f t="shared" si="23"/>
        <v>1.4048127882864119E-3</v>
      </c>
      <c r="H268" s="4"/>
      <c r="I268" s="4"/>
      <c r="J268" s="4"/>
      <c r="K268" s="4"/>
      <c r="L268" s="4"/>
    </row>
    <row r="269" spans="1:12">
      <c r="A269" s="4"/>
      <c r="B269" s="4">
        <v>3.1283999999999999E-2</v>
      </c>
      <c r="C269" s="5">
        <v>24.172999999999998</v>
      </c>
      <c r="D269" s="4">
        <f t="shared" si="20"/>
        <v>0.30778019514883087</v>
      </c>
      <c r="E269" s="4">
        <f t="shared" si="21"/>
        <v>1.5642E-3</v>
      </c>
      <c r="F269" s="4">
        <f t="shared" si="22"/>
        <v>308.26162493008269</v>
      </c>
      <c r="G269" s="4">
        <f t="shared" si="23"/>
        <v>1.5629779134059374E-3</v>
      </c>
      <c r="H269" s="4"/>
      <c r="I269" s="4"/>
      <c r="J269" s="4"/>
      <c r="K269" s="4"/>
      <c r="L269" s="4"/>
    </row>
    <row r="270" spans="1:12">
      <c r="A270" s="4"/>
      <c r="B270" s="4">
        <v>2.9204999999999998E-2</v>
      </c>
      <c r="C270" s="5">
        <v>24.074999999999999</v>
      </c>
      <c r="D270" s="4">
        <f t="shared" si="20"/>
        <v>0.3065324203949904</v>
      </c>
      <c r="E270" s="4">
        <f t="shared" si="21"/>
        <v>1.46025E-3</v>
      </c>
      <c r="F270" s="4">
        <f t="shared" si="22"/>
        <v>306.98003436187224</v>
      </c>
      <c r="G270" s="4">
        <f t="shared" si="23"/>
        <v>1.4591848717450781E-3</v>
      </c>
      <c r="H270" s="4"/>
      <c r="I270" s="4"/>
      <c r="J270" s="4"/>
      <c r="K270" s="4"/>
      <c r="L270" s="4"/>
    </row>
    <row r="271" spans="1:12">
      <c r="A271" s="4"/>
      <c r="B271" s="4">
        <v>2.9007000000000002E-2</v>
      </c>
      <c r="C271" s="5">
        <v>24.192</v>
      </c>
      <c r="D271" s="4">
        <f t="shared" si="20"/>
        <v>0.30802211066233054</v>
      </c>
      <c r="E271" s="4">
        <f t="shared" si="21"/>
        <v>1.45035E-3</v>
      </c>
      <c r="F271" s="4">
        <f t="shared" si="22"/>
        <v>308.46885053052966</v>
      </c>
      <c r="G271" s="4">
        <f t="shared" si="23"/>
        <v>1.4492992582782686E-3</v>
      </c>
      <c r="H271" s="4"/>
      <c r="I271" s="4"/>
      <c r="J271" s="4"/>
      <c r="K271" s="4"/>
      <c r="L271" s="4"/>
    </row>
    <row r="272" spans="1:12">
      <c r="A272" s="4"/>
      <c r="B272" s="4">
        <v>2.9502E-2</v>
      </c>
      <c r="C272" s="5">
        <v>24.427</v>
      </c>
      <c r="D272" s="4">
        <f t="shared" si="20"/>
        <v>0.31101422359245817</v>
      </c>
      <c r="E272" s="4">
        <f t="shared" si="21"/>
        <v>1.4751E-3</v>
      </c>
      <c r="F272" s="4">
        <f t="shared" si="22"/>
        <v>311.47300067367939</v>
      </c>
      <c r="G272" s="4">
        <f t="shared" si="23"/>
        <v>1.4740131087125586E-3</v>
      </c>
      <c r="H272" s="4"/>
      <c r="I272" s="4"/>
      <c r="J272" s="4"/>
      <c r="K272" s="4"/>
      <c r="L272" s="4"/>
    </row>
    <row r="273" spans="1:12">
      <c r="A273" s="4"/>
      <c r="B273" s="4">
        <v>2.9106E-2</v>
      </c>
      <c r="C273" s="5">
        <v>24.466000000000001</v>
      </c>
      <c r="D273" s="4">
        <f t="shared" si="20"/>
        <v>0.31151078701490492</v>
      </c>
      <c r="E273" s="4">
        <f t="shared" si="21"/>
        <v>1.4553000000000001E-3</v>
      </c>
      <c r="F273" s="4">
        <f t="shared" si="22"/>
        <v>311.96412866324766</v>
      </c>
      <c r="G273" s="4">
        <f t="shared" si="23"/>
        <v>1.4542420772272317E-3</v>
      </c>
      <c r="H273" s="4"/>
      <c r="I273" s="4"/>
      <c r="J273" s="4"/>
      <c r="K273" s="4"/>
      <c r="L273" s="4"/>
    </row>
    <row r="274" spans="1:12">
      <c r="A274" s="4"/>
      <c r="B274" s="4">
        <v>2.9402999999999999E-2</v>
      </c>
      <c r="C274" s="5">
        <v>24.7</v>
      </c>
      <c r="D274" s="4">
        <f t="shared" si="20"/>
        <v>0.3144901675495852</v>
      </c>
      <c r="E274" s="4">
        <f t="shared" si="21"/>
        <v>1.4701499999999999E-3</v>
      </c>
      <c r="F274" s="4">
        <f t="shared" si="22"/>
        <v>314.9525152694082</v>
      </c>
      <c r="G274" s="4">
        <f t="shared" si="23"/>
        <v>1.4690703874875E-3</v>
      </c>
      <c r="H274" s="4"/>
      <c r="I274" s="4"/>
      <c r="J274" s="4"/>
      <c r="K274" s="4"/>
      <c r="L274" s="4"/>
    </row>
    <row r="275" spans="1:12">
      <c r="B275" s="4">
        <v>2.9106E-2</v>
      </c>
      <c r="C275" s="5">
        <v>24.777999999999999</v>
      </c>
      <c r="D275" s="4">
        <f t="shared" si="20"/>
        <v>0.31548329439447859</v>
      </c>
      <c r="E275" s="4">
        <f t="shared" si="21"/>
        <v>1.4553000000000001E-3</v>
      </c>
      <c r="F275" s="4">
        <f t="shared" si="22"/>
        <v>315.9424172328109</v>
      </c>
      <c r="G275" s="4">
        <f t="shared" si="23"/>
        <v>1.4542420772272317E-3</v>
      </c>
    </row>
    <row r="276" spans="1:12">
      <c r="B276" s="4">
        <v>2.9700000000000001E-2</v>
      </c>
      <c r="C276" s="5">
        <v>24.856000000000002</v>
      </c>
      <c r="D276" s="4">
        <f t="shared" si="20"/>
        <v>0.31647642123937203</v>
      </c>
      <c r="E276" s="4">
        <f t="shared" si="21"/>
        <v>1.485E-3</v>
      </c>
      <c r="F276" s="4">
        <f t="shared" si="22"/>
        <v>316.94638872491248</v>
      </c>
      <c r="G276" s="4">
        <f t="shared" si="23"/>
        <v>1.4838984778720219E-3</v>
      </c>
    </row>
    <row r="277" spans="1:12">
      <c r="B277" s="4">
        <v>2.7917999999999998E-2</v>
      </c>
      <c r="C277" s="5">
        <v>24.914999999999999</v>
      </c>
      <c r="D277" s="4">
        <f t="shared" si="20"/>
        <v>0.31722763257076575</v>
      </c>
      <c r="E277" s="4">
        <f t="shared" si="21"/>
        <v>1.3958999999999998E-3</v>
      </c>
      <c r="F277" s="4">
        <f t="shared" si="22"/>
        <v>317.67045062307125</v>
      </c>
      <c r="G277" s="4">
        <f t="shared" si="23"/>
        <v>1.3949266373009322E-3</v>
      </c>
    </row>
    <row r="278" spans="1:12">
      <c r="B278" s="4">
        <v>2.9898000000000001E-2</v>
      </c>
      <c r="C278" s="5">
        <v>24.992999999999999</v>
      </c>
      <c r="D278" s="4">
        <f t="shared" si="20"/>
        <v>0.31822075941565919</v>
      </c>
      <c r="E278" s="4">
        <f t="shared" si="21"/>
        <v>1.4949E-3</v>
      </c>
      <c r="F278" s="4">
        <f t="shared" si="22"/>
        <v>318.69646762890966</v>
      </c>
      <c r="G278" s="4">
        <f t="shared" si="23"/>
        <v>1.4937837493119277E-3</v>
      </c>
    </row>
    <row r="279" spans="1:12">
      <c r="B279" s="4">
        <v>3.1580999999999998E-2</v>
      </c>
      <c r="C279" s="5">
        <v>25.11</v>
      </c>
      <c r="D279" s="4">
        <f t="shared" si="20"/>
        <v>0.31971044968299933</v>
      </c>
      <c r="E279" s="4">
        <f t="shared" si="21"/>
        <v>1.5790499999999998E-3</v>
      </c>
      <c r="F279" s="4">
        <f t="shared" si="22"/>
        <v>320.21528846857126</v>
      </c>
      <c r="G279" s="4">
        <f t="shared" si="23"/>
        <v>1.577804611396879E-3</v>
      </c>
    </row>
    <row r="280" spans="1:12">
      <c r="B280" s="4">
        <v>3.0987000000000001E-2</v>
      </c>
      <c r="C280" s="5">
        <v>25.187999999999999</v>
      </c>
      <c r="D280" s="4">
        <f t="shared" si="20"/>
        <v>0.32070357652789278</v>
      </c>
      <c r="E280" s="4">
        <f t="shared" si="21"/>
        <v>1.5493500000000001E-3</v>
      </c>
      <c r="F280" s="4">
        <f t="shared" si="22"/>
        <v>321.20045861418623</v>
      </c>
      <c r="G280" s="4">
        <f t="shared" si="23"/>
        <v>1.5481509955805413E-3</v>
      </c>
    </row>
    <row r="281" spans="1:12">
      <c r="B281" s="4">
        <v>2.9898000000000001E-2</v>
      </c>
      <c r="C281" s="5">
        <v>25.382999999999999</v>
      </c>
      <c r="D281" s="4">
        <f t="shared" si="20"/>
        <v>0.32318639364012636</v>
      </c>
      <c r="E281" s="4">
        <f t="shared" si="21"/>
        <v>1.4949E-3</v>
      </c>
      <c r="F281" s="4">
        <f t="shared" si="22"/>
        <v>323.66952497997897</v>
      </c>
      <c r="G281" s="4">
        <f t="shared" si="23"/>
        <v>1.4937837493119277E-3</v>
      </c>
    </row>
    <row r="282" spans="1:12">
      <c r="B282" s="4">
        <v>2.9600999999999999E-2</v>
      </c>
      <c r="C282" s="5">
        <v>25.442</v>
      </c>
      <c r="D282" s="4">
        <f t="shared" si="20"/>
        <v>0.32393760497152008</v>
      </c>
      <c r="E282" s="4">
        <f t="shared" si="21"/>
        <v>1.4800499999999999E-3</v>
      </c>
      <c r="F282" s="4">
        <f t="shared" si="22"/>
        <v>324.41704882375819</v>
      </c>
      <c r="G282" s="4">
        <f t="shared" si="23"/>
        <v>1.4789558055074664E-3</v>
      </c>
    </row>
    <row r="283" spans="1:12">
      <c r="B283" s="4">
        <v>3.2076E-2</v>
      </c>
      <c r="C283" s="5">
        <v>25.481000000000002</v>
      </c>
      <c r="D283" s="4">
        <f t="shared" si="20"/>
        <v>0.32443416839396683</v>
      </c>
      <c r="E283" s="4">
        <f t="shared" si="21"/>
        <v>1.6038000000000001E-3</v>
      </c>
      <c r="F283" s="4">
        <f t="shared" si="22"/>
        <v>324.95449591323711</v>
      </c>
      <c r="G283" s="4">
        <f t="shared" si="23"/>
        <v>1.6025152862125986E-3</v>
      </c>
    </row>
    <row r="284" spans="1:12">
      <c r="B284" s="4">
        <v>3.0195E-2</v>
      </c>
      <c r="C284" s="5">
        <v>25.579000000000001</v>
      </c>
      <c r="D284" s="4">
        <f t="shared" si="20"/>
        <v>0.3256819431478073</v>
      </c>
      <c r="E284" s="4">
        <f t="shared" si="21"/>
        <v>1.50975E-3</v>
      </c>
      <c r="F284" s="4">
        <f t="shared" si="22"/>
        <v>326.17364146147474</v>
      </c>
      <c r="G284" s="4">
        <f t="shared" si="23"/>
        <v>1.5086114732519532E-3</v>
      </c>
    </row>
    <row r="285" spans="1:12">
      <c r="B285" s="4">
        <v>3.2372999999999999E-2</v>
      </c>
      <c r="C285" s="5">
        <v>25.481000000000002</v>
      </c>
      <c r="D285" s="4">
        <f t="shared" si="20"/>
        <v>0.32443416839396683</v>
      </c>
      <c r="E285" s="4">
        <f t="shared" si="21"/>
        <v>1.6186499999999999E-3</v>
      </c>
      <c r="F285" s="4">
        <f t="shared" si="22"/>
        <v>324.95931376063771</v>
      </c>
      <c r="G285" s="4">
        <f t="shared" si="23"/>
        <v>1.6173413980107882E-3</v>
      </c>
    </row>
    <row r="286" spans="1:12">
      <c r="B286" s="4">
        <v>3.6531000000000001E-2</v>
      </c>
      <c r="C286" s="5">
        <v>25.675999999999998</v>
      </c>
      <c r="D286" s="4">
        <f t="shared" si="20"/>
        <v>0.32691698550620035</v>
      </c>
      <c r="E286" s="4">
        <f t="shared" si="21"/>
        <v>1.8265500000000001E-3</v>
      </c>
      <c r="F286" s="4">
        <f t="shared" si="22"/>
        <v>327.51411572607674</v>
      </c>
      <c r="G286" s="4">
        <f t="shared" si="23"/>
        <v>1.8248838860672669E-3</v>
      </c>
    </row>
    <row r="287" spans="1:12">
      <c r="B287" s="4">
        <v>3.1383000000000001E-2</v>
      </c>
      <c r="C287" s="5">
        <v>25.774000000000001</v>
      </c>
      <c r="D287" s="4">
        <f t="shared" si="20"/>
        <v>0.32816476026004082</v>
      </c>
      <c r="E287" s="4">
        <f t="shared" si="21"/>
        <v>1.5691500000000001E-3</v>
      </c>
      <c r="F287" s="4">
        <f t="shared" si="22"/>
        <v>328.67969999360281</v>
      </c>
      <c r="G287" s="4">
        <f t="shared" si="23"/>
        <v>1.5679201704952145E-3</v>
      </c>
    </row>
    <row r="288" spans="1:12">
      <c r="B288" s="4">
        <v>3.3561000000000001E-2</v>
      </c>
      <c r="C288" s="5">
        <v>25.911000000000001</v>
      </c>
      <c r="D288" s="4">
        <f t="shared" si="20"/>
        <v>0.32990909843632804</v>
      </c>
      <c r="E288" s="4">
        <f t="shared" si="21"/>
        <v>1.6780499999999999E-3</v>
      </c>
      <c r="F288" s="4">
        <f t="shared" si="22"/>
        <v>330.46270239895915</v>
      </c>
      <c r="G288" s="4">
        <f t="shared" si="23"/>
        <v>1.6766436471658441E-3</v>
      </c>
    </row>
    <row r="289" spans="2:7">
      <c r="B289" s="4">
        <v>3.4056000000000003E-2</v>
      </c>
      <c r="C289" s="5">
        <v>26.067</v>
      </c>
      <c r="D289" s="4">
        <f t="shared" si="20"/>
        <v>0.33189535212611487</v>
      </c>
      <c r="E289" s="4">
        <f t="shared" si="21"/>
        <v>1.7028000000000002E-3</v>
      </c>
      <c r="F289" s="4">
        <f t="shared" si="22"/>
        <v>332.46050353171518</v>
      </c>
      <c r="G289" s="4">
        <f t="shared" si="23"/>
        <v>1.7013518797529392E-3</v>
      </c>
    </row>
    <row r="290" spans="2:7">
      <c r="B290" s="4">
        <v>3.2472000000000001E-2</v>
      </c>
      <c r="C290" s="5">
        <v>26.300999999999998</v>
      </c>
      <c r="D290" s="4">
        <f t="shared" si="20"/>
        <v>0.33487473266079509</v>
      </c>
      <c r="E290" s="4">
        <f t="shared" si="21"/>
        <v>1.6236E-3</v>
      </c>
      <c r="F290" s="4">
        <f t="shared" si="22"/>
        <v>335.41843527674314</v>
      </c>
      <c r="G290" s="4">
        <f t="shared" si="23"/>
        <v>1.6222833864299368E-3</v>
      </c>
    </row>
    <row r="291" spans="2:7">
      <c r="B291" s="4">
        <v>2.9502E-2</v>
      </c>
      <c r="C291" s="5">
        <v>26.321000000000002</v>
      </c>
      <c r="D291" s="4">
        <f t="shared" si="20"/>
        <v>0.33512938056974217</v>
      </c>
      <c r="E291" s="4">
        <f t="shared" si="21"/>
        <v>1.4751E-3</v>
      </c>
      <c r="F291" s="4">
        <f t="shared" si="22"/>
        <v>335.6237299190206</v>
      </c>
      <c r="G291" s="4">
        <f t="shared" si="23"/>
        <v>1.4740131087125586E-3</v>
      </c>
    </row>
    <row r="292" spans="2:7">
      <c r="B292" s="4">
        <v>3.5243999999999998E-2</v>
      </c>
      <c r="C292" s="5">
        <v>26.437999999999999</v>
      </c>
      <c r="D292" s="4">
        <f t="shared" si="20"/>
        <v>0.33661907083708231</v>
      </c>
      <c r="E292" s="4">
        <f t="shared" si="21"/>
        <v>1.7621999999999998E-3</v>
      </c>
      <c r="F292" s="4">
        <f t="shared" si="22"/>
        <v>337.2122609637114</v>
      </c>
      <c r="G292" s="4">
        <f t="shared" si="23"/>
        <v>1.7606491472544406E-3</v>
      </c>
    </row>
    <row r="293" spans="2:7">
      <c r="B293" s="4">
        <v>3.1580999999999998E-2</v>
      </c>
      <c r="C293" s="5">
        <v>26.555</v>
      </c>
      <c r="D293" s="4">
        <f t="shared" si="20"/>
        <v>0.33810876110442245</v>
      </c>
      <c r="E293" s="4">
        <f t="shared" si="21"/>
        <v>1.5790499999999998E-3</v>
      </c>
      <c r="F293" s="4">
        <f t="shared" si="22"/>
        <v>338.64265174364436</v>
      </c>
      <c r="G293" s="4">
        <f t="shared" si="23"/>
        <v>1.577804611396879E-3</v>
      </c>
    </row>
    <row r="294" spans="2:7">
      <c r="B294" s="4">
        <v>3.3362999999999997E-2</v>
      </c>
      <c r="C294" s="5">
        <v>26.652999999999999</v>
      </c>
      <c r="D294" s="4">
        <f t="shared" si="20"/>
        <v>0.33935653585826286</v>
      </c>
      <c r="E294" s="4">
        <f t="shared" si="21"/>
        <v>1.6681499999999998E-3</v>
      </c>
      <c r="F294" s="4">
        <f t="shared" si="22"/>
        <v>339.9226334635548</v>
      </c>
      <c r="G294" s="4">
        <f t="shared" si="23"/>
        <v>1.6667601831893356E-3</v>
      </c>
    </row>
    <row r="295" spans="2:7">
      <c r="B295" s="4">
        <v>2.9898000000000001E-2</v>
      </c>
      <c r="C295" s="5">
        <v>26.867000000000001</v>
      </c>
      <c r="D295" s="4">
        <f t="shared" si="20"/>
        <v>0.34208126848399617</v>
      </c>
      <c r="E295" s="4">
        <f t="shared" si="21"/>
        <v>1.4949E-3</v>
      </c>
      <c r="F295" s="4">
        <f t="shared" si="22"/>
        <v>342.59264577225287</v>
      </c>
      <c r="G295" s="4">
        <f t="shared" si="23"/>
        <v>1.4937837493119277E-3</v>
      </c>
    </row>
    <row r="296" spans="2:7">
      <c r="B296" s="4">
        <v>3.1877999999999997E-2</v>
      </c>
      <c r="C296" s="5">
        <v>26.887</v>
      </c>
      <c r="D296" s="4">
        <f t="shared" si="20"/>
        <v>0.3423359163929432</v>
      </c>
      <c r="E296" s="4">
        <f t="shared" si="21"/>
        <v>1.5938999999999999E-3</v>
      </c>
      <c r="F296" s="4">
        <f t="shared" si="22"/>
        <v>342.88156561008191</v>
      </c>
      <c r="G296" s="4">
        <f t="shared" si="23"/>
        <v>1.5926310895603283E-3</v>
      </c>
    </row>
    <row r="297" spans="2:7">
      <c r="B297" s="4">
        <v>3.0987000000000001E-2</v>
      </c>
      <c r="C297" s="5">
        <v>26.692</v>
      </c>
      <c r="D297" s="4">
        <f t="shared" si="20"/>
        <v>0.33985309928070961</v>
      </c>
      <c r="E297" s="4">
        <f t="shared" si="21"/>
        <v>1.5493500000000001E-3</v>
      </c>
      <c r="F297" s="4">
        <f t="shared" si="22"/>
        <v>340.37965068008015</v>
      </c>
      <c r="G297" s="4">
        <f t="shared" si="23"/>
        <v>1.5481509955805413E-3</v>
      </c>
    </row>
    <row r="298" spans="2:7">
      <c r="B298" s="4">
        <v>3.2571000000000003E-2</v>
      </c>
      <c r="C298" s="5">
        <v>26.847999999999999</v>
      </c>
      <c r="D298" s="4">
        <f t="shared" si="20"/>
        <v>0.34183935297049645</v>
      </c>
      <c r="E298" s="4">
        <f t="shared" si="21"/>
        <v>1.6285500000000001E-3</v>
      </c>
      <c r="F298" s="4">
        <f t="shared" si="22"/>
        <v>342.39605544877656</v>
      </c>
      <c r="G298" s="4">
        <f t="shared" si="23"/>
        <v>1.627225350425735E-3</v>
      </c>
    </row>
    <row r="299" spans="2:7">
      <c r="B299" s="4">
        <v>3.2076E-2</v>
      </c>
      <c r="C299" s="5">
        <v>27.102</v>
      </c>
      <c r="D299" s="4">
        <f t="shared" si="20"/>
        <v>0.3450733814141238</v>
      </c>
      <c r="E299" s="4">
        <f t="shared" si="21"/>
        <v>1.6038000000000001E-3</v>
      </c>
      <c r="F299" s="4">
        <f t="shared" si="22"/>
        <v>345.62681010323575</v>
      </c>
      <c r="G299" s="4">
        <f t="shared" si="23"/>
        <v>1.6025152862125986E-3</v>
      </c>
    </row>
    <row r="300" spans="2:7">
      <c r="B300" s="4">
        <v>3.0987000000000001E-2</v>
      </c>
      <c r="C300" s="5">
        <v>27.219000000000001</v>
      </c>
      <c r="D300" s="4">
        <f t="shared" si="20"/>
        <v>0.34656307168146394</v>
      </c>
      <c r="E300" s="4">
        <f t="shared" si="21"/>
        <v>1.5493500000000001E-3</v>
      </c>
      <c r="F300" s="4">
        <f t="shared" si="22"/>
        <v>347.1000191765736</v>
      </c>
      <c r="G300" s="4">
        <f t="shared" si="23"/>
        <v>1.5481509955805413E-3</v>
      </c>
    </row>
    <row r="301" spans="2:7">
      <c r="B301" s="4">
        <v>3.0789E-2</v>
      </c>
      <c r="C301" s="5">
        <v>27.16</v>
      </c>
      <c r="D301" s="4">
        <f t="shared" si="20"/>
        <v>0.34581186035007017</v>
      </c>
      <c r="E301" s="4">
        <f t="shared" si="21"/>
        <v>1.5394499999999999E-3</v>
      </c>
      <c r="F301" s="4">
        <f t="shared" si="22"/>
        <v>346.34422041848609</v>
      </c>
      <c r="G301" s="4">
        <f t="shared" si="23"/>
        <v>1.5382662615638907E-3</v>
      </c>
    </row>
    <row r="302" spans="2:7">
      <c r="B302" s="4">
        <v>3.0591E-2</v>
      </c>
      <c r="C302" s="5">
        <v>27.277000000000001</v>
      </c>
      <c r="D302" s="4">
        <f t="shared" si="20"/>
        <v>0.34730155061741036</v>
      </c>
      <c r="E302" s="4">
        <f t="shared" si="21"/>
        <v>1.52955E-3</v>
      </c>
      <c r="F302" s="4">
        <f t="shared" si="22"/>
        <v>347.83276570415728</v>
      </c>
      <c r="G302" s="4">
        <f t="shared" si="23"/>
        <v>1.5283814298380862E-3</v>
      </c>
    </row>
    <row r="303" spans="2:7">
      <c r="B303" s="4">
        <v>3.5936999999999997E-2</v>
      </c>
      <c r="C303" s="5">
        <v>27.355</v>
      </c>
      <c r="D303" s="4">
        <f t="shared" si="20"/>
        <v>0.34829467746230375</v>
      </c>
      <c r="E303" s="4">
        <f t="shared" si="21"/>
        <v>1.7968499999999998E-3</v>
      </c>
      <c r="F303" s="4">
        <f t="shared" si="22"/>
        <v>348.9205107535019</v>
      </c>
      <c r="G303" s="4">
        <f t="shared" si="23"/>
        <v>1.7952375962483351E-3</v>
      </c>
    </row>
    <row r="304" spans="2:7">
      <c r="B304" s="4">
        <v>3.1580999999999998E-2</v>
      </c>
      <c r="C304" s="5">
        <v>27.472999999999999</v>
      </c>
      <c r="D304" s="4">
        <f t="shared" si="20"/>
        <v>0.34979710012509124</v>
      </c>
      <c r="E304" s="4">
        <f t="shared" si="21"/>
        <v>1.5790499999999998E-3</v>
      </c>
      <c r="F304" s="4">
        <f t="shared" si="22"/>
        <v>350.34944723604372</v>
      </c>
      <c r="G304" s="4">
        <f t="shared" si="23"/>
        <v>1.577804611396879E-3</v>
      </c>
    </row>
    <row r="305" spans="2:7">
      <c r="B305" s="4">
        <v>3.2175000000000002E-2</v>
      </c>
      <c r="C305" s="5">
        <v>27.512</v>
      </c>
      <c r="D305" s="4">
        <f t="shared" si="20"/>
        <v>0.35029366354753794</v>
      </c>
      <c r="E305" s="4">
        <f t="shared" si="21"/>
        <v>1.6087500000000002E-3</v>
      </c>
      <c r="F305" s="4">
        <f t="shared" si="22"/>
        <v>350.85719847877004</v>
      </c>
      <c r="G305" s="4">
        <f t="shared" si="23"/>
        <v>1.6074573479023606E-3</v>
      </c>
    </row>
    <row r="306" spans="2:7">
      <c r="B306" s="4">
        <v>3.3165E-2</v>
      </c>
      <c r="C306" s="5">
        <v>27.648</v>
      </c>
      <c r="D306" s="4">
        <f t="shared" si="20"/>
        <v>0.3520252693283778</v>
      </c>
      <c r="E306" s="4">
        <f t="shared" si="21"/>
        <v>1.65825E-3</v>
      </c>
      <c r="F306" s="4">
        <f t="shared" si="22"/>
        <v>352.60901523124159</v>
      </c>
      <c r="G306" s="4">
        <f t="shared" si="23"/>
        <v>1.6568766215290013E-3</v>
      </c>
    </row>
    <row r="307" spans="2:7">
      <c r="B307" s="4">
        <v>3.4254E-2</v>
      </c>
      <c r="C307" s="5">
        <v>27.687000000000001</v>
      </c>
      <c r="D307" s="4">
        <f t="shared" si="20"/>
        <v>0.35252183275082449</v>
      </c>
      <c r="E307" s="4">
        <f t="shared" si="21"/>
        <v>1.7126999999999999E-3</v>
      </c>
      <c r="F307" s="4">
        <f t="shared" si="22"/>
        <v>353.12559689377679</v>
      </c>
      <c r="G307" s="4">
        <f t="shared" si="23"/>
        <v>1.7112350018512635E-3</v>
      </c>
    </row>
    <row r="308" spans="2:7">
      <c r="B308" s="4">
        <v>3.3957000000000001E-2</v>
      </c>
      <c r="C308" s="5">
        <v>27.434000000000001</v>
      </c>
      <c r="D308" s="4">
        <f t="shared" si="20"/>
        <v>0.34930053670264455</v>
      </c>
      <c r="E308" s="4">
        <f t="shared" si="21"/>
        <v>1.6978500000000001E-3</v>
      </c>
      <c r="F308" s="4">
        <f t="shared" si="22"/>
        <v>349.89359661888511</v>
      </c>
      <c r="G308" s="4">
        <f t="shared" si="23"/>
        <v>1.696410282075108E-3</v>
      </c>
    </row>
    <row r="309" spans="2:7">
      <c r="B309" s="4">
        <v>3.4254E-2</v>
      </c>
      <c r="C309" s="5">
        <v>27.687000000000001</v>
      </c>
      <c r="D309" s="4">
        <f t="shared" si="20"/>
        <v>0.35252183275082449</v>
      </c>
      <c r="E309" s="4">
        <f t="shared" si="21"/>
        <v>1.7126999999999999E-3</v>
      </c>
      <c r="F309" s="4">
        <f t="shared" si="22"/>
        <v>353.12559689377679</v>
      </c>
      <c r="G309" s="4">
        <f t="shared" si="23"/>
        <v>1.7112350018512635E-3</v>
      </c>
    </row>
    <row r="310" spans="2:7">
      <c r="B310" s="4">
        <v>3.4056000000000003E-2</v>
      </c>
      <c r="C310" s="5">
        <v>27.805</v>
      </c>
      <c r="D310" s="4">
        <f t="shared" si="20"/>
        <v>0.35402425541361199</v>
      </c>
      <c r="E310" s="4">
        <f t="shared" si="21"/>
        <v>1.7028000000000002E-3</v>
      </c>
      <c r="F310" s="4">
        <f t="shared" si="22"/>
        <v>354.62708791573021</v>
      </c>
      <c r="G310" s="4">
        <f t="shared" si="23"/>
        <v>1.7013518797529392E-3</v>
      </c>
    </row>
    <row r="311" spans="2:7">
      <c r="B311" s="4">
        <v>3.4452000000000003E-2</v>
      </c>
      <c r="C311" s="5">
        <v>27.922000000000001</v>
      </c>
      <c r="D311" s="4">
        <f t="shared" si="20"/>
        <v>0.35551394568095213</v>
      </c>
      <c r="E311" s="4">
        <f t="shared" si="21"/>
        <v>1.7226000000000001E-3</v>
      </c>
      <c r="F311" s="4">
        <f t="shared" si="22"/>
        <v>356.12635400378213</v>
      </c>
      <c r="G311" s="4">
        <f t="shared" si="23"/>
        <v>1.7211180262744507E-3</v>
      </c>
    </row>
    <row r="312" spans="2:7">
      <c r="B312" s="4">
        <v>3.4452000000000003E-2</v>
      </c>
      <c r="C312" s="5">
        <v>28.018999999999998</v>
      </c>
      <c r="D312" s="4">
        <f t="shared" si="20"/>
        <v>0.35674898803934518</v>
      </c>
      <c r="E312" s="4">
        <f t="shared" si="21"/>
        <v>1.7226000000000001E-3</v>
      </c>
      <c r="F312" s="4">
        <f t="shared" si="22"/>
        <v>357.36352384614173</v>
      </c>
      <c r="G312" s="4">
        <f t="shared" si="23"/>
        <v>1.7211180262744507E-3</v>
      </c>
    </row>
    <row r="313" spans="2:7">
      <c r="B313" s="4">
        <v>3.5541000000000003E-2</v>
      </c>
      <c r="C313" s="5">
        <v>28.155999999999999</v>
      </c>
      <c r="D313" s="4">
        <f t="shared" si="20"/>
        <v>0.3584933262156324</v>
      </c>
      <c r="E313" s="4">
        <f t="shared" si="21"/>
        <v>1.7770500000000001E-3</v>
      </c>
      <c r="F313" s="4">
        <f t="shared" si="22"/>
        <v>359.13038678098394</v>
      </c>
      <c r="G313" s="4">
        <f t="shared" si="23"/>
        <v>1.7754729147452881E-3</v>
      </c>
    </row>
    <row r="314" spans="2:7">
      <c r="B314" s="4">
        <v>3.5243999999999998E-2</v>
      </c>
      <c r="C314" s="5">
        <v>28.135999999999999</v>
      </c>
      <c r="D314" s="4">
        <f t="shared" si="20"/>
        <v>0.35823867830668538</v>
      </c>
      <c r="E314" s="4">
        <f t="shared" si="21"/>
        <v>1.7621999999999998E-3</v>
      </c>
      <c r="F314" s="4">
        <f t="shared" si="22"/>
        <v>358.8699665055974</v>
      </c>
      <c r="G314" s="4">
        <f t="shared" si="23"/>
        <v>1.7606491472544406E-3</v>
      </c>
    </row>
    <row r="315" spans="2:7">
      <c r="B315" s="4">
        <v>3.4847999999999997E-2</v>
      </c>
      <c r="C315" s="5">
        <v>28.234000000000002</v>
      </c>
      <c r="D315" s="4">
        <f t="shared" si="20"/>
        <v>0.35948645306052585</v>
      </c>
      <c r="E315" s="4">
        <f t="shared" si="21"/>
        <v>1.7423999999999999E-3</v>
      </c>
      <c r="F315" s="4">
        <f t="shared" si="22"/>
        <v>360.11282225633846</v>
      </c>
      <c r="G315" s="4">
        <f t="shared" si="23"/>
        <v>1.7408837821031363E-3</v>
      </c>
    </row>
    <row r="316" spans="2:7">
      <c r="B316" s="4">
        <v>3.7026000000000003E-2</v>
      </c>
      <c r="C316" s="5">
        <v>28.39</v>
      </c>
      <c r="D316" s="4">
        <f t="shared" si="20"/>
        <v>0.36147270675031268</v>
      </c>
      <c r="E316" s="4">
        <f t="shared" si="21"/>
        <v>1.8513000000000002E-3</v>
      </c>
      <c r="F316" s="4">
        <f t="shared" si="22"/>
        <v>362.14190117231954</v>
      </c>
      <c r="G316" s="4">
        <f t="shared" si="23"/>
        <v>1.8495884562167702E-3</v>
      </c>
    </row>
    <row r="317" spans="2:7">
      <c r="B317" s="4">
        <v>3.5739E-2</v>
      </c>
      <c r="C317" s="5">
        <v>28.135999999999999</v>
      </c>
      <c r="D317" s="4">
        <f t="shared" si="20"/>
        <v>0.35823867830668538</v>
      </c>
      <c r="E317" s="4">
        <f t="shared" si="21"/>
        <v>1.78695E-3</v>
      </c>
      <c r="F317" s="4">
        <f t="shared" si="22"/>
        <v>358.87883291288551</v>
      </c>
      <c r="G317" s="4">
        <f t="shared" si="23"/>
        <v>1.7853553043271411E-3</v>
      </c>
    </row>
    <row r="318" spans="2:7">
      <c r="B318" s="4">
        <v>3.7323000000000002E-2</v>
      </c>
      <c r="C318" s="5">
        <v>28.273</v>
      </c>
      <c r="D318" s="4">
        <f t="shared" si="20"/>
        <v>0.35998301648297254</v>
      </c>
      <c r="E318" s="4">
        <f t="shared" si="21"/>
        <v>1.86615E-3</v>
      </c>
      <c r="F318" s="4">
        <f t="shared" si="22"/>
        <v>360.65479878918217</v>
      </c>
      <c r="G318" s="4">
        <f t="shared" si="23"/>
        <v>1.8644109053601577E-3</v>
      </c>
    </row>
    <row r="319" spans="2:7">
      <c r="B319" s="4">
        <v>3.8115000000000003E-2</v>
      </c>
      <c r="C319" s="5">
        <v>28.39</v>
      </c>
      <c r="D319" s="4">
        <f t="shared" si="20"/>
        <v>0.36147270675031268</v>
      </c>
      <c r="E319" s="4">
        <f t="shared" si="21"/>
        <v>1.9057500000000001E-3</v>
      </c>
      <c r="F319" s="4">
        <f t="shared" si="22"/>
        <v>362.16158336120208</v>
      </c>
      <c r="G319" s="4">
        <f t="shared" si="23"/>
        <v>1.9039363623297699E-3</v>
      </c>
    </row>
    <row r="320" spans="2:7">
      <c r="B320" s="4">
        <v>3.7620000000000001E-2</v>
      </c>
      <c r="C320" s="5">
        <v>28.449000000000002</v>
      </c>
      <c r="D320" s="4">
        <f t="shared" si="20"/>
        <v>0.36222391808170645</v>
      </c>
      <c r="E320" s="4">
        <f t="shared" si="21"/>
        <v>1.8810000000000001E-3</v>
      </c>
      <c r="F320" s="4">
        <f t="shared" si="22"/>
        <v>362.90526127161814</v>
      </c>
      <c r="G320" s="4">
        <f t="shared" si="23"/>
        <v>1.8792331348020249E-3</v>
      </c>
    </row>
    <row r="321" spans="2:7">
      <c r="B321" s="4">
        <v>3.7916999999999999E-2</v>
      </c>
      <c r="C321" s="5">
        <v>28.527000000000001</v>
      </c>
      <c r="D321" s="4">
        <f t="shared" si="20"/>
        <v>0.3632170449265999</v>
      </c>
      <c r="E321" s="4">
        <f t="shared" si="21"/>
        <v>1.8958499999999999E-3</v>
      </c>
      <c r="F321" s="4">
        <f t="shared" si="22"/>
        <v>363.90564996122396</v>
      </c>
      <c r="G321" s="4">
        <f t="shared" si="23"/>
        <v>1.8940551445484409E-3</v>
      </c>
    </row>
    <row r="322" spans="2:7">
      <c r="B322" s="4">
        <v>3.6828E-2</v>
      </c>
      <c r="C322" s="5">
        <v>28.722000000000001</v>
      </c>
      <c r="D322" s="4">
        <f t="shared" si="20"/>
        <v>0.36569986203883342</v>
      </c>
      <c r="E322" s="4">
        <f t="shared" si="21"/>
        <v>1.8414E-3</v>
      </c>
      <c r="F322" s="4">
        <f t="shared" si="22"/>
        <v>366.37326176479172</v>
      </c>
      <c r="G322" s="4">
        <f t="shared" si="23"/>
        <v>1.8397067013946984E-3</v>
      </c>
    </row>
    <row r="323" spans="2:7">
      <c r="B323" s="4">
        <v>3.6728999999999998E-2</v>
      </c>
      <c r="C323" s="5">
        <v>28.838999999999999</v>
      </c>
      <c r="D323" s="4">
        <f t="shared" si="20"/>
        <v>0.36718955230617356</v>
      </c>
      <c r="E323" s="4">
        <f t="shared" si="21"/>
        <v>1.8364499999999999E-3</v>
      </c>
      <c r="F323" s="4">
        <f t="shared" si="22"/>
        <v>367.86387755950625</v>
      </c>
      <c r="G323" s="4">
        <f t="shared" si="23"/>
        <v>1.8347657873651274E-3</v>
      </c>
    </row>
    <row r="324" spans="2:7">
      <c r="B324" s="4">
        <v>3.5442000000000001E-2</v>
      </c>
      <c r="C324" s="5">
        <v>28.917999999999999</v>
      </c>
      <c r="D324" s="4">
        <f t="shared" ref="D324:D387" si="24">C324/(PI()*5^2)</f>
        <v>0.36819541154651431</v>
      </c>
      <c r="E324" s="4">
        <f t="shared" ref="E324:E387" si="25">B324/20</f>
        <v>1.7721E-3</v>
      </c>
      <c r="F324" s="4">
        <f t="shared" ref="F324:F387" si="26">1000*D324*(1+E324)</f>
        <v>368.84789063531588</v>
      </c>
      <c r="G324" s="4">
        <f t="shared" ref="G324:G387" si="27">LN(1+E324)</f>
        <v>1.7705316833309009E-3</v>
      </c>
    </row>
    <row r="325" spans="2:7">
      <c r="B325" s="4">
        <v>3.5739E-2</v>
      </c>
      <c r="C325" s="5">
        <v>28.995999999999999</v>
      </c>
      <c r="D325" s="4">
        <f t="shared" si="24"/>
        <v>0.36918853839140775</v>
      </c>
      <c r="E325" s="4">
        <f t="shared" si="25"/>
        <v>1.78695E-3</v>
      </c>
      <c r="F325" s="4">
        <f t="shared" si="26"/>
        <v>369.84825985008632</v>
      </c>
      <c r="G325" s="4">
        <f t="shared" si="27"/>
        <v>1.7853553043271411E-3</v>
      </c>
    </row>
    <row r="326" spans="2:7">
      <c r="B326" s="4">
        <v>3.3857999999999999E-2</v>
      </c>
      <c r="C326" s="5">
        <v>29.093</v>
      </c>
      <c r="D326" s="4">
        <f t="shared" si="24"/>
        <v>0.37042358074980086</v>
      </c>
      <c r="E326" s="4">
        <f t="shared" si="25"/>
        <v>1.6929E-3</v>
      </c>
      <c r="F326" s="4">
        <f t="shared" si="26"/>
        <v>371.05067082965223</v>
      </c>
      <c r="G326" s="4">
        <f t="shared" si="27"/>
        <v>1.6914686599777688E-3</v>
      </c>
    </row>
    <row r="327" spans="2:7">
      <c r="B327" s="4">
        <v>3.5243999999999998E-2</v>
      </c>
      <c r="C327" s="5">
        <v>29.248999999999999</v>
      </c>
      <c r="D327" s="4">
        <f t="shared" si="24"/>
        <v>0.37240983443958769</v>
      </c>
      <c r="E327" s="4">
        <f t="shared" si="25"/>
        <v>1.7621999999999998E-3</v>
      </c>
      <c r="F327" s="4">
        <f t="shared" si="26"/>
        <v>373.06609504983714</v>
      </c>
      <c r="G327" s="4">
        <f t="shared" si="27"/>
        <v>1.7606491472544406E-3</v>
      </c>
    </row>
    <row r="328" spans="2:7">
      <c r="B328" s="4">
        <v>3.5145000000000003E-2</v>
      </c>
      <c r="C328" s="5">
        <v>29.347000000000001</v>
      </c>
      <c r="D328" s="4">
        <f t="shared" si="24"/>
        <v>0.37365760919342822</v>
      </c>
      <c r="E328" s="4">
        <f t="shared" si="25"/>
        <v>1.7572500000000001E-3</v>
      </c>
      <c r="F328" s="4">
        <f t="shared" si="26"/>
        <v>374.31421902718341</v>
      </c>
      <c r="G328" s="4">
        <f t="shared" si="27"/>
        <v>1.7557078425918854E-3</v>
      </c>
    </row>
    <row r="329" spans="2:7">
      <c r="B329" s="4">
        <v>3.6035999999999999E-2</v>
      </c>
      <c r="C329" s="5">
        <v>29.425000000000001</v>
      </c>
      <c r="D329" s="4">
        <f t="shared" si="24"/>
        <v>0.37465073603832161</v>
      </c>
      <c r="E329" s="4">
        <f t="shared" si="25"/>
        <v>1.8017999999999999E-3</v>
      </c>
      <c r="F329" s="4">
        <f t="shared" si="26"/>
        <v>375.32578173451543</v>
      </c>
      <c r="G329" s="4">
        <f t="shared" si="27"/>
        <v>1.8001787055866776E-3</v>
      </c>
    </row>
    <row r="330" spans="2:7">
      <c r="B330" s="4">
        <v>3.5145000000000003E-2</v>
      </c>
      <c r="C330" s="5">
        <v>29.523</v>
      </c>
      <c r="D330" s="4">
        <f t="shared" si="24"/>
        <v>0.37589851079216208</v>
      </c>
      <c r="E330" s="4">
        <f t="shared" si="25"/>
        <v>1.7572500000000001E-3</v>
      </c>
      <c r="F330" s="4">
        <f t="shared" si="26"/>
        <v>376.55905845025165</v>
      </c>
      <c r="G330" s="4">
        <f t="shared" si="27"/>
        <v>1.7557078425918854E-3</v>
      </c>
    </row>
    <row r="331" spans="2:7">
      <c r="B331" s="4">
        <v>3.5541000000000003E-2</v>
      </c>
      <c r="C331" s="5">
        <v>29.620999999999999</v>
      </c>
      <c r="D331" s="4">
        <f t="shared" si="24"/>
        <v>0.37714628554600255</v>
      </c>
      <c r="E331" s="4">
        <f t="shared" si="25"/>
        <v>1.7770500000000001E-3</v>
      </c>
      <c r="F331" s="4">
        <f t="shared" si="26"/>
        <v>377.8164933527321</v>
      </c>
      <c r="G331" s="4">
        <f t="shared" si="27"/>
        <v>1.7754729147452881E-3</v>
      </c>
    </row>
    <row r="332" spans="2:7">
      <c r="B332" s="4">
        <v>3.3857999999999999E-2</v>
      </c>
      <c r="C332" s="5">
        <v>29.815999999999999</v>
      </c>
      <c r="D332" s="4">
        <f t="shared" si="24"/>
        <v>0.37962910265823607</v>
      </c>
      <c r="E332" s="4">
        <f t="shared" si="25"/>
        <v>1.6929E-3</v>
      </c>
      <c r="F332" s="4">
        <f t="shared" si="26"/>
        <v>380.27177676612627</v>
      </c>
      <c r="G332" s="4">
        <f t="shared" si="27"/>
        <v>1.6914686599777688E-3</v>
      </c>
    </row>
    <row r="333" spans="2:7">
      <c r="B333" s="4">
        <v>3.465E-2</v>
      </c>
      <c r="C333" s="5">
        <v>29.620999999999999</v>
      </c>
      <c r="D333" s="4">
        <f t="shared" si="24"/>
        <v>0.37714628554600255</v>
      </c>
      <c r="E333" s="4">
        <f t="shared" si="25"/>
        <v>1.7325000000000001E-3</v>
      </c>
      <c r="F333" s="4">
        <f t="shared" si="26"/>
        <v>377.79969148571098</v>
      </c>
      <c r="G333" s="4">
        <f t="shared" si="27"/>
        <v>1.7310009530244314E-3</v>
      </c>
    </row>
    <row r="334" spans="2:7">
      <c r="B334" s="4">
        <v>3.5541000000000003E-2</v>
      </c>
      <c r="C334" s="5">
        <v>29.991</v>
      </c>
      <c r="D334" s="4">
        <f t="shared" si="24"/>
        <v>0.38185727186152263</v>
      </c>
      <c r="E334" s="4">
        <f t="shared" si="25"/>
        <v>1.7770500000000001E-3</v>
      </c>
      <c r="F334" s="4">
        <f t="shared" si="26"/>
        <v>382.53585132648419</v>
      </c>
      <c r="G334" s="4">
        <f t="shared" si="27"/>
        <v>1.7754729147452881E-3</v>
      </c>
    </row>
    <row r="335" spans="2:7">
      <c r="B335" s="4">
        <v>3.5243999999999998E-2</v>
      </c>
      <c r="C335" s="5">
        <v>30.07</v>
      </c>
      <c r="D335" s="4">
        <f t="shared" si="24"/>
        <v>0.38286313110186343</v>
      </c>
      <c r="E335" s="4">
        <f t="shared" si="25"/>
        <v>1.7621999999999998E-3</v>
      </c>
      <c r="F335" s="4">
        <f t="shared" si="26"/>
        <v>383.5378125114911</v>
      </c>
      <c r="G335" s="4">
        <f t="shared" si="27"/>
        <v>1.7606491472544406E-3</v>
      </c>
    </row>
    <row r="336" spans="2:7">
      <c r="B336" s="4">
        <v>3.4254E-2</v>
      </c>
      <c r="C336" s="5">
        <v>30.05</v>
      </c>
      <c r="D336" s="4">
        <f t="shared" si="24"/>
        <v>0.3826084831929164</v>
      </c>
      <c r="E336" s="4">
        <f t="shared" si="25"/>
        <v>1.7126999999999999E-3</v>
      </c>
      <c r="F336" s="4">
        <f t="shared" si="26"/>
        <v>383.26377674208089</v>
      </c>
      <c r="G336" s="4">
        <f t="shared" si="27"/>
        <v>1.7112350018512635E-3</v>
      </c>
    </row>
    <row r="337" spans="2:7">
      <c r="B337" s="4">
        <v>3.6035999999999999E-2</v>
      </c>
      <c r="C337" s="5">
        <v>30.361999999999998</v>
      </c>
      <c r="D337" s="4">
        <f t="shared" si="24"/>
        <v>0.38658099057249007</v>
      </c>
      <c r="E337" s="4">
        <f t="shared" si="25"/>
        <v>1.8017999999999999E-3</v>
      </c>
      <c r="F337" s="4">
        <f t="shared" si="26"/>
        <v>387.27753220130359</v>
      </c>
      <c r="G337" s="4">
        <f t="shared" si="27"/>
        <v>1.8001787055866776E-3</v>
      </c>
    </row>
    <row r="338" spans="2:7">
      <c r="B338" s="4">
        <v>3.6828E-2</v>
      </c>
      <c r="C338" s="5">
        <v>30.420999999999999</v>
      </c>
      <c r="D338" s="4">
        <f t="shared" si="24"/>
        <v>0.38733220190388384</v>
      </c>
      <c r="E338" s="4">
        <f t="shared" si="25"/>
        <v>1.8414E-3</v>
      </c>
      <c r="F338" s="4">
        <f t="shared" si="26"/>
        <v>388.04543542046969</v>
      </c>
      <c r="G338" s="4">
        <f t="shared" si="27"/>
        <v>1.8397067013946984E-3</v>
      </c>
    </row>
    <row r="339" spans="2:7">
      <c r="B339" s="4">
        <v>3.6728999999999998E-2</v>
      </c>
      <c r="C339" s="5">
        <v>30.440999999999999</v>
      </c>
      <c r="D339" s="4">
        <f t="shared" si="24"/>
        <v>0.38758684981283087</v>
      </c>
      <c r="E339" s="4">
        <f t="shared" si="25"/>
        <v>1.8364499999999999E-3</v>
      </c>
      <c r="F339" s="4">
        <f t="shared" si="26"/>
        <v>388.29863368316967</v>
      </c>
      <c r="G339" s="4">
        <f t="shared" si="27"/>
        <v>1.8347657873651274E-3</v>
      </c>
    </row>
    <row r="340" spans="2:7">
      <c r="B340" s="4">
        <v>3.8609999999999998E-2</v>
      </c>
      <c r="C340" s="5">
        <v>30.361999999999998</v>
      </c>
      <c r="D340" s="4">
        <f t="shared" si="24"/>
        <v>0.38658099057249007</v>
      </c>
      <c r="E340" s="4">
        <f t="shared" si="25"/>
        <v>1.9304999999999999E-3</v>
      </c>
      <c r="F340" s="4">
        <f t="shared" si="26"/>
        <v>387.32728517479029</v>
      </c>
      <c r="G340" s="4">
        <f t="shared" si="27"/>
        <v>1.928638979623361E-3</v>
      </c>
    </row>
    <row r="341" spans="2:7">
      <c r="B341" s="4">
        <v>3.9005999999999999E-2</v>
      </c>
      <c r="C341" s="5">
        <v>30.518999999999998</v>
      </c>
      <c r="D341" s="4">
        <f t="shared" si="24"/>
        <v>0.38857997665772426</v>
      </c>
      <c r="E341" s="4">
        <f t="shared" si="25"/>
        <v>1.9502999999999999E-3</v>
      </c>
      <c r="F341" s="4">
        <f t="shared" si="26"/>
        <v>389.33782418619984</v>
      </c>
      <c r="G341" s="4">
        <f t="shared" si="27"/>
        <v>1.9484006341096544E-3</v>
      </c>
    </row>
    <row r="342" spans="2:7">
      <c r="B342" s="4">
        <v>3.9105000000000001E-2</v>
      </c>
      <c r="C342" s="5">
        <v>30.850999999999999</v>
      </c>
      <c r="D342" s="4">
        <f t="shared" si="24"/>
        <v>0.392807131946245</v>
      </c>
      <c r="E342" s="4">
        <f t="shared" si="25"/>
        <v>1.95525E-3</v>
      </c>
      <c r="F342" s="4">
        <f t="shared" si="26"/>
        <v>393.57516809098291</v>
      </c>
      <c r="G342" s="4">
        <f t="shared" si="27"/>
        <v>1.953340986712503E-3</v>
      </c>
    </row>
    <row r="343" spans="2:7">
      <c r="B343" s="4">
        <v>4.1876999999999998E-2</v>
      </c>
      <c r="C343" s="5">
        <v>31.123999999999999</v>
      </c>
      <c r="D343" s="4">
        <f t="shared" si="24"/>
        <v>0.39628307590337203</v>
      </c>
      <c r="E343" s="4">
        <f t="shared" si="25"/>
        <v>2.09385E-3</v>
      </c>
      <c r="F343" s="4">
        <f t="shared" si="26"/>
        <v>397.11283322185233</v>
      </c>
      <c r="G343" s="4">
        <f t="shared" si="27"/>
        <v>2.0916609512493791E-3</v>
      </c>
    </row>
    <row r="344" spans="2:7">
      <c r="B344" s="4">
        <v>3.8313E-2</v>
      </c>
      <c r="C344" s="5">
        <v>31.143000000000001</v>
      </c>
      <c r="D344" s="4">
        <f t="shared" si="24"/>
        <v>0.3965249914168717</v>
      </c>
      <c r="E344" s="4">
        <f t="shared" si="25"/>
        <v>1.9156500000000001E-3</v>
      </c>
      <c r="F344" s="4">
        <f t="shared" si="26"/>
        <v>397.28459451667936</v>
      </c>
      <c r="G344" s="4">
        <f t="shared" si="27"/>
        <v>1.9138174824735988E-3</v>
      </c>
    </row>
    <row r="345" spans="2:7">
      <c r="B345" s="4">
        <v>3.9204000000000003E-2</v>
      </c>
      <c r="C345" s="5">
        <v>31.163</v>
      </c>
      <c r="D345" s="4">
        <f t="shared" si="24"/>
        <v>0.39677963932581872</v>
      </c>
      <c r="E345" s="4">
        <f t="shared" si="25"/>
        <v>1.9602E-3</v>
      </c>
      <c r="F345" s="4">
        <f t="shared" si="26"/>
        <v>397.55740677482521</v>
      </c>
      <c r="G345" s="4">
        <f t="shared" si="27"/>
        <v>1.9582813149086101E-3</v>
      </c>
    </row>
    <row r="346" spans="2:7">
      <c r="B346" s="4">
        <v>4.1283E-2</v>
      </c>
      <c r="C346" s="5">
        <v>31.202000000000002</v>
      </c>
      <c r="D346" s="4">
        <f t="shared" si="24"/>
        <v>0.39727620274826547</v>
      </c>
      <c r="E346" s="4">
        <f t="shared" si="25"/>
        <v>2.0641499999999998E-3</v>
      </c>
      <c r="F346" s="4">
        <f t="shared" si="26"/>
        <v>398.09624042216831</v>
      </c>
      <c r="G346" s="4">
        <f t="shared" si="27"/>
        <v>2.0620225694429591E-3</v>
      </c>
    </row>
    <row r="347" spans="2:7">
      <c r="B347" s="4">
        <v>3.8016000000000001E-2</v>
      </c>
      <c r="C347" s="5">
        <v>31.007000000000001</v>
      </c>
      <c r="D347" s="4">
        <f t="shared" si="24"/>
        <v>0.39479338563603189</v>
      </c>
      <c r="E347" s="4">
        <f t="shared" si="25"/>
        <v>1.9008E-3</v>
      </c>
      <c r="F347" s="4">
        <f t="shared" si="26"/>
        <v>395.54380890344885</v>
      </c>
      <c r="G347" s="4">
        <f t="shared" si="27"/>
        <v>1.8989957656440244E-3</v>
      </c>
    </row>
    <row r="348" spans="2:7">
      <c r="B348" s="4">
        <v>3.9798E-2</v>
      </c>
      <c r="C348" s="5">
        <v>31.143000000000001</v>
      </c>
      <c r="D348" s="4">
        <f t="shared" si="24"/>
        <v>0.3965249914168717</v>
      </c>
      <c r="E348" s="4">
        <f t="shared" si="25"/>
        <v>1.9899000000000002E-3</v>
      </c>
      <c r="F348" s="4">
        <f t="shared" si="26"/>
        <v>397.31403649729214</v>
      </c>
      <c r="G348" s="4">
        <f t="shared" si="27"/>
        <v>1.9879227715518628E-3</v>
      </c>
    </row>
    <row r="349" spans="2:7">
      <c r="B349" s="4">
        <v>3.9402E-2</v>
      </c>
      <c r="C349" s="5">
        <v>31.28</v>
      </c>
      <c r="D349" s="4">
        <f t="shared" si="24"/>
        <v>0.39826932959315892</v>
      </c>
      <c r="E349" s="4">
        <f t="shared" si="25"/>
        <v>1.9700999999999998E-3</v>
      </c>
      <c r="F349" s="4">
        <f t="shared" si="26"/>
        <v>399.05395999939049</v>
      </c>
      <c r="G349" s="4">
        <f t="shared" si="27"/>
        <v>1.9681618980806771E-3</v>
      </c>
    </row>
    <row r="350" spans="2:7">
      <c r="B350" s="4">
        <v>4.0194000000000001E-2</v>
      </c>
      <c r="C350" s="5">
        <v>31.378</v>
      </c>
      <c r="D350" s="4">
        <f t="shared" si="24"/>
        <v>0.39951710434699933</v>
      </c>
      <c r="E350" s="4">
        <f t="shared" si="25"/>
        <v>2.0097000000000001E-3</v>
      </c>
      <c r="F350" s="4">
        <f t="shared" si="26"/>
        <v>400.3200138716054</v>
      </c>
      <c r="G350" s="4">
        <f t="shared" si="27"/>
        <v>2.0076832545384226E-3</v>
      </c>
    </row>
    <row r="351" spans="2:7">
      <c r="B351" s="4">
        <v>4.0194000000000001E-2</v>
      </c>
      <c r="C351" s="5">
        <v>31.513999999999999</v>
      </c>
      <c r="D351" s="4">
        <f t="shared" si="24"/>
        <v>0.40124871012783914</v>
      </c>
      <c r="E351" s="4">
        <f t="shared" si="25"/>
        <v>2.0097000000000001E-3</v>
      </c>
      <c r="F351" s="4">
        <f t="shared" si="26"/>
        <v>402.05509966058304</v>
      </c>
      <c r="G351" s="4">
        <f t="shared" si="27"/>
        <v>2.0076832545384226E-3</v>
      </c>
    </row>
    <row r="352" spans="2:7">
      <c r="B352" s="4">
        <v>3.8412000000000002E-2</v>
      </c>
      <c r="C352" s="5">
        <v>31.611999999999998</v>
      </c>
      <c r="D352" s="4">
        <f t="shared" si="24"/>
        <v>0.40249648488167961</v>
      </c>
      <c r="E352" s="4">
        <f t="shared" si="25"/>
        <v>1.9206000000000002E-3</v>
      </c>
      <c r="F352" s="4">
        <f t="shared" si="26"/>
        <v>403.26951963054336</v>
      </c>
      <c r="G352" s="4">
        <f t="shared" si="27"/>
        <v>1.9187580059321645E-3</v>
      </c>
    </row>
    <row r="353" spans="2:7">
      <c r="B353" s="4">
        <v>3.9600000000000003E-2</v>
      </c>
      <c r="C353" s="5">
        <v>31.573</v>
      </c>
      <c r="D353" s="4">
        <f t="shared" si="24"/>
        <v>0.40199992145923291</v>
      </c>
      <c r="E353" s="4">
        <f t="shared" si="25"/>
        <v>1.98E-3</v>
      </c>
      <c r="F353" s="4">
        <f t="shared" si="26"/>
        <v>402.79588130372224</v>
      </c>
      <c r="G353" s="4">
        <f t="shared" si="27"/>
        <v>1.9780423836277851E-3</v>
      </c>
    </row>
    <row r="354" spans="2:7">
      <c r="B354" s="4">
        <v>4.4054999999999997E-2</v>
      </c>
      <c r="C354" s="5">
        <v>31.885000000000002</v>
      </c>
      <c r="D354" s="4">
        <f t="shared" si="24"/>
        <v>0.40597242883880663</v>
      </c>
      <c r="E354" s="4">
        <f t="shared" si="25"/>
        <v>2.2027499999999998E-3</v>
      </c>
      <c r="F354" s="4">
        <f t="shared" si="26"/>
        <v>406.86668460643131</v>
      </c>
      <c r="G354" s="4">
        <f t="shared" si="27"/>
        <v>2.2003275030032638E-3</v>
      </c>
    </row>
    <row r="355" spans="2:7">
      <c r="B355" s="4">
        <v>4.8509999999999998E-2</v>
      </c>
      <c r="C355" s="5">
        <v>31.943999999999999</v>
      </c>
      <c r="D355" s="4">
        <f t="shared" si="24"/>
        <v>0.40672364017020035</v>
      </c>
      <c r="E355" s="4">
        <f t="shared" si="25"/>
        <v>2.4254999999999997E-3</v>
      </c>
      <c r="F355" s="4">
        <f t="shared" si="26"/>
        <v>407.71014835943316</v>
      </c>
      <c r="G355" s="4">
        <f t="shared" si="27"/>
        <v>2.4225632226852821E-3</v>
      </c>
    </row>
    <row r="356" spans="2:7">
      <c r="B356" s="4">
        <v>4.3659000000000003E-2</v>
      </c>
      <c r="C356" s="5">
        <v>31.963999999999999</v>
      </c>
      <c r="D356" s="4">
        <f t="shared" si="24"/>
        <v>0.40697828807914738</v>
      </c>
      <c r="E356" s="4">
        <f t="shared" si="25"/>
        <v>2.1829500000000003E-3</v>
      </c>
      <c r="F356" s="4">
        <f t="shared" si="26"/>
        <v>407.86670133310969</v>
      </c>
      <c r="G356" s="4">
        <f t="shared" si="27"/>
        <v>2.1805708264308276E-3</v>
      </c>
    </row>
    <row r="357" spans="2:7">
      <c r="B357" s="4">
        <v>3.8609999999999998E-2</v>
      </c>
      <c r="C357" s="5">
        <v>31.866</v>
      </c>
      <c r="D357" s="4">
        <f t="shared" si="24"/>
        <v>0.40573051332530691</v>
      </c>
      <c r="E357" s="4">
        <f t="shared" si="25"/>
        <v>1.9304999999999999E-3</v>
      </c>
      <c r="F357" s="4">
        <f t="shared" si="26"/>
        <v>406.51377608128143</v>
      </c>
      <c r="G357" s="4">
        <f t="shared" si="27"/>
        <v>1.928638979623361E-3</v>
      </c>
    </row>
    <row r="358" spans="2:7">
      <c r="B358" s="4">
        <v>3.7817999999999997E-2</v>
      </c>
      <c r="C358" s="5">
        <v>32.139000000000003</v>
      </c>
      <c r="D358" s="4">
        <f t="shared" si="24"/>
        <v>0.40920645728243399</v>
      </c>
      <c r="E358" s="4">
        <f t="shared" si="25"/>
        <v>1.8908999999999998E-3</v>
      </c>
      <c r="F358" s="4">
        <f t="shared" si="26"/>
        <v>409.98022577250936</v>
      </c>
      <c r="G358" s="4">
        <f t="shared" si="27"/>
        <v>1.8891144990432218E-3</v>
      </c>
    </row>
    <row r="359" spans="2:7">
      <c r="B359" s="4">
        <v>3.6431999999999999E-2</v>
      </c>
      <c r="C359" s="5">
        <v>32.470999999999997</v>
      </c>
      <c r="D359" s="4">
        <f t="shared" si="24"/>
        <v>0.41343361257095462</v>
      </c>
      <c r="E359" s="4">
        <f t="shared" si="25"/>
        <v>1.8216E-3</v>
      </c>
      <c r="F359" s="4">
        <f t="shared" si="26"/>
        <v>414.18672323961385</v>
      </c>
      <c r="G359" s="4">
        <f t="shared" si="27"/>
        <v>1.8199428987984946E-3</v>
      </c>
    </row>
    <row r="360" spans="2:7">
      <c r="B360" s="4">
        <v>3.9005999999999999E-2</v>
      </c>
      <c r="C360" s="5">
        <v>32.665999999999997</v>
      </c>
      <c r="D360" s="4">
        <f t="shared" si="24"/>
        <v>0.4159164296831882</v>
      </c>
      <c r="E360" s="4">
        <f t="shared" si="25"/>
        <v>1.9502999999999999E-3</v>
      </c>
      <c r="F360" s="4">
        <f t="shared" si="26"/>
        <v>416.72759149599938</v>
      </c>
      <c r="G360" s="4">
        <f t="shared" si="27"/>
        <v>1.9484006341096544E-3</v>
      </c>
    </row>
    <row r="361" spans="2:7">
      <c r="B361" s="4">
        <v>3.7719000000000003E-2</v>
      </c>
      <c r="C361" s="5">
        <v>32.451999999999998</v>
      </c>
      <c r="D361" s="4">
        <f t="shared" si="24"/>
        <v>0.41319169705745495</v>
      </c>
      <c r="E361" s="4">
        <f t="shared" si="25"/>
        <v>1.8859500000000002E-3</v>
      </c>
      <c r="F361" s="4">
        <f t="shared" si="26"/>
        <v>413.97095593852043</v>
      </c>
      <c r="G361" s="4">
        <f t="shared" si="27"/>
        <v>1.8841738291276824E-3</v>
      </c>
    </row>
    <row r="362" spans="2:7">
      <c r="B362" s="4">
        <v>3.8313E-2</v>
      </c>
      <c r="C362" s="5">
        <v>32.588000000000001</v>
      </c>
      <c r="D362" s="4">
        <f t="shared" si="24"/>
        <v>0.41492330283829482</v>
      </c>
      <c r="E362" s="4">
        <f t="shared" si="25"/>
        <v>1.9156500000000001E-3</v>
      </c>
      <c r="F362" s="4">
        <f t="shared" si="26"/>
        <v>415.718150663377</v>
      </c>
      <c r="G362" s="4">
        <f t="shared" si="27"/>
        <v>1.9138174824735988E-3</v>
      </c>
    </row>
    <row r="363" spans="2:7">
      <c r="B363" s="4">
        <v>3.8510999999999997E-2</v>
      </c>
      <c r="C363" s="5">
        <v>32.706000000000003</v>
      </c>
      <c r="D363" s="4">
        <f t="shared" si="24"/>
        <v>0.41642572550108237</v>
      </c>
      <c r="E363" s="4">
        <f t="shared" si="25"/>
        <v>1.9255499999999998E-3</v>
      </c>
      <c r="F363" s="4">
        <f t="shared" si="26"/>
        <v>417.22757405682091</v>
      </c>
      <c r="G363" s="4">
        <f t="shared" si="27"/>
        <v>1.9236985049818571E-3</v>
      </c>
    </row>
    <row r="364" spans="2:7">
      <c r="B364" s="4">
        <v>3.7916999999999999E-2</v>
      </c>
      <c r="C364" s="5">
        <v>32.706000000000003</v>
      </c>
      <c r="D364" s="4">
        <f t="shared" si="24"/>
        <v>0.41642572550108237</v>
      </c>
      <c r="E364" s="4">
        <f t="shared" si="25"/>
        <v>1.8958499999999999E-3</v>
      </c>
      <c r="F364" s="4">
        <f t="shared" si="26"/>
        <v>417.21520621277352</v>
      </c>
      <c r="G364" s="4">
        <f t="shared" si="27"/>
        <v>1.8940551445484409E-3</v>
      </c>
    </row>
    <row r="365" spans="2:7">
      <c r="B365" s="4">
        <v>3.7719000000000003E-2</v>
      </c>
      <c r="C365" s="5">
        <v>32.783999999999999</v>
      </c>
      <c r="D365" s="4">
        <f t="shared" si="24"/>
        <v>0.4174188523459757</v>
      </c>
      <c r="E365" s="4">
        <f t="shared" si="25"/>
        <v>1.8859500000000002E-3</v>
      </c>
      <c r="F365" s="4">
        <f t="shared" si="26"/>
        <v>418.20608343055756</v>
      </c>
      <c r="G365" s="4">
        <f t="shared" si="27"/>
        <v>1.8841738291276824E-3</v>
      </c>
    </row>
    <row r="366" spans="2:7">
      <c r="B366" s="4">
        <v>3.9105000000000001E-2</v>
      </c>
      <c r="C366" s="5">
        <v>33.232999999999997</v>
      </c>
      <c r="D366" s="4">
        <f t="shared" si="24"/>
        <v>0.42313569790183658</v>
      </c>
      <c r="E366" s="4">
        <f t="shared" si="25"/>
        <v>1.95525E-3</v>
      </c>
      <c r="F366" s="4">
        <f t="shared" si="26"/>
        <v>423.96303397515914</v>
      </c>
      <c r="G366" s="4">
        <f t="shared" si="27"/>
        <v>1.953340986712503E-3</v>
      </c>
    </row>
    <row r="367" spans="2:7">
      <c r="B367" s="4">
        <v>4.0094999999999999E-2</v>
      </c>
      <c r="C367" s="5">
        <v>33.134999999999998</v>
      </c>
      <c r="D367" s="4">
        <f t="shared" si="24"/>
        <v>0.42188792314799611</v>
      </c>
      <c r="E367" s="4">
        <f t="shared" si="25"/>
        <v>2.00475E-3</v>
      </c>
      <c r="F367" s="4">
        <f t="shared" si="26"/>
        <v>422.73370296192707</v>
      </c>
      <c r="G367" s="4">
        <f t="shared" si="27"/>
        <v>2.0027431703989068E-3</v>
      </c>
    </row>
    <row r="368" spans="2:7">
      <c r="B368" s="4">
        <v>3.7916999999999999E-2</v>
      </c>
      <c r="C368" s="5">
        <v>33.369</v>
      </c>
      <c r="D368" s="4">
        <f t="shared" si="24"/>
        <v>0.42486730368267644</v>
      </c>
      <c r="E368" s="4">
        <f t="shared" si="25"/>
        <v>1.8958499999999999E-3</v>
      </c>
      <c r="F368" s="4">
        <f t="shared" si="26"/>
        <v>425.6727883603632</v>
      </c>
      <c r="G368" s="4">
        <f t="shared" si="27"/>
        <v>1.8940551445484409E-3</v>
      </c>
    </row>
    <row r="369" spans="2:7">
      <c r="B369" s="4">
        <v>4.0293000000000002E-2</v>
      </c>
      <c r="C369" s="5">
        <v>33.095999999999997</v>
      </c>
      <c r="D369" s="4">
        <f t="shared" si="24"/>
        <v>0.42139135972554942</v>
      </c>
      <c r="E369" s="4">
        <f t="shared" si="25"/>
        <v>2.0146500000000002E-3</v>
      </c>
      <c r="F369" s="4">
        <f t="shared" si="26"/>
        <v>422.24031582842048</v>
      </c>
      <c r="G369" s="4">
        <f t="shared" si="27"/>
        <v>2.012623314273849E-3</v>
      </c>
    </row>
    <row r="370" spans="2:7">
      <c r="B370" s="4">
        <v>4.1085000000000003E-2</v>
      </c>
      <c r="C370" s="5">
        <v>33.252000000000002</v>
      </c>
      <c r="D370" s="4">
        <f t="shared" si="24"/>
        <v>0.42337761341533631</v>
      </c>
      <c r="E370" s="4">
        <f t="shared" si="25"/>
        <v>2.0542500000000001E-3</v>
      </c>
      <c r="F370" s="4">
        <f t="shared" si="26"/>
        <v>424.24733687769481</v>
      </c>
      <c r="G370" s="4">
        <f t="shared" si="27"/>
        <v>2.0521429136301211E-3</v>
      </c>
    </row>
    <row r="371" spans="2:7">
      <c r="B371" s="4">
        <v>4.3263000000000003E-2</v>
      </c>
      <c r="C371" s="5">
        <v>33.506</v>
      </c>
      <c r="D371" s="4">
        <f t="shared" si="24"/>
        <v>0.42661164185896361</v>
      </c>
      <c r="E371" s="4">
        <f t="shared" si="25"/>
        <v>2.16315E-3</v>
      </c>
      <c r="F371" s="4">
        <f t="shared" si="26"/>
        <v>427.53446683205078</v>
      </c>
      <c r="G371" s="4">
        <f t="shared" si="27"/>
        <v>2.1608137595244101E-3</v>
      </c>
    </row>
    <row r="372" spans="2:7">
      <c r="B372" s="4">
        <v>4.0887E-2</v>
      </c>
      <c r="C372" s="5">
        <v>33.661999999999999</v>
      </c>
      <c r="D372" s="4">
        <f t="shared" si="24"/>
        <v>0.42859789554875044</v>
      </c>
      <c r="E372" s="4">
        <f t="shared" si="25"/>
        <v>2.0443499999999999E-3</v>
      </c>
      <c r="F372" s="4">
        <f t="shared" si="26"/>
        <v>429.47409965651553</v>
      </c>
      <c r="G372" s="4">
        <f t="shared" si="27"/>
        <v>2.0422631602087199E-3</v>
      </c>
    </row>
    <row r="373" spans="2:7">
      <c r="B373" s="4">
        <v>4.2174000000000003E-2</v>
      </c>
      <c r="C373" s="5">
        <v>33.564999999999998</v>
      </c>
      <c r="D373" s="4">
        <f t="shared" si="24"/>
        <v>0.42736285319035733</v>
      </c>
      <c r="E373" s="4">
        <f t="shared" si="25"/>
        <v>2.1087000000000002E-3</v>
      </c>
      <c r="F373" s="4">
        <f t="shared" si="26"/>
        <v>428.26403323887979</v>
      </c>
      <c r="G373" s="4">
        <f t="shared" si="27"/>
        <v>2.1064798127463586E-3</v>
      </c>
    </row>
    <row r="374" spans="2:7">
      <c r="B374" s="4">
        <v>4.3659000000000003E-2</v>
      </c>
      <c r="C374" s="5">
        <v>33.798999999999999</v>
      </c>
      <c r="D374" s="4">
        <f t="shared" si="24"/>
        <v>0.4303422337250376</v>
      </c>
      <c r="E374" s="4">
        <f t="shared" si="25"/>
        <v>2.1829500000000003E-3</v>
      </c>
      <c r="F374" s="4">
        <f t="shared" si="26"/>
        <v>431.28164930414761</v>
      </c>
      <c r="G374" s="4">
        <f t="shared" si="27"/>
        <v>2.1805708264308276E-3</v>
      </c>
    </row>
    <row r="375" spans="2:7">
      <c r="B375" s="4">
        <v>4.1975999999999999E-2</v>
      </c>
      <c r="C375" s="5">
        <v>33.915999999999997</v>
      </c>
      <c r="D375" s="4">
        <f t="shared" si="24"/>
        <v>0.43183192399237774</v>
      </c>
      <c r="E375" s="4">
        <f t="shared" si="25"/>
        <v>2.0988000000000001E-3</v>
      </c>
      <c r="F375" s="4">
        <f t="shared" si="26"/>
        <v>432.73825283445296</v>
      </c>
      <c r="G375" s="4">
        <f t="shared" si="27"/>
        <v>2.0966005961481891E-3</v>
      </c>
    </row>
    <row r="376" spans="2:7">
      <c r="B376" s="4">
        <v>4.0986000000000002E-2</v>
      </c>
      <c r="C376" s="5">
        <v>34.014000000000003</v>
      </c>
      <c r="D376" s="4">
        <f t="shared" si="24"/>
        <v>0.43307969874621827</v>
      </c>
      <c r="E376" s="4">
        <f t="shared" si="25"/>
        <v>2.0493E-3</v>
      </c>
      <c r="F376" s="4">
        <f t="shared" si="26"/>
        <v>433.96720897285883</v>
      </c>
      <c r="G376" s="4">
        <f t="shared" si="27"/>
        <v>2.0472030491205007E-3</v>
      </c>
    </row>
    <row r="377" spans="2:7">
      <c r="B377" s="4">
        <v>4.4352000000000003E-2</v>
      </c>
      <c r="C377" s="5">
        <v>34.110999999999997</v>
      </c>
      <c r="D377" s="4">
        <f t="shared" si="24"/>
        <v>0.43431474110461132</v>
      </c>
      <c r="E377" s="4">
        <f t="shared" si="25"/>
        <v>2.2176000000000001E-3</v>
      </c>
      <c r="F377" s="4">
        <f t="shared" si="26"/>
        <v>435.27787747448491</v>
      </c>
      <c r="G377" s="4">
        <f t="shared" si="27"/>
        <v>2.2151447542853048E-3</v>
      </c>
    </row>
    <row r="378" spans="2:7">
      <c r="B378" s="4">
        <v>4.2569999999999997E-2</v>
      </c>
      <c r="C378" s="5">
        <v>33.896999999999998</v>
      </c>
      <c r="D378" s="4">
        <f t="shared" si="24"/>
        <v>0.43159000847887807</v>
      </c>
      <c r="E378" s="4">
        <f t="shared" si="25"/>
        <v>2.1284999999999997E-3</v>
      </c>
      <c r="F378" s="4">
        <f t="shared" si="26"/>
        <v>432.50864781192536</v>
      </c>
      <c r="G378" s="4">
        <f t="shared" si="27"/>
        <v>2.1262379531507558E-3</v>
      </c>
    </row>
    <row r="379" spans="2:7">
      <c r="B379" s="4">
        <v>4.3263000000000003E-2</v>
      </c>
      <c r="C379" s="5">
        <v>34.033000000000001</v>
      </c>
      <c r="D379" s="4">
        <f t="shared" si="24"/>
        <v>0.43332161425971794</v>
      </c>
      <c r="E379" s="4">
        <f t="shared" si="25"/>
        <v>2.16315E-3</v>
      </c>
      <c r="F379" s="4">
        <f t="shared" si="26"/>
        <v>434.2589539096038</v>
      </c>
      <c r="G379" s="4">
        <f t="shared" si="27"/>
        <v>2.1608137595244101E-3</v>
      </c>
    </row>
    <row r="380" spans="2:7">
      <c r="B380" s="4">
        <v>4.4253000000000001E-2</v>
      </c>
      <c r="C380" s="5">
        <v>34.17</v>
      </c>
      <c r="D380" s="4">
        <f t="shared" si="24"/>
        <v>0.4350659524360051</v>
      </c>
      <c r="E380" s="4">
        <f t="shared" si="25"/>
        <v>2.21265E-3</v>
      </c>
      <c r="F380" s="4">
        <f t="shared" si="26"/>
        <v>436.02860111566258</v>
      </c>
      <c r="G380" s="4">
        <f t="shared" si="27"/>
        <v>2.2102056949190592E-3</v>
      </c>
    </row>
    <row r="381" spans="2:7">
      <c r="B381" s="4">
        <v>4.3659000000000003E-2</v>
      </c>
      <c r="C381" s="5">
        <v>34.307000000000002</v>
      </c>
      <c r="D381" s="4">
        <f t="shared" si="24"/>
        <v>0.43681029061229226</v>
      </c>
      <c r="E381" s="4">
        <f t="shared" si="25"/>
        <v>2.1829500000000003E-3</v>
      </c>
      <c r="F381" s="4">
        <f t="shared" si="26"/>
        <v>437.76382563618432</v>
      </c>
      <c r="G381" s="4">
        <f t="shared" si="27"/>
        <v>2.1805708264308276E-3</v>
      </c>
    </row>
    <row r="382" spans="2:7">
      <c r="B382" s="4">
        <v>4.3956000000000002E-2</v>
      </c>
      <c r="C382" s="5">
        <v>34.423999999999999</v>
      </c>
      <c r="D382" s="4">
        <f t="shared" si="24"/>
        <v>0.4382999808796324</v>
      </c>
      <c r="E382" s="4">
        <f t="shared" si="25"/>
        <v>2.1978000000000002E-3</v>
      </c>
      <c r="F382" s="4">
        <f t="shared" si="26"/>
        <v>439.2632765776097</v>
      </c>
      <c r="G382" s="4">
        <f t="shared" si="27"/>
        <v>2.1953883704532327E-3</v>
      </c>
    </row>
    <row r="383" spans="2:7">
      <c r="B383" s="4">
        <v>4.4450999999999997E-2</v>
      </c>
      <c r="C383" s="5">
        <v>34.463000000000001</v>
      </c>
      <c r="D383" s="4">
        <f t="shared" si="24"/>
        <v>0.43879654430207915</v>
      </c>
      <c r="E383" s="4">
        <f t="shared" si="25"/>
        <v>2.2225499999999998E-3</v>
      </c>
      <c r="F383" s="4">
        <f t="shared" si="26"/>
        <v>439.7717915616177</v>
      </c>
      <c r="G383" s="4">
        <f t="shared" si="27"/>
        <v>2.2200837892571426E-3</v>
      </c>
    </row>
    <row r="384" spans="2:7">
      <c r="B384" s="4">
        <v>4.2768E-2</v>
      </c>
      <c r="C384" s="5">
        <v>34.58</v>
      </c>
      <c r="D384" s="4">
        <f t="shared" si="24"/>
        <v>0.44028623456941923</v>
      </c>
      <c r="E384" s="4">
        <f t="shared" si="25"/>
        <v>2.1383999999999999E-3</v>
      </c>
      <c r="F384" s="4">
        <f t="shared" si="26"/>
        <v>441.22774265342247</v>
      </c>
      <c r="G384" s="4">
        <f t="shared" si="27"/>
        <v>2.1361168769608412E-3</v>
      </c>
    </row>
    <row r="385" spans="2:7">
      <c r="B385" s="4">
        <v>4.3164000000000001E-2</v>
      </c>
      <c r="C385" s="5">
        <v>34.697000000000003</v>
      </c>
      <c r="D385" s="4">
        <f t="shared" si="24"/>
        <v>0.44177592483675943</v>
      </c>
      <c r="E385" s="4">
        <f t="shared" si="25"/>
        <v>2.1581999999999999E-3</v>
      </c>
      <c r="F385" s="4">
        <f t="shared" si="26"/>
        <v>442.72936563774215</v>
      </c>
      <c r="G385" s="4">
        <f t="shared" si="27"/>
        <v>2.1558744318064247E-3</v>
      </c>
    </row>
    <row r="386" spans="2:7">
      <c r="B386" s="4">
        <v>4.4253000000000001E-2</v>
      </c>
      <c r="C386" s="5">
        <v>34.795000000000002</v>
      </c>
      <c r="D386" s="4">
        <f t="shared" si="24"/>
        <v>0.4430236995905999</v>
      </c>
      <c r="E386" s="4">
        <f t="shared" si="25"/>
        <v>2.21265E-3</v>
      </c>
      <c r="F386" s="4">
        <f t="shared" si="26"/>
        <v>444.00395597949904</v>
      </c>
      <c r="G386" s="4">
        <f t="shared" si="27"/>
        <v>2.2102056949190592E-3</v>
      </c>
    </row>
    <row r="387" spans="2:7">
      <c r="B387" s="4">
        <v>4.3956000000000002E-2</v>
      </c>
      <c r="C387" s="5">
        <v>34.853000000000002</v>
      </c>
      <c r="D387" s="4">
        <f t="shared" si="24"/>
        <v>0.44376217852654626</v>
      </c>
      <c r="E387" s="4">
        <f t="shared" si="25"/>
        <v>2.1978000000000002E-3</v>
      </c>
      <c r="F387" s="4">
        <f t="shared" si="26"/>
        <v>444.73747904251195</v>
      </c>
      <c r="G387" s="4">
        <f t="shared" si="27"/>
        <v>2.1953883704532327E-3</v>
      </c>
    </row>
    <row r="388" spans="2:7">
      <c r="B388" s="4">
        <v>4.2569999999999997E-2</v>
      </c>
      <c r="C388" s="5">
        <v>34.639000000000003</v>
      </c>
      <c r="D388" s="4">
        <f t="shared" ref="D388:D451" si="28">C388/(PI()*5^2)</f>
        <v>0.44103744590081306</v>
      </c>
      <c r="E388" s="4">
        <f t="shared" ref="E388:E451" si="29">B388/20</f>
        <v>2.1284999999999997E-3</v>
      </c>
      <c r="F388" s="4">
        <f t="shared" ref="F388:F451" si="30">1000*D388*(1+E388)</f>
        <v>441.97619410441291</v>
      </c>
      <c r="G388" s="4">
        <f t="shared" ref="G388:G451" si="31">LN(1+E388)</f>
        <v>2.1262379531507558E-3</v>
      </c>
    </row>
    <row r="389" spans="2:7">
      <c r="B389" s="4">
        <v>4.1480999999999997E-2</v>
      </c>
      <c r="C389" s="5">
        <v>34.735999999999997</v>
      </c>
      <c r="D389" s="4">
        <f t="shared" si="28"/>
        <v>0.44227248825920606</v>
      </c>
      <c r="E389" s="4">
        <f t="shared" si="29"/>
        <v>2.07405E-3</v>
      </c>
      <c r="F389" s="4">
        <f t="shared" si="30"/>
        <v>443.18978351348011</v>
      </c>
      <c r="G389" s="4">
        <f t="shared" si="31"/>
        <v>2.0719021276491621E-3</v>
      </c>
    </row>
    <row r="390" spans="2:7">
      <c r="B390" s="4">
        <v>4.2768E-2</v>
      </c>
      <c r="C390" s="5">
        <v>34.872999999999998</v>
      </c>
      <c r="D390" s="4">
        <f t="shared" si="28"/>
        <v>0.44401682643549323</v>
      </c>
      <c r="E390" s="4">
        <f t="shared" si="29"/>
        <v>2.1383999999999999E-3</v>
      </c>
      <c r="F390" s="4">
        <f t="shared" si="30"/>
        <v>444.96631201714285</v>
      </c>
      <c r="G390" s="4">
        <f t="shared" si="31"/>
        <v>2.1361168769608412E-3</v>
      </c>
    </row>
    <row r="391" spans="2:7">
      <c r="B391" s="4">
        <v>4.2965999999999997E-2</v>
      </c>
      <c r="C391" s="5">
        <v>34.872999999999998</v>
      </c>
      <c r="D391" s="4">
        <f t="shared" si="28"/>
        <v>0.44401682643549323</v>
      </c>
      <c r="E391" s="4">
        <f t="shared" si="29"/>
        <v>2.1482999999999997E-3</v>
      </c>
      <c r="F391" s="4">
        <f t="shared" si="30"/>
        <v>444.97070778372461</v>
      </c>
      <c r="G391" s="4">
        <f t="shared" si="31"/>
        <v>2.1459957031787543E-3</v>
      </c>
    </row>
    <row r="392" spans="2:7">
      <c r="B392" s="4">
        <v>4.2768E-2</v>
      </c>
      <c r="C392" s="5">
        <v>35.106999999999999</v>
      </c>
      <c r="D392" s="4">
        <f t="shared" si="28"/>
        <v>0.44699620697017356</v>
      </c>
      <c r="E392" s="4">
        <f t="shared" si="29"/>
        <v>2.1383999999999999E-3</v>
      </c>
      <c r="F392" s="4">
        <f t="shared" si="30"/>
        <v>447.95206365915857</v>
      </c>
      <c r="G392" s="4">
        <f t="shared" si="31"/>
        <v>2.1361168769608412E-3</v>
      </c>
    </row>
    <row r="393" spans="2:7">
      <c r="B393" s="4">
        <v>4.2272999999999998E-2</v>
      </c>
      <c r="C393" s="5">
        <v>35.223999999999997</v>
      </c>
      <c r="D393" s="4">
        <f t="shared" si="28"/>
        <v>0.44848589723751364</v>
      </c>
      <c r="E393" s="4">
        <f t="shared" si="29"/>
        <v>2.1136499999999999E-3</v>
      </c>
      <c r="F393" s="4">
        <f t="shared" si="30"/>
        <v>449.43383945420976</v>
      </c>
      <c r="G393" s="4">
        <f t="shared" si="31"/>
        <v>2.1114193844461995E-3</v>
      </c>
    </row>
    <row r="394" spans="2:7">
      <c r="B394" s="4">
        <v>4.3857E-2</v>
      </c>
      <c r="C394" s="5">
        <v>35.283000000000001</v>
      </c>
      <c r="D394" s="4">
        <f t="shared" si="28"/>
        <v>0.44923710856890747</v>
      </c>
      <c r="E394" s="4">
        <f t="shared" si="29"/>
        <v>2.1928500000000001E-3</v>
      </c>
      <c r="F394" s="4">
        <f t="shared" si="30"/>
        <v>450.22221816243274</v>
      </c>
      <c r="G394" s="4">
        <f t="shared" si="31"/>
        <v>2.1904492135078292E-3</v>
      </c>
    </row>
    <row r="395" spans="2:7">
      <c r="B395" s="4">
        <v>4.2668999999999999E-2</v>
      </c>
      <c r="C395" s="5">
        <v>35.517000000000003</v>
      </c>
      <c r="D395" s="4">
        <f t="shared" si="28"/>
        <v>0.45221648910358775</v>
      </c>
      <c r="E395" s="4">
        <f t="shared" si="29"/>
        <v>2.1334499999999998E-3</v>
      </c>
      <c r="F395" s="4">
        <f t="shared" si="30"/>
        <v>453.18127037226589</v>
      </c>
      <c r="G395" s="4">
        <f t="shared" si="31"/>
        <v>2.1311774272550514E-3</v>
      </c>
    </row>
    <row r="396" spans="2:7">
      <c r="B396" s="4">
        <v>4.2668999999999999E-2</v>
      </c>
      <c r="C396" s="5">
        <v>35.594999999999999</v>
      </c>
      <c r="D396" s="4">
        <f t="shared" si="28"/>
        <v>0.45320961594848114</v>
      </c>
      <c r="E396" s="4">
        <f t="shared" si="29"/>
        <v>2.1334499999999998E-3</v>
      </c>
      <c r="F396" s="4">
        <f t="shared" si="30"/>
        <v>454.17651600362649</v>
      </c>
      <c r="G396" s="4">
        <f t="shared" si="31"/>
        <v>2.1311774272550514E-3</v>
      </c>
    </row>
    <row r="397" spans="2:7">
      <c r="B397" s="4">
        <v>4.2965999999999997E-2</v>
      </c>
      <c r="C397" s="5">
        <v>35.615000000000002</v>
      </c>
      <c r="D397" s="4">
        <f t="shared" si="28"/>
        <v>0.45346426385742822</v>
      </c>
      <c r="E397" s="4">
        <f t="shared" si="29"/>
        <v>2.1482999999999997E-3</v>
      </c>
      <c r="F397" s="4">
        <f t="shared" si="30"/>
        <v>454.43844113547311</v>
      </c>
      <c r="G397" s="4">
        <f t="shared" si="31"/>
        <v>2.1459957031787543E-3</v>
      </c>
    </row>
    <row r="398" spans="2:7">
      <c r="B398" s="4">
        <v>4.2372E-2</v>
      </c>
      <c r="C398" s="5">
        <v>35.83</v>
      </c>
      <c r="D398" s="4">
        <f t="shared" si="28"/>
        <v>0.45620172887860877</v>
      </c>
      <c r="E398" s="4">
        <f t="shared" si="29"/>
        <v>2.1186E-3</v>
      </c>
      <c r="F398" s="4">
        <f t="shared" si="30"/>
        <v>457.168237861411</v>
      </c>
      <c r="G398" s="4">
        <f t="shared" si="31"/>
        <v>2.116358931746571E-3</v>
      </c>
    </row>
    <row r="399" spans="2:7">
      <c r="B399" s="4">
        <v>4.2174000000000003E-2</v>
      </c>
      <c r="C399" s="5">
        <v>35.927</v>
      </c>
      <c r="D399" s="4">
        <f t="shared" si="28"/>
        <v>0.45743677123700188</v>
      </c>
      <c r="E399" s="4">
        <f t="shared" si="29"/>
        <v>2.1087000000000002E-3</v>
      </c>
      <c r="F399" s="4">
        <f t="shared" si="30"/>
        <v>458.40136815650936</v>
      </c>
      <c r="G399" s="4">
        <f t="shared" si="31"/>
        <v>2.1064798127463586E-3</v>
      </c>
    </row>
    <row r="400" spans="2:7">
      <c r="B400" s="4">
        <v>4.4549999999999999E-2</v>
      </c>
      <c r="C400" s="5">
        <v>36.24</v>
      </c>
      <c r="D400" s="4">
        <f t="shared" si="28"/>
        <v>0.46142201101202296</v>
      </c>
      <c r="E400" s="4">
        <f t="shared" si="29"/>
        <v>2.2274999999999999E-3</v>
      </c>
      <c r="F400" s="4">
        <f t="shared" si="30"/>
        <v>462.44982854155228</v>
      </c>
      <c r="G400" s="4">
        <f t="shared" si="31"/>
        <v>2.2250227998352554E-3</v>
      </c>
    </row>
    <row r="401" spans="2:7">
      <c r="B401" s="4">
        <v>4.3659000000000003E-2</v>
      </c>
      <c r="C401" s="5">
        <v>36.259</v>
      </c>
      <c r="D401" s="4">
        <f t="shared" si="28"/>
        <v>0.46166392652552263</v>
      </c>
      <c r="E401" s="4">
        <f t="shared" si="29"/>
        <v>2.1829500000000003E-3</v>
      </c>
      <c r="F401" s="4">
        <f t="shared" si="30"/>
        <v>462.67171579393147</v>
      </c>
      <c r="G401" s="4">
        <f t="shared" si="31"/>
        <v>2.1805708264308276E-3</v>
      </c>
    </row>
    <row r="402" spans="2:7">
      <c r="B402" s="4">
        <v>4.4253000000000001E-2</v>
      </c>
      <c r="C402" s="5">
        <v>36.375999999999998</v>
      </c>
      <c r="D402" s="4">
        <f t="shared" si="28"/>
        <v>0.46315361679286277</v>
      </c>
      <c r="E402" s="4">
        <f t="shared" si="29"/>
        <v>2.21265E-3</v>
      </c>
      <c r="F402" s="4">
        <f t="shared" si="30"/>
        <v>464.17841364305946</v>
      </c>
      <c r="G402" s="4">
        <f t="shared" si="31"/>
        <v>2.2102056949190592E-3</v>
      </c>
    </row>
    <row r="403" spans="2:7">
      <c r="B403" s="4">
        <v>4.4450999999999997E-2</v>
      </c>
      <c r="C403" s="5">
        <v>36.142000000000003</v>
      </c>
      <c r="D403" s="4">
        <f t="shared" si="28"/>
        <v>0.46017423625818255</v>
      </c>
      <c r="E403" s="4">
        <f t="shared" si="29"/>
        <v>2.2225499999999998E-3</v>
      </c>
      <c r="F403" s="4">
        <f t="shared" si="30"/>
        <v>461.19699650697811</v>
      </c>
      <c r="G403" s="4">
        <f t="shared" si="31"/>
        <v>2.2200837892571426E-3</v>
      </c>
    </row>
    <row r="404" spans="2:7">
      <c r="B404" s="4">
        <v>4.4253000000000001E-2</v>
      </c>
      <c r="C404" s="5">
        <v>36.259</v>
      </c>
      <c r="D404" s="4">
        <f t="shared" si="28"/>
        <v>0.46166392652552263</v>
      </c>
      <c r="E404" s="4">
        <f t="shared" si="29"/>
        <v>2.21265E-3</v>
      </c>
      <c r="F404" s="4">
        <f t="shared" si="30"/>
        <v>462.68542721254931</v>
      </c>
      <c r="G404" s="4">
        <f t="shared" si="31"/>
        <v>2.2102056949190592E-3</v>
      </c>
    </row>
    <row r="405" spans="2:7">
      <c r="B405" s="4">
        <v>4.3857E-2</v>
      </c>
      <c r="C405" s="5">
        <v>36.533000000000001</v>
      </c>
      <c r="D405" s="4">
        <f t="shared" si="28"/>
        <v>0.46515260287809701</v>
      </c>
      <c r="E405" s="4">
        <f t="shared" si="29"/>
        <v>2.1928500000000001E-3</v>
      </c>
      <c r="F405" s="4">
        <f t="shared" si="30"/>
        <v>466.17261276331823</v>
      </c>
      <c r="G405" s="4">
        <f t="shared" si="31"/>
        <v>2.1904492135078292E-3</v>
      </c>
    </row>
    <row r="406" spans="2:7">
      <c r="B406" s="4">
        <v>4.5342E-2</v>
      </c>
      <c r="C406" s="5">
        <v>36.668999999999997</v>
      </c>
      <c r="D406" s="4">
        <f t="shared" si="28"/>
        <v>0.46688420865893676</v>
      </c>
      <c r="E406" s="4">
        <f t="shared" si="29"/>
        <v>2.2671000000000002E-3</v>
      </c>
      <c r="F406" s="4">
        <f t="shared" si="30"/>
        <v>467.94268184838745</v>
      </c>
      <c r="G406" s="4">
        <f t="shared" si="31"/>
        <v>2.2645340063061339E-3</v>
      </c>
    </row>
    <row r="407" spans="2:7">
      <c r="B407" s="4">
        <v>4.5539999999999997E-2</v>
      </c>
      <c r="C407" s="5">
        <v>36.65</v>
      </c>
      <c r="D407" s="4">
        <f t="shared" si="28"/>
        <v>0.46664229314543709</v>
      </c>
      <c r="E407" s="4">
        <f t="shared" si="29"/>
        <v>2.2769999999999999E-3</v>
      </c>
      <c r="F407" s="4">
        <f t="shared" si="30"/>
        <v>467.70483764692926</v>
      </c>
      <c r="G407" s="4">
        <f t="shared" si="31"/>
        <v>2.2744115640012602E-3</v>
      </c>
    </row>
    <row r="408" spans="2:7">
      <c r="B408" s="4">
        <v>4.6233000000000003E-2</v>
      </c>
      <c r="C408" s="5">
        <v>36.923000000000002</v>
      </c>
      <c r="D408" s="4">
        <f t="shared" si="28"/>
        <v>0.47011823710256412</v>
      </c>
      <c r="E408" s="4">
        <f t="shared" si="29"/>
        <v>2.3116500000000002E-3</v>
      </c>
      <c r="F408" s="4">
        <f t="shared" si="30"/>
        <v>471.20498592536228</v>
      </c>
      <c r="G408" s="4">
        <f t="shared" si="31"/>
        <v>2.3089822476209292E-3</v>
      </c>
    </row>
    <row r="409" spans="2:7">
      <c r="B409" s="4">
        <v>4.5738000000000001E-2</v>
      </c>
      <c r="C409" s="5">
        <v>36.981999999999999</v>
      </c>
      <c r="D409" s="4">
        <f t="shared" si="28"/>
        <v>0.47086944843395784</v>
      </c>
      <c r="E409" s="4">
        <f t="shared" si="29"/>
        <v>2.2869000000000001E-3</v>
      </c>
      <c r="F409" s="4">
        <f t="shared" si="30"/>
        <v>471.9462797755815</v>
      </c>
      <c r="G409" s="4">
        <f t="shared" si="31"/>
        <v>2.2842890241312045E-3</v>
      </c>
    </row>
    <row r="410" spans="2:7">
      <c r="B410" s="4">
        <v>4.7619000000000002E-2</v>
      </c>
      <c r="C410" s="5">
        <v>37.098999999999997</v>
      </c>
      <c r="D410" s="4">
        <f t="shared" si="28"/>
        <v>0.47235913870129798</v>
      </c>
      <c r="E410" s="4">
        <f t="shared" si="29"/>
        <v>2.3809500000000002E-3</v>
      </c>
      <c r="F410" s="4">
        <f t="shared" si="30"/>
        <v>473.48380219258888</v>
      </c>
      <c r="G410" s="4">
        <f t="shared" si="31"/>
        <v>2.3781200296705608E-3</v>
      </c>
    </row>
    <row r="411" spans="2:7">
      <c r="B411" s="4">
        <v>4.6530000000000002E-2</v>
      </c>
      <c r="C411" s="5">
        <v>37.000999999999998</v>
      </c>
      <c r="D411" s="4">
        <f t="shared" si="28"/>
        <v>0.47111136394745751</v>
      </c>
      <c r="E411" s="4">
        <f t="shared" si="29"/>
        <v>2.3265E-3</v>
      </c>
      <c r="F411" s="4">
        <f t="shared" si="30"/>
        <v>472.20740453568123</v>
      </c>
      <c r="G411" s="4">
        <f t="shared" si="31"/>
        <v>2.3237978890374828E-3</v>
      </c>
    </row>
    <row r="412" spans="2:7">
      <c r="B412" s="4">
        <v>4.8113999999999997E-2</v>
      </c>
      <c r="C412" s="5">
        <v>37.118000000000002</v>
      </c>
      <c r="D412" s="4">
        <f t="shared" si="28"/>
        <v>0.4726010542147977</v>
      </c>
      <c r="E412" s="4">
        <f t="shared" si="29"/>
        <v>2.4056999999999998E-3</v>
      </c>
      <c r="F412" s="4">
        <f t="shared" si="30"/>
        <v>473.73799057092225</v>
      </c>
      <c r="G412" s="4">
        <f t="shared" si="31"/>
        <v>2.4028109363075979E-3</v>
      </c>
    </row>
    <row r="413" spans="2:7">
      <c r="B413" s="4">
        <v>4.7024999999999997E-2</v>
      </c>
      <c r="C413" s="5">
        <v>37.450000000000003</v>
      </c>
      <c r="D413" s="4">
        <f t="shared" si="28"/>
        <v>0.47682820950331845</v>
      </c>
      <c r="E413" s="4">
        <f t="shared" si="29"/>
        <v>2.35125E-3</v>
      </c>
      <c r="F413" s="4">
        <f t="shared" si="30"/>
        <v>477.94935183091309</v>
      </c>
      <c r="G413" s="4">
        <f t="shared" si="31"/>
        <v>2.3484901369575152E-3</v>
      </c>
    </row>
    <row r="414" spans="2:7">
      <c r="B414" s="4">
        <v>4.6035E-2</v>
      </c>
      <c r="C414" s="5">
        <v>37.606000000000002</v>
      </c>
      <c r="D414" s="4">
        <f t="shared" si="28"/>
        <v>0.47881446319310528</v>
      </c>
      <c r="E414" s="4">
        <f t="shared" si="29"/>
        <v>2.30175E-3</v>
      </c>
      <c r="F414" s="4">
        <f t="shared" si="30"/>
        <v>479.91657438376001</v>
      </c>
      <c r="G414" s="4">
        <f t="shared" si="31"/>
        <v>2.2991050313955091E-3</v>
      </c>
    </row>
    <row r="415" spans="2:7">
      <c r="B415" s="4">
        <v>4.7322000000000003E-2</v>
      </c>
      <c r="C415" s="5">
        <v>37.781999999999996</v>
      </c>
      <c r="D415" s="4">
        <f t="shared" si="28"/>
        <v>0.48105536479183914</v>
      </c>
      <c r="E415" s="4">
        <f t="shared" si="29"/>
        <v>2.3661000000000003E-3</v>
      </c>
      <c r="F415" s="4">
        <f t="shared" si="30"/>
        <v>482.19358989047305</v>
      </c>
      <c r="G415" s="4">
        <f t="shared" si="31"/>
        <v>2.363305193055245E-3</v>
      </c>
    </row>
    <row r="416" spans="2:7">
      <c r="B416" s="4">
        <v>4.7123999999999999E-2</v>
      </c>
      <c r="C416" s="5">
        <v>37.743000000000002</v>
      </c>
      <c r="D416" s="4">
        <f t="shared" si="28"/>
        <v>0.4805588013693925</v>
      </c>
      <c r="E416" s="4">
        <f t="shared" si="29"/>
        <v>2.3562000000000001E-3</v>
      </c>
      <c r="F416" s="4">
        <f t="shared" si="30"/>
        <v>481.69109401717901</v>
      </c>
      <c r="G416" s="4">
        <f t="shared" si="31"/>
        <v>2.3534285133773787E-3</v>
      </c>
    </row>
    <row r="417" spans="2:7">
      <c r="B417" s="4">
        <v>4.752E-2</v>
      </c>
      <c r="C417" s="5">
        <v>37.86</v>
      </c>
      <c r="D417" s="4">
        <f t="shared" si="28"/>
        <v>0.48204849163673258</v>
      </c>
      <c r="E417" s="4">
        <f t="shared" si="29"/>
        <v>2.3760000000000001E-3</v>
      </c>
      <c r="F417" s="4">
        <f t="shared" si="30"/>
        <v>483.19383885286146</v>
      </c>
      <c r="G417" s="4">
        <f t="shared" si="31"/>
        <v>2.373181775185273E-3</v>
      </c>
    </row>
    <row r="418" spans="2:7">
      <c r="B418" s="4">
        <v>4.7123999999999999E-2</v>
      </c>
      <c r="C418" s="5">
        <v>37.625999999999998</v>
      </c>
      <c r="D418" s="4">
        <f t="shared" si="28"/>
        <v>0.4790691111020523</v>
      </c>
      <c r="E418" s="4">
        <f t="shared" si="29"/>
        <v>2.3562000000000001E-3</v>
      </c>
      <c r="F418" s="4">
        <f t="shared" si="30"/>
        <v>480.19789374163093</v>
      </c>
      <c r="G418" s="4">
        <f t="shared" si="31"/>
        <v>2.3534285133773787E-3</v>
      </c>
    </row>
    <row r="419" spans="2:7">
      <c r="B419" s="4">
        <v>4.5935999999999998E-2</v>
      </c>
      <c r="C419" s="5">
        <v>37.880000000000003</v>
      </c>
      <c r="D419" s="4">
        <f t="shared" si="28"/>
        <v>0.48230313954567966</v>
      </c>
      <c r="E419" s="4">
        <f t="shared" si="29"/>
        <v>2.2967999999999999E-3</v>
      </c>
      <c r="F419" s="4">
        <f t="shared" si="30"/>
        <v>483.41089339658822</v>
      </c>
      <c r="G419" s="4">
        <f t="shared" si="31"/>
        <v>2.2941663866978936E-3</v>
      </c>
    </row>
    <row r="420" spans="2:7">
      <c r="B420" s="4">
        <v>4.752E-2</v>
      </c>
      <c r="C420" s="5">
        <v>38.015999999999998</v>
      </c>
      <c r="D420" s="4">
        <f t="shared" si="28"/>
        <v>0.48403474532651941</v>
      </c>
      <c r="E420" s="4">
        <f t="shared" si="29"/>
        <v>2.3760000000000001E-3</v>
      </c>
      <c r="F420" s="4">
        <f t="shared" si="30"/>
        <v>485.18481188141516</v>
      </c>
      <c r="G420" s="4">
        <f t="shared" si="31"/>
        <v>2.373181775185273E-3</v>
      </c>
    </row>
    <row r="421" spans="2:7">
      <c r="B421" s="4">
        <v>4.6134000000000001E-2</v>
      </c>
      <c r="C421" s="5">
        <v>38.231000000000002</v>
      </c>
      <c r="D421" s="4">
        <f t="shared" si="28"/>
        <v>0.48677221034770007</v>
      </c>
      <c r="E421" s="4">
        <f t="shared" si="29"/>
        <v>2.3067000000000001E-3</v>
      </c>
      <c r="F421" s="4">
        <f t="shared" si="30"/>
        <v>487.89504780530916</v>
      </c>
      <c r="G421" s="4">
        <f t="shared" si="31"/>
        <v>2.3040436517032551E-3</v>
      </c>
    </row>
    <row r="422" spans="2:7">
      <c r="B422" s="4">
        <v>4.5143999999999997E-2</v>
      </c>
      <c r="C422" s="5">
        <v>38.270000000000003</v>
      </c>
      <c r="D422" s="4">
        <f t="shared" si="28"/>
        <v>0.48726877377014682</v>
      </c>
      <c r="E422" s="4">
        <f t="shared" si="29"/>
        <v>2.2572E-3</v>
      </c>
      <c r="F422" s="4">
        <f t="shared" si="30"/>
        <v>488.36863684630083</v>
      </c>
      <c r="G422" s="4">
        <f t="shared" si="31"/>
        <v>2.2546563510438978E-3</v>
      </c>
    </row>
    <row r="423" spans="2:7">
      <c r="B423" s="4">
        <v>4.5143999999999997E-2</v>
      </c>
      <c r="C423" s="5">
        <v>38.700000000000003</v>
      </c>
      <c r="D423" s="4">
        <f t="shared" si="28"/>
        <v>0.49274370381250798</v>
      </c>
      <c r="E423" s="4">
        <f t="shared" si="29"/>
        <v>2.2572E-3</v>
      </c>
      <c r="F423" s="4">
        <f t="shared" si="30"/>
        <v>493.85592490075362</v>
      </c>
      <c r="G423" s="4">
        <f t="shared" si="31"/>
        <v>2.2546563510438978E-3</v>
      </c>
    </row>
    <row r="424" spans="2:7">
      <c r="B424" s="4">
        <v>4.6035E-2</v>
      </c>
      <c r="C424" s="5">
        <v>38.484999999999999</v>
      </c>
      <c r="D424" s="4">
        <f t="shared" si="28"/>
        <v>0.49000623879132738</v>
      </c>
      <c r="E424" s="4">
        <f t="shared" si="29"/>
        <v>2.30175E-3</v>
      </c>
      <c r="F424" s="4">
        <f t="shared" si="30"/>
        <v>491.13411065146528</v>
      </c>
      <c r="G424" s="4">
        <f t="shared" si="31"/>
        <v>2.2991050313955091E-3</v>
      </c>
    </row>
    <row r="425" spans="2:7">
      <c r="B425" s="4">
        <v>4.6530000000000002E-2</v>
      </c>
      <c r="C425" s="5">
        <v>38.601999999999997</v>
      </c>
      <c r="D425" s="4">
        <f t="shared" si="28"/>
        <v>0.49149592905866746</v>
      </c>
      <c r="E425" s="4">
        <f t="shared" si="29"/>
        <v>2.3265E-3</v>
      </c>
      <c r="F425" s="4">
        <f t="shared" si="30"/>
        <v>492.63939433762238</v>
      </c>
      <c r="G425" s="4">
        <f t="shared" si="31"/>
        <v>2.3237978890374828E-3</v>
      </c>
    </row>
    <row r="426" spans="2:7">
      <c r="B426" s="4">
        <v>4.5738000000000001E-2</v>
      </c>
      <c r="C426" s="5">
        <v>38.738999999999997</v>
      </c>
      <c r="D426" s="4">
        <f t="shared" si="28"/>
        <v>0.49324026723495462</v>
      </c>
      <c r="E426" s="4">
        <f t="shared" si="29"/>
        <v>2.2869000000000001E-3</v>
      </c>
      <c r="F426" s="4">
        <f t="shared" si="30"/>
        <v>494.36825840209428</v>
      </c>
      <c r="G426" s="4">
        <f t="shared" si="31"/>
        <v>2.2842890241312045E-3</v>
      </c>
    </row>
    <row r="427" spans="2:7">
      <c r="B427" s="4">
        <v>4.6134000000000001E-2</v>
      </c>
      <c r="C427" s="5">
        <v>38.875999999999998</v>
      </c>
      <c r="D427" s="4">
        <f t="shared" si="28"/>
        <v>0.49498460541124184</v>
      </c>
      <c r="E427" s="4">
        <f t="shared" si="29"/>
        <v>2.3067000000000001E-3</v>
      </c>
      <c r="F427" s="4">
        <f t="shared" si="30"/>
        <v>496.12638640054399</v>
      </c>
      <c r="G427" s="4">
        <f t="shared" si="31"/>
        <v>2.3040436517032551E-3</v>
      </c>
    </row>
    <row r="428" spans="2:7">
      <c r="B428" s="4">
        <v>4.5738000000000001E-2</v>
      </c>
      <c r="C428" s="5">
        <v>38.777999999999999</v>
      </c>
      <c r="D428" s="4">
        <f t="shared" si="28"/>
        <v>0.49373683065740137</v>
      </c>
      <c r="E428" s="4">
        <f t="shared" si="29"/>
        <v>2.2869000000000001E-3</v>
      </c>
      <c r="F428" s="4">
        <f t="shared" si="30"/>
        <v>494.86595741543181</v>
      </c>
      <c r="G428" s="4">
        <f t="shared" si="31"/>
        <v>2.2842890241312045E-3</v>
      </c>
    </row>
    <row r="429" spans="2:7">
      <c r="B429" s="4">
        <v>4.7619000000000002E-2</v>
      </c>
      <c r="C429" s="5">
        <v>38.914999999999999</v>
      </c>
      <c r="D429" s="4">
        <f t="shared" si="28"/>
        <v>0.49548116883368853</v>
      </c>
      <c r="E429" s="4">
        <f t="shared" si="29"/>
        <v>2.3809500000000002E-3</v>
      </c>
      <c r="F429" s="4">
        <f t="shared" si="30"/>
        <v>496.66088472262311</v>
      </c>
      <c r="G429" s="4">
        <f t="shared" si="31"/>
        <v>2.3781200296705608E-3</v>
      </c>
    </row>
    <row r="430" spans="2:7">
      <c r="B430" s="4">
        <v>4.6827000000000001E-2</v>
      </c>
      <c r="C430" s="5">
        <v>39.012</v>
      </c>
      <c r="D430" s="4">
        <f t="shared" si="28"/>
        <v>0.49671621119208165</v>
      </c>
      <c r="E430" s="4">
        <f t="shared" si="29"/>
        <v>2.3413499999999999E-3</v>
      </c>
      <c r="F430" s="4">
        <f t="shared" si="30"/>
        <v>497.87919769315624</v>
      </c>
      <c r="G430" s="4">
        <f t="shared" si="31"/>
        <v>2.3386133109542786E-3</v>
      </c>
    </row>
    <row r="431" spans="2:7">
      <c r="B431" s="4">
        <v>4.5045000000000002E-2</v>
      </c>
      <c r="C431" s="5">
        <v>39.149000000000001</v>
      </c>
      <c r="D431" s="4">
        <f t="shared" si="28"/>
        <v>0.49846054936836887</v>
      </c>
      <c r="E431" s="4">
        <f t="shared" si="29"/>
        <v>2.2522499999999999E-3</v>
      </c>
      <c r="F431" s="4">
        <f t="shared" si="30"/>
        <v>499.58320714068373</v>
      </c>
      <c r="G431" s="4">
        <f t="shared" si="31"/>
        <v>2.2497174868244003E-3</v>
      </c>
    </row>
    <row r="432" spans="2:7">
      <c r="B432" s="4">
        <v>4.3263000000000003E-2</v>
      </c>
      <c r="C432" s="5">
        <v>39.247</v>
      </c>
      <c r="D432" s="4">
        <f t="shared" si="28"/>
        <v>0.49970832412220928</v>
      </c>
      <c r="E432" s="4">
        <f t="shared" si="29"/>
        <v>2.16315E-3</v>
      </c>
      <c r="F432" s="4">
        <f t="shared" si="30"/>
        <v>500.78926818353415</v>
      </c>
      <c r="G432" s="4">
        <f t="shared" si="31"/>
        <v>2.1608137595244101E-3</v>
      </c>
    </row>
    <row r="433" spans="2:7">
      <c r="B433" s="4">
        <v>5.0292000000000003E-2</v>
      </c>
      <c r="C433" s="5">
        <v>39.344000000000001</v>
      </c>
      <c r="D433" s="4">
        <f t="shared" si="28"/>
        <v>0.50094336648060245</v>
      </c>
      <c r="E433" s="4">
        <f t="shared" si="29"/>
        <v>2.5146000000000001E-3</v>
      </c>
      <c r="F433" s="4">
        <f t="shared" si="30"/>
        <v>502.20303866995459</v>
      </c>
      <c r="G433" s="4">
        <f t="shared" si="31"/>
        <v>2.5114436835616144E-3</v>
      </c>
    </row>
    <row r="434" spans="2:7">
      <c r="B434" s="4">
        <v>4.752E-2</v>
      </c>
      <c r="C434" s="5">
        <v>39.383000000000003</v>
      </c>
      <c r="D434" s="4">
        <f t="shared" si="28"/>
        <v>0.5014399299030492</v>
      </c>
      <c r="E434" s="4">
        <f t="shared" si="29"/>
        <v>2.3760000000000001E-3</v>
      </c>
      <c r="F434" s="4">
        <f t="shared" si="30"/>
        <v>502.63135117649881</v>
      </c>
      <c r="G434" s="4">
        <f t="shared" si="31"/>
        <v>2.373181775185273E-3</v>
      </c>
    </row>
    <row r="435" spans="2:7">
      <c r="B435" s="4">
        <v>4.7322000000000003E-2</v>
      </c>
      <c r="C435" s="5">
        <v>39.168999999999997</v>
      </c>
      <c r="D435" s="4">
        <f t="shared" si="28"/>
        <v>0.49871519727731584</v>
      </c>
      <c r="E435" s="4">
        <f t="shared" si="29"/>
        <v>2.3661000000000003E-3</v>
      </c>
      <c r="F435" s="4">
        <f t="shared" si="30"/>
        <v>499.89520730559366</v>
      </c>
      <c r="G435" s="4">
        <f t="shared" si="31"/>
        <v>2.363305193055245E-3</v>
      </c>
    </row>
    <row r="436" spans="2:7">
      <c r="B436" s="4">
        <v>4.8113999999999997E-2</v>
      </c>
      <c r="C436" s="5">
        <v>39.265999999999998</v>
      </c>
      <c r="D436" s="4">
        <f t="shared" si="28"/>
        <v>0.49995023963570895</v>
      </c>
      <c r="E436" s="4">
        <f t="shared" si="29"/>
        <v>2.4056999999999998E-3</v>
      </c>
      <c r="F436" s="4">
        <f t="shared" si="30"/>
        <v>501.15296992720056</v>
      </c>
      <c r="G436" s="4">
        <f t="shared" si="31"/>
        <v>2.4028109363075979E-3</v>
      </c>
    </row>
    <row r="437" spans="2:7">
      <c r="B437" s="4">
        <v>4.9598999999999997E-2</v>
      </c>
      <c r="C437" s="5">
        <v>39.383000000000003</v>
      </c>
      <c r="D437" s="4">
        <f t="shared" si="28"/>
        <v>0.5014399299030492</v>
      </c>
      <c r="E437" s="4">
        <f t="shared" si="29"/>
        <v>2.4799499999999999E-3</v>
      </c>
      <c r="F437" s="4">
        <f t="shared" si="30"/>
        <v>502.68347585721222</v>
      </c>
      <c r="G437" s="4">
        <f t="shared" si="31"/>
        <v>2.47687999858443E-3</v>
      </c>
    </row>
    <row r="438" spans="2:7">
      <c r="B438" s="4">
        <v>4.9104000000000002E-2</v>
      </c>
      <c r="C438" s="5">
        <v>39.520000000000003</v>
      </c>
      <c r="D438" s="4">
        <f t="shared" si="28"/>
        <v>0.50318426807933636</v>
      </c>
      <c r="E438" s="4">
        <f t="shared" si="29"/>
        <v>2.4552000000000003E-3</v>
      </c>
      <c r="F438" s="4">
        <f t="shared" si="30"/>
        <v>504.41968609432473</v>
      </c>
      <c r="G438" s="4">
        <f t="shared" si="31"/>
        <v>2.4521909207345415E-3</v>
      </c>
    </row>
    <row r="439" spans="2:7">
      <c r="B439" s="4">
        <v>4.9500000000000002E-2</v>
      </c>
      <c r="C439" s="5">
        <v>39.579000000000001</v>
      </c>
      <c r="D439" s="4">
        <f t="shared" si="28"/>
        <v>0.50393547941073003</v>
      </c>
      <c r="E439" s="4">
        <f t="shared" si="29"/>
        <v>2.4750000000000002E-3</v>
      </c>
      <c r="F439" s="4">
        <f t="shared" si="30"/>
        <v>505.18271972227154</v>
      </c>
      <c r="G439" s="4">
        <f t="shared" si="31"/>
        <v>2.4719422317783452E-3</v>
      </c>
    </row>
    <row r="440" spans="2:7">
      <c r="B440" s="4">
        <v>4.9697999999999999E-2</v>
      </c>
      <c r="C440" s="5">
        <v>39.715000000000003</v>
      </c>
      <c r="D440" s="4">
        <f t="shared" si="28"/>
        <v>0.50566708519156989</v>
      </c>
      <c r="E440" s="4">
        <f t="shared" si="29"/>
        <v>2.4849E-3</v>
      </c>
      <c r="F440" s="4">
        <f t="shared" si="30"/>
        <v>506.92361733156241</v>
      </c>
      <c r="G440" s="4">
        <f t="shared" si="31"/>
        <v>2.4818177410093154E-3</v>
      </c>
    </row>
    <row r="441" spans="2:7">
      <c r="B441" s="4">
        <v>4.9301999999999999E-2</v>
      </c>
      <c r="C441" s="5">
        <v>39.792999999999999</v>
      </c>
      <c r="D441" s="4">
        <f t="shared" si="28"/>
        <v>0.50666021203646328</v>
      </c>
      <c r="E441" s="4">
        <f t="shared" si="29"/>
        <v>2.4651E-3</v>
      </c>
      <c r="F441" s="4">
        <f t="shared" si="30"/>
        <v>507.90918012515436</v>
      </c>
      <c r="G441" s="4">
        <f t="shared" si="31"/>
        <v>2.4620666250207294E-3</v>
      </c>
    </row>
    <row r="442" spans="2:7">
      <c r="B442" s="4">
        <v>4.9896000000000003E-2</v>
      </c>
      <c r="C442" s="5">
        <v>39.871000000000002</v>
      </c>
      <c r="D442" s="4">
        <f t="shared" si="28"/>
        <v>0.50765333888135677</v>
      </c>
      <c r="E442" s="4">
        <f t="shared" si="29"/>
        <v>2.4948000000000001E-3</v>
      </c>
      <c r="F442" s="4">
        <f t="shared" si="30"/>
        <v>508.91983243119802</v>
      </c>
      <c r="G442" s="4">
        <f t="shared" si="31"/>
        <v>2.4916931527155664E-3</v>
      </c>
    </row>
    <row r="443" spans="2:7">
      <c r="B443" s="4">
        <v>4.9301999999999999E-2</v>
      </c>
      <c r="C443" s="5">
        <v>39.969000000000001</v>
      </c>
      <c r="D443" s="4">
        <f t="shared" si="28"/>
        <v>0.50890111363519719</v>
      </c>
      <c r="E443" s="4">
        <f t="shared" si="29"/>
        <v>2.4651E-3</v>
      </c>
      <c r="F443" s="4">
        <f t="shared" si="30"/>
        <v>510.1556057704193</v>
      </c>
      <c r="G443" s="4">
        <f t="shared" si="31"/>
        <v>2.4620666250207294E-3</v>
      </c>
    </row>
    <row r="444" spans="2:7">
      <c r="B444" s="4">
        <v>5.0886000000000001E-2</v>
      </c>
      <c r="C444" s="5">
        <v>40.085999999999999</v>
      </c>
      <c r="D444" s="4">
        <f t="shared" si="28"/>
        <v>0.51039080390253733</v>
      </c>
      <c r="E444" s="4">
        <f t="shared" si="29"/>
        <v>2.5443000000000002E-3</v>
      </c>
      <c r="F444" s="4">
        <f t="shared" si="30"/>
        <v>511.68939122490656</v>
      </c>
      <c r="G444" s="4">
        <f t="shared" si="31"/>
        <v>2.5410687484434423E-3</v>
      </c>
    </row>
    <row r="445" spans="2:7">
      <c r="B445" s="4">
        <v>5.1579E-2</v>
      </c>
      <c r="C445" s="5">
        <v>40.125</v>
      </c>
      <c r="D445" s="4">
        <f t="shared" si="28"/>
        <v>0.51088736732498408</v>
      </c>
      <c r="E445" s="4">
        <f t="shared" si="29"/>
        <v>2.57895E-3</v>
      </c>
      <c r="F445" s="4">
        <f t="shared" si="30"/>
        <v>512.20492030094681</v>
      </c>
      <c r="G445" s="4">
        <f t="shared" si="31"/>
        <v>2.5756302149302162E-3</v>
      </c>
    </row>
    <row r="446" spans="2:7">
      <c r="B446" s="4">
        <v>5.1678000000000002E-2</v>
      </c>
      <c r="C446" s="5">
        <v>39.969000000000001</v>
      </c>
      <c r="D446" s="4">
        <f t="shared" si="28"/>
        <v>0.50890111363519719</v>
      </c>
      <c r="E446" s="4">
        <f t="shared" si="29"/>
        <v>2.5839000000000001E-3</v>
      </c>
      <c r="F446" s="4">
        <f t="shared" si="30"/>
        <v>510.21606322271924</v>
      </c>
      <c r="G446" s="4">
        <f t="shared" si="31"/>
        <v>2.5805674697772472E-3</v>
      </c>
    </row>
    <row r="447" spans="2:7">
      <c r="B447" s="4">
        <v>5.1776999999999997E-2</v>
      </c>
      <c r="C447" s="5">
        <v>40.241999999999997</v>
      </c>
      <c r="D447" s="4">
        <f t="shared" si="28"/>
        <v>0.5123770575923241</v>
      </c>
      <c r="E447" s="4">
        <f t="shared" si="29"/>
        <v>2.5888499999999997E-3</v>
      </c>
      <c r="F447" s="4">
        <f t="shared" si="30"/>
        <v>513.70352493787198</v>
      </c>
      <c r="G447" s="4">
        <f t="shared" si="31"/>
        <v>2.5855047002476921E-3</v>
      </c>
    </row>
    <row r="448" spans="2:7">
      <c r="B448" s="4">
        <v>5.0786999999999999E-2</v>
      </c>
      <c r="C448" s="5">
        <v>40.378999999999998</v>
      </c>
      <c r="D448" s="4">
        <f t="shared" si="28"/>
        <v>0.51412139576861127</v>
      </c>
      <c r="E448" s="4">
        <f t="shared" si="29"/>
        <v>2.5393500000000001E-3</v>
      </c>
      <c r="F448" s="4">
        <f t="shared" si="30"/>
        <v>515.42692993495621</v>
      </c>
      <c r="G448" s="4">
        <f t="shared" si="31"/>
        <v>2.5361312985768248E-3</v>
      </c>
    </row>
    <row r="449" spans="2:7">
      <c r="B449" s="4">
        <v>5.0886000000000001E-2</v>
      </c>
      <c r="C449" s="5">
        <v>40.476999999999997</v>
      </c>
      <c r="D449" s="4">
        <f t="shared" si="28"/>
        <v>0.51536917052245179</v>
      </c>
      <c r="E449" s="4">
        <f t="shared" si="29"/>
        <v>2.5443000000000002E-3</v>
      </c>
      <c r="F449" s="4">
        <f t="shared" si="30"/>
        <v>516.68042430301205</v>
      </c>
      <c r="G449" s="4">
        <f t="shared" si="31"/>
        <v>2.5410687484434423E-3</v>
      </c>
    </row>
    <row r="450" spans="2:7">
      <c r="B450" s="4">
        <v>5.0786999999999999E-2</v>
      </c>
      <c r="C450" s="5">
        <v>40.671999999999997</v>
      </c>
      <c r="D450" s="4">
        <f t="shared" si="28"/>
        <v>0.51785198763468532</v>
      </c>
      <c r="E450" s="4">
        <f t="shared" si="29"/>
        <v>2.5393500000000001E-3</v>
      </c>
      <c r="F450" s="4">
        <f t="shared" si="30"/>
        <v>519.16699507948545</v>
      </c>
      <c r="G450" s="4">
        <f t="shared" si="31"/>
        <v>2.5361312985768248E-3</v>
      </c>
    </row>
    <row r="451" spans="2:7">
      <c r="B451" s="4">
        <v>5.1579E-2</v>
      </c>
      <c r="C451" s="5">
        <v>40.770000000000003</v>
      </c>
      <c r="D451" s="4">
        <f t="shared" si="28"/>
        <v>0.51909976238852584</v>
      </c>
      <c r="E451" s="4">
        <f t="shared" si="29"/>
        <v>2.57895E-3</v>
      </c>
      <c r="F451" s="4">
        <f t="shared" si="30"/>
        <v>520.43849472073771</v>
      </c>
      <c r="G451" s="4">
        <f t="shared" si="31"/>
        <v>2.5756302149302162E-3</v>
      </c>
    </row>
    <row r="452" spans="2:7">
      <c r="B452" s="4">
        <v>5.3163000000000002E-2</v>
      </c>
      <c r="C452" s="5">
        <v>40.847999999999999</v>
      </c>
      <c r="D452" s="4">
        <f t="shared" ref="D452:D515" si="32">C452/(PI()*5^2)</f>
        <v>0.52009288923341923</v>
      </c>
      <c r="E452" s="4">
        <f t="shared" ref="E452:E515" si="33">B452/20</f>
        <v>2.6581500000000002E-3</v>
      </c>
      <c r="F452" s="4">
        <f t="shared" ref="F452:F515" si="34">1000*D452*(1+E452)</f>
        <v>521.475374146935</v>
      </c>
      <c r="G452" s="4">
        <f t="shared" ref="G452:G515" si="35">LN(1+E452)</f>
        <v>2.6546233674519209E-3</v>
      </c>
    </row>
    <row r="453" spans="2:7">
      <c r="B453" s="4">
        <v>5.0985000000000003E-2</v>
      </c>
      <c r="C453" s="5">
        <v>40.945</v>
      </c>
      <c r="D453" s="4">
        <f t="shared" si="32"/>
        <v>0.52132793159181234</v>
      </c>
      <c r="E453" s="4">
        <f t="shared" si="33"/>
        <v>2.5492500000000003E-3</v>
      </c>
      <c r="F453" s="4">
        <f t="shared" si="34"/>
        <v>522.65692682142276</v>
      </c>
      <c r="G453" s="4">
        <f t="shared" si="35"/>
        <v>2.5460061739315475E-3</v>
      </c>
    </row>
    <row r="454" spans="2:7">
      <c r="B454" s="4">
        <v>5.1381000000000003E-2</v>
      </c>
      <c r="C454" s="5">
        <v>40.710999999999999</v>
      </c>
      <c r="D454" s="4">
        <f t="shared" si="32"/>
        <v>0.51834855105713207</v>
      </c>
      <c r="E454" s="4">
        <f t="shared" si="33"/>
        <v>2.5690500000000002E-3</v>
      </c>
      <c r="F454" s="4">
        <f t="shared" si="34"/>
        <v>519.68021440222537</v>
      </c>
      <c r="G454" s="4">
        <f t="shared" si="35"/>
        <v>2.5657556321063172E-3</v>
      </c>
    </row>
    <row r="455" spans="2:7">
      <c r="B455" s="4">
        <v>4.9994999999999998E-2</v>
      </c>
      <c r="C455" s="5">
        <v>40.789000000000001</v>
      </c>
      <c r="D455" s="4">
        <f t="shared" si="32"/>
        <v>0.51934167790202557</v>
      </c>
      <c r="E455" s="4">
        <f t="shared" si="33"/>
        <v>2.4997499999999998E-3</v>
      </c>
      <c r="F455" s="4">
        <f t="shared" si="34"/>
        <v>520.63990226136116</v>
      </c>
      <c r="G455" s="4">
        <f t="shared" si="35"/>
        <v>2.496630821997413E-3</v>
      </c>
    </row>
    <row r="456" spans="2:7">
      <c r="B456" s="4">
        <v>5.049E-2</v>
      </c>
      <c r="C456" s="5">
        <v>40.887</v>
      </c>
      <c r="D456" s="4">
        <f t="shared" si="32"/>
        <v>0.52058945265586598</v>
      </c>
      <c r="E456" s="4">
        <f t="shared" si="33"/>
        <v>2.5244999999999998E-3</v>
      </c>
      <c r="F456" s="4">
        <f t="shared" si="34"/>
        <v>521.90368072909575</v>
      </c>
      <c r="G456" s="4">
        <f t="shared" si="35"/>
        <v>2.5213188027052632E-3</v>
      </c>
    </row>
    <row r="457" spans="2:7">
      <c r="B457" s="4">
        <v>5.0390999999999998E-2</v>
      </c>
      <c r="C457" s="5">
        <v>41.023000000000003</v>
      </c>
      <c r="D457" s="4">
        <f t="shared" si="32"/>
        <v>0.52232105843670584</v>
      </c>
      <c r="E457" s="4">
        <f t="shared" si="33"/>
        <v>2.5195499999999997E-3</v>
      </c>
      <c r="F457" s="4">
        <f t="shared" si="34"/>
        <v>523.63707245949001</v>
      </c>
      <c r="G457" s="4">
        <f t="shared" si="35"/>
        <v>2.5163812553230754E-3</v>
      </c>
    </row>
    <row r="458" spans="2:7">
      <c r="B458" s="4">
        <v>5.1282000000000001E-2</v>
      </c>
      <c r="C458" s="5">
        <v>41.238</v>
      </c>
      <c r="D458" s="4">
        <f t="shared" si="32"/>
        <v>0.52505852345788639</v>
      </c>
      <c r="E458" s="4">
        <f t="shared" si="33"/>
        <v>2.5641000000000001E-3</v>
      </c>
      <c r="F458" s="4">
        <f t="shared" si="34"/>
        <v>526.40482601788483</v>
      </c>
      <c r="G458" s="4">
        <f t="shared" si="35"/>
        <v>2.5608183041289684E-3</v>
      </c>
    </row>
    <row r="459" spans="2:7">
      <c r="B459" s="4">
        <v>5.0292000000000003E-2</v>
      </c>
      <c r="C459" s="5">
        <v>41.238</v>
      </c>
      <c r="D459" s="4">
        <f t="shared" si="32"/>
        <v>0.52505852345788639</v>
      </c>
      <c r="E459" s="4">
        <f t="shared" si="33"/>
        <v>2.5146000000000001E-3</v>
      </c>
      <c r="F459" s="4">
        <f t="shared" si="34"/>
        <v>526.37883562097363</v>
      </c>
      <c r="G459" s="4">
        <f t="shared" si="35"/>
        <v>2.5114436835616144E-3</v>
      </c>
    </row>
    <row r="460" spans="2:7">
      <c r="B460" s="4">
        <v>4.9598999999999997E-2</v>
      </c>
      <c r="C460" s="5">
        <v>41.354999999999997</v>
      </c>
      <c r="D460" s="4">
        <f t="shared" si="32"/>
        <v>0.52654821372522653</v>
      </c>
      <c r="E460" s="4">
        <f t="shared" si="33"/>
        <v>2.4799499999999999E-3</v>
      </c>
      <c r="F460" s="4">
        <f t="shared" si="34"/>
        <v>527.85402696785434</v>
      </c>
      <c r="G460" s="4">
        <f t="shared" si="35"/>
        <v>2.47687999858443E-3</v>
      </c>
    </row>
    <row r="461" spans="2:7">
      <c r="B461" s="4">
        <v>4.9697999999999999E-2</v>
      </c>
      <c r="C461" s="5">
        <v>41.335999999999999</v>
      </c>
      <c r="D461" s="4">
        <f t="shared" si="32"/>
        <v>0.52630629821172681</v>
      </c>
      <c r="E461" s="4">
        <f t="shared" si="33"/>
        <v>2.4849E-3</v>
      </c>
      <c r="F461" s="4">
        <f t="shared" si="34"/>
        <v>527.61411673215309</v>
      </c>
      <c r="G461" s="4">
        <f t="shared" si="35"/>
        <v>2.4818177410093154E-3</v>
      </c>
    </row>
    <row r="462" spans="2:7">
      <c r="B462" s="4">
        <v>4.9401E-2</v>
      </c>
      <c r="C462" s="5">
        <v>41.59</v>
      </c>
      <c r="D462" s="4">
        <f t="shared" si="32"/>
        <v>0.52954032665535422</v>
      </c>
      <c r="E462" s="4">
        <f t="shared" si="33"/>
        <v>2.4700500000000001E-3</v>
      </c>
      <c r="F462" s="4">
        <f t="shared" si="34"/>
        <v>530.84831773920916</v>
      </c>
      <c r="G462" s="4">
        <f t="shared" si="35"/>
        <v>2.4670044405903776E-3</v>
      </c>
    </row>
    <row r="463" spans="2:7">
      <c r="B463" s="4">
        <v>4.9994999999999998E-2</v>
      </c>
      <c r="C463" s="5">
        <v>41.765000000000001</v>
      </c>
      <c r="D463" s="4">
        <f t="shared" si="32"/>
        <v>0.53176849585864072</v>
      </c>
      <c r="E463" s="4">
        <f t="shared" si="33"/>
        <v>2.4997499999999998E-3</v>
      </c>
      <c r="F463" s="4">
        <f t="shared" si="34"/>
        <v>533.09778415616324</v>
      </c>
      <c r="G463" s="4">
        <f t="shared" si="35"/>
        <v>2.496630821997413E-3</v>
      </c>
    </row>
    <row r="464" spans="2:7">
      <c r="B464" s="4">
        <v>5.0390999999999998E-2</v>
      </c>
      <c r="C464" s="5">
        <v>41.98</v>
      </c>
      <c r="D464" s="4">
        <f t="shared" si="32"/>
        <v>0.53450596087982127</v>
      </c>
      <c r="E464" s="4">
        <f t="shared" si="33"/>
        <v>2.5195499999999997E-3</v>
      </c>
      <c r="F464" s="4">
        <f t="shared" si="34"/>
        <v>535.85267537355594</v>
      </c>
      <c r="G464" s="4">
        <f t="shared" si="35"/>
        <v>2.5163812553230754E-3</v>
      </c>
    </row>
    <row r="465" spans="2:7">
      <c r="B465" s="4">
        <v>5.0094E-2</v>
      </c>
      <c r="C465" s="5">
        <v>42.058</v>
      </c>
      <c r="D465" s="4">
        <f t="shared" si="32"/>
        <v>0.53549908772471466</v>
      </c>
      <c r="E465" s="4">
        <f t="shared" si="33"/>
        <v>2.5046999999999999E-3</v>
      </c>
      <c r="F465" s="4">
        <f t="shared" si="34"/>
        <v>536.84035228973869</v>
      </c>
      <c r="G465" s="4">
        <f t="shared" si="35"/>
        <v>2.5015684668990238E-3</v>
      </c>
    </row>
    <row r="466" spans="2:7">
      <c r="B466" s="4">
        <v>5.0786999999999999E-2</v>
      </c>
      <c r="C466" s="5">
        <v>41.98</v>
      </c>
      <c r="D466" s="4">
        <f t="shared" si="32"/>
        <v>0.53450596087982127</v>
      </c>
      <c r="E466" s="4">
        <f t="shared" si="33"/>
        <v>2.5393500000000001E-3</v>
      </c>
      <c r="F466" s="4">
        <f t="shared" si="34"/>
        <v>535.86325859158137</v>
      </c>
      <c r="G466" s="4">
        <f t="shared" si="35"/>
        <v>2.5361312985768248E-3</v>
      </c>
    </row>
    <row r="467" spans="2:7">
      <c r="B467" s="4">
        <v>5.0094E-2</v>
      </c>
      <c r="C467" s="5">
        <v>42.078000000000003</v>
      </c>
      <c r="D467" s="4">
        <f t="shared" si="32"/>
        <v>0.5357537356336618</v>
      </c>
      <c r="E467" s="4">
        <f t="shared" si="33"/>
        <v>2.5046999999999999E-3</v>
      </c>
      <c r="F467" s="4">
        <f t="shared" si="34"/>
        <v>537.09563801530339</v>
      </c>
      <c r="G467" s="4">
        <f t="shared" si="35"/>
        <v>2.5015684668990238E-3</v>
      </c>
    </row>
    <row r="468" spans="2:7">
      <c r="B468" s="4">
        <v>5.0094E-2</v>
      </c>
      <c r="C468" s="5">
        <v>42.213999999999999</v>
      </c>
      <c r="D468" s="4">
        <f t="shared" si="32"/>
        <v>0.53748534141450155</v>
      </c>
      <c r="E468" s="4">
        <f t="shared" si="33"/>
        <v>2.5046999999999999E-3</v>
      </c>
      <c r="F468" s="4">
        <f t="shared" si="34"/>
        <v>538.83158094914256</v>
      </c>
      <c r="G468" s="4">
        <f t="shared" si="35"/>
        <v>2.5015684668990238E-3</v>
      </c>
    </row>
    <row r="469" spans="2:7">
      <c r="B469" s="4">
        <v>5.1479999999999998E-2</v>
      </c>
      <c r="C469" s="5">
        <v>42.332000000000001</v>
      </c>
      <c r="D469" s="4">
        <f t="shared" si="32"/>
        <v>0.5389877640772891</v>
      </c>
      <c r="E469" s="4">
        <f t="shared" si="33"/>
        <v>2.5739999999999999E-3</v>
      </c>
      <c r="F469" s="4">
        <f t="shared" si="34"/>
        <v>540.37511858202402</v>
      </c>
      <c r="G469" s="4">
        <f t="shared" si="35"/>
        <v>2.570692935706801E-3</v>
      </c>
    </row>
    <row r="470" spans="2:7">
      <c r="B470" s="4">
        <v>5.2866000000000003E-2</v>
      </c>
      <c r="C470" s="5">
        <v>42.213999999999999</v>
      </c>
      <c r="D470" s="4">
        <f t="shared" si="32"/>
        <v>0.53748534141450155</v>
      </c>
      <c r="E470" s="4">
        <f t="shared" si="33"/>
        <v>2.6433000000000003E-3</v>
      </c>
      <c r="F470" s="4">
        <f t="shared" si="34"/>
        <v>538.90607641746249</v>
      </c>
      <c r="G470" s="4">
        <f t="shared" si="35"/>
        <v>2.6398126266524336E-3</v>
      </c>
    </row>
    <row r="471" spans="2:7">
      <c r="B471" s="4">
        <v>5.1975E-2</v>
      </c>
      <c r="C471" s="5">
        <v>42.488</v>
      </c>
      <c r="D471" s="4">
        <f t="shared" si="32"/>
        <v>0.54097401776707588</v>
      </c>
      <c r="E471" s="4">
        <f t="shared" si="33"/>
        <v>2.5987499999999999E-3</v>
      </c>
      <c r="F471" s="4">
        <f t="shared" si="34"/>
        <v>542.37987399574808</v>
      </c>
      <c r="G471" s="4">
        <f t="shared" si="35"/>
        <v>2.5953790880606704E-3</v>
      </c>
    </row>
    <row r="472" spans="2:7">
      <c r="B472" s="4">
        <v>5.3064E-2</v>
      </c>
      <c r="C472" s="5">
        <v>42.625</v>
      </c>
      <c r="D472" s="4">
        <f t="shared" si="32"/>
        <v>0.54271835594336304</v>
      </c>
      <c r="E472" s="4">
        <f t="shared" si="33"/>
        <v>2.6532000000000001E-3</v>
      </c>
      <c r="F472" s="4">
        <f t="shared" si="34"/>
        <v>544.15829628535187</v>
      </c>
      <c r="G472" s="4">
        <f t="shared" si="35"/>
        <v>2.6496864782250937E-3</v>
      </c>
    </row>
    <row r="473" spans="2:7">
      <c r="B473" s="4">
        <v>5.1678000000000002E-2</v>
      </c>
      <c r="C473" s="5">
        <v>42.506999999999998</v>
      </c>
      <c r="D473" s="4">
        <f t="shared" si="32"/>
        <v>0.5412159332805756</v>
      </c>
      <c r="E473" s="4">
        <f t="shared" si="33"/>
        <v>2.5839000000000001E-3</v>
      </c>
      <c r="F473" s="4">
        <f t="shared" si="34"/>
        <v>542.61438113057943</v>
      </c>
      <c r="G473" s="4">
        <f t="shared" si="35"/>
        <v>2.5805674697772472E-3</v>
      </c>
    </row>
    <row r="474" spans="2:7">
      <c r="B474" s="4">
        <v>5.2767000000000001E-2</v>
      </c>
      <c r="C474" s="5">
        <v>42.683</v>
      </c>
      <c r="D474" s="4">
        <f t="shared" si="32"/>
        <v>0.54345683487930951</v>
      </c>
      <c r="E474" s="4">
        <f t="shared" si="33"/>
        <v>2.6383500000000002E-3</v>
      </c>
      <c r="F474" s="4">
        <f t="shared" si="34"/>
        <v>544.89066421961343</v>
      </c>
      <c r="G474" s="4">
        <f t="shared" si="35"/>
        <v>2.6348756643061193E-3</v>
      </c>
    </row>
    <row r="475" spans="2:7">
      <c r="B475" s="4">
        <v>5.3360999999999999E-2</v>
      </c>
      <c r="C475" s="5">
        <v>42.780999999999999</v>
      </c>
      <c r="D475" s="4">
        <f t="shared" si="32"/>
        <v>0.54470460963314993</v>
      </c>
      <c r="E475" s="4">
        <f t="shared" si="33"/>
        <v>2.6680499999999999E-3</v>
      </c>
      <c r="F475" s="4">
        <f t="shared" si="34"/>
        <v>546.15790876688175</v>
      </c>
      <c r="G475" s="4">
        <f t="shared" si="35"/>
        <v>2.6644970727873296E-3</v>
      </c>
    </row>
    <row r="476" spans="2:7">
      <c r="B476" s="4">
        <v>5.2668E-2</v>
      </c>
      <c r="C476" s="5">
        <v>43.015000000000001</v>
      </c>
      <c r="D476" s="4">
        <f t="shared" si="32"/>
        <v>0.5476839901678302</v>
      </c>
      <c r="E476" s="4">
        <f t="shared" si="33"/>
        <v>2.6334000000000002E-3</v>
      </c>
      <c r="F476" s="4">
        <f t="shared" si="34"/>
        <v>549.12626118753815</v>
      </c>
      <c r="G476" s="4">
        <f t="shared" si="35"/>
        <v>2.6299386775858655E-3</v>
      </c>
    </row>
    <row r="477" spans="2:7">
      <c r="B477" s="4">
        <v>5.3856000000000001E-2</v>
      </c>
      <c r="C477" s="5">
        <v>43.073999999999998</v>
      </c>
      <c r="D477" s="4">
        <f t="shared" si="32"/>
        <v>0.54843520149922398</v>
      </c>
      <c r="E477" s="4">
        <f t="shared" si="33"/>
        <v>2.6928E-3</v>
      </c>
      <c r="F477" s="4">
        <f t="shared" si="34"/>
        <v>549.91202780982098</v>
      </c>
      <c r="G477" s="4">
        <f t="shared" si="35"/>
        <v>2.6891809096151638E-3</v>
      </c>
    </row>
    <row r="478" spans="2:7">
      <c r="B478" s="4">
        <v>5.4053999999999998E-2</v>
      </c>
      <c r="C478" s="5">
        <v>43.170999999999999</v>
      </c>
      <c r="D478" s="4">
        <f t="shared" si="32"/>
        <v>0.54967024385761709</v>
      </c>
      <c r="E478" s="4">
        <f t="shared" si="33"/>
        <v>2.7026999999999997E-3</v>
      </c>
      <c r="F478" s="4">
        <f t="shared" si="34"/>
        <v>551.15583762569099</v>
      </c>
      <c r="G478" s="4">
        <f t="shared" si="35"/>
        <v>2.6990542737471645E-3</v>
      </c>
    </row>
    <row r="479" spans="2:7">
      <c r="B479" s="4">
        <v>5.3856000000000001E-2</v>
      </c>
      <c r="C479" s="5">
        <v>42.996000000000002</v>
      </c>
      <c r="D479" s="4">
        <f t="shared" si="32"/>
        <v>0.54744207465433059</v>
      </c>
      <c r="E479" s="4">
        <f t="shared" si="33"/>
        <v>2.6928E-3</v>
      </c>
      <c r="F479" s="4">
        <f t="shared" si="34"/>
        <v>548.91622667295974</v>
      </c>
      <c r="G479" s="4">
        <f t="shared" si="35"/>
        <v>2.6891809096151638E-3</v>
      </c>
    </row>
    <row r="480" spans="2:7">
      <c r="B480" s="4">
        <v>5.3360999999999999E-2</v>
      </c>
      <c r="C480" s="5">
        <v>43.347000000000001</v>
      </c>
      <c r="D480" s="4">
        <f t="shared" si="32"/>
        <v>0.551911145456351</v>
      </c>
      <c r="E480" s="4">
        <f t="shared" si="33"/>
        <v>2.6680499999999999E-3</v>
      </c>
      <c r="F480" s="4">
        <f t="shared" si="34"/>
        <v>553.38367198798585</v>
      </c>
      <c r="G480" s="4">
        <f t="shared" si="35"/>
        <v>2.6644970727873296E-3</v>
      </c>
    </row>
    <row r="481" spans="2:7">
      <c r="B481" s="4">
        <v>5.5538999999999998E-2</v>
      </c>
      <c r="C481" s="5">
        <v>43.463999999999999</v>
      </c>
      <c r="D481" s="4">
        <f t="shared" si="32"/>
        <v>0.55340083572369114</v>
      </c>
      <c r="E481" s="4">
        <f t="shared" si="33"/>
        <v>2.7769499999999998E-3</v>
      </c>
      <c r="F481" s="4">
        <f t="shared" si="34"/>
        <v>554.9376021744539</v>
      </c>
      <c r="G481" s="4">
        <f t="shared" si="35"/>
        <v>2.7731013976198681E-3</v>
      </c>
    </row>
    <row r="482" spans="2:7">
      <c r="B482" s="4">
        <v>5.6034E-2</v>
      </c>
      <c r="C482" s="5">
        <v>43.561999999999998</v>
      </c>
      <c r="D482" s="4">
        <f t="shared" si="32"/>
        <v>0.55464861047753156</v>
      </c>
      <c r="E482" s="4">
        <f t="shared" si="33"/>
        <v>2.8016999999999999E-3</v>
      </c>
      <c r="F482" s="4">
        <f t="shared" si="34"/>
        <v>556.20256948950646</v>
      </c>
      <c r="G482" s="4">
        <f t="shared" si="35"/>
        <v>2.7977825538551375E-3</v>
      </c>
    </row>
    <row r="483" spans="2:7">
      <c r="B483" s="4">
        <v>5.5241999999999999E-2</v>
      </c>
      <c r="C483" s="5">
        <v>43.658999999999999</v>
      </c>
      <c r="D483" s="4">
        <f t="shared" si="32"/>
        <v>0.55588365283592467</v>
      </c>
      <c r="E483" s="4">
        <f t="shared" si="33"/>
        <v>2.7621E-3</v>
      </c>
      <c r="F483" s="4">
        <f t="shared" si="34"/>
        <v>557.41905907342277</v>
      </c>
      <c r="G483" s="4">
        <f t="shared" si="35"/>
        <v>2.7582924114770446E-3</v>
      </c>
    </row>
    <row r="484" spans="2:7">
      <c r="B484" s="4">
        <v>5.7222000000000002E-2</v>
      </c>
      <c r="C484" s="5">
        <v>43.738</v>
      </c>
      <c r="D484" s="4">
        <f t="shared" si="32"/>
        <v>0.55688951207626547</v>
      </c>
      <c r="E484" s="4">
        <f t="shared" si="33"/>
        <v>2.8611000000000001E-3</v>
      </c>
      <c r="F484" s="4">
        <f t="shared" si="34"/>
        <v>558.48282865926683</v>
      </c>
      <c r="G484" s="4">
        <f t="shared" si="35"/>
        <v>2.8570148435674556E-3</v>
      </c>
    </row>
    <row r="485" spans="2:7">
      <c r="B485" s="4">
        <v>5.5241999999999999E-2</v>
      </c>
      <c r="C485" s="5">
        <v>43.816000000000003</v>
      </c>
      <c r="D485" s="4">
        <f t="shared" si="32"/>
        <v>0.55788263892115886</v>
      </c>
      <c r="E485" s="4">
        <f t="shared" si="33"/>
        <v>2.7621E-3</v>
      </c>
      <c r="F485" s="4">
        <f t="shared" si="34"/>
        <v>559.42356655812307</v>
      </c>
      <c r="G485" s="4">
        <f t="shared" si="35"/>
        <v>2.7582924114770446E-3</v>
      </c>
    </row>
    <row r="486" spans="2:7">
      <c r="B486" s="4">
        <v>5.5638E-2</v>
      </c>
      <c r="C486" s="5">
        <v>44.109000000000002</v>
      </c>
      <c r="D486" s="4">
        <f t="shared" si="32"/>
        <v>0.56161323078723291</v>
      </c>
      <c r="E486" s="4">
        <f t="shared" si="33"/>
        <v>2.7818999999999999E-3</v>
      </c>
      <c r="F486" s="4">
        <f t="shared" si="34"/>
        <v>563.17558263395995</v>
      </c>
      <c r="G486" s="4">
        <f t="shared" si="35"/>
        <v>2.7780376776000092E-3</v>
      </c>
    </row>
    <row r="487" spans="2:7">
      <c r="B487" s="4">
        <v>5.5737000000000002E-2</v>
      </c>
      <c r="C487" s="5">
        <v>44.244999999999997</v>
      </c>
      <c r="D487" s="4">
        <f t="shared" si="32"/>
        <v>0.56334483656807266</v>
      </c>
      <c r="E487" s="4">
        <f t="shared" si="33"/>
        <v>2.78685E-3</v>
      </c>
      <c r="F487" s="4">
        <f t="shared" si="34"/>
        <v>564.91479412586227</v>
      </c>
      <c r="G487" s="4">
        <f t="shared" si="35"/>
        <v>2.7829739332131888E-3</v>
      </c>
    </row>
    <row r="488" spans="2:7">
      <c r="B488" s="4">
        <v>5.4549E-2</v>
      </c>
      <c r="C488" s="5">
        <v>44.206000000000003</v>
      </c>
      <c r="D488" s="4">
        <f t="shared" si="32"/>
        <v>0.56284827314562602</v>
      </c>
      <c r="E488" s="4">
        <f t="shared" si="33"/>
        <v>2.7274500000000002E-3</v>
      </c>
      <c r="F488" s="4">
        <f t="shared" si="34"/>
        <v>564.38341366821703</v>
      </c>
      <c r="G488" s="4">
        <f t="shared" si="35"/>
        <v>2.7237372575961761E-3</v>
      </c>
    </row>
    <row r="489" spans="2:7">
      <c r="B489" s="4">
        <v>5.4648000000000002E-2</v>
      </c>
      <c r="C489" s="5">
        <v>44.343000000000004</v>
      </c>
      <c r="D489" s="4">
        <f t="shared" si="32"/>
        <v>0.56459261132191318</v>
      </c>
      <c r="E489" s="4">
        <f t="shared" si="33"/>
        <v>2.7324000000000003E-3</v>
      </c>
      <c r="F489" s="4">
        <f t="shared" si="34"/>
        <v>566.13530417308914</v>
      </c>
      <c r="G489" s="4">
        <f t="shared" si="35"/>
        <v>2.7286737812567247E-3</v>
      </c>
    </row>
    <row r="490" spans="2:7">
      <c r="B490" s="4">
        <v>5.4449999999999998E-2</v>
      </c>
      <c r="C490" s="5">
        <v>44.46</v>
      </c>
      <c r="D490" s="4">
        <f t="shared" si="32"/>
        <v>0.56608230158925332</v>
      </c>
      <c r="E490" s="4">
        <f t="shared" si="33"/>
        <v>2.7225000000000001E-3</v>
      </c>
      <c r="F490" s="4">
        <f t="shared" si="34"/>
        <v>567.62346065533006</v>
      </c>
      <c r="G490" s="4">
        <f t="shared" si="35"/>
        <v>2.71880070956602E-3</v>
      </c>
    </row>
    <row r="491" spans="2:7">
      <c r="B491" s="4">
        <v>5.4153E-2</v>
      </c>
      <c r="C491" s="5">
        <v>44.576999999999998</v>
      </c>
      <c r="D491" s="4">
        <f t="shared" si="32"/>
        <v>0.56757199185659346</v>
      </c>
      <c r="E491" s="4">
        <f t="shared" si="33"/>
        <v>2.7076499999999998E-3</v>
      </c>
      <c r="F491" s="4">
        <f t="shared" si="34"/>
        <v>569.10877816034406</v>
      </c>
      <c r="G491" s="4">
        <f t="shared" si="35"/>
        <v>2.7039909192572713E-3</v>
      </c>
    </row>
    <row r="492" spans="2:7">
      <c r="B492" s="4">
        <v>5.3657999999999997E-2</v>
      </c>
      <c r="C492" s="5">
        <v>44.694000000000003</v>
      </c>
      <c r="D492" s="4">
        <f t="shared" si="32"/>
        <v>0.5690616821239336</v>
      </c>
      <c r="E492" s="4">
        <f t="shared" si="33"/>
        <v>2.6828999999999998E-3</v>
      </c>
      <c r="F492" s="4">
        <f t="shared" si="34"/>
        <v>570.58841771090385</v>
      </c>
      <c r="G492" s="4">
        <f t="shared" si="35"/>
        <v>2.6793074479988816E-3</v>
      </c>
    </row>
    <row r="493" spans="2:7">
      <c r="B493" s="4">
        <v>5.4053999999999998E-2</v>
      </c>
      <c r="C493" s="5">
        <v>44.576999999999998</v>
      </c>
      <c r="D493" s="4">
        <f t="shared" si="32"/>
        <v>0.56757199185659346</v>
      </c>
      <c r="E493" s="4">
        <f t="shared" si="33"/>
        <v>2.7026999999999997E-3</v>
      </c>
      <c r="F493" s="4">
        <f t="shared" si="34"/>
        <v>569.10596867898425</v>
      </c>
      <c r="G493" s="4">
        <f t="shared" si="35"/>
        <v>2.6990542737471645E-3</v>
      </c>
    </row>
    <row r="494" spans="2:7">
      <c r="B494" s="4">
        <v>5.4153E-2</v>
      </c>
      <c r="C494" s="5">
        <v>44.713999999999999</v>
      </c>
      <c r="D494" s="4">
        <f t="shared" si="32"/>
        <v>0.56931633003288062</v>
      </c>
      <c r="E494" s="4">
        <f t="shared" si="33"/>
        <v>2.7076499999999998E-3</v>
      </c>
      <c r="F494" s="4">
        <f t="shared" si="34"/>
        <v>570.85783939389421</v>
      </c>
      <c r="G494" s="4">
        <f t="shared" si="35"/>
        <v>2.7039909192572713E-3</v>
      </c>
    </row>
    <row r="495" spans="2:7">
      <c r="B495" s="4">
        <v>5.5341000000000001E-2</v>
      </c>
      <c r="C495" s="5">
        <v>44.87</v>
      </c>
      <c r="D495" s="4">
        <f t="shared" si="32"/>
        <v>0.57130258372266751</v>
      </c>
      <c r="E495" s="4">
        <f t="shared" si="33"/>
        <v>2.7670500000000001E-3</v>
      </c>
      <c r="F495" s="4">
        <f t="shared" si="34"/>
        <v>572.8834065369573</v>
      </c>
      <c r="G495" s="4">
        <f t="shared" si="35"/>
        <v>2.763228764558848E-3</v>
      </c>
    </row>
    <row r="496" spans="2:7">
      <c r="B496" s="4">
        <v>5.4350999999999997E-2</v>
      </c>
      <c r="C496" s="5">
        <v>44.948</v>
      </c>
      <c r="D496" s="4">
        <f t="shared" si="32"/>
        <v>0.5722957105675609</v>
      </c>
      <c r="E496" s="4">
        <f t="shared" si="33"/>
        <v>2.71755E-3</v>
      </c>
      <c r="F496" s="4">
        <f t="shared" si="34"/>
        <v>573.85095277581388</v>
      </c>
      <c r="G496" s="4">
        <f t="shared" si="35"/>
        <v>2.7138641371664582E-3</v>
      </c>
    </row>
    <row r="497" spans="2:7">
      <c r="B497" s="4">
        <v>5.4053999999999998E-2</v>
      </c>
      <c r="C497" s="5">
        <v>44.85</v>
      </c>
      <c r="D497" s="4">
        <f t="shared" si="32"/>
        <v>0.57104793581372049</v>
      </c>
      <c r="E497" s="4">
        <f t="shared" si="33"/>
        <v>2.7026999999999997E-3</v>
      </c>
      <c r="F497" s="4">
        <f t="shared" si="34"/>
        <v>572.59130706984422</v>
      </c>
      <c r="G497" s="4">
        <f t="shared" si="35"/>
        <v>2.6990542737471645E-3</v>
      </c>
    </row>
    <row r="498" spans="2:7">
      <c r="B498" s="4">
        <v>5.4549E-2</v>
      </c>
      <c r="C498" s="5">
        <v>44.968000000000004</v>
      </c>
      <c r="D498" s="4">
        <f t="shared" si="32"/>
        <v>0.57255035847650804</v>
      </c>
      <c r="E498" s="4">
        <f t="shared" si="33"/>
        <v>2.7274500000000002E-3</v>
      </c>
      <c r="F498" s="4">
        <f t="shared" si="34"/>
        <v>574.11196095173477</v>
      </c>
      <c r="G498" s="4">
        <f t="shared" si="35"/>
        <v>2.7237372575961761E-3</v>
      </c>
    </row>
    <row r="499" spans="2:7">
      <c r="B499" s="4">
        <v>5.4053999999999998E-2</v>
      </c>
      <c r="C499" s="5">
        <v>45.143000000000001</v>
      </c>
      <c r="D499" s="4">
        <f t="shared" si="32"/>
        <v>0.57477852767979454</v>
      </c>
      <c r="E499" s="4">
        <f t="shared" si="33"/>
        <v>2.7026999999999997E-3</v>
      </c>
      <c r="F499" s="4">
        <f t="shared" si="34"/>
        <v>576.33198160655479</v>
      </c>
      <c r="G499" s="4">
        <f t="shared" si="35"/>
        <v>2.6990542737471645E-3</v>
      </c>
    </row>
    <row r="500" spans="2:7">
      <c r="B500" s="4">
        <v>5.5241999999999999E-2</v>
      </c>
      <c r="C500" s="5">
        <v>45.222000000000001</v>
      </c>
      <c r="D500" s="4">
        <f t="shared" si="32"/>
        <v>0.57578438692013534</v>
      </c>
      <c r="E500" s="4">
        <f t="shared" si="33"/>
        <v>2.7621E-3</v>
      </c>
      <c r="F500" s="4">
        <f t="shared" si="34"/>
        <v>577.37476097524745</v>
      </c>
      <c r="G500" s="4">
        <f t="shared" si="35"/>
        <v>2.7582924114770446E-3</v>
      </c>
    </row>
    <row r="501" spans="2:7">
      <c r="B501" s="4">
        <v>5.5044000000000003E-2</v>
      </c>
      <c r="C501" s="5">
        <v>45.357999999999997</v>
      </c>
      <c r="D501" s="4">
        <f t="shared" si="32"/>
        <v>0.57751599270097509</v>
      </c>
      <c r="E501" s="4">
        <f t="shared" si="33"/>
        <v>2.7522000000000002E-3</v>
      </c>
      <c r="F501" s="4">
        <f t="shared" si="34"/>
        <v>579.10543221608668</v>
      </c>
      <c r="G501" s="4">
        <f t="shared" si="35"/>
        <v>2.7484196322103121E-3</v>
      </c>
    </row>
    <row r="502" spans="2:7">
      <c r="B502" s="4">
        <v>5.3756999999999999E-2</v>
      </c>
      <c r="C502" s="5">
        <v>45.456000000000003</v>
      </c>
      <c r="D502" s="4">
        <f t="shared" si="32"/>
        <v>0.57876376745481561</v>
      </c>
      <c r="E502" s="4">
        <f t="shared" si="33"/>
        <v>2.6878499999999999E-3</v>
      </c>
      <c r="F502" s="4">
        <f t="shared" si="34"/>
        <v>580.31939764716901</v>
      </c>
      <c r="G502" s="4">
        <f t="shared" si="35"/>
        <v>2.684244190992789E-3</v>
      </c>
    </row>
    <row r="503" spans="2:7">
      <c r="B503" s="4">
        <v>5.6133000000000002E-2</v>
      </c>
      <c r="C503" s="5">
        <v>45.319000000000003</v>
      </c>
      <c r="D503" s="4">
        <f t="shared" si="32"/>
        <v>0.57701942927852845</v>
      </c>
      <c r="E503" s="4">
        <f t="shared" si="33"/>
        <v>2.8066499999999999E-3</v>
      </c>
      <c r="F503" s="4">
        <f t="shared" si="34"/>
        <v>578.63892085971304</v>
      </c>
      <c r="G503" s="4">
        <f t="shared" si="35"/>
        <v>2.8027187120037637E-3</v>
      </c>
    </row>
    <row r="504" spans="2:7">
      <c r="B504" s="4">
        <v>5.2074000000000002E-2</v>
      </c>
      <c r="C504" s="5">
        <v>45.456000000000003</v>
      </c>
      <c r="D504" s="4">
        <f t="shared" si="32"/>
        <v>0.57876376745481561</v>
      </c>
      <c r="E504" s="4">
        <f t="shared" si="33"/>
        <v>2.6037E-3</v>
      </c>
      <c r="F504" s="4">
        <f t="shared" si="34"/>
        <v>580.27069467613774</v>
      </c>
      <c r="G504" s="4">
        <f t="shared" si="35"/>
        <v>2.6003162454036853E-3</v>
      </c>
    </row>
    <row r="505" spans="2:7">
      <c r="B505" s="4">
        <v>5.7716999999999997E-2</v>
      </c>
      <c r="C505" s="5">
        <v>45.591999999999999</v>
      </c>
      <c r="D505" s="4">
        <f t="shared" si="32"/>
        <v>0.58049537323565537</v>
      </c>
      <c r="E505" s="4">
        <f t="shared" si="33"/>
        <v>2.8858499999999997E-3</v>
      </c>
      <c r="F505" s="4">
        <f t="shared" si="34"/>
        <v>582.17059580850753</v>
      </c>
      <c r="G505" s="4">
        <f t="shared" si="35"/>
        <v>2.881693928834082E-3</v>
      </c>
    </row>
    <row r="506" spans="2:7">
      <c r="B506" s="4">
        <v>5.3064E-2</v>
      </c>
      <c r="C506" s="5">
        <v>45.475000000000001</v>
      </c>
      <c r="D506" s="4">
        <f t="shared" si="32"/>
        <v>0.57900568296831523</v>
      </c>
      <c r="E506" s="4">
        <f t="shared" si="33"/>
        <v>2.6532000000000001E-3</v>
      </c>
      <c r="F506" s="4">
        <f t="shared" si="34"/>
        <v>580.54190084636673</v>
      </c>
      <c r="G506" s="4">
        <f t="shared" si="35"/>
        <v>2.6496864782250937E-3</v>
      </c>
    </row>
    <row r="507" spans="2:7">
      <c r="B507" s="4">
        <v>4.9697999999999999E-2</v>
      </c>
      <c r="C507" s="5">
        <v>45.768000000000001</v>
      </c>
      <c r="D507" s="4">
        <f t="shared" si="32"/>
        <v>0.58273627483438928</v>
      </c>
      <c r="E507" s="4">
        <f t="shared" si="33"/>
        <v>2.4849E-3</v>
      </c>
      <c r="F507" s="4">
        <f t="shared" si="34"/>
        <v>584.1843162037253</v>
      </c>
      <c r="G507" s="4">
        <f t="shared" si="35"/>
        <v>2.4818177410093154E-3</v>
      </c>
    </row>
    <row r="508" spans="2:7">
      <c r="B508" s="4">
        <v>5.3856000000000001E-2</v>
      </c>
      <c r="C508" s="5">
        <v>45.884999999999998</v>
      </c>
      <c r="D508" s="4">
        <f t="shared" si="32"/>
        <v>0.58422596510172942</v>
      </c>
      <c r="E508" s="4">
        <f t="shared" si="33"/>
        <v>2.6928E-3</v>
      </c>
      <c r="F508" s="4">
        <f t="shared" si="34"/>
        <v>585.79916878055531</v>
      </c>
      <c r="G508" s="4">
        <f t="shared" si="35"/>
        <v>2.6891809096151638E-3</v>
      </c>
    </row>
    <row r="509" spans="2:7">
      <c r="B509" s="4">
        <v>5.6826000000000002E-2</v>
      </c>
      <c r="C509" s="5">
        <v>46.1</v>
      </c>
      <c r="D509" s="4">
        <f t="shared" si="32"/>
        <v>0.58696343012290997</v>
      </c>
      <c r="E509" s="4">
        <f t="shared" si="33"/>
        <v>2.8413000000000002E-3</v>
      </c>
      <c r="F509" s="4">
        <f t="shared" si="34"/>
        <v>588.6311693169182</v>
      </c>
      <c r="G509" s="4">
        <f t="shared" si="35"/>
        <v>2.8372711368234668E-3</v>
      </c>
    </row>
    <row r="510" spans="2:7">
      <c r="B510" s="4">
        <v>5.7815999999999999E-2</v>
      </c>
      <c r="C510" s="5">
        <v>46.198</v>
      </c>
      <c r="D510" s="4">
        <f t="shared" si="32"/>
        <v>0.58821120487675049</v>
      </c>
      <c r="E510" s="4">
        <f t="shared" si="33"/>
        <v>2.8907999999999998E-3</v>
      </c>
      <c r="F510" s="4">
        <f t="shared" si="34"/>
        <v>589.91160582780822</v>
      </c>
      <c r="G510" s="4">
        <f t="shared" si="35"/>
        <v>2.8866296728015119E-3</v>
      </c>
    </row>
    <row r="511" spans="2:7">
      <c r="B511" s="4">
        <v>5.6925000000000003E-2</v>
      </c>
      <c r="C511" s="5">
        <v>46.003</v>
      </c>
      <c r="D511" s="4">
        <f t="shared" si="32"/>
        <v>0.58572838776451686</v>
      </c>
      <c r="E511" s="4">
        <f t="shared" si="33"/>
        <v>2.8462500000000003E-3</v>
      </c>
      <c r="F511" s="4">
        <f t="shared" si="34"/>
        <v>587.39551718819155</v>
      </c>
      <c r="G511" s="4">
        <f t="shared" si="35"/>
        <v>2.8422071000545317E-3</v>
      </c>
    </row>
    <row r="512" spans="2:7">
      <c r="B512" s="4">
        <v>5.7222000000000002E-2</v>
      </c>
      <c r="C512" s="5">
        <v>46.12</v>
      </c>
      <c r="D512" s="4">
        <f t="shared" si="32"/>
        <v>0.58721807803185699</v>
      </c>
      <c r="E512" s="4">
        <f t="shared" si="33"/>
        <v>2.8611000000000001E-3</v>
      </c>
      <c r="F512" s="4">
        <f t="shared" si="34"/>
        <v>588.89816767491391</v>
      </c>
      <c r="G512" s="4">
        <f t="shared" si="35"/>
        <v>2.8570148435674556E-3</v>
      </c>
    </row>
    <row r="513" spans="2:7">
      <c r="B513" s="4">
        <v>5.7419999999999999E-2</v>
      </c>
      <c r="C513" s="5">
        <v>46.177999999999997</v>
      </c>
      <c r="D513" s="4">
        <f t="shared" si="32"/>
        <v>0.58795655696780336</v>
      </c>
      <c r="E513" s="4">
        <f t="shared" si="33"/>
        <v>2.8709999999999999E-3</v>
      </c>
      <c r="F513" s="4">
        <f t="shared" si="34"/>
        <v>589.64458024285796</v>
      </c>
      <c r="G513" s="4">
        <f t="shared" si="35"/>
        <v>2.8668865507611406E-3</v>
      </c>
    </row>
    <row r="514" spans="2:7">
      <c r="B514" s="4">
        <v>5.8805999999999997E-2</v>
      </c>
      <c r="C514" s="5">
        <v>46.569000000000003</v>
      </c>
      <c r="D514" s="4">
        <f t="shared" si="32"/>
        <v>0.59293492358771793</v>
      </c>
      <c r="E514" s="4">
        <f t="shared" si="33"/>
        <v>2.9402999999999999E-3</v>
      </c>
      <c r="F514" s="4">
        <f t="shared" si="34"/>
        <v>594.67833014354278</v>
      </c>
      <c r="G514" s="4">
        <f t="shared" si="35"/>
        <v>2.9359857726345062E-3</v>
      </c>
    </row>
    <row r="515" spans="2:7">
      <c r="B515" s="4">
        <v>6.0489000000000001E-2</v>
      </c>
      <c r="C515" s="5">
        <v>46.627000000000002</v>
      </c>
      <c r="D515" s="4">
        <f t="shared" si="32"/>
        <v>0.5936734025236643</v>
      </c>
      <c r="E515" s="4">
        <f t="shared" si="33"/>
        <v>3.0244500000000001E-3</v>
      </c>
      <c r="F515" s="4">
        <f t="shared" si="34"/>
        <v>595.46893804592708</v>
      </c>
      <c r="G515" s="4">
        <f t="shared" si="35"/>
        <v>3.0198855520793184E-3</v>
      </c>
    </row>
    <row r="516" spans="2:7">
      <c r="B516" s="4">
        <v>5.9301E-2</v>
      </c>
      <c r="C516" s="5">
        <v>46.92</v>
      </c>
      <c r="D516" s="4">
        <f t="shared" ref="D516:D579" si="36">C516/(PI()*5^2)</f>
        <v>0.59740399438973835</v>
      </c>
      <c r="E516" s="4">
        <f t="shared" ref="E516:E579" si="37">B516/20</f>
        <v>2.9650499999999999E-3</v>
      </c>
      <c r="F516" s="4">
        <f t="shared" ref="F516:F579" si="38">1000*D516*(1+E516)</f>
        <v>599.17532710330374</v>
      </c>
      <c r="G516" s="4">
        <f t="shared" ref="G516:G579" si="39">LN(1+E516)</f>
        <v>2.9606629090720604E-3</v>
      </c>
    </row>
    <row r="517" spans="2:7">
      <c r="B517" s="4">
        <v>5.7023999999999998E-2</v>
      </c>
      <c r="C517" s="5">
        <v>46.997999999999998</v>
      </c>
      <c r="D517" s="4">
        <f t="shared" si="36"/>
        <v>0.59839712123463173</v>
      </c>
      <c r="E517" s="4">
        <f t="shared" si="37"/>
        <v>2.8511999999999999E-3</v>
      </c>
      <c r="F517" s="4">
        <f t="shared" si="38"/>
        <v>600.10327110669596</v>
      </c>
      <c r="G517" s="4">
        <f t="shared" si="39"/>
        <v>2.8471430389222056E-3</v>
      </c>
    </row>
    <row r="518" spans="2:7">
      <c r="B518" s="4">
        <v>5.9499000000000003E-2</v>
      </c>
      <c r="C518" s="5">
        <v>46.997999999999998</v>
      </c>
      <c r="D518" s="4">
        <f t="shared" si="36"/>
        <v>0.59839712123463173</v>
      </c>
      <c r="E518" s="4">
        <f t="shared" si="37"/>
        <v>2.9749500000000001E-3</v>
      </c>
      <c r="F518" s="4">
        <f t="shared" si="38"/>
        <v>600.17732275044875</v>
      </c>
      <c r="G518" s="4">
        <f t="shared" si="39"/>
        <v>2.9705335931404647E-3</v>
      </c>
    </row>
    <row r="519" spans="2:7">
      <c r="B519" s="4">
        <v>5.9004000000000001E-2</v>
      </c>
      <c r="C519" s="5">
        <v>46.802999999999997</v>
      </c>
      <c r="D519" s="4">
        <f t="shared" si="36"/>
        <v>0.59591430412239821</v>
      </c>
      <c r="E519" s="4">
        <f t="shared" si="37"/>
        <v>2.9502E-3</v>
      </c>
      <c r="F519" s="4">
        <f t="shared" si="38"/>
        <v>597.67237050242011</v>
      </c>
      <c r="G519" s="4">
        <f t="shared" si="39"/>
        <v>2.9458567002849313E-3</v>
      </c>
    </row>
    <row r="520" spans="2:7">
      <c r="B520" s="4">
        <v>5.9597999999999998E-2</v>
      </c>
      <c r="C520" s="5">
        <v>46.978999999999999</v>
      </c>
      <c r="D520" s="4">
        <f t="shared" si="36"/>
        <v>0.59815520572113201</v>
      </c>
      <c r="E520" s="4">
        <f t="shared" si="37"/>
        <v>2.9798999999999997E-3</v>
      </c>
      <c r="F520" s="4">
        <f t="shared" si="38"/>
        <v>599.93764841866039</v>
      </c>
      <c r="G520" s="4">
        <f t="shared" si="39"/>
        <v>2.9754688986383948E-3</v>
      </c>
    </row>
    <row r="521" spans="2:7">
      <c r="B521" s="4">
        <v>6.0192000000000002E-2</v>
      </c>
      <c r="C521" s="5">
        <v>47.076000000000001</v>
      </c>
      <c r="D521" s="4">
        <f t="shared" si="36"/>
        <v>0.59939024807952523</v>
      </c>
      <c r="E521" s="4">
        <f t="shared" si="37"/>
        <v>3.0096000000000003E-3</v>
      </c>
      <c r="F521" s="4">
        <f t="shared" si="38"/>
        <v>601.19417297014536</v>
      </c>
      <c r="G521" s="4">
        <f t="shared" si="39"/>
        <v>3.0050802201355329E-3</v>
      </c>
    </row>
    <row r="522" spans="2:7">
      <c r="B522" s="4">
        <v>5.9993999999999999E-2</v>
      </c>
      <c r="C522" s="5">
        <v>47.213000000000001</v>
      </c>
      <c r="D522" s="4">
        <f t="shared" si="36"/>
        <v>0.6011345862558124</v>
      </c>
      <c r="E522" s="4">
        <f t="shared" si="37"/>
        <v>2.9997000000000001E-3</v>
      </c>
      <c r="F522" s="4">
        <f t="shared" si="38"/>
        <v>602.937809674204</v>
      </c>
      <c r="G522" s="4">
        <f t="shared" si="39"/>
        <v>2.9952098770617622E-3</v>
      </c>
    </row>
    <row r="523" spans="2:7">
      <c r="B523" s="4">
        <v>5.8508999999999999E-2</v>
      </c>
      <c r="C523" s="5">
        <v>47.33</v>
      </c>
      <c r="D523" s="4">
        <f t="shared" si="36"/>
        <v>0.60262427652315242</v>
      </c>
      <c r="E523" s="4">
        <f t="shared" si="37"/>
        <v>2.92545E-3</v>
      </c>
      <c r="F523" s="4">
        <f t="shared" si="38"/>
        <v>604.38722371290703</v>
      </c>
      <c r="G523" s="4">
        <f t="shared" si="39"/>
        <v>2.9211791984655512E-3</v>
      </c>
    </row>
    <row r="524" spans="2:7">
      <c r="B524" s="4">
        <v>6.1182E-2</v>
      </c>
      <c r="C524" s="5">
        <v>47.447000000000003</v>
      </c>
      <c r="D524" s="4">
        <f t="shared" si="36"/>
        <v>0.60411396679049267</v>
      </c>
      <c r="E524" s="4">
        <f t="shared" si="37"/>
        <v>3.0590999999999999E-3</v>
      </c>
      <c r="F524" s="4">
        <f t="shared" si="38"/>
        <v>605.96201182630148</v>
      </c>
      <c r="G524" s="4">
        <f t="shared" si="39"/>
        <v>3.0544304742021878E-3</v>
      </c>
    </row>
    <row r="525" spans="2:7">
      <c r="B525" s="4">
        <v>6.0588000000000003E-2</v>
      </c>
      <c r="C525" s="5">
        <v>47.526000000000003</v>
      </c>
      <c r="D525" s="4">
        <f t="shared" si="36"/>
        <v>0.60511982603083347</v>
      </c>
      <c r="E525" s="4">
        <f t="shared" si="37"/>
        <v>3.0294000000000002E-3</v>
      </c>
      <c r="F525" s="4">
        <f t="shared" si="38"/>
        <v>606.9529760318112</v>
      </c>
      <c r="G525" s="4">
        <f t="shared" si="39"/>
        <v>3.0248206140168657E-3</v>
      </c>
    </row>
    <row r="526" spans="2:7">
      <c r="B526" s="4">
        <v>6.1677000000000003E-2</v>
      </c>
      <c r="C526" s="5">
        <v>47.447000000000003</v>
      </c>
      <c r="D526" s="4">
        <f t="shared" si="36"/>
        <v>0.60411396679049267</v>
      </c>
      <c r="E526" s="4">
        <f t="shared" si="37"/>
        <v>3.08385E-3</v>
      </c>
      <c r="F526" s="4">
        <f t="shared" si="38"/>
        <v>605.97696364697958</v>
      </c>
      <c r="G526" s="4">
        <f t="shared" si="39"/>
        <v>3.0791046879728311E-3</v>
      </c>
    </row>
    <row r="527" spans="2:7">
      <c r="B527" s="4">
        <v>5.8508999999999999E-2</v>
      </c>
      <c r="C527" s="5">
        <v>47.720999999999997</v>
      </c>
      <c r="D527" s="4">
        <f t="shared" si="36"/>
        <v>0.60760264314306689</v>
      </c>
      <c r="E527" s="4">
        <f t="shared" si="37"/>
        <v>2.92545E-3</v>
      </c>
      <c r="F527" s="4">
        <f t="shared" si="38"/>
        <v>609.38015429544976</v>
      </c>
      <c r="G527" s="4">
        <f t="shared" si="39"/>
        <v>2.9211791984655512E-3</v>
      </c>
    </row>
    <row r="528" spans="2:7">
      <c r="B528" s="4">
        <v>5.8409999999999997E-2</v>
      </c>
      <c r="C528" s="5">
        <v>47.915999999999997</v>
      </c>
      <c r="D528" s="4">
        <f t="shared" si="36"/>
        <v>0.61008546025530053</v>
      </c>
      <c r="E528" s="4">
        <f t="shared" si="37"/>
        <v>2.9204999999999999E-3</v>
      </c>
      <c r="F528" s="4">
        <f t="shared" si="38"/>
        <v>611.86721484197619</v>
      </c>
      <c r="G528" s="4">
        <f t="shared" si="39"/>
        <v>2.9162436250234304E-3</v>
      </c>
    </row>
    <row r="529" spans="2:7">
      <c r="B529" s="4">
        <v>5.6627999999999998E-2</v>
      </c>
      <c r="C529" s="5">
        <v>48.091999999999999</v>
      </c>
      <c r="D529" s="4">
        <f t="shared" si="36"/>
        <v>0.61232636185403444</v>
      </c>
      <c r="E529" s="4">
        <f t="shared" si="37"/>
        <v>2.8314E-3</v>
      </c>
      <c r="F529" s="4">
        <f t="shared" si="38"/>
        <v>614.06010271498792</v>
      </c>
      <c r="G529" s="4">
        <f t="shared" si="39"/>
        <v>2.8273991372693148E-3</v>
      </c>
    </row>
    <row r="530" spans="2:7">
      <c r="B530" s="4">
        <v>5.5538999999999998E-2</v>
      </c>
      <c r="C530" s="5">
        <v>47.954999999999998</v>
      </c>
      <c r="D530" s="4">
        <f t="shared" si="36"/>
        <v>0.61058202367774728</v>
      </c>
      <c r="E530" s="4">
        <f t="shared" si="37"/>
        <v>2.7769499999999998E-3</v>
      </c>
      <c r="F530" s="4">
        <f t="shared" si="38"/>
        <v>612.27757942839912</v>
      </c>
      <c r="G530" s="4">
        <f t="shared" si="39"/>
        <v>2.7731013976198681E-3</v>
      </c>
    </row>
    <row r="531" spans="2:7">
      <c r="B531" s="4">
        <v>6.2370000000000002E-2</v>
      </c>
      <c r="C531" s="5">
        <v>48.110999999999997</v>
      </c>
      <c r="D531" s="4">
        <f t="shared" si="36"/>
        <v>0.61256827736753405</v>
      </c>
      <c r="E531" s="4">
        <f t="shared" si="37"/>
        <v>3.1185000000000002E-3</v>
      </c>
      <c r="F531" s="4">
        <f t="shared" si="38"/>
        <v>614.47857154050473</v>
      </c>
      <c r="G531" s="4">
        <f t="shared" si="39"/>
        <v>3.1136475644711658E-3</v>
      </c>
    </row>
    <row r="532" spans="2:7">
      <c r="B532" s="4">
        <v>6.1974000000000001E-2</v>
      </c>
      <c r="C532" s="5">
        <v>48.384999999999998</v>
      </c>
      <c r="D532" s="4">
        <f t="shared" si="36"/>
        <v>0.61605695372010849</v>
      </c>
      <c r="E532" s="4">
        <f t="shared" si="37"/>
        <v>3.0987000000000002E-3</v>
      </c>
      <c r="F532" s="4">
        <f t="shared" si="38"/>
        <v>617.96592940260098</v>
      </c>
      <c r="G532" s="4">
        <f t="shared" si="39"/>
        <v>3.0939089240082517E-3</v>
      </c>
    </row>
    <row r="533" spans="2:7">
      <c r="B533" s="4">
        <v>5.7815999999999999E-2</v>
      </c>
      <c r="C533" s="5">
        <v>48.481999999999999</v>
      </c>
      <c r="D533" s="4">
        <f t="shared" si="36"/>
        <v>0.6172919960785016</v>
      </c>
      <c r="E533" s="4">
        <f t="shared" si="37"/>
        <v>2.8907999999999998E-3</v>
      </c>
      <c r="F533" s="4">
        <f t="shared" si="38"/>
        <v>619.07646378076538</v>
      </c>
      <c r="G533" s="4">
        <f t="shared" si="39"/>
        <v>2.8866296728015119E-3</v>
      </c>
    </row>
    <row r="534" spans="2:7">
      <c r="B534" s="4">
        <v>6.9399000000000002E-2</v>
      </c>
      <c r="C534" s="5">
        <v>48.598999999999997</v>
      </c>
      <c r="D534" s="4">
        <f t="shared" si="36"/>
        <v>0.61878168634584163</v>
      </c>
      <c r="E534" s="4">
        <f t="shared" si="37"/>
        <v>3.4699500000000003E-3</v>
      </c>
      <c r="F534" s="4">
        <f t="shared" si="38"/>
        <v>620.92882785837742</v>
      </c>
      <c r="G534" s="4">
        <f t="shared" si="39"/>
        <v>3.4639436140609164E-3</v>
      </c>
    </row>
    <row r="535" spans="2:7">
      <c r="B535" s="4">
        <v>5.9201999999999998E-2</v>
      </c>
      <c r="C535" s="5">
        <v>48.716999999999999</v>
      </c>
      <c r="D535" s="4">
        <f t="shared" si="36"/>
        <v>0.62028410900862918</v>
      </c>
      <c r="E535" s="4">
        <f t="shared" si="37"/>
        <v>2.9600999999999998E-3</v>
      </c>
      <c r="F535" s="4">
        <f t="shared" si="38"/>
        <v>622.12021199970559</v>
      </c>
      <c r="G535" s="4">
        <f t="shared" si="39"/>
        <v>2.9557275305011053E-3</v>
      </c>
    </row>
    <row r="536" spans="2:7">
      <c r="B536" s="4">
        <v>6.0983999999999997E-2</v>
      </c>
      <c r="C536" s="5">
        <v>48.442999999999998</v>
      </c>
      <c r="D536" s="4">
        <f t="shared" si="36"/>
        <v>0.61679543265605485</v>
      </c>
      <c r="E536" s="4">
        <f t="shared" si="37"/>
        <v>3.0491999999999997E-3</v>
      </c>
      <c r="F536" s="4">
        <f t="shared" si="38"/>
        <v>618.67616528930967</v>
      </c>
      <c r="G536" s="4">
        <f t="shared" si="39"/>
        <v>3.0445606182227399E-3</v>
      </c>
    </row>
    <row r="537" spans="2:7">
      <c r="B537" s="4">
        <v>6.0786E-2</v>
      </c>
      <c r="C537" s="5">
        <v>48.677999999999997</v>
      </c>
      <c r="D537" s="4">
        <f t="shared" si="36"/>
        <v>0.61978754558618243</v>
      </c>
      <c r="E537" s="4">
        <f t="shared" si="37"/>
        <v>3.0393E-3</v>
      </c>
      <c r="F537" s="4">
        <f t="shared" si="38"/>
        <v>621.67126587348253</v>
      </c>
      <c r="G537" s="4">
        <f t="shared" si="39"/>
        <v>3.0346906648282732E-3</v>
      </c>
    </row>
    <row r="538" spans="2:7">
      <c r="B538" s="4">
        <v>5.8904999999999999E-2</v>
      </c>
      <c r="C538" s="5">
        <v>48.892000000000003</v>
      </c>
      <c r="D538" s="4">
        <f t="shared" si="36"/>
        <v>0.62251227821191579</v>
      </c>
      <c r="E538" s="4">
        <f t="shared" si="37"/>
        <v>2.94525E-3</v>
      </c>
      <c r="F538" s="4">
        <f t="shared" si="38"/>
        <v>624.34573249931952</v>
      </c>
      <c r="G538" s="4">
        <f t="shared" si="39"/>
        <v>2.9409212486392312E-3</v>
      </c>
    </row>
    <row r="539" spans="2:7">
      <c r="B539" s="4">
        <v>5.8805999999999997E-2</v>
      </c>
      <c r="C539" s="5">
        <v>49.146000000000001</v>
      </c>
      <c r="D539" s="4">
        <f t="shared" si="36"/>
        <v>0.62574630665554309</v>
      </c>
      <c r="E539" s="4">
        <f t="shared" si="37"/>
        <v>2.9402999999999999E-3</v>
      </c>
      <c r="F539" s="4">
        <f t="shared" si="38"/>
        <v>627.58618852100233</v>
      </c>
      <c r="G539" s="4">
        <f t="shared" si="39"/>
        <v>2.9359857726345062E-3</v>
      </c>
    </row>
    <row r="540" spans="2:7">
      <c r="B540" s="4">
        <v>5.8608E-2</v>
      </c>
      <c r="C540" s="5">
        <v>49.360999999999997</v>
      </c>
      <c r="D540" s="4">
        <f t="shared" si="36"/>
        <v>0.62848377167672365</v>
      </c>
      <c r="E540" s="4">
        <f t="shared" si="37"/>
        <v>2.9304000000000001E-3</v>
      </c>
      <c r="F540" s="4">
        <f t="shared" si="38"/>
        <v>630.32548052124525</v>
      </c>
      <c r="G540" s="4">
        <f t="shared" si="39"/>
        <v>2.9261147475481281E-3</v>
      </c>
    </row>
    <row r="541" spans="2:7">
      <c r="B541" s="4">
        <v>5.8508999999999999E-2</v>
      </c>
      <c r="C541" s="5">
        <v>49.439</v>
      </c>
      <c r="D541" s="4">
        <f t="shared" si="36"/>
        <v>0.62947689852161703</v>
      </c>
      <c r="E541" s="4">
        <f t="shared" si="37"/>
        <v>2.92545E-3</v>
      </c>
      <c r="F541" s="4">
        <f t="shared" si="38"/>
        <v>631.31840171439706</v>
      </c>
      <c r="G541" s="4">
        <f t="shared" si="39"/>
        <v>2.9211791984655512E-3</v>
      </c>
    </row>
    <row r="542" spans="2:7">
      <c r="B542" s="4">
        <v>6.5240999999999993E-2</v>
      </c>
      <c r="C542" s="5">
        <v>49.517000000000003</v>
      </c>
      <c r="D542" s="4">
        <f t="shared" si="36"/>
        <v>0.63047002536651053</v>
      </c>
      <c r="E542" s="4">
        <f t="shared" si="37"/>
        <v>3.2620499999999998E-3</v>
      </c>
      <c r="F542" s="4">
        <f t="shared" si="38"/>
        <v>632.52665011275735</v>
      </c>
      <c r="G542" s="4">
        <f t="shared" si="39"/>
        <v>3.2567410571238266E-3</v>
      </c>
    </row>
    <row r="543" spans="2:7">
      <c r="B543" s="4">
        <v>6.3854999999999995E-2</v>
      </c>
      <c r="C543" s="5">
        <v>49.146000000000001</v>
      </c>
      <c r="D543" s="4">
        <f t="shared" si="36"/>
        <v>0.62574630665554309</v>
      </c>
      <c r="E543" s="4">
        <f t="shared" si="37"/>
        <v>3.1927499999999998E-3</v>
      </c>
      <c r="F543" s="4">
        <f t="shared" si="38"/>
        <v>627.74415817611759</v>
      </c>
      <c r="G543" s="4">
        <f t="shared" si="39"/>
        <v>3.1876639964019942E-3</v>
      </c>
    </row>
    <row r="544" spans="2:7">
      <c r="B544" s="4">
        <v>6.2171999999999998E-2</v>
      </c>
      <c r="C544" s="5">
        <v>49.322000000000003</v>
      </c>
      <c r="D544" s="4">
        <f t="shared" si="36"/>
        <v>0.62798720825427701</v>
      </c>
      <c r="E544" s="4">
        <f t="shared" si="37"/>
        <v>3.1086E-3</v>
      </c>
      <c r="F544" s="4">
        <f t="shared" si="38"/>
        <v>629.93936928985624</v>
      </c>
      <c r="G544" s="4">
        <f t="shared" si="39"/>
        <v>3.1037782929414495E-3</v>
      </c>
    </row>
    <row r="545" spans="2:7">
      <c r="B545" s="4">
        <v>6.1379999999999997E-2</v>
      </c>
      <c r="C545" s="5">
        <v>49.459000000000003</v>
      </c>
      <c r="D545" s="4">
        <f t="shared" si="36"/>
        <v>0.62973154643056417</v>
      </c>
      <c r="E545" s="4">
        <f t="shared" si="37"/>
        <v>3.0689999999999997E-3</v>
      </c>
      <c r="F545" s="4">
        <f t="shared" si="38"/>
        <v>631.66419254655955</v>
      </c>
      <c r="G545" s="4">
        <f t="shared" si="39"/>
        <v>3.06430023276854E-3</v>
      </c>
    </row>
    <row r="546" spans="2:7">
      <c r="B546" s="4">
        <v>6.2964000000000006E-2</v>
      </c>
      <c r="C546" s="5">
        <v>49.615000000000002</v>
      </c>
      <c r="D546" s="4">
        <f t="shared" si="36"/>
        <v>0.63171780012035095</v>
      </c>
      <c r="E546" s="4">
        <f t="shared" si="37"/>
        <v>3.1482000000000003E-3</v>
      </c>
      <c r="F546" s="4">
        <f t="shared" si="38"/>
        <v>633.70657409868988</v>
      </c>
      <c r="G546" s="4">
        <f t="shared" si="39"/>
        <v>3.1432547946586486E-3</v>
      </c>
    </row>
    <row r="547" spans="2:7">
      <c r="B547" s="4">
        <v>6.2865000000000004E-2</v>
      </c>
      <c r="C547" s="5">
        <v>49.750999999999998</v>
      </c>
      <c r="D547" s="4">
        <f t="shared" si="36"/>
        <v>0.63344940590119081</v>
      </c>
      <c r="E547" s="4">
        <f t="shared" si="37"/>
        <v>3.1432500000000002E-3</v>
      </c>
      <c r="F547" s="4">
        <f t="shared" si="38"/>
        <v>635.44049574628968</v>
      </c>
      <c r="G547" s="4">
        <f t="shared" si="39"/>
        <v>3.1383203171677291E-3</v>
      </c>
    </row>
    <row r="548" spans="2:7">
      <c r="B548" s="4">
        <v>6.4152000000000001E-2</v>
      </c>
      <c r="C548" s="5">
        <v>49.966000000000001</v>
      </c>
      <c r="D548" s="4">
        <f t="shared" si="36"/>
        <v>0.63618687092237136</v>
      </c>
      <c r="E548" s="4">
        <f t="shared" si="37"/>
        <v>3.2076000000000001E-3</v>
      </c>
      <c r="F548" s="4">
        <f t="shared" si="38"/>
        <v>638.22750392954197</v>
      </c>
      <c r="G548" s="4">
        <f t="shared" si="39"/>
        <v>3.2024666253991359E-3</v>
      </c>
    </row>
    <row r="549" spans="2:7">
      <c r="B549" s="4">
        <v>6.2865000000000004E-2</v>
      </c>
      <c r="C549" s="5">
        <v>49.848999999999997</v>
      </c>
      <c r="D549" s="4">
        <f t="shared" si="36"/>
        <v>0.63469718065503122</v>
      </c>
      <c r="E549" s="4">
        <f t="shared" si="37"/>
        <v>3.1432500000000002E-3</v>
      </c>
      <c r="F549" s="4">
        <f t="shared" si="38"/>
        <v>636.69219256812517</v>
      </c>
      <c r="G549" s="4">
        <f t="shared" si="39"/>
        <v>3.1383203171677291E-3</v>
      </c>
    </row>
    <row r="550" spans="2:7">
      <c r="B550" s="4">
        <v>6.2567999999999999E-2</v>
      </c>
      <c r="C550" s="5">
        <v>50.122</v>
      </c>
      <c r="D550" s="4">
        <f t="shared" si="36"/>
        <v>0.63817312461215825</v>
      </c>
      <c r="E550" s="4">
        <f t="shared" si="37"/>
        <v>3.1283999999999999E-3</v>
      </c>
      <c r="F550" s="4">
        <f t="shared" si="38"/>
        <v>640.169585415195</v>
      </c>
      <c r="G550" s="4">
        <f t="shared" si="39"/>
        <v>3.1235167385993226E-3</v>
      </c>
    </row>
    <row r="551" spans="2:7">
      <c r="B551" s="4">
        <v>6.4251000000000003E-2</v>
      </c>
      <c r="C551" s="5">
        <v>50.24</v>
      </c>
      <c r="D551" s="4">
        <f t="shared" si="36"/>
        <v>0.6396755472749458</v>
      </c>
      <c r="E551" s="4">
        <f t="shared" si="37"/>
        <v>3.2125500000000002E-3</v>
      </c>
      <c r="F551" s="4">
        <f t="shared" si="38"/>
        <v>641.73053695434385</v>
      </c>
      <c r="G551" s="4">
        <f t="shared" si="39"/>
        <v>3.2074007863722529E-3</v>
      </c>
    </row>
    <row r="552" spans="2:7">
      <c r="B552" s="4">
        <v>6.3854999999999995E-2</v>
      </c>
      <c r="C552" s="5">
        <v>50.668999999999997</v>
      </c>
      <c r="D552" s="4">
        <f t="shared" si="36"/>
        <v>0.64513774492185949</v>
      </c>
      <c r="E552" s="4">
        <f t="shared" si="37"/>
        <v>3.1927499999999998E-3</v>
      </c>
      <c r="F552" s="4">
        <f t="shared" si="38"/>
        <v>647.19750845695876</v>
      </c>
      <c r="G552" s="4">
        <f t="shared" si="39"/>
        <v>3.1876639964019942E-3</v>
      </c>
    </row>
    <row r="553" spans="2:7">
      <c r="B553" s="4">
        <v>6.1478999999999999E-2</v>
      </c>
      <c r="C553" s="5">
        <v>50.747</v>
      </c>
      <c r="D553" s="4">
        <f t="shared" si="36"/>
        <v>0.64613087176675299</v>
      </c>
      <c r="E553" s="4">
        <f t="shared" si="37"/>
        <v>3.0739499999999998E-3</v>
      </c>
      <c r="F553" s="4">
        <f t="shared" si="38"/>
        <v>648.11704576002046</v>
      </c>
      <c r="G553" s="4">
        <f t="shared" si="39"/>
        <v>3.0692350755225166E-3</v>
      </c>
    </row>
    <row r="554" spans="2:7">
      <c r="B554" s="4">
        <v>6.3459000000000002E-2</v>
      </c>
      <c r="C554" s="5">
        <v>51.04</v>
      </c>
      <c r="D554" s="4">
        <f t="shared" si="36"/>
        <v>0.64986146363282704</v>
      </c>
      <c r="E554" s="4">
        <f t="shared" si="37"/>
        <v>3.1729499999999999E-3</v>
      </c>
      <c r="F554" s="4">
        <f t="shared" si="38"/>
        <v>651.92344156386082</v>
      </c>
      <c r="G554" s="4">
        <f t="shared" si="39"/>
        <v>3.1679268168831685E-3</v>
      </c>
    </row>
    <row r="555" spans="2:7">
      <c r="B555" s="4">
        <v>6.3459000000000002E-2</v>
      </c>
      <c r="C555" s="5">
        <v>50.863999999999997</v>
      </c>
      <c r="D555" s="4">
        <f t="shared" si="36"/>
        <v>0.64762056203409313</v>
      </c>
      <c r="E555" s="4">
        <f t="shared" si="37"/>
        <v>3.1729499999999999E-3</v>
      </c>
      <c r="F555" s="4">
        <f t="shared" si="38"/>
        <v>649.67542969639919</v>
      </c>
      <c r="G555" s="4">
        <f t="shared" si="39"/>
        <v>3.1679268168831685E-3</v>
      </c>
    </row>
    <row r="556" spans="2:7">
      <c r="B556" s="4">
        <v>6.3657000000000005E-2</v>
      </c>
      <c r="C556" s="5">
        <v>51.411000000000001</v>
      </c>
      <c r="D556" s="4">
        <f t="shared" si="36"/>
        <v>0.65458518234379448</v>
      </c>
      <c r="E556" s="4">
        <f t="shared" si="37"/>
        <v>3.1828500000000001E-3</v>
      </c>
      <c r="F556" s="4">
        <f t="shared" si="38"/>
        <v>656.6686287914174</v>
      </c>
      <c r="G556" s="4">
        <f t="shared" si="39"/>
        <v>3.1777954553371133E-3</v>
      </c>
    </row>
    <row r="557" spans="2:7">
      <c r="B557" s="4">
        <v>6.5043000000000004E-2</v>
      </c>
      <c r="C557" s="5">
        <v>51.527999999999999</v>
      </c>
      <c r="D557" s="4">
        <f t="shared" si="36"/>
        <v>0.65607487261113462</v>
      </c>
      <c r="E557" s="4">
        <f t="shared" si="37"/>
        <v>3.2521500000000001E-3</v>
      </c>
      <c r="F557" s="4">
        <f t="shared" si="38"/>
        <v>658.20852650809695</v>
      </c>
      <c r="G557" s="4">
        <f t="shared" si="39"/>
        <v>3.2468731977285752E-3</v>
      </c>
    </row>
    <row r="558" spans="2:7">
      <c r="B558" s="4">
        <v>6.4845E-2</v>
      </c>
      <c r="C558" s="5">
        <v>51.509</v>
      </c>
      <c r="D558" s="4">
        <f t="shared" si="36"/>
        <v>0.65583295709763489</v>
      </c>
      <c r="E558" s="4">
        <f t="shared" si="37"/>
        <v>3.2422499999999999E-3</v>
      </c>
      <c r="F558" s="4">
        <f t="shared" si="38"/>
        <v>657.95933150278472</v>
      </c>
      <c r="G558" s="4">
        <f t="shared" si="39"/>
        <v>3.2370052409577141E-3</v>
      </c>
    </row>
    <row r="559" spans="2:7">
      <c r="B559" s="4">
        <v>6.3260999999999998E-2</v>
      </c>
      <c r="C559" s="5">
        <v>51.606000000000002</v>
      </c>
      <c r="D559" s="4">
        <f t="shared" si="36"/>
        <v>0.65706799945602812</v>
      </c>
      <c r="E559" s="4">
        <f t="shared" si="37"/>
        <v>3.1630499999999997E-3</v>
      </c>
      <c r="F559" s="4">
        <f t="shared" si="38"/>
        <v>659.14633839170745</v>
      </c>
      <c r="G559" s="4">
        <f t="shared" si="39"/>
        <v>3.1580580810382378E-3</v>
      </c>
    </row>
    <row r="560" spans="2:7">
      <c r="B560" s="4">
        <v>6.2865000000000004E-2</v>
      </c>
      <c r="C560" s="5">
        <v>51.723999999999997</v>
      </c>
      <c r="D560" s="4">
        <f t="shared" si="36"/>
        <v>0.65857042211881545</v>
      </c>
      <c r="E560" s="4">
        <f t="shared" si="37"/>
        <v>3.1432500000000002E-3</v>
      </c>
      <c r="F560" s="4">
        <f t="shared" si="38"/>
        <v>660.64047359814037</v>
      </c>
      <c r="G560" s="4">
        <f t="shared" si="39"/>
        <v>3.1383203171677291E-3</v>
      </c>
    </row>
    <row r="561" spans="2:7">
      <c r="B561" s="4">
        <v>6.2964000000000006E-2</v>
      </c>
      <c r="C561" s="5">
        <v>51.841000000000001</v>
      </c>
      <c r="D561" s="4">
        <f t="shared" si="36"/>
        <v>0.6600601123861557</v>
      </c>
      <c r="E561" s="4">
        <f t="shared" si="37"/>
        <v>3.1482000000000003E-3</v>
      </c>
      <c r="F561" s="4">
        <f t="shared" si="38"/>
        <v>662.13811363196976</v>
      </c>
      <c r="G561" s="4">
        <f t="shared" si="39"/>
        <v>3.1432547946586486E-3</v>
      </c>
    </row>
    <row r="562" spans="2:7">
      <c r="B562" s="4">
        <v>6.2667E-2</v>
      </c>
      <c r="C562" s="5">
        <v>51.723999999999997</v>
      </c>
      <c r="D562" s="4">
        <f t="shared" si="36"/>
        <v>0.65857042211881545</v>
      </c>
      <c r="E562" s="4">
        <f t="shared" si="37"/>
        <v>3.13335E-3</v>
      </c>
      <c r="F562" s="4">
        <f t="shared" si="38"/>
        <v>660.63395375096138</v>
      </c>
      <c r="G562" s="4">
        <f t="shared" si="39"/>
        <v>3.1284512891383062E-3</v>
      </c>
    </row>
    <row r="563" spans="2:7">
      <c r="B563" s="4">
        <v>6.4845E-2</v>
      </c>
      <c r="C563" s="5">
        <v>51.86</v>
      </c>
      <c r="D563" s="4">
        <f t="shared" si="36"/>
        <v>0.66030202789965531</v>
      </c>
      <c r="E563" s="4">
        <f t="shared" si="37"/>
        <v>3.2422499999999999E-3</v>
      </c>
      <c r="F563" s="4">
        <f t="shared" si="38"/>
        <v>662.44289214961293</v>
      </c>
      <c r="G563" s="4">
        <f t="shared" si="39"/>
        <v>3.2370052409577141E-3</v>
      </c>
    </row>
    <row r="564" spans="2:7">
      <c r="B564" s="4">
        <v>6.5240999999999993E-2</v>
      </c>
      <c r="C564" s="5">
        <v>52.075000000000003</v>
      </c>
      <c r="D564" s="4">
        <f t="shared" si="36"/>
        <v>0.66303949292083597</v>
      </c>
      <c r="E564" s="4">
        <f t="shared" si="37"/>
        <v>3.2620499999999998E-3</v>
      </c>
      <c r="F564" s="4">
        <f t="shared" si="38"/>
        <v>665.20236089871844</v>
      </c>
      <c r="G564" s="4">
        <f t="shared" si="39"/>
        <v>3.2567410571238266E-3</v>
      </c>
    </row>
    <row r="565" spans="2:7">
      <c r="B565" s="4">
        <v>6.4944000000000002E-2</v>
      </c>
      <c r="C565" s="5">
        <v>52.212000000000003</v>
      </c>
      <c r="D565" s="4">
        <f t="shared" si="36"/>
        <v>0.66478383109712313</v>
      </c>
      <c r="E565" s="4">
        <f t="shared" si="37"/>
        <v>3.2472E-3</v>
      </c>
      <c r="F565" s="4">
        <f t="shared" si="38"/>
        <v>666.94251715346161</v>
      </c>
      <c r="G565" s="4">
        <f t="shared" si="39"/>
        <v>3.2419392315151054E-3</v>
      </c>
    </row>
    <row r="566" spans="2:7">
      <c r="B566" s="4">
        <v>6.4547999999999994E-2</v>
      </c>
      <c r="C566" s="5">
        <v>52.368000000000002</v>
      </c>
      <c r="D566" s="4">
        <f t="shared" si="36"/>
        <v>0.66677008478691002</v>
      </c>
      <c r="E566" s="4">
        <f t="shared" si="37"/>
        <v>3.2273999999999996E-3</v>
      </c>
      <c r="F566" s="4">
        <f t="shared" si="38"/>
        <v>668.92201855855137</v>
      </c>
      <c r="G566" s="4">
        <f t="shared" si="39"/>
        <v>3.2222031232180606E-3</v>
      </c>
    </row>
    <row r="567" spans="2:7">
      <c r="B567" s="4">
        <v>6.5240999999999993E-2</v>
      </c>
      <c r="C567" s="5">
        <v>52.601999999999997</v>
      </c>
      <c r="D567" s="4">
        <f t="shared" si="36"/>
        <v>0.66974946532159019</v>
      </c>
      <c r="E567" s="4">
        <f t="shared" si="37"/>
        <v>3.2620499999999998E-3</v>
      </c>
      <c r="F567" s="4">
        <f t="shared" si="38"/>
        <v>671.9342215649425</v>
      </c>
      <c r="G567" s="4">
        <f t="shared" si="39"/>
        <v>3.2567410571238266E-3</v>
      </c>
    </row>
    <row r="568" spans="2:7">
      <c r="B568" s="4">
        <v>6.633E-2</v>
      </c>
      <c r="C568" s="5">
        <v>52.738999999999997</v>
      </c>
      <c r="D568" s="4">
        <f t="shared" si="36"/>
        <v>0.67149380349787746</v>
      </c>
      <c r="E568" s="4">
        <f t="shared" si="37"/>
        <v>3.3165E-3</v>
      </c>
      <c r="F568" s="4">
        <f t="shared" si="38"/>
        <v>673.72081269717819</v>
      </c>
      <c r="G568" s="4">
        <f t="shared" si="39"/>
        <v>3.3110125432944458E-3</v>
      </c>
    </row>
    <row r="569" spans="2:7">
      <c r="B569" s="4">
        <v>6.6824999999999996E-2</v>
      </c>
      <c r="C569" s="5">
        <v>52.835999999999999</v>
      </c>
      <c r="D569" s="4">
        <f t="shared" si="36"/>
        <v>0.67272884585627057</v>
      </c>
      <c r="E569" s="4">
        <f t="shared" si="37"/>
        <v>3.3412499999999996E-3</v>
      </c>
      <c r="F569" s="4">
        <f t="shared" si="38"/>
        <v>674.97660111248786</v>
      </c>
      <c r="G569" s="4">
        <f t="shared" si="39"/>
        <v>3.3356804269944777E-3</v>
      </c>
    </row>
    <row r="570" spans="2:7">
      <c r="B570" s="4">
        <v>6.6230999999999998E-2</v>
      </c>
      <c r="C570" s="5">
        <v>52.622</v>
      </c>
      <c r="D570" s="4">
        <f t="shared" si="36"/>
        <v>0.67000411323053732</v>
      </c>
      <c r="E570" s="4">
        <f t="shared" si="37"/>
        <v>3.3115499999999999E-3</v>
      </c>
      <c r="F570" s="4">
        <f t="shared" si="38"/>
        <v>672.22286535170599</v>
      </c>
      <c r="G570" s="4">
        <f t="shared" si="39"/>
        <v>3.3060788935331932E-3</v>
      </c>
    </row>
    <row r="571" spans="2:7">
      <c r="B571" s="4">
        <v>6.6528000000000004E-2</v>
      </c>
      <c r="C571" s="5">
        <v>53.012</v>
      </c>
      <c r="D571" s="4">
        <f t="shared" si="36"/>
        <v>0.67496974745500449</v>
      </c>
      <c r="E571" s="4">
        <f t="shared" si="37"/>
        <v>3.3264000000000002E-3</v>
      </c>
      <c r="F571" s="4">
        <f t="shared" si="38"/>
        <v>677.21496682293878</v>
      </c>
      <c r="G571" s="4">
        <f t="shared" si="39"/>
        <v>3.3208797697950724E-3</v>
      </c>
    </row>
    <row r="572" spans="2:7">
      <c r="B572" s="4">
        <v>6.7815E-2</v>
      </c>
      <c r="C572" s="5">
        <v>52.933999999999997</v>
      </c>
      <c r="D572" s="4">
        <f t="shared" si="36"/>
        <v>0.67397662061011099</v>
      </c>
      <c r="E572" s="4">
        <f t="shared" si="37"/>
        <v>3.3907500000000001E-3</v>
      </c>
      <c r="F572" s="4">
        <f t="shared" si="38"/>
        <v>676.26190683644484</v>
      </c>
      <c r="G572" s="4">
        <f t="shared" si="39"/>
        <v>3.3850143689559105E-3</v>
      </c>
    </row>
    <row r="573" spans="2:7">
      <c r="B573" s="4">
        <v>6.8013000000000004E-2</v>
      </c>
      <c r="C573" s="5">
        <v>52.972999999999999</v>
      </c>
      <c r="D573" s="4">
        <f t="shared" si="36"/>
        <v>0.67447318403255774</v>
      </c>
      <c r="E573" s="4">
        <f t="shared" si="37"/>
        <v>3.4006500000000003E-3</v>
      </c>
      <c r="F573" s="4">
        <f t="shared" si="38"/>
        <v>676.76683126583794</v>
      </c>
      <c r="G573" s="4">
        <f t="shared" si="39"/>
        <v>3.39488086529416E-3</v>
      </c>
    </row>
    <row r="574" spans="2:7">
      <c r="B574" s="4">
        <v>6.7221000000000003E-2</v>
      </c>
      <c r="C574" s="5">
        <v>53.149000000000001</v>
      </c>
      <c r="D574" s="4">
        <f t="shared" si="36"/>
        <v>0.67671408563129165</v>
      </c>
      <c r="E574" s="4">
        <f t="shared" si="37"/>
        <v>3.36105E-3</v>
      </c>
      <c r="F574" s="4">
        <f t="shared" si="38"/>
        <v>678.98855550880273</v>
      </c>
      <c r="G574" s="4">
        <f t="shared" si="39"/>
        <v>3.355414295840551E-3</v>
      </c>
    </row>
    <row r="575" spans="2:7">
      <c r="B575" s="4">
        <v>6.8706000000000003E-2</v>
      </c>
      <c r="C575" s="5">
        <v>53.402999999999999</v>
      </c>
      <c r="D575" s="4">
        <f t="shared" si="36"/>
        <v>0.67994811407491895</v>
      </c>
      <c r="E575" s="4">
        <f t="shared" si="37"/>
        <v>3.4353000000000001E-3</v>
      </c>
      <c r="F575" s="4">
        <f t="shared" si="38"/>
        <v>682.28393983120054</v>
      </c>
      <c r="G575" s="4">
        <f t="shared" si="39"/>
        <v>3.4294128358855571E-3</v>
      </c>
    </row>
    <row r="576" spans="2:7">
      <c r="B576" s="4">
        <v>6.8013000000000004E-2</v>
      </c>
      <c r="C576" s="5">
        <v>53.5</v>
      </c>
      <c r="D576" s="4">
        <f t="shared" si="36"/>
        <v>0.68118315643331206</v>
      </c>
      <c r="E576" s="4">
        <f t="shared" si="37"/>
        <v>3.4006500000000003E-3</v>
      </c>
      <c r="F576" s="4">
        <f t="shared" si="38"/>
        <v>683.49962193423698</v>
      </c>
      <c r="G576" s="4">
        <f t="shared" si="39"/>
        <v>3.39488086529416E-3</v>
      </c>
    </row>
    <row r="577" spans="2:7">
      <c r="B577" s="4">
        <v>6.8309999999999996E-2</v>
      </c>
      <c r="C577" s="5">
        <v>53.792999999999999</v>
      </c>
      <c r="D577" s="4">
        <f t="shared" si="36"/>
        <v>0.684913748299386</v>
      </c>
      <c r="E577" s="4">
        <f t="shared" si="37"/>
        <v>3.4154999999999997E-3</v>
      </c>
      <c r="F577" s="4">
        <f t="shared" si="38"/>
        <v>687.25307120670266</v>
      </c>
      <c r="G577" s="4">
        <f t="shared" si="39"/>
        <v>3.4096804272773472E-3</v>
      </c>
    </row>
    <row r="578" spans="2:7">
      <c r="B578" s="4">
        <v>6.9399000000000002E-2</v>
      </c>
      <c r="C578" s="5">
        <v>53.734999999999999</v>
      </c>
      <c r="D578" s="4">
        <f t="shared" si="36"/>
        <v>0.68417526936343964</v>
      </c>
      <c r="E578" s="4">
        <f t="shared" si="37"/>
        <v>3.4699500000000003E-3</v>
      </c>
      <c r="F578" s="4">
        <f t="shared" si="38"/>
        <v>686.54932333936722</v>
      </c>
      <c r="G578" s="4">
        <f t="shared" si="39"/>
        <v>3.4639436140609164E-3</v>
      </c>
    </row>
    <row r="579" spans="2:7">
      <c r="B579" s="4">
        <v>6.8112000000000006E-2</v>
      </c>
      <c r="C579" s="5">
        <v>54.027999999999999</v>
      </c>
      <c r="D579" s="4">
        <f t="shared" si="36"/>
        <v>0.68790586122951369</v>
      </c>
      <c r="E579" s="4">
        <f t="shared" si="37"/>
        <v>3.4056000000000004E-3</v>
      </c>
      <c r="F579" s="4">
        <f t="shared" si="38"/>
        <v>690.24859343051696</v>
      </c>
      <c r="G579" s="4">
        <f t="shared" si="39"/>
        <v>3.39981407695834E-3</v>
      </c>
    </row>
    <row r="580" spans="2:7">
      <c r="B580" s="4">
        <v>6.7419000000000007E-2</v>
      </c>
      <c r="C580" s="5">
        <v>54.164000000000001</v>
      </c>
      <c r="D580" s="4">
        <f t="shared" ref="D580:D643" si="40">C580/(PI()*5^2)</f>
        <v>0.68963746701035356</v>
      </c>
      <c r="E580" s="4">
        <f t="shared" ref="E580:E643" si="41">B580/20</f>
        <v>3.3709500000000002E-3</v>
      </c>
      <c r="F580" s="4">
        <f t="shared" ref="F580:F643" si="42">1000*D580*(1+E580)</f>
        <v>691.96220042977222</v>
      </c>
      <c r="G580" s="4">
        <f t="shared" ref="G580:G643" si="43">LN(1+E580)</f>
        <v>3.3652810842309164E-3</v>
      </c>
    </row>
    <row r="581" spans="2:7">
      <c r="B581" s="4">
        <v>6.9200999999999999E-2</v>
      </c>
      <c r="C581" s="5">
        <v>54.262</v>
      </c>
      <c r="D581" s="4">
        <f t="shared" si="40"/>
        <v>0.69088524176419397</v>
      </c>
      <c r="E581" s="4">
        <f t="shared" si="41"/>
        <v>3.4600500000000001E-3</v>
      </c>
      <c r="F581" s="4">
        <f t="shared" si="42"/>
        <v>693.27573924496016</v>
      </c>
      <c r="G581" s="4">
        <f t="shared" si="43"/>
        <v>3.4540777991096351E-3</v>
      </c>
    </row>
    <row r="582" spans="2:7">
      <c r="B582" s="4">
        <v>6.9597000000000006E-2</v>
      </c>
      <c r="C582" s="5">
        <v>54.515999999999998</v>
      </c>
      <c r="D582" s="4">
        <f t="shared" si="40"/>
        <v>0.69411927020782127</v>
      </c>
      <c r="E582" s="4">
        <f t="shared" si="41"/>
        <v>3.4798500000000005E-3</v>
      </c>
      <c r="F582" s="4">
        <f t="shared" si="42"/>
        <v>696.53470115025391</v>
      </c>
      <c r="G582" s="4">
        <f t="shared" si="43"/>
        <v>3.4738093316788532E-3</v>
      </c>
    </row>
    <row r="583" spans="2:7">
      <c r="B583" s="4">
        <v>6.8112000000000006E-2</v>
      </c>
      <c r="C583" s="5">
        <v>54.77</v>
      </c>
      <c r="D583" s="4">
        <f t="shared" si="40"/>
        <v>0.69735329865144868</v>
      </c>
      <c r="E583" s="4">
        <f t="shared" si="41"/>
        <v>3.4056000000000004E-3</v>
      </c>
      <c r="F583" s="4">
        <f t="shared" si="42"/>
        <v>699.72820504533604</v>
      </c>
      <c r="G583" s="4">
        <f t="shared" si="43"/>
        <v>3.39981407695834E-3</v>
      </c>
    </row>
    <row r="584" spans="2:7">
      <c r="B584" s="4">
        <v>6.9002999999999995E-2</v>
      </c>
      <c r="C584" s="5">
        <v>54.594000000000001</v>
      </c>
      <c r="D584" s="4">
        <f t="shared" si="40"/>
        <v>0.69511239705271477</v>
      </c>
      <c r="E584" s="4">
        <f t="shared" si="41"/>
        <v>3.4501499999999999E-3</v>
      </c>
      <c r="F584" s="4">
        <f t="shared" si="42"/>
        <v>697.51063908940614</v>
      </c>
      <c r="G584" s="4">
        <f t="shared" si="43"/>
        <v>3.4442118868230889E-3</v>
      </c>
    </row>
    <row r="585" spans="2:7">
      <c r="B585" s="4">
        <v>7.0388999999999993E-2</v>
      </c>
      <c r="C585" s="5">
        <v>54.77</v>
      </c>
      <c r="D585" s="4">
        <f t="shared" si="40"/>
        <v>0.69735329865144868</v>
      </c>
      <c r="E585" s="4">
        <f t="shared" si="41"/>
        <v>3.5194499999999995E-3</v>
      </c>
      <c r="F585" s="4">
        <f t="shared" si="42"/>
        <v>699.80759871838745</v>
      </c>
      <c r="G585" s="4">
        <f t="shared" si="43"/>
        <v>3.5132712288555661E-3</v>
      </c>
    </row>
    <row r="586" spans="2:7">
      <c r="B586" s="4">
        <v>6.9200999999999999E-2</v>
      </c>
      <c r="C586" s="5">
        <v>54.866999999999997</v>
      </c>
      <c r="D586" s="4">
        <f t="shared" si="40"/>
        <v>0.69858834100984168</v>
      </c>
      <c r="E586" s="4">
        <f t="shared" si="41"/>
        <v>3.4600500000000001E-3</v>
      </c>
      <c r="F586" s="4">
        <f t="shared" si="42"/>
        <v>701.00549159915272</v>
      </c>
      <c r="G586" s="4">
        <f t="shared" si="43"/>
        <v>3.4540777991096351E-3</v>
      </c>
    </row>
    <row r="587" spans="2:7">
      <c r="B587" s="4">
        <v>6.9893999999999998E-2</v>
      </c>
      <c r="C587" s="5">
        <v>55.023000000000003</v>
      </c>
      <c r="D587" s="4">
        <f t="shared" si="40"/>
        <v>0.70057459469962857</v>
      </c>
      <c r="E587" s="4">
        <f t="shared" si="41"/>
        <v>3.4946999999999999E-3</v>
      </c>
      <c r="F587" s="4">
        <f t="shared" si="42"/>
        <v>703.02289273572546</v>
      </c>
      <c r="G587" s="4">
        <f t="shared" si="43"/>
        <v>3.4886077256100494E-3</v>
      </c>
    </row>
    <row r="588" spans="2:7">
      <c r="B588" s="4">
        <v>6.8210999999999994E-2</v>
      </c>
      <c r="C588" s="5">
        <v>55.16</v>
      </c>
      <c r="D588" s="4">
        <f t="shared" si="40"/>
        <v>0.70231893287591574</v>
      </c>
      <c r="E588" s="4">
        <f t="shared" si="41"/>
        <v>3.4105499999999996E-3</v>
      </c>
      <c r="F588" s="4">
        <f t="shared" si="42"/>
        <v>704.71422671243556</v>
      </c>
      <c r="G588" s="4">
        <f t="shared" si="43"/>
        <v>3.4047472642858415E-3</v>
      </c>
    </row>
    <row r="589" spans="2:7">
      <c r="B589" s="4">
        <v>6.9498000000000004E-2</v>
      </c>
      <c r="C589" s="5">
        <v>55.258000000000003</v>
      </c>
      <c r="D589" s="4">
        <f t="shared" si="40"/>
        <v>0.70356670762975626</v>
      </c>
      <c r="E589" s="4">
        <f t="shared" si="41"/>
        <v>3.4749000000000004E-3</v>
      </c>
      <c r="F589" s="4">
        <f t="shared" si="42"/>
        <v>706.01153158209888</v>
      </c>
      <c r="G589" s="4">
        <f t="shared" si="43"/>
        <v>3.4688764850365436E-3</v>
      </c>
    </row>
    <row r="590" spans="2:7">
      <c r="B590" s="4">
        <v>6.93E-2</v>
      </c>
      <c r="C590" s="5">
        <v>55.393999999999998</v>
      </c>
      <c r="D590" s="4">
        <f t="shared" si="40"/>
        <v>0.70529831341059601</v>
      </c>
      <c r="E590" s="4">
        <f t="shared" si="41"/>
        <v>3.4650000000000002E-3</v>
      </c>
      <c r="F590" s="4">
        <f t="shared" si="42"/>
        <v>707.74217206656385</v>
      </c>
      <c r="G590" s="4">
        <f t="shared" si="43"/>
        <v>3.4590107187521743E-3</v>
      </c>
    </row>
    <row r="591" spans="2:7">
      <c r="B591" s="4">
        <v>6.9794999999999996E-2</v>
      </c>
      <c r="C591" s="5">
        <v>55.277000000000001</v>
      </c>
      <c r="D591" s="4">
        <f t="shared" si="40"/>
        <v>0.70380862314325587</v>
      </c>
      <c r="E591" s="4">
        <f t="shared" si="41"/>
        <v>3.4897499999999998E-3</v>
      </c>
      <c r="F591" s="4">
        <f t="shared" si="42"/>
        <v>706.26473928587006</v>
      </c>
      <c r="G591" s="4">
        <f t="shared" si="43"/>
        <v>3.4836749519653663E-3</v>
      </c>
    </row>
    <row r="592" spans="2:7">
      <c r="B592" s="4">
        <v>6.9002999999999995E-2</v>
      </c>
      <c r="C592" s="5">
        <v>55.414000000000001</v>
      </c>
      <c r="D592" s="4">
        <f t="shared" si="40"/>
        <v>0.70555296131954304</v>
      </c>
      <c r="E592" s="4">
        <f t="shared" si="41"/>
        <v>3.4501499999999999E-3</v>
      </c>
      <c r="F592" s="4">
        <f t="shared" si="42"/>
        <v>707.98722486903955</v>
      </c>
      <c r="G592" s="4">
        <f t="shared" si="43"/>
        <v>3.4442118868230889E-3</v>
      </c>
    </row>
    <row r="593" spans="2:7">
      <c r="B593" s="4">
        <v>6.9794999999999996E-2</v>
      </c>
      <c r="C593" s="5">
        <v>55.628999999999998</v>
      </c>
      <c r="D593" s="4">
        <f t="shared" si="40"/>
        <v>0.70829042634072359</v>
      </c>
      <c r="E593" s="4">
        <f t="shared" si="41"/>
        <v>3.4897499999999998E-3</v>
      </c>
      <c r="F593" s="4">
        <f t="shared" si="42"/>
        <v>710.76218285604602</v>
      </c>
      <c r="G593" s="4">
        <f t="shared" si="43"/>
        <v>3.4836749519653663E-3</v>
      </c>
    </row>
    <row r="594" spans="2:7">
      <c r="B594" s="4">
        <v>7.0388999999999993E-2</v>
      </c>
      <c r="C594" s="5">
        <v>55.453000000000003</v>
      </c>
      <c r="D594" s="4">
        <f t="shared" si="40"/>
        <v>0.70604952474198979</v>
      </c>
      <c r="E594" s="4">
        <f t="shared" si="41"/>
        <v>3.5194499999999995E-3</v>
      </c>
      <c r="F594" s="4">
        <f t="shared" si="42"/>
        <v>708.53443074184293</v>
      </c>
      <c r="G594" s="4">
        <f t="shared" si="43"/>
        <v>3.5132712288555661E-3</v>
      </c>
    </row>
    <row r="595" spans="2:7">
      <c r="B595" s="4">
        <v>7.0685999999999999E-2</v>
      </c>
      <c r="C595" s="5">
        <v>55.784999999999997</v>
      </c>
      <c r="D595" s="4">
        <f t="shared" si="40"/>
        <v>0.71027668003051048</v>
      </c>
      <c r="E595" s="4">
        <f t="shared" si="41"/>
        <v>3.5342999999999998E-3</v>
      </c>
      <c r="F595" s="4">
        <f t="shared" si="42"/>
        <v>712.78701090074242</v>
      </c>
      <c r="G595" s="4">
        <f t="shared" si="43"/>
        <v>3.5280690388299054E-3</v>
      </c>
    </row>
    <row r="596" spans="2:7">
      <c r="B596" s="4">
        <v>7.0884000000000003E-2</v>
      </c>
      <c r="C596" s="5">
        <v>55.863</v>
      </c>
      <c r="D596" s="4">
        <f t="shared" si="40"/>
        <v>0.71126980687540398</v>
      </c>
      <c r="E596" s="4">
        <f t="shared" si="41"/>
        <v>3.5442E-3</v>
      </c>
      <c r="F596" s="4">
        <f t="shared" si="42"/>
        <v>713.79068932493192</v>
      </c>
      <c r="G596" s="4">
        <f t="shared" si="43"/>
        <v>3.5379341238279136E-3</v>
      </c>
    </row>
    <row r="597" spans="2:7">
      <c r="B597" s="4">
        <v>7.0487999999999995E-2</v>
      </c>
      <c r="C597" s="5">
        <v>56.018999999999998</v>
      </c>
      <c r="D597" s="4">
        <f t="shared" si="40"/>
        <v>0.71325606056519075</v>
      </c>
      <c r="E597" s="4">
        <f t="shared" si="41"/>
        <v>3.5243999999999996E-3</v>
      </c>
      <c r="F597" s="4">
        <f t="shared" si="42"/>
        <v>715.76986022504673</v>
      </c>
      <c r="G597" s="4">
        <f t="shared" si="43"/>
        <v>3.5182038565110354E-3</v>
      </c>
    </row>
    <row r="598" spans="2:7">
      <c r="B598" s="4">
        <v>7.1279999999999996E-2</v>
      </c>
      <c r="C598" s="5">
        <v>56.116999999999997</v>
      </c>
      <c r="D598" s="4">
        <f t="shared" si="40"/>
        <v>0.71450383531903117</v>
      </c>
      <c r="E598" s="4">
        <f t="shared" si="41"/>
        <v>3.5639999999999999E-3</v>
      </c>
      <c r="F598" s="4">
        <f t="shared" si="42"/>
        <v>717.05032698810817</v>
      </c>
      <c r="G598" s="4">
        <f t="shared" si="43"/>
        <v>3.5576640018688032E-3</v>
      </c>
    </row>
    <row r="599" spans="2:7">
      <c r="B599" s="4">
        <v>7.1279999999999996E-2</v>
      </c>
      <c r="C599" s="5">
        <v>56.234000000000002</v>
      </c>
      <c r="D599" s="4">
        <f t="shared" si="40"/>
        <v>0.71599352558637142</v>
      </c>
      <c r="E599" s="4">
        <f t="shared" si="41"/>
        <v>3.5639999999999999E-3</v>
      </c>
      <c r="F599" s="4">
        <f t="shared" si="42"/>
        <v>718.54532651156126</v>
      </c>
      <c r="G599" s="4">
        <f t="shared" si="43"/>
        <v>3.5576640018688032E-3</v>
      </c>
    </row>
    <row r="600" spans="2:7">
      <c r="B600" s="4">
        <v>7.1873999999999993E-2</v>
      </c>
      <c r="C600" s="5">
        <v>56.371000000000002</v>
      </c>
      <c r="D600" s="4">
        <f t="shared" si="40"/>
        <v>0.71773786376265858</v>
      </c>
      <c r="E600" s="4">
        <f t="shared" si="41"/>
        <v>3.5936999999999996E-3</v>
      </c>
      <c r="F600" s="4">
        <f t="shared" si="42"/>
        <v>720.31719832366241</v>
      </c>
      <c r="G600" s="4">
        <f t="shared" si="43"/>
        <v>3.5872580890720048E-3</v>
      </c>
    </row>
    <row r="601" spans="2:7">
      <c r="B601" s="4">
        <v>7.1873999999999993E-2</v>
      </c>
      <c r="C601" s="5">
        <v>56.448999999999998</v>
      </c>
      <c r="D601" s="4">
        <f t="shared" si="40"/>
        <v>0.71873099060755197</v>
      </c>
      <c r="E601" s="4">
        <f t="shared" si="41"/>
        <v>3.5936999999999996E-3</v>
      </c>
      <c r="F601" s="4">
        <f t="shared" si="42"/>
        <v>721.31389416849822</v>
      </c>
      <c r="G601" s="4">
        <f t="shared" si="43"/>
        <v>3.5872580890720048E-3</v>
      </c>
    </row>
    <row r="602" spans="2:7">
      <c r="B602" s="4">
        <v>7.1478E-2</v>
      </c>
      <c r="C602" s="5">
        <v>56.429000000000002</v>
      </c>
      <c r="D602" s="4">
        <f t="shared" si="40"/>
        <v>0.71847634269860494</v>
      </c>
      <c r="E602" s="4">
        <f t="shared" si="41"/>
        <v>3.5739000000000001E-3</v>
      </c>
      <c r="F602" s="4">
        <f t="shared" si="42"/>
        <v>721.04410529977542</v>
      </c>
      <c r="G602" s="4">
        <f t="shared" si="43"/>
        <v>3.5675287949157456E-3</v>
      </c>
    </row>
    <row r="603" spans="2:7">
      <c r="B603" s="4">
        <v>7.5041999999999998E-2</v>
      </c>
      <c r="C603" s="5">
        <v>56.41</v>
      </c>
      <c r="D603" s="4">
        <f t="shared" si="40"/>
        <v>0.71823442718510522</v>
      </c>
      <c r="E603" s="4">
        <f t="shared" si="41"/>
        <v>3.7521E-3</v>
      </c>
      <c r="F603" s="4">
        <f t="shared" si="42"/>
        <v>720.92931457934651</v>
      </c>
      <c r="G603" s="4">
        <f t="shared" si="43"/>
        <v>3.7450784310667823E-3</v>
      </c>
    </row>
    <row r="604" spans="2:7">
      <c r="B604" s="4">
        <v>7.2665999999999994E-2</v>
      </c>
      <c r="C604" s="5">
        <v>56.545999999999999</v>
      </c>
      <c r="D604" s="4">
        <f t="shared" si="40"/>
        <v>0.71996603296594508</v>
      </c>
      <c r="E604" s="4">
        <f t="shared" si="41"/>
        <v>3.6332999999999999E-3</v>
      </c>
      <c r="F604" s="4">
        <f t="shared" si="42"/>
        <v>722.58188555352012</v>
      </c>
      <c r="G604" s="4">
        <f t="shared" si="43"/>
        <v>3.6267155096877763E-3</v>
      </c>
    </row>
    <row r="605" spans="2:7">
      <c r="B605" s="4">
        <v>7.3755000000000001E-2</v>
      </c>
      <c r="C605" s="5">
        <v>56.664000000000001</v>
      </c>
      <c r="D605" s="4">
        <f t="shared" si="40"/>
        <v>0.72146845562873263</v>
      </c>
      <c r="E605" s="4">
        <f t="shared" si="41"/>
        <v>3.6877500000000001E-3</v>
      </c>
      <c r="F605" s="4">
        <f t="shared" si="42"/>
        <v>724.12905092597759</v>
      </c>
      <c r="G605" s="4">
        <f t="shared" si="43"/>
        <v>3.6809669210536911E-3</v>
      </c>
    </row>
    <row r="606" spans="2:7">
      <c r="B606" s="4">
        <v>7.3854000000000003E-2</v>
      </c>
      <c r="C606" s="5">
        <v>56.780999999999999</v>
      </c>
      <c r="D606" s="4">
        <f t="shared" si="40"/>
        <v>0.72295814589607266</v>
      </c>
      <c r="E606" s="4">
        <f t="shared" si="41"/>
        <v>3.6927000000000001E-3</v>
      </c>
      <c r="F606" s="4">
        <f t="shared" si="42"/>
        <v>725.62781344142309</v>
      </c>
      <c r="G606" s="4">
        <f t="shared" si="43"/>
        <v>3.685898721599923E-3</v>
      </c>
    </row>
    <row r="607" spans="2:7">
      <c r="B607" s="4">
        <v>7.3655999999999999E-2</v>
      </c>
      <c r="C607" s="5">
        <v>56.956000000000003</v>
      </c>
      <c r="D607" s="4">
        <f t="shared" si="40"/>
        <v>0.72518631509935927</v>
      </c>
      <c r="E607" s="4">
        <f t="shared" si="41"/>
        <v>3.6828E-3</v>
      </c>
      <c r="F607" s="4">
        <f t="shared" si="42"/>
        <v>727.85703126060719</v>
      </c>
      <c r="G607" s="4">
        <f t="shared" si="43"/>
        <v>3.6760350961844612E-3</v>
      </c>
    </row>
    <row r="608" spans="2:7">
      <c r="B608" s="4">
        <v>7.6923000000000005E-2</v>
      </c>
      <c r="C608" s="5">
        <v>57.113</v>
      </c>
      <c r="D608" s="4">
        <f t="shared" si="40"/>
        <v>0.72718530118459346</v>
      </c>
      <c r="E608" s="4">
        <f t="shared" si="41"/>
        <v>3.8461500000000004E-3</v>
      </c>
      <c r="F608" s="4">
        <f t="shared" si="42"/>
        <v>729.98216493074449</v>
      </c>
      <c r="G608" s="4">
        <f t="shared" si="43"/>
        <v>3.8387724757480411E-3</v>
      </c>
    </row>
    <row r="609" spans="2:7">
      <c r="B609" s="4">
        <v>7.4249999999999997E-2</v>
      </c>
      <c r="C609" s="5">
        <v>57.015000000000001</v>
      </c>
      <c r="D609" s="4">
        <f t="shared" si="40"/>
        <v>0.72593752643075304</v>
      </c>
      <c r="E609" s="4">
        <f t="shared" si="41"/>
        <v>3.7124999999999997E-3</v>
      </c>
      <c r="F609" s="4">
        <f t="shared" si="42"/>
        <v>728.63256949762717</v>
      </c>
      <c r="G609" s="4">
        <f t="shared" si="43"/>
        <v>3.705625680562325E-3</v>
      </c>
    </row>
    <row r="610" spans="2:7">
      <c r="B610" s="4">
        <v>7.6824000000000003E-2</v>
      </c>
      <c r="C610" s="5">
        <v>57.268999999999998</v>
      </c>
      <c r="D610" s="4">
        <f t="shared" si="40"/>
        <v>0.72917155487438035</v>
      </c>
      <c r="E610" s="4">
        <f t="shared" si="41"/>
        <v>3.8412000000000003E-3</v>
      </c>
      <c r="F610" s="4">
        <f t="shared" si="42"/>
        <v>731.97244865096388</v>
      </c>
      <c r="G610" s="4">
        <f t="shared" si="43"/>
        <v>3.8338414290889061E-3</v>
      </c>
    </row>
    <row r="611" spans="2:7">
      <c r="B611" s="4">
        <v>7.8506999999999993E-2</v>
      </c>
      <c r="C611" s="5">
        <v>57.326999999999998</v>
      </c>
      <c r="D611" s="4">
        <f t="shared" si="40"/>
        <v>0.72991003381032671</v>
      </c>
      <c r="E611" s="4">
        <f t="shared" si="41"/>
        <v>3.9253499999999993E-3</v>
      </c>
      <c r="F611" s="4">
        <f t="shared" si="42"/>
        <v>732.77518616154407</v>
      </c>
      <c r="G611" s="4">
        <f t="shared" si="43"/>
        <v>3.9176659156052529E-3</v>
      </c>
    </row>
    <row r="612" spans="2:7">
      <c r="B612" s="4">
        <v>7.8506999999999993E-2</v>
      </c>
      <c r="C612" s="5">
        <v>57.405999999999999</v>
      </c>
      <c r="D612" s="4">
        <f t="shared" si="40"/>
        <v>0.73091589305066751</v>
      </c>
      <c r="E612" s="4">
        <f t="shared" si="41"/>
        <v>3.9253499999999993E-3</v>
      </c>
      <c r="F612" s="4">
        <f t="shared" si="42"/>
        <v>733.78499375145395</v>
      </c>
      <c r="G612" s="4">
        <f t="shared" si="43"/>
        <v>3.9176659156052529E-3</v>
      </c>
    </row>
    <row r="613" spans="2:7">
      <c r="B613" s="4">
        <v>7.6328999999999994E-2</v>
      </c>
      <c r="C613" s="5">
        <v>57.249000000000002</v>
      </c>
      <c r="D613" s="4">
        <f t="shared" si="40"/>
        <v>0.72891690696543332</v>
      </c>
      <c r="E613" s="4">
        <f t="shared" si="41"/>
        <v>3.8164499999999999E-3</v>
      </c>
      <c r="F613" s="4">
        <f t="shared" si="42"/>
        <v>731.69878189502151</v>
      </c>
      <c r="G613" s="4">
        <f t="shared" si="43"/>
        <v>3.8091858310576555E-3</v>
      </c>
    </row>
    <row r="614" spans="2:7">
      <c r="B614" s="4">
        <v>8.0981999999999998E-2</v>
      </c>
      <c r="C614" s="5">
        <v>57.366</v>
      </c>
      <c r="D614" s="4">
        <f t="shared" si="40"/>
        <v>0.73040659723277346</v>
      </c>
      <c r="E614" s="4">
        <f t="shared" si="41"/>
        <v>4.0490999999999999E-3</v>
      </c>
      <c r="F614" s="4">
        <f t="shared" si="42"/>
        <v>733.36408658562868</v>
      </c>
      <c r="G614" s="4">
        <f t="shared" si="43"/>
        <v>4.0409244562272734E-3</v>
      </c>
    </row>
    <row r="615" spans="2:7">
      <c r="B615" s="4">
        <v>8.2268999999999995E-2</v>
      </c>
      <c r="C615" s="5">
        <v>57.484000000000002</v>
      </c>
      <c r="D615" s="4">
        <f t="shared" si="40"/>
        <v>0.7319090198955609</v>
      </c>
      <c r="E615" s="4">
        <f t="shared" si="41"/>
        <v>4.1134499999999994E-3</v>
      </c>
      <c r="F615" s="4">
        <f t="shared" si="42"/>
        <v>734.91969105345026</v>
      </c>
      <c r="G615" s="4">
        <f t="shared" si="43"/>
        <v>4.1050128937115404E-3</v>
      </c>
    </row>
    <row r="616" spans="2:7">
      <c r="B616" s="4">
        <v>7.9794000000000004E-2</v>
      </c>
      <c r="C616" s="5">
        <v>57.658999999999999</v>
      </c>
      <c r="D616" s="4">
        <f t="shared" si="40"/>
        <v>0.7341371890988474</v>
      </c>
      <c r="E616" s="4">
        <f t="shared" si="41"/>
        <v>3.9897000000000005E-3</v>
      </c>
      <c r="F616" s="4">
        <f t="shared" si="42"/>
        <v>737.06617624219507</v>
      </c>
      <c r="G616" s="4">
        <f t="shared" si="43"/>
        <v>3.9817622527704788E-3</v>
      </c>
    </row>
    <row r="617" spans="2:7">
      <c r="B617" s="4">
        <v>7.9991999999999994E-2</v>
      </c>
      <c r="C617" s="5">
        <v>57.718000000000004</v>
      </c>
      <c r="D617" s="4">
        <f t="shared" si="40"/>
        <v>0.73488840043024128</v>
      </c>
      <c r="E617" s="4">
        <f t="shared" si="41"/>
        <v>3.9995999999999999E-3</v>
      </c>
      <c r="F617" s="4">
        <f t="shared" si="42"/>
        <v>737.82766007660211</v>
      </c>
      <c r="G617" s="4">
        <f t="shared" si="43"/>
        <v>3.9916228630835797E-3</v>
      </c>
    </row>
    <row r="618" spans="2:7">
      <c r="B618" s="4">
        <v>8.3358000000000002E-2</v>
      </c>
      <c r="C618" s="5">
        <v>57.795999999999999</v>
      </c>
      <c r="D618" s="4">
        <f t="shared" si="40"/>
        <v>0.73588152727513456</v>
      </c>
      <c r="E618" s="4">
        <f t="shared" si="41"/>
        <v>4.1679000000000004E-3</v>
      </c>
      <c r="F618" s="4">
        <f t="shared" si="42"/>
        <v>738.94860789266454</v>
      </c>
      <c r="G618" s="4">
        <f t="shared" si="43"/>
        <v>4.1592383636769618E-3</v>
      </c>
    </row>
    <row r="619" spans="2:7">
      <c r="B619" s="4">
        <v>8.2566000000000001E-2</v>
      </c>
      <c r="C619" s="5">
        <v>57.912999999999997</v>
      </c>
      <c r="D619" s="4">
        <f t="shared" si="40"/>
        <v>0.7373712175424747</v>
      </c>
      <c r="E619" s="4">
        <f t="shared" si="41"/>
        <v>4.1282999999999997E-3</v>
      </c>
      <c r="F619" s="4">
        <f t="shared" si="42"/>
        <v>740.41530713985537</v>
      </c>
      <c r="G619" s="4">
        <f t="shared" si="43"/>
        <v>4.1198019498601768E-3</v>
      </c>
    </row>
    <row r="620" spans="2:7">
      <c r="B620" s="4">
        <v>8.5536000000000001E-2</v>
      </c>
      <c r="C620" s="5">
        <v>57.912999999999997</v>
      </c>
      <c r="D620" s="4">
        <f t="shared" si="40"/>
        <v>0.7373712175424747</v>
      </c>
      <c r="E620" s="4">
        <f t="shared" si="41"/>
        <v>4.2767999999999999E-3</v>
      </c>
      <c r="F620" s="4">
        <f t="shared" si="42"/>
        <v>740.52480676566029</v>
      </c>
      <c r="G620" s="4">
        <f t="shared" si="43"/>
        <v>4.2676804832003897E-3</v>
      </c>
    </row>
    <row r="621" spans="2:7">
      <c r="B621" s="4">
        <v>8.7912000000000004E-2</v>
      </c>
      <c r="C621" s="5">
        <v>57.679000000000002</v>
      </c>
      <c r="D621" s="4">
        <f t="shared" si="40"/>
        <v>0.73439183700779453</v>
      </c>
      <c r="E621" s="4">
        <f t="shared" si="41"/>
        <v>4.3956000000000004E-3</v>
      </c>
      <c r="F621" s="4">
        <f t="shared" si="42"/>
        <v>737.61992976654597</v>
      </c>
      <c r="G621" s="4">
        <f t="shared" si="43"/>
        <v>4.385967566886714E-3</v>
      </c>
    </row>
    <row r="622" spans="2:7">
      <c r="B622" s="4">
        <v>9.0584999999999999E-2</v>
      </c>
      <c r="C622" s="5">
        <v>58.05</v>
      </c>
      <c r="D622" s="4">
        <f t="shared" si="40"/>
        <v>0.73911555571876186</v>
      </c>
      <c r="E622" s="4">
        <f t="shared" si="41"/>
        <v>4.5292500000000003E-3</v>
      </c>
      <c r="F622" s="4">
        <f t="shared" si="42"/>
        <v>742.46319484950106</v>
      </c>
      <c r="G622" s="4">
        <f t="shared" si="43"/>
        <v>4.5190238135623057E-3</v>
      </c>
    </row>
    <row r="623" spans="2:7">
      <c r="B623" s="4">
        <v>9.2466000000000007E-2</v>
      </c>
      <c r="C623" s="5">
        <v>58.088999999999999</v>
      </c>
      <c r="D623" s="4">
        <f t="shared" si="40"/>
        <v>0.73961211914120861</v>
      </c>
      <c r="E623" s="4">
        <f t="shared" si="41"/>
        <v>4.6233000000000003E-3</v>
      </c>
      <c r="F623" s="4">
        <f t="shared" si="42"/>
        <v>743.03156785163412</v>
      </c>
      <c r="G623" s="4">
        <f t="shared" si="43"/>
        <v>4.6126453756170655E-3</v>
      </c>
    </row>
    <row r="624" spans="2:7">
      <c r="B624" s="4">
        <v>9.3455999999999997E-2</v>
      </c>
      <c r="C624" s="5">
        <v>58.146999999999998</v>
      </c>
      <c r="D624" s="4">
        <f t="shared" si="40"/>
        <v>0.74035059807715498</v>
      </c>
      <c r="E624" s="4">
        <f t="shared" si="41"/>
        <v>4.6727999999999995E-3</v>
      </c>
      <c r="F624" s="4">
        <f t="shared" si="42"/>
        <v>743.81010835184986</v>
      </c>
      <c r="G624" s="4">
        <f t="shared" si="43"/>
        <v>4.6619163616206218E-3</v>
      </c>
    </row>
    <row r="625" spans="2:7">
      <c r="B625" s="4">
        <v>0.10098</v>
      </c>
      <c r="C625" s="5">
        <v>58.088999999999999</v>
      </c>
      <c r="D625" s="4">
        <f t="shared" si="40"/>
        <v>0.73961211914120861</v>
      </c>
      <c r="E625" s="4">
        <f t="shared" si="41"/>
        <v>5.0489999999999997E-3</v>
      </c>
      <c r="F625" s="4">
        <f t="shared" si="42"/>
        <v>743.34642073075258</v>
      </c>
      <c r="G625" s="4">
        <f t="shared" si="43"/>
        <v>5.0362965413988181E-3</v>
      </c>
    </row>
    <row r="626" spans="2:7">
      <c r="B626" s="4">
        <v>0.10385</v>
      </c>
      <c r="C626" s="5">
        <v>57.854999999999997</v>
      </c>
      <c r="D626" s="4">
        <f t="shared" si="40"/>
        <v>0.73663273860652834</v>
      </c>
      <c r="E626" s="4">
        <f t="shared" si="41"/>
        <v>5.1925000000000001E-3</v>
      </c>
      <c r="F626" s="4">
        <f t="shared" si="42"/>
        <v>740.45770410174271</v>
      </c>
      <c r="G626" s="4">
        <f t="shared" si="43"/>
        <v>5.1790654577141947E-3</v>
      </c>
    </row>
    <row r="627" spans="2:7">
      <c r="B627" s="4">
        <v>0.10503999999999999</v>
      </c>
      <c r="C627" s="5">
        <v>57.893999999999998</v>
      </c>
      <c r="D627" s="4">
        <f t="shared" si="40"/>
        <v>0.73712930202897509</v>
      </c>
      <c r="E627" s="4">
        <f t="shared" si="41"/>
        <v>5.2519999999999997E-3</v>
      </c>
      <c r="F627" s="4">
        <f t="shared" si="42"/>
        <v>741.00070512323123</v>
      </c>
      <c r="G627" s="4">
        <f t="shared" si="43"/>
        <v>5.2382563481043276E-3</v>
      </c>
    </row>
    <row r="628" spans="2:7">
      <c r="B628" s="4">
        <v>0.10702</v>
      </c>
      <c r="C628" s="5">
        <v>57.933</v>
      </c>
      <c r="D628" s="4">
        <f t="shared" si="40"/>
        <v>0.73762586545142184</v>
      </c>
      <c r="E628" s="4">
        <f t="shared" si="41"/>
        <v>5.3509999999999999E-3</v>
      </c>
      <c r="F628" s="4">
        <f t="shared" si="42"/>
        <v>741.57290145745253</v>
      </c>
      <c r="G628" s="4">
        <f t="shared" si="43"/>
        <v>5.3367342674947582E-3</v>
      </c>
    </row>
    <row r="629" spans="2:7">
      <c r="B629" s="4">
        <v>0.11255999999999999</v>
      </c>
      <c r="C629" s="5">
        <v>57.912999999999997</v>
      </c>
      <c r="D629" s="4">
        <f t="shared" si="40"/>
        <v>0.7373712175424747</v>
      </c>
      <c r="E629" s="4">
        <f t="shared" si="41"/>
        <v>5.6279999999999993E-3</v>
      </c>
      <c r="F629" s="4">
        <f t="shared" si="42"/>
        <v>741.52114275480369</v>
      </c>
      <c r="G629" s="4">
        <f t="shared" si="43"/>
        <v>5.6122219794517061E-3</v>
      </c>
    </row>
    <row r="630" spans="2:7">
      <c r="B630" s="4">
        <v>0.11613</v>
      </c>
      <c r="C630" s="5">
        <v>57.893999999999998</v>
      </c>
      <c r="D630" s="4">
        <f t="shared" si="40"/>
        <v>0.73712930202897509</v>
      </c>
      <c r="E630" s="4">
        <f t="shared" si="41"/>
        <v>5.8065E-3</v>
      </c>
      <c r="F630" s="4">
        <f t="shared" si="42"/>
        <v>741.40944332120637</v>
      </c>
      <c r="G630" s="4">
        <f t="shared" si="43"/>
        <v>5.7897072522444908E-3</v>
      </c>
    </row>
    <row r="631" spans="2:7">
      <c r="B631" s="4">
        <v>0.12504000000000001</v>
      </c>
      <c r="C631" s="5">
        <v>57.835000000000001</v>
      </c>
      <c r="D631" s="4">
        <f t="shared" si="40"/>
        <v>0.73637809069758131</v>
      </c>
      <c r="E631" s="4">
        <f t="shared" si="41"/>
        <v>6.2520000000000006E-3</v>
      </c>
      <c r="F631" s="4">
        <f t="shared" si="42"/>
        <v>740.98192652062255</v>
      </c>
      <c r="G631" s="4">
        <f t="shared" si="43"/>
        <v>6.2325373263005211E-3</v>
      </c>
    </row>
    <row r="632" spans="2:7">
      <c r="B632" s="4">
        <v>0.12662000000000001</v>
      </c>
      <c r="C632" s="5">
        <v>57.816000000000003</v>
      </c>
      <c r="D632" s="4">
        <f t="shared" si="40"/>
        <v>0.7361361751840817</v>
      </c>
      <c r="E632" s="4">
        <f t="shared" si="41"/>
        <v>6.3310000000000007E-3</v>
      </c>
      <c r="F632" s="4">
        <f t="shared" si="42"/>
        <v>740.79665330917214</v>
      </c>
      <c r="G632" s="4">
        <f t="shared" si="43"/>
        <v>6.3110434053449491E-3</v>
      </c>
    </row>
    <row r="633" spans="2:7">
      <c r="B633" s="4">
        <v>0.13533000000000001</v>
      </c>
      <c r="C633" s="5">
        <v>57.816000000000003</v>
      </c>
      <c r="D633" s="4">
        <f t="shared" si="40"/>
        <v>0.7361361751840817</v>
      </c>
      <c r="E633" s="4">
        <f t="shared" si="41"/>
        <v>6.7664999999999999E-3</v>
      </c>
      <c r="F633" s="4">
        <f t="shared" si="42"/>
        <v>741.11724061346467</v>
      </c>
      <c r="G633" s="4">
        <f t="shared" si="43"/>
        <v>6.7437099868628584E-3</v>
      </c>
    </row>
    <row r="634" spans="2:7">
      <c r="B634" s="4">
        <v>0.14276</v>
      </c>
      <c r="C634" s="5">
        <v>57.776000000000003</v>
      </c>
      <c r="D634" s="4">
        <f t="shared" si="40"/>
        <v>0.73562687936618765</v>
      </c>
      <c r="E634" s="4">
        <f t="shared" si="41"/>
        <v>7.1380000000000002E-3</v>
      </c>
      <c r="F634" s="4">
        <f t="shared" si="42"/>
        <v>740.87778403110349</v>
      </c>
      <c r="G634" s="4">
        <f t="shared" si="43"/>
        <v>7.1126450621993758E-3</v>
      </c>
    </row>
    <row r="635" spans="2:7">
      <c r="B635" s="4">
        <v>0.14413999999999999</v>
      </c>
      <c r="C635" s="5">
        <v>57.795999999999999</v>
      </c>
      <c r="D635" s="4">
        <f t="shared" si="40"/>
        <v>0.73588152727513456</v>
      </c>
      <c r="E635" s="4">
        <f t="shared" si="41"/>
        <v>7.2069999999999999E-3</v>
      </c>
      <c r="F635" s="4">
        <f t="shared" si="42"/>
        <v>741.18502544220644</v>
      </c>
      <c r="G635" s="4">
        <f t="shared" si="43"/>
        <v>7.1811536841354011E-3</v>
      </c>
    </row>
    <row r="636" spans="2:7">
      <c r="B636" s="4">
        <v>0.14879999999999999</v>
      </c>
      <c r="C636" s="5">
        <v>57.795999999999999</v>
      </c>
      <c r="D636" s="4">
        <f t="shared" si="40"/>
        <v>0.73588152727513456</v>
      </c>
      <c r="E636" s="4">
        <f t="shared" si="41"/>
        <v>7.4399999999999996E-3</v>
      </c>
      <c r="F636" s="4">
        <f t="shared" si="42"/>
        <v>741.35648583806142</v>
      </c>
      <c r="G636" s="4">
        <f t="shared" si="43"/>
        <v>7.4124597154538088E-3</v>
      </c>
    </row>
    <row r="637" spans="2:7">
      <c r="B637" s="4">
        <v>0.15840000000000001</v>
      </c>
      <c r="C637" s="5">
        <v>57.776000000000003</v>
      </c>
      <c r="D637" s="4">
        <f t="shared" si="40"/>
        <v>0.73562687936618765</v>
      </c>
      <c r="E637" s="4">
        <f t="shared" si="41"/>
        <v>7.92E-3</v>
      </c>
      <c r="F637" s="4">
        <f t="shared" si="42"/>
        <v>741.45304425076779</v>
      </c>
      <c r="G637" s="4">
        <f t="shared" si="43"/>
        <v>7.8888014202371654E-3</v>
      </c>
    </row>
    <row r="638" spans="2:7">
      <c r="B638" s="4">
        <v>0.16078000000000001</v>
      </c>
      <c r="C638" s="5">
        <v>57.795999999999999</v>
      </c>
      <c r="D638" s="4">
        <f t="shared" si="40"/>
        <v>0.73588152727513456</v>
      </c>
      <c r="E638" s="4">
        <f t="shared" si="41"/>
        <v>8.039000000000001E-3</v>
      </c>
      <c r="F638" s="4">
        <f t="shared" si="42"/>
        <v>741.79727887289926</v>
      </c>
      <c r="G638" s="4">
        <f t="shared" si="43"/>
        <v>8.0068593769100898E-3</v>
      </c>
    </row>
    <row r="639" spans="2:7">
      <c r="B639" s="4">
        <v>0.1686</v>
      </c>
      <c r="C639" s="5">
        <v>57.816000000000003</v>
      </c>
      <c r="D639" s="4">
        <f t="shared" si="40"/>
        <v>0.7361361751840817</v>
      </c>
      <c r="E639" s="4">
        <f t="shared" si="41"/>
        <v>8.43E-3</v>
      </c>
      <c r="F639" s="4">
        <f t="shared" si="42"/>
        <v>742.34180314088348</v>
      </c>
      <c r="G639" s="4">
        <f t="shared" si="43"/>
        <v>8.394665988269219E-3</v>
      </c>
    </row>
    <row r="640" spans="2:7">
      <c r="B640" s="4">
        <v>0.17543</v>
      </c>
      <c r="C640" s="5">
        <v>57.795999999999999</v>
      </c>
      <c r="D640" s="4">
        <f t="shared" si="40"/>
        <v>0.73588152727513456</v>
      </c>
      <c r="E640" s="4">
        <f t="shared" si="41"/>
        <v>8.7714999999999998E-3</v>
      </c>
      <c r="F640" s="4">
        <f t="shared" si="42"/>
        <v>742.33631209162832</v>
      </c>
      <c r="G640" s="4">
        <f t="shared" si="43"/>
        <v>8.7332538817072401E-3</v>
      </c>
    </row>
    <row r="641" spans="2:7">
      <c r="B641" s="4">
        <v>0.17899000000000001</v>
      </c>
      <c r="C641" s="5">
        <v>57.874000000000002</v>
      </c>
      <c r="D641" s="4">
        <f t="shared" si="40"/>
        <v>0.73687465412002806</v>
      </c>
      <c r="E641" s="4">
        <f t="shared" si="41"/>
        <v>8.9495000000000009E-3</v>
      </c>
      <c r="F641" s="4">
        <f t="shared" si="42"/>
        <v>743.46931383707522</v>
      </c>
      <c r="G641" s="4">
        <f t="shared" si="43"/>
        <v>8.9096905649372529E-3</v>
      </c>
    </row>
    <row r="642" spans="2:7">
      <c r="B642" s="4">
        <v>0.18482999999999999</v>
      </c>
      <c r="C642" s="5">
        <v>57.835000000000001</v>
      </c>
      <c r="D642" s="4">
        <f t="shared" si="40"/>
        <v>0.73637809069758131</v>
      </c>
      <c r="E642" s="4">
        <f t="shared" si="41"/>
        <v>9.2414999999999997E-3</v>
      </c>
      <c r="F642" s="4">
        <f t="shared" si="42"/>
        <v>743.18332882276297</v>
      </c>
      <c r="G642" s="4">
        <f t="shared" si="43"/>
        <v>9.1990586198314461E-3</v>
      </c>
    </row>
    <row r="643" spans="2:7">
      <c r="B643" s="4">
        <v>0.18809999999999999</v>
      </c>
      <c r="C643" s="5">
        <v>57.874000000000002</v>
      </c>
      <c r="D643" s="4">
        <f t="shared" si="40"/>
        <v>0.73687465412002806</v>
      </c>
      <c r="E643" s="4">
        <f t="shared" si="41"/>
        <v>9.4050000000000002E-3</v>
      </c>
      <c r="F643" s="4">
        <f t="shared" si="42"/>
        <v>743.80496024202694</v>
      </c>
      <c r="G643" s="4">
        <f t="shared" si="43"/>
        <v>9.3610483494425828E-3</v>
      </c>
    </row>
    <row r="644" spans="2:7">
      <c r="B644" s="4">
        <v>0.19650999999999999</v>
      </c>
      <c r="C644" s="5">
        <v>57.893999999999998</v>
      </c>
      <c r="D644" s="4">
        <f t="shared" ref="D644:D707" si="44">C644/(PI()*5^2)</f>
        <v>0.73712930202897509</v>
      </c>
      <c r="E644" s="4">
        <f t="shared" ref="E644:E707" si="45">B644/20</f>
        <v>9.8254999999999992E-3</v>
      </c>
      <c r="F644" s="4">
        <f t="shared" ref="F644:F707" si="46">1000*D644*(1+E644)</f>
        <v>744.37196598606079</v>
      </c>
      <c r="G644" s="4">
        <f t="shared" ref="G644:G707" si="47">LN(1+E644)</f>
        <v>9.7775436490911919E-3</v>
      </c>
    </row>
    <row r="645" spans="2:7">
      <c r="B645" s="4">
        <v>0.20383999999999999</v>
      </c>
      <c r="C645" s="5">
        <v>57.874000000000002</v>
      </c>
      <c r="D645" s="4">
        <f t="shared" si="44"/>
        <v>0.73687465412002806</v>
      </c>
      <c r="E645" s="4">
        <f t="shared" si="45"/>
        <v>1.0192E-2</v>
      </c>
      <c r="F645" s="4">
        <f t="shared" si="46"/>
        <v>744.38488059481938</v>
      </c>
      <c r="G645" s="4">
        <f t="shared" si="47"/>
        <v>1.0140411796541852E-2</v>
      </c>
    </row>
    <row r="646" spans="2:7">
      <c r="B646" s="4">
        <v>0.21374000000000001</v>
      </c>
      <c r="C646" s="5">
        <v>57.912999999999997</v>
      </c>
      <c r="D646" s="4">
        <f t="shared" si="44"/>
        <v>0.7373712175424747</v>
      </c>
      <c r="E646" s="4">
        <f t="shared" si="45"/>
        <v>1.0687E-2</v>
      </c>
      <c r="F646" s="4">
        <f t="shared" si="46"/>
        <v>745.25150374435111</v>
      </c>
      <c r="G646" s="4">
        <f t="shared" si="47"/>
        <v>1.0630297643145655E-2</v>
      </c>
    </row>
    <row r="647" spans="2:7">
      <c r="B647" s="4">
        <v>0.21859000000000001</v>
      </c>
      <c r="C647" s="5">
        <v>57.893999999999998</v>
      </c>
      <c r="D647" s="4">
        <f t="shared" si="44"/>
        <v>0.73712930202897509</v>
      </c>
      <c r="E647" s="4">
        <f t="shared" si="45"/>
        <v>1.09295E-2</v>
      </c>
      <c r="F647" s="4">
        <f t="shared" si="46"/>
        <v>745.18575673550083</v>
      </c>
      <c r="G647" s="4">
        <f t="shared" si="47"/>
        <v>1.0870204669194606E-2</v>
      </c>
    </row>
    <row r="648" spans="2:7">
      <c r="B648" s="4">
        <v>0.22938</v>
      </c>
      <c r="C648" s="5">
        <v>57.951999999999998</v>
      </c>
      <c r="D648" s="4">
        <f t="shared" si="44"/>
        <v>0.73786778096492145</v>
      </c>
      <c r="E648" s="4">
        <f t="shared" si="45"/>
        <v>1.1469E-2</v>
      </c>
      <c r="F648" s="4">
        <f t="shared" si="46"/>
        <v>746.33038654480799</v>
      </c>
      <c r="G648" s="4">
        <f t="shared" si="47"/>
        <v>1.1403729602878301E-2</v>
      </c>
    </row>
    <row r="649" spans="2:7">
      <c r="B649" s="4">
        <v>0.23394000000000001</v>
      </c>
      <c r="C649" s="5">
        <v>57.951999999999998</v>
      </c>
      <c r="D649" s="4">
        <f t="shared" si="44"/>
        <v>0.73786778096492145</v>
      </c>
      <c r="E649" s="4">
        <f t="shared" si="45"/>
        <v>1.1697000000000001E-2</v>
      </c>
      <c r="F649" s="4">
        <f t="shared" si="46"/>
        <v>746.49862039886818</v>
      </c>
      <c r="G649" s="4">
        <f t="shared" si="47"/>
        <v>1.1629118919390464E-2</v>
      </c>
    </row>
    <row r="650" spans="2:7">
      <c r="B650" s="4">
        <v>0.23701</v>
      </c>
      <c r="C650" s="5">
        <v>57.912999999999997</v>
      </c>
      <c r="D650" s="4">
        <f t="shared" si="44"/>
        <v>0.7373712175424747</v>
      </c>
      <c r="E650" s="4">
        <f t="shared" si="45"/>
        <v>1.18505E-2</v>
      </c>
      <c r="F650" s="4">
        <f t="shared" si="46"/>
        <v>746.10943515596182</v>
      </c>
      <c r="G650" s="4">
        <f t="shared" si="47"/>
        <v>1.1780832679798207E-2</v>
      </c>
    </row>
    <row r="651" spans="2:7">
      <c r="B651" s="4">
        <v>0.24116000000000001</v>
      </c>
      <c r="C651" s="5">
        <v>57.933</v>
      </c>
      <c r="D651" s="4">
        <f t="shared" si="44"/>
        <v>0.73762586545142184</v>
      </c>
      <c r="E651" s="4">
        <f t="shared" si="45"/>
        <v>1.2058000000000001E-2</v>
      </c>
      <c r="F651" s="4">
        <f t="shared" si="46"/>
        <v>746.52015813703508</v>
      </c>
      <c r="G651" s="4">
        <f t="shared" si="47"/>
        <v>1.1985881475953711E-2</v>
      </c>
    </row>
    <row r="652" spans="2:7">
      <c r="B652" s="4">
        <v>0.24453</v>
      </c>
      <c r="C652" s="5">
        <v>57.933</v>
      </c>
      <c r="D652" s="4">
        <f t="shared" si="44"/>
        <v>0.73762586545142184</v>
      </c>
      <c r="E652" s="4">
        <f t="shared" si="45"/>
        <v>1.22265E-2</v>
      </c>
      <c r="F652" s="4">
        <f t="shared" si="46"/>
        <v>746.6444480953636</v>
      </c>
      <c r="G652" s="4">
        <f t="shared" si="47"/>
        <v>1.2152360051854659E-2</v>
      </c>
    </row>
    <row r="653" spans="2:7">
      <c r="B653" s="4">
        <v>0.25096000000000002</v>
      </c>
      <c r="C653" s="5">
        <v>57.972000000000001</v>
      </c>
      <c r="D653" s="4">
        <f t="shared" si="44"/>
        <v>0.73812242887386847</v>
      </c>
      <c r="E653" s="4">
        <f t="shared" si="45"/>
        <v>1.2548E-2</v>
      </c>
      <c r="F653" s="4">
        <f t="shared" si="46"/>
        <v>747.3843891113778</v>
      </c>
      <c r="G653" s="4">
        <f t="shared" si="47"/>
        <v>1.246992628226894E-2</v>
      </c>
    </row>
    <row r="654" spans="2:7">
      <c r="B654" s="4">
        <v>0.25769999999999998</v>
      </c>
      <c r="C654" s="5">
        <v>57.972000000000001</v>
      </c>
      <c r="D654" s="4">
        <f t="shared" si="44"/>
        <v>0.73812242887386847</v>
      </c>
      <c r="E654" s="4">
        <f t="shared" si="45"/>
        <v>1.2884999999999999E-2</v>
      </c>
      <c r="F654" s="4">
        <f t="shared" si="46"/>
        <v>747.63313636990824</v>
      </c>
      <c r="G654" s="4">
        <f t="shared" si="47"/>
        <v>1.2802694636600911E-2</v>
      </c>
    </row>
    <row r="655" spans="2:7">
      <c r="B655" s="4">
        <v>0.26214999999999999</v>
      </c>
      <c r="C655" s="5">
        <v>57.951999999999998</v>
      </c>
      <c r="D655" s="4">
        <f t="shared" si="44"/>
        <v>0.73786778096492145</v>
      </c>
      <c r="E655" s="4">
        <f t="shared" si="45"/>
        <v>1.3107499999999999E-2</v>
      </c>
      <c r="F655" s="4">
        <f t="shared" si="46"/>
        <v>747.53938290391909</v>
      </c>
      <c r="G655" s="4">
        <f t="shared" si="47"/>
        <v>1.3022340070524817E-2</v>
      </c>
    </row>
    <row r="656" spans="2:7">
      <c r="B656" s="4">
        <v>0.26828999999999997</v>
      </c>
      <c r="C656" s="5">
        <v>57.972000000000001</v>
      </c>
      <c r="D656" s="4">
        <f t="shared" si="44"/>
        <v>0.73812242887386847</v>
      </c>
      <c r="E656" s="4">
        <f t="shared" si="45"/>
        <v>1.3414499999999999E-2</v>
      </c>
      <c r="F656" s="4">
        <f t="shared" si="46"/>
        <v>748.02397219599698</v>
      </c>
      <c r="G656" s="4">
        <f t="shared" si="47"/>
        <v>1.3325322226502952E-2</v>
      </c>
    </row>
    <row r="657" spans="2:7">
      <c r="B657" s="4">
        <v>0.27046999999999999</v>
      </c>
      <c r="C657" s="5">
        <v>57.951999999999998</v>
      </c>
      <c r="D657" s="4">
        <f t="shared" si="44"/>
        <v>0.73786778096492145</v>
      </c>
      <c r="E657" s="4">
        <f t="shared" si="45"/>
        <v>1.3523499999999999E-2</v>
      </c>
      <c r="F657" s="4">
        <f t="shared" si="46"/>
        <v>747.84633590080057</v>
      </c>
      <c r="G657" s="4">
        <f t="shared" si="47"/>
        <v>1.3432873616930272E-2</v>
      </c>
    </row>
    <row r="658" spans="2:7">
      <c r="B658" s="4">
        <v>0.27462999999999999</v>
      </c>
      <c r="C658" s="5">
        <v>57.951999999999998</v>
      </c>
      <c r="D658" s="4">
        <f t="shared" si="44"/>
        <v>0.73786778096492145</v>
      </c>
      <c r="E658" s="4">
        <f t="shared" si="45"/>
        <v>1.3731499999999999E-2</v>
      </c>
      <c r="F658" s="4">
        <f t="shared" si="46"/>
        <v>747.99981239924125</v>
      </c>
      <c r="G658" s="4">
        <f t="shared" si="47"/>
        <v>1.3638077205753451E-2</v>
      </c>
    </row>
    <row r="659" spans="2:7">
      <c r="B659" s="4">
        <v>0.28958</v>
      </c>
      <c r="C659" s="5">
        <v>57.991</v>
      </c>
      <c r="D659" s="4">
        <f t="shared" si="44"/>
        <v>0.7383643443873682</v>
      </c>
      <c r="E659" s="4">
        <f t="shared" si="45"/>
        <v>1.4479000000000001E-2</v>
      </c>
      <c r="F659" s="4">
        <f t="shared" si="46"/>
        <v>749.05512172975284</v>
      </c>
      <c r="G659" s="4">
        <f t="shared" si="47"/>
        <v>1.4375180217343481E-2</v>
      </c>
    </row>
    <row r="660" spans="2:7">
      <c r="B660" s="4">
        <v>0.29006999999999999</v>
      </c>
      <c r="C660" s="5">
        <v>57.991</v>
      </c>
      <c r="D660" s="4">
        <f t="shared" si="44"/>
        <v>0.7383643443873682</v>
      </c>
      <c r="E660" s="4">
        <f t="shared" si="45"/>
        <v>1.4503499999999999E-2</v>
      </c>
      <c r="F660" s="4">
        <f t="shared" si="46"/>
        <v>749.07321165619044</v>
      </c>
      <c r="G660" s="4">
        <f t="shared" si="47"/>
        <v>1.4399330253138552E-2</v>
      </c>
    </row>
    <row r="661" spans="2:7">
      <c r="B661" s="4">
        <v>0.29324</v>
      </c>
      <c r="C661" s="5">
        <v>57.991</v>
      </c>
      <c r="D661" s="4">
        <f t="shared" si="44"/>
        <v>0.7383643443873682</v>
      </c>
      <c r="E661" s="4">
        <f t="shared" si="45"/>
        <v>1.4662E-2</v>
      </c>
      <c r="F661" s="4">
        <f t="shared" si="46"/>
        <v>749.19024240477574</v>
      </c>
      <c r="G661" s="4">
        <f t="shared" si="47"/>
        <v>1.4555552109189527E-2</v>
      </c>
    </row>
    <row r="662" spans="2:7">
      <c r="B662" s="4">
        <v>0.29788999999999999</v>
      </c>
      <c r="C662" s="5">
        <v>57.991</v>
      </c>
      <c r="D662" s="4">
        <f t="shared" si="44"/>
        <v>0.7383643443873682</v>
      </c>
      <c r="E662" s="4">
        <f t="shared" si="45"/>
        <v>1.48945E-2</v>
      </c>
      <c r="F662" s="4">
        <f t="shared" si="46"/>
        <v>749.36191211484584</v>
      </c>
      <c r="G662" s="4">
        <f t="shared" si="47"/>
        <v>1.4784666204822871E-2</v>
      </c>
    </row>
    <row r="663" spans="2:7">
      <c r="B663" s="4">
        <v>0.30610999999999999</v>
      </c>
      <c r="C663" s="5">
        <v>57.972000000000001</v>
      </c>
      <c r="D663" s="4">
        <f t="shared" si="44"/>
        <v>0.73812242887386847</v>
      </c>
      <c r="E663" s="4">
        <f t="shared" si="45"/>
        <v>1.53055E-2</v>
      </c>
      <c r="F663" s="4">
        <f t="shared" si="46"/>
        <v>749.41976170899738</v>
      </c>
      <c r="G663" s="4">
        <f t="shared" si="47"/>
        <v>1.5189552428460582E-2</v>
      </c>
    </row>
    <row r="664" spans="2:7">
      <c r="B664" s="4">
        <v>0.31017</v>
      </c>
      <c r="C664" s="5">
        <v>57.972000000000001</v>
      </c>
      <c r="D664" s="4">
        <f t="shared" si="44"/>
        <v>0.73812242887386847</v>
      </c>
      <c r="E664" s="4">
        <f t="shared" si="45"/>
        <v>1.55085E-2</v>
      </c>
      <c r="F664" s="4">
        <f t="shared" si="46"/>
        <v>749.56960056205878</v>
      </c>
      <c r="G664" s="4">
        <f t="shared" si="47"/>
        <v>1.5389472264227004E-2</v>
      </c>
    </row>
    <row r="665" spans="2:7">
      <c r="B665" s="4">
        <v>0.31342999999999999</v>
      </c>
      <c r="C665" s="5">
        <v>57.991</v>
      </c>
      <c r="D665" s="4">
        <f t="shared" si="44"/>
        <v>0.7383643443873682</v>
      </c>
      <c r="E665" s="4">
        <f t="shared" si="45"/>
        <v>1.5671499999999998E-2</v>
      </c>
      <c r="F665" s="4">
        <f t="shared" si="46"/>
        <v>749.93562121043487</v>
      </c>
      <c r="G665" s="4">
        <f t="shared" si="47"/>
        <v>1.5549970103266416E-2</v>
      </c>
    </row>
    <row r="666" spans="2:7">
      <c r="B666" s="4">
        <v>0.31481999999999999</v>
      </c>
      <c r="C666" s="5">
        <v>57.991</v>
      </c>
      <c r="D666" s="4">
        <f t="shared" si="44"/>
        <v>0.7383643443873682</v>
      </c>
      <c r="E666" s="4">
        <f t="shared" si="45"/>
        <v>1.5740999999999998E-2</v>
      </c>
      <c r="F666" s="4">
        <f t="shared" si="46"/>
        <v>749.98693753236978</v>
      </c>
      <c r="G666" s="4">
        <f t="shared" si="47"/>
        <v>1.5618395398500212E-2</v>
      </c>
    </row>
    <row r="667" spans="2:7">
      <c r="B667" s="4">
        <v>0.32888000000000001</v>
      </c>
      <c r="C667" s="5">
        <v>58.011000000000003</v>
      </c>
      <c r="D667" s="4">
        <f t="shared" si="44"/>
        <v>0.73861899229631522</v>
      </c>
      <c r="E667" s="4">
        <f t="shared" si="45"/>
        <v>1.6444E-2</v>
      </c>
      <c r="F667" s="4">
        <f t="shared" si="46"/>
        <v>750.76484300563573</v>
      </c>
      <c r="G667" s="4">
        <f t="shared" si="47"/>
        <v>1.6310261570175032E-2</v>
      </c>
    </row>
    <row r="668" spans="2:7">
      <c r="B668" s="4">
        <v>0.33017000000000002</v>
      </c>
      <c r="C668" s="5">
        <v>57.972000000000001</v>
      </c>
      <c r="D668" s="4">
        <f t="shared" si="44"/>
        <v>0.73812242887386847</v>
      </c>
      <c r="E668" s="4">
        <f t="shared" si="45"/>
        <v>1.6508500000000002E-2</v>
      </c>
      <c r="F668" s="4">
        <f t="shared" si="46"/>
        <v>750.30772299093269</v>
      </c>
      <c r="G668" s="4">
        <f t="shared" si="47"/>
        <v>1.6373716077864489E-2</v>
      </c>
    </row>
    <row r="669" spans="2:7">
      <c r="B669" s="4">
        <v>0.33927000000000002</v>
      </c>
      <c r="C669" s="5">
        <v>58.011000000000003</v>
      </c>
      <c r="D669" s="4">
        <f t="shared" si="44"/>
        <v>0.73861899229631522</v>
      </c>
      <c r="E669" s="4">
        <f t="shared" si="45"/>
        <v>1.6963499999999999E-2</v>
      </c>
      <c r="F669" s="4">
        <f t="shared" si="46"/>
        <v>751.14855557213377</v>
      </c>
      <c r="G669" s="4">
        <f t="shared" si="47"/>
        <v>1.6821226550192879E-2</v>
      </c>
    </row>
    <row r="670" spans="2:7">
      <c r="B670" s="4">
        <v>0.34076000000000001</v>
      </c>
      <c r="C670" s="5">
        <v>58.05</v>
      </c>
      <c r="D670" s="4">
        <f t="shared" si="44"/>
        <v>0.73911555571876186</v>
      </c>
      <c r="E670" s="4">
        <f t="shared" si="45"/>
        <v>1.7038000000000001E-2</v>
      </c>
      <c r="F670" s="4">
        <f t="shared" si="46"/>
        <v>751.70860655709816</v>
      </c>
      <c r="G670" s="4">
        <f t="shared" si="47"/>
        <v>1.689448116680306E-2</v>
      </c>
    </row>
    <row r="671" spans="2:7">
      <c r="B671" s="4">
        <v>0.34333000000000002</v>
      </c>
      <c r="C671" s="5">
        <v>58.011000000000003</v>
      </c>
      <c r="D671" s="4">
        <f t="shared" si="44"/>
        <v>0.73861899229631522</v>
      </c>
      <c r="E671" s="4">
        <f t="shared" si="45"/>
        <v>1.7166500000000001E-2</v>
      </c>
      <c r="F671" s="4">
        <f t="shared" si="46"/>
        <v>751.29849522757002</v>
      </c>
      <c r="G671" s="4">
        <f t="shared" si="47"/>
        <v>1.7020820480447188E-2</v>
      </c>
    </row>
    <row r="672" spans="2:7">
      <c r="B672" s="4">
        <v>0.34769</v>
      </c>
      <c r="C672" s="5">
        <v>58.011000000000003</v>
      </c>
      <c r="D672" s="4">
        <f t="shared" si="44"/>
        <v>0.73861899229631522</v>
      </c>
      <c r="E672" s="4">
        <f t="shared" si="45"/>
        <v>1.7384500000000001E-2</v>
      </c>
      <c r="F672" s="4">
        <f t="shared" si="46"/>
        <v>751.45951416789046</v>
      </c>
      <c r="G672" s="4">
        <f t="shared" si="47"/>
        <v>1.7235118377952933E-2</v>
      </c>
    </row>
    <row r="673" spans="1:10">
      <c r="B673" s="4">
        <v>0.35620000000000002</v>
      </c>
      <c r="C673" s="5">
        <v>57.991</v>
      </c>
      <c r="D673" s="4">
        <f t="shared" si="44"/>
        <v>0.7383643443873682</v>
      </c>
      <c r="E673" s="4">
        <f t="shared" si="45"/>
        <v>1.7809999999999999E-2</v>
      </c>
      <c r="F673" s="4">
        <f t="shared" si="46"/>
        <v>751.51461336090733</v>
      </c>
      <c r="G673" s="4">
        <f t="shared" si="47"/>
        <v>1.7653260237318041E-2</v>
      </c>
    </row>
    <row r="674" spans="1:10">
      <c r="B674" s="4">
        <v>0.35393000000000002</v>
      </c>
      <c r="C674" s="5">
        <v>58.03</v>
      </c>
      <c r="D674" s="4">
        <f t="shared" si="44"/>
        <v>0.73886090780981495</v>
      </c>
      <c r="E674" s="4">
        <f t="shared" si="45"/>
        <v>1.76965E-2</v>
      </c>
      <c r="F674" s="4">
        <f t="shared" si="46"/>
        <v>751.93615986487134</v>
      </c>
      <c r="G674" s="4">
        <f t="shared" si="47"/>
        <v>1.7541740082390771E-2</v>
      </c>
    </row>
    <row r="675" spans="1:10">
      <c r="B675" s="4">
        <v>0.35947000000000001</v>
      </c>
      <c r="C675" s="5">
        <v>58.011000000000003</v>
      </c>
      <c r="D675" s="4">
        <f t="shared" si="44"/>
        <v>0.73861899229631522</v>
      </c>
      <c r="E675" s="4">
        <f t="shared" si="45"/>
        <v>1.79735E-2</v>
      </c>
      <c r="F675" s="4">
        <f t="shared" si="46"/>
        <v>751.89456075435317</v>
      </c>
      <c r="G675" s="4">
        <f t="shared" si="47"/>
        <v>1.7813886355322748E-2</v>
      </c>
    </row>
    <row r="676" spans="1:10">
      <c r="A676" s="3" t="s">
        <v>17</v>
      </c>
      <c r="B676" s="3">
        <v>0.36115000000000003</v>
      </c>
      <c r="C676" s="6">
        <v>58.05</v>
      </c>
      <c r="D676" s="4">
        <f t="shared" si="44"/>
        <v>0.73911555571876186</v>
      </c>
      <c r="E676" s="4">
        <f t="shared" si="45"/>
        <v>1.8057500000000001E-2</v>
      </c>
      <c r="F676" s="4">
        <f t="shared" si="46"/>
        <v>752.46213486615341</v>
      </c>
      <c r="G676" s="4">
        <f t="shared" si="47"/>
        <v>1.7896399833798891E-2</v>
      </c>
      <c r="I676" s="1">
        <v>0</v>
      </c>
      <c r="J676" s="1">
        <f>F676</f>
        <v>752.46213486615341</v>
      </c>
    </row>
    <row r="677" spans="1:10">
      <c r="B677" s="4">
        <v>0.37065999999999999</v>
      </c>
      <c r="C677" s="5">
        <v>58.03</v>
      </c>
      <c r="D677" s="4">
        <f t="shared" si="44"/>
        <v>0.73886090780981495</v>
      </c>
      <c r="E677" s="4">
        <f t="shared" si="45"/>
        <v>1.8533000000000001E-2</v>
      </c>
      <c r="F677" s="4">
        <f t="shared" si="46"/>
        <v>752.55421701425428</v>
      </c>
      <c r="G677" s="4">
        <f t="shared" si="47"/>
        <v>1.8363356748937239E-2</v>
      </c>
    </row>
    <row r="678" spans="1:10">
      <c r="B678" s="4">
        <v>0.37373000000000001</v>
      </c>
      <c r="C678" s="5">
        <v>58.05</v>
      </c>
      <c r="D678" s="4">
        <f t="shared" si="44"/>
        <v>0.73911555571876186</v>
      </c>
      <c r="E678" s="4">
        <f t="shared" si="45"/>
        <v>1.8686500000000002E-2</v>
      </c>
      <c r="F678" s="4">
        <f t="shared" si="46"/>
        <v>752.92703855070044</v>
      </c>
      <c r="G678" s="4">
        <f t="shared" si="47"/>
        <v>1.8514052341916422E-2</v>
      </c>
    </row>
    <row r="679" spans="1:10">
      <c r="B679" s="4">
        <v>0.37936999999999999</v>
      </c>
      <c r="C679" s="5">
        <v>58.05</v>
      </c>
      <c r="D679" s="4">
        <f t="shared" si="44"/>
        <v>0.73911555571876186</v>
      </c>
      <c r="E679" s="4">
        <f t="shared" si="45"/>
        <v>1.8968499999999999E-2</v>
      </c>
      <c r="F679" s="4">
        <f t="shared" si="46"/>
        <v>753.13546913741311</v>
      </c>
      <c r="G679" s="4">
        <f t="shared" si="47"/>
        <v>1.8790841103311532E-2</v>
      </c>
    </row>
    <row r="680" spans="1:10">
      <c r="B680" s="4">
        <v>0.38025999999999999</v>
      </c>
      <c r="C680" s="5">
        <v>58.05</v>
      </c>
      <c r="D680" s="4">
        <f t="shared" si="44"/>
        <v>0.73911555571876186</v>
      </c>
      <c r="E680" s="4">
        <f t="shared" si="45"/>
        <v>1.9012999999999999E-2</v>
      </c>
      <c r="F680" s="4">
        <f t="shared" si="46"/>
        <v>753.16835977964263</v>
      </c>
      <c r="G680" s="4">
        <f t="shared" si="47"/>
        <v>1.8834511764705734E-2</v>
      </c>
    </row>
    <row r="681" spans="1:10">
      <c r="B681" s="4">
        <v>0.38422000000000001</v>
      </c>
      <c r="C681" s="5">
        <v>58.069000000000003</v>
      </c>
      <c r="D681" s="4">
        <f t="shared" si="44"/>
        <v>0.7393574712322617</v>
      </c>
      <c r="E681" s="4">
        <f t="shared" si="45"/>
        <v>1.9210999999999999E-2</v>
      </c>
      <c r="F681" s="4">
        <f t="shared" si="46"/>
        <v>753.56126761210476</v>
      </c>
      <c r="G681" s="4">
        <f t="shared" si="47"/>
        <v>1.9028798556170241E-2</v>
      </c>
      <c r="I681" s="1">
        <f t="shared" ref="I681:I729" si="48">G681-0.0178963998337989</f>
        <v>1.132398722371343E-3</v>
      </c>
      <c r="J681" s="1">
        <f>F681</f>
        <v>753.56126761210476</v>
      </c>
    </row>
    <row r="682" spans="1:10">
      <c r="B682" s="4">
        <v>0.38739000000000001</v>
      </c>
      <c r="C682" s="5">
        <v>58.05</v>
      </c>
      <c r="D682" s="4">
        <f t="shared" si="44"/>
        <v>0.73911555571876186</v>
      </c>
      <c r="E682" s="4">
        <f t="shared" si="45"/>
        <v>1.9369500000000001E-2</v>
      </c>
      <c r="F682" s="4">
        <f t="shared" si="46"/>
        <v>753.43185447525639</v>
      </c>
      <c r="G682" s="4">
        <f t="shared" si="47"/>
        <v>1.9184298915679548E-2</v>
      </c>
    </row>
    <row r="683" spans="1:10">
      <c r="B683" s="4">
        <v>0.38788</v>
      </c>
      <c r="C683" s="5">
        <v>58.069000000000003</v>
      </c>
      <c r="D683" s="4">
        <f t="shared" si="44"/>
        <v>0.7393574712322617</v>
      </c>
      <c r="E683" s="4">
        <f t="shared" si="45"/>
        <v>1.9394000000000002E-2</v>
      </c>
      <c r="F683" s="4">
        <f t="shared" si="46"/>
        <v>753.69657002934014</v>
      </c>
      <c r="G683" s="4">
        <f t="shared" si="47"/>
        <v>1.9208333091297321E-2</v>
      </c>
    </row>
    <row r="684" spans="1:10">
      <c r="B684" s="4">
        <v>0.39074999999999999</v>
      </c>
      <c r="C684" s="5">
        <v>58.05</v>
      </c>
      <c r="D684" s="4">
        <f t="shared" si="44"/>
        <v>0.73911555571876186</v>
      </c>
      <c r="E684" s="4">
        <f t="shared" si="45"/>
        <v>1.9537499999999999E-2</v>
      </c>
      <c r="F684" s="4">
        <f t="shared" si="46"/>
        <v>753.55602588861711</v>
      </c>
      <c r="G684" s="4">
        <f t="shared" si="47"/>
        <v>1.9349093092540137E-2</v>
      </c>
    </row>
    <row r="685" spans="1:10">
      <c r="B685" s="4">
        <v>0.39362000000000003</v>
      </c>
      <c r="C685" s="5">
        <v>58.069000000000003</v>
      </c>
      <c r="D685" s="4">
        <f t="shared" si="44"/>
        <v>0.7393574712322617</v>
      </c>
      <c r="E685" s="4">
        <f t="shared" si="45"/>
        <v>1.9681000000000001E-2</v>
      </c>
      <c r="F685" s="4">
        <f t="shared" si="46"/>
        <v>753.9087656235838</v>
      </c>
      <c r="G685" s="4">
        <f t="shared" si="47"/>
        <v>1.9489833283193508E-2</v>
      </c>
    </row>
    <row r="686" spans="1:10">
      <c r="B686" s="4">
        <v>0.39422000000000001</v>
      </c>
      <c r="C686" s="5">
        <v>58.088999999999999</v>
      </c>
      <c r="D686" s="4">
        <f t="shared" si="44"/>
        <v>0.73961211914120861</v>
      </c>
      <c r="E686" s="4">
        <f t="shared" si="45"/>
        <v>1.9710999999999999E-2</v>
      </c>
      <c r="F686" s="4">
        <f t="shared" si="46"/>
        <v>754.19061362160096</v>
      </c>
      <c r="G686" s="4">
        <f t="shared" si="47"/>
        <v>1.9519253816374121E-2</v>
      </c>
    </row>
    <row r="687" spans="1:10">
      <c r="B687" s="4">
        <v>0.39550000000000002</v>
      </c>
      <c r="C687" s="5">
        <v>58.128</v>
      </c>
      <c r="D687" s="4">
        <f t="shared" si="44"/>
        <v>0.74010868256365536</v>
      </c>
      <c r="E687" s="4">
        <f t="shared" si="45"/>
        <v>1.9775000000000001E-2</v>
      </c>
      <c r="F687" s="4">
        <f t="shared" si="46"/>
        <v>754.74433176135176</v>
      </c>
      <c r="G687" s="4">
        <f t="shared" si="47"/>
        <v>1.9582014727722443E-2</v>
      </c>
    </row>
    <row r="688" spans="1:10">
      <c r="B688" s="4">
        <v>0.39838000000000001</v>
      </c>
      <c r="C688" s="5">
        <v>58.069000000000003</v>
      </c>
      <c r="D688" s="4">
        <f t="shared" si="44"/>
        <v>0.7393574712322617</v>
      </c>
      <c r="E688" s="4">
        <f t="shared" si="45"/>
        <v>1.9918999999999999E-2</v>
      </c>
      <c r="F688" s="4">
        <f t="shared" si="46"/>
        <v>754.08473270173715</v>
      </c>
      <c r="G688" s="4">
        <f t="shared" si="47"/>
        <v>1.9723212378192724E-2</v>
      </c>
    </row>
    <row r="689" spans="2:10">
      <c r="B689" s="4">
        <v>0.39511000000000002</v>
      </c>
      <c r="C689" s="5">
        <v>58.128</v>
      </c>
      <c r="D689" s="4">
        <f t="shared" si="44"/>
        <v>0.74010868256365536</v>
      </c>
      <c r="E689" s="4">
        <f t="shared" si="45"/>
        <v>1.9755500000000002E-2</v>
      </c>
      <c r="F689" s="4">
        <f t="shared" si="46"/>
        <v>754.72989964204169</v>
      </c>
      <c r="G689" s="4">
        <f t="shared" si="47"/>
        <v>1.9562892679779887E-2</v>
      </c>
    </row>
    <row r="690" spans="2:10">
      <c r="B690" s="4">
        <v>0.40035999999999999</v>
      </c>
      <c r="C690" s="5">
        <v>58.088999999999999</v>
      </c>
      <c r="D690" s="4">
        <f t="shared" si="44"/>
        <v>0.73961211914120861</v>
      </c>
      <c r="E690" s="4">
        <f t="shared" si="45"/>
        <v>2.0018000000000001E-2</v>
      </c>
      <c r="F690" s="4">
        <f t="shared" si="46"/>
        <v>754.41767454217734</v>
      </c>
      <c r="G690" s="4">
        <f t="shared" si="47"/>
        <v>1.9820274199295822E-2</v>
      </c>
    </row>
    <row r="691" spans="2:10">
      <c r="B691" s="4">
        <v>0.39877000000000001</v>
      </c>
      <c r="C691" s="5">
        <v>58.069000000000003</v>
      </c>
      <c r="D691" s="4">
        <f t="shared" si="44"/>
        <v>0.7393574712322617</v>
      </c>
      <c r="E691" s="4">
        <f t="shared" si="45"/>
        <v>1.9938500000000001E-2</v>
      </c>
      <c r="F691" s="4">
        <f t="shared" si="46"/>
        <v>754.09915017242622</v>
      </c>
      <c r="G691" s="4">
        <f t="shared" si="47"/>
        <v>1.9742331360769354E-2</v>
      </c>
    </row>
    <row r="692" spans="2:10">
      <c r="B692" s="4">
        <v>0.40461000000000003</v>
      </c>
      <c r="C692" s="5">
        <v>58.107999999999997</v>
      </c>
      <c r="D692" s="4">
        <f t="shared" si="44"/>
        <v>0.73985403465470834</v>
      </c>
      <c r="E692" s="4">
        <f t="shared" si="45"/>
        <v>2.0230500000000002E-2</v>
      </c>
      <c r="F692" s="4">
        <f t="shared" si="46"/>
        <v>754.82165170279052</v>
      </c>
      <c r="G692" s="4">
        <f t="shared" si="47"/>
        <v>2.0028582158613868E-2</v>
      </c>
      <c r="I692" s="1">
        <f t="shared" si="48"/>
        <v>2.1321823248149699E-3</v>
      </c>
      <c r="J692" s="1">
        <f>F692</f>
        <v>754.82165170279052</v>
      </c>
    </row>
    <row r="693" spans="2:10">
      <c r="B693" s="4">
        <v>0.40669</v>
      </c>
      <c r="C693" s="5">
        <v>58.107999999999997</v>
      </c>
      <c r="D693" s="4">
        <f t="shared" si="44"/>
        <v>0.73985403465470834</v>
      </c>
      <c r="E693" s="4">
        <f t="shared" si="45"/>
        <v>2.0334499999999998E-2</v>
      </c>
      <c r="F693" s="4">
        <f t="shared" si="46"/>
        <v>754.89859652239443</v>
      </c>
      <c r="G693" s="4">
        <f t="shared" si="47"/>
        <v>2.0130514711695913E-2</v>
      </c>
    </row>
    <row r="694" spans="2:10">
      <c r="B694" s="4">
        <v>0.40610000000000002</v>
      </c>
      <c r="C694" s="5">
        <v>58.146999999999998</v>
      </c>
      <c r="D694" s="4">
        <f t="shared" si="44"/>
        <v>0.74035059807715498</v>
      </c>
      <c r="E694" s="4">
        <f t="shared" si="45"/>
        <v>2.0305E-2</v>
      </c>
      <c r="F694" s="4">
        <f t="shared" si="46"/>
        <v>755.38341697111161</v>
      </c>
      <c r="G694" s="4">
        <f t="shared" si="47"/>
        <v>2.0101602206569983E-2</v>
      </c>
    </row>
    <row r="695" spans="2:10">
      <c r="B695" s="4">
        <v>0.41143999999999997</v>
      </c>
      <c r="C695" s="5">
        <v>58.107999999999997</v>
      </c>
      <c r="D695" s="4">
        <f t="shared" si="44"/>
        <v>0.73985403465470834</v>
      </c>
      <c r="E695" s="4">
        <f t="shared" si="45"/>
        <v>2.0572E-2</v>
      </c>
      <c r="F695" s="4">
        <f t="shared" si="46"/>
        <v>755.07431185562507</v>
      </c>
      <c r="G695" s="4">
        <f t="shared" si="47"/>
        <v>2.0363254429142236E-2</v>
      </c>
    </row>
    <row r="696" spans="2:10">
      <c r="B696" s="4">
        <v>0.40916999999999998</v>
      </c>
      <c r="C696" s="5">
        <v>58.088999999999999</v>
      </c>
      <c r="D696" s="4">
        <f t="shared" si="44"/>
        <v>0.73961211914120861</v>
      </c>
      <c r="E696" s="4">
        <f t="shared" si="45"/>
        <v>2.0458499999999998E-2</v>
      </c>
      <c r="F696" s="4">
        <f t="shared" si="46"/>
        <v>754.74347368065901</v>
      </c>
      <c r="G696" s="4">
        <f t="shared" si="47"/>
        <v>2.0252036100834946E-2</v>
      </c>
    </row>
    <row r="697" spans="2:10">
      <c r="B697" s="4">
        <v>0.41263</v>
      </c>
      <c r="C697" s="5">
        <v>58.146999999999998</v>
      </c>
      <c r="D697" s="4">
        <f t="shared" si="44"/>
        <v>0.74035059807715498</v>
      </c>
      <c r="E697" s="4">
        <f t="shared" si="45"/>
        <v>2.0631500000000001E-2</v>
      </c>
      <c r="F697" s="4">
        <f t="shared" si="46"/>
        <v>755.62514144138368</v>
      </c>
      <c r="G697" s="4">
        <f t="shared" si="47"/>
        <v>2.0421553368975262E-2</v>
      </c>
    </row>
    <row r="698" spans="2:10">
      <c r="B698" s="4">
        <v>0.41361999999999999</v>
      </c>
      <c r="C698" s="5">
        <v>58.146999999999998</v>
      </c>
      <c r="D698" s="4">
        <f t="shared" si="44"/>
        <v>0.74035059807715498</v>
      </c>
      <c r="E698" s="4">
        <f t="shared" si="45"/>
        <v>2.0680999999999998E-2</v>
      </c>
      <c r="F698" s="4">
        <f t="shared" si="46"/>
        <v>755.66178879598851</v>
      </c>
      <c r="G698" s="4">
        <f t="shared" si="47"/>
        <v>2.0470051577857772E-2</v>
      </c>
    </row>
    <row r="699" spans="2:10">
      <c r="B699" s="4">
        <v>0.41460999999999998</v>
      </c>
      <c r="C699" s="5">
        <v>58.146999999999998</v>
      </c>
      <c r="D699" s="4">
        <f t="shared" si="44"/>
        <v>0.74035059807715498</v>
      </c>
      <c r="E699" s="4">
        <f t="shared" si="45"/>
        <v>2.0730499999999999E-2</v>
      </c>
      <c r="F699" s="4">
        <f t="shared" si="46"/>
        <v>755.69843615059335</v>
      </c>
      <c r="G699" s="4">
        <f t="shared" si="47"/>
        <v>2.051854743477808E-2</v>
      </c>
    </row>
    <row r="700" spans="2:10">
      <c r="B700" s="4">
        <v>0.41599999999999998</v>
      </c>
      <c r="C700" s="5">
        <v>58.167000000000002</v>
      </c>
      <c r="D700" s="4">
        <f t="shared" si="44"/>
        <v>0.74060524598610211</v>
      </c>
      <c r="E700" s="4">
        <f t="shared" si="45"/>
        <v>2.0799999999999999E-2</v>
      </c>
      <c r="F700" s="4">
        <f t="shared" si="46"/>
        <v>756.00983510261301</v>
      </c>
      <c r="G700" s="4">
        <f t="shared" si="47"/>
        <v>2.0586633608388312E-2</v>
      </c>
    </row>
    <row r="701" spans="2:10">
      <c r="B701" s="4">
        <v>0.41768</v>
      </c>
      <c r="C701" s="5">
        <v>58.146999999999998</v>
      </c>
      <c r="D701" s="4">
        <f t="shared" si="44"/>
        <v>0.74035059807715498</v>
      </c>
      <c r="E701" s="4">
        <f t="shared" si="45"/>
        <v>2.0884E-2</v>
      </c>
      <c r="F701" s="4">
        <f t="shared" si="46"/>
        <v>755.81207996739818</v>
      </c>
      <c r="G701" s="4">
        <f t="shared" si="47"/>
        <v>2.0668918624137438E-2</v>
      </c>
    </row>
    <row r="702" spans="2:10">
      <c r="B702" s="4">
        <v>0.42035</v>
      </c>
      <c r="C702" s="5">
        <v>58.167000000000002</v>
      </c>
      <c r="D702" s="4">
        <f t="shared" si="44"/>
        <v>0.74060524598610211</v>
      </c>
      <c r="E702" s="4">
        <f t="shared" si="45"/>
        <v>2.1017500000000001E-2</v>
      </c>
      <c r="F702" s="4">
        <f t="shared" si="46"/>
        <v>756.17091674361495</v>
      </c>
      <c r="G702" s="4">
        <f t="shared" si="47"/>
        <v>2.0799679094405204E-2</v>
      </c>
    </row>
    <row r="703" spans="2:10">
      <c r="B703" s="4">
        <v>0.41916999999999999</v>
      </c>
      <c r="C703" s="5">
        <v>58.146999999999998</v>
      </c>
      <c r="D703" s="4">
        <f t="shared" si="44"/>
        <v>0.74035059807715498</v>
      </c>
      <c r="E703" s="4">
        <f t="shared" si="45"/>
        <v>2.0958499999999998E-2</v>
      </c>
      <c r="F703" s="4">
        <f t="shared" si="46"/>
        <v>755.86723608695502</v>
      </c>
      <c r="G703" s="4">
        <f t="shared" si="47"/>
        <v>2.0741891931366826E-2</v>
      </c>
    </row>
    <row r="704" spans="2:10">
      <c r="B704" s="4">
        <v>0.42154000000000003</v>
      </c>
      <c r="C704" s="5">
        <v>58.167000000000002</v>
      </c>
      <c r="D704" s="4">
        <f t="shared" si="44"/>
        <v>0.74060524598610211</v>
      </c>
      <c r="E704" s="4">
        <f t="shared" si="45"/>
        <v>2.1077000000000002E-2</v>
      </c>
      <c r="F704" s="4">
        <f t="shared" si="46"/>
        <v>756.21498275575118</v>
      </c>
      <c r="G704" s="4">
        <f t="shared" si="47"/>
        <v>2.0857952597435489E-2</v>
      </c>
    </row>
    <row r="705" spans="1:10">
      <c r="B705" s="4">
        <v>0.42282999999999998</v>
      </c>
      <c r="C705" s="5">
        <v>58.167000000000002</v>
      </c>
      <c r="D705" s="4">
        <f t="shared" si="44"/>
        <v>0.74060524598610211</v>
      </c>
      <c r="E705" s="4">
        <f t="shared" si="45"/>
        <v>2.1141500000000001E-2</v>
      </c>
      <c r="F705" s="4">
        <f t="shared" si="46"/>
        <v>756.26275179411721</v>
      </c>
      <c r="G705" s="4">
        <f t="shared" si="47"/>
        <v>2.0921119197896073E-2</v>
      </c>
      <c r="I705" s="1">
        <f t="shared" si="48"/>
        <v>3.0247193640971747E-3</v>
      </c>
      <c r="J705" s="1">
        <f>F705</f>
        <v>756.26275179411721</v>
      </c>
    </row>
    <row r="706" spans="1:10">
      <c r="A706" s="4"/>
      <c r="B706" s="4">
        <v>0.42402000000000001</v>
      </c>
      <c r="C706" s="5">
        <v>58.167000000000002</v>
      </c>
      <c r="D706" s="4">
        <f t="shared" si="44"/>
        <v>0.74060524598610211</v>
      </c>
      <c r="E706" s="4">
        <f t="shared" si="45"/>
        <v>2.1201000000000001E-2</v>
      </c>
      <c r="F706" s="4">
        <f t="shared" si="46"/>
        <v>756.30681780625343</v>
      </c>
      <c r="G706" s="4">
        <f t="shared" si="47"/>
        <v>2.0979385624821954E-2</v>
      </c>
      <c r="H706" s="4"/>
    </row>
    <row r="707" spans="1:10">
      <c r="A707" s="4"/>
      <c r="B707" s="4">
        <v>0.42124</v>
      </c>
      <c r="C707" s="5">
        <v>58.167000000000002</v>
      </c>
      <c r="D707" s="4">
        <f t="shared" si="44"/>
        <v>0.74060524598610211</v>
      </c>
      <c r="E707" s="4">
        <f t="shared" si="45"/>
        <v>2.1062000000000001E-2</v>
      </c>
      <c r="F707" s="4">
        <f t="shared" si="46"/>
        <v>756.20387367706132</v>
      </c>
      <c r="G707" s="4">
        <f t="shared" si="47"/>
        <v>2.0843262118481441E-2</v>
      </c>
      <c r="H707" s="4"/>
    </row>
    <row r="708" spans="1:10">
      <c r="B708" s="4">
        <v>0.42510999999999999</v>
      </c>
      <c r="C708" s="5">
        <v>58.167000000000002</v>
      </c>
      <c r="D708" s="4">
        <f t="shared" ref="D708:D771" si="49">C708/(PI()*5^2)</f>
        <v>0.74060524598610211</v>
      </c>
      <c r="E708" s="4">
        <f t="shared" ref="E708:E771" si="50">B708/20</f>
        <v>2.12555E-2</v>
      </c>
      <c r="F708" s="4">
        <f t="shared" ref="F708:F771" si="51">1000*D708*(1+E708)</f>
        <v>756.34718079215975</v>
      </c>
      <c r="G708" s="4">
        <f t="shared" ref="G708:G771" si="52">LN(1+E708)</f>
        <v>2.1032752734489166E-2</v>
      </c>
    </row>
    <row r="709" spans="1:10">
      <c r="B709" s="4">
        <v>0.42559999999999998</v>
      </c>
      <c r="C709" s="5">
        <v>58.167000000000002</v>
      </c>
      <c r="D709" s="4">
        <f t="shared" si="49"/>
        <v>0.74060524598610211</v>
      </c>
      <c r="E709" s="4">
        <f t="shared" si="50"/>
        <v>2.128E-2</v>
      </c>
      <c r="F709" s="4">
        <f t="shared" si="51"/>
        <v>756.36532562068635</v>
      </c>
      <c r="G709" s="4">
        <f t="shared" si="52"/>
        <v>2.10567425256101E-2</v>
      </c>
    </row>
    <row r="710" spans="1:10">
      <c r="B710" s="4">
        <v>0.42946000000000001</v>
      </c>
      <c r="C710" s="5">
        <v>58.206000000000003</v>
      </c>
      <c r="D710" s="4">
        <f t="shared" si="49"/>
        <v>0.74110180940854886</v>
      </c>
      <c r="E710" s="4">
        <f t="shared" si="50"/>
        <v>2.1472999999999999E-2</v>
      </c>
      <c r="F710" s="4">
        <f t="shared" si="51"/>
        <v>757.01548856197871</v>
      </c>
      <c r="G710" s="4">
        <f t="shared" si="52"/>
        <v>2.1245703208154082E-2</v>
      </c>
    </row>
    <row r="711" spans="1:10">
      <c r="B711" s="4">
        <v>0.42787999999999998</v>
      </c>
      <c r="C711" s="5">
        <v>58.167000000000002</v>
      </c>
      <c r="D711" s="4">
        <f t="shared" si="49"/>
        <v>0.74060524598610211</v>
      </c>
      <c r="E711" s="4">
        <f t="shared" si="50"/>
        <v>2.1394E-2</v>
      </c>
      <c r="F711" s="4">
        <f t="shared" si="51"/>
        <v>756.44975461872866</v>
      </c>
      <c r="G711" s="4">
        <f t="shared" si="52"/>
        <v>2.1168360923962754E-2</v>
      </c>
    </row>
    <row r="712" spans="1:10">
      <c r="B712" s="4">
        <v>0.42737999999999998</v>
      </c>
      <c r="C712" s="5">
        <v>58.225999999999999</v>
      </c>
      <c r="D712" s="4">
        <f t="shared" si="49"/>
        <v>0.74135645731749578</v>
      </c>
      <c r="E712" s="4">
        <f t="shared" si="50"/>
        <v>2.1368999999999999E-2</v>
      </c>
      <c r="F712" s="4">
        <f t="shared" si="51"/>
        <v>757.19850345391342</v>
      </c>
      <c r="G712" s="4">
        <f t="shared" si="52"/>
        <v>2.1143884271506066E-2</v>
      </c>
    </row>
    <row r="713" spans="1:10">
      <c r="B713" s="4">
        <v>0.42798000000000003</v>
      </c>
      <c r="C713" s="5">
        <v>58.206000000000003</v>
      </c>
      <c r="D713" s="4">
        <f t="shared" si="49"/>
        <v>0.74110180940854886</v>
      </c>
      <c r="E713" s="4">
        <f t="shared" si="50"/>
        <v>2.1399000000000001E-2</v>
      </c>
      <c r="F713" s="4">
        <f t="shared" si="51"/>
        <v>756.96064702808235</v>
      </c>
      <c r="G713" s="4">
        <f t="shared" si="52"/>
        <v>2.1173256182562172E-2</v>
      </c>
    </row>
    <row r="714" spans="1:10">
      <c r="B714" s="4">
        <v>0.42956</v>
      </c>
      <c r="C714" s="5">
        <v>58.225999999999999</v>
      </c>
      <c r="D714" s="4">
        <f t="shared" si="49"/>
        <v>0.74135645731749578</v>
      </c>
      <c r="E714" s="4">
        <f t="shared" si="50"/>
        <v>2.1478000000000001E-2</v>
      </c>
      <c r="F714" s="4">
        <f t="shared" si="51"/>
        <v>757.27931130776108</v>
      </c>
      <c r="G714" s="4">
        <f t="shared" si="52"/>
        <v>2.1250598088158587E-2</v>
      </c>
    </row>
    <row r="715" spans="1:10">
      <c r="B715" s="4">
        <v>0.42975999999999998</v>
      </c>
      <c r="C715" s="5">
        <v>58.206000000000003</v>
      </c>
      <c r="D715" s="4">
        <f t="shared" si="49"/>
        <v>0.74110180940854886</v>
      </c>
      <c r="E715" s="4">
        <f t="shared" si="50"/>
        <v>2.1488E-2</v>
      </c>
      <c r="F715" s="4">
        <f t="shared" si="51"/>
        <v>757.0266050891197</v>
      </c>
      <c r="G715" s="4">
        <f t="shared" si="52"/>
        <v>2.1260387776288418E-2</v>
      </c>
    </row>
    <row r="716" spans="1:10">
      <c r="B716" s="4">
        <v>0.43381999999999998</v>
      </c>
      <c r="C716" s="5">
        <v>58.225999999999999</v>
      </c>
      <c r="D716" s="4">
        <f t="shared" si="49"/>
        <v>0.74135645731749578</v>
      </c>
      <c r="E716" s="4">
        <f t="shared" si="50"/>
        <v>2.1690999999999998E-2</v>
      </c>
      <c r="F716" s="4">
        <f t="shared" si="51"/>
        <v>757.43722023316957</v>
      </c>
      <c r="G716" s="4">
        <f t="shared" si="52"/>
        <v>2.1459097728444267E-2</v>
      </c>
    </row>
    <row r="717" spans="1:10">
      <c r="B717" s="4">
        <v>0.43480999999999997</v>
      </c>
      <c r="C717" s="5">
        <v>58.206000000000003</v>
      </c>
      <c r="D717" s="4">
        <f t="shared" si="49"/>
        <v>0.74110180940854886</v>
      </c>
      <c r="E717" s="4">
        <f t="shared" si="50"/>
        <v>2.1740499999999999E-2</v>
      </c>
      <c r="F717" s="4">
        <f t="shared" si="51"/>
        <v>757.21373329599544</v>
      </c>
      <c r="G717" s="4">
        <f t="shared" si="52"/>
        <v>2.1507545645597075E-2</v>
      </c>
    </row>
    <row r="718" spans="1:10">
      <c r="B718" s="4">
        <v>0.43501000000000001</v>
      </c>
      <c r="C718" s="5">
        <v>58.225999999999999</v>
      </c>
      <c r="D718" s="4">
        <f t="shared" si="49"/>
        <v>0.74135645731749578</v>
      </c>
      <c r="E718" s="4">
        <f t="shared" si="50"/>
        <v>2.1750499999999999E-2</v>
      </c>
      <c r="F718" s="4">
        <f t="shared" si="51"/>
        <v>757.48133094238005</v>
      </c>
      <c r="G718" s="4">
        <f t="shared" si="52"/>
        <v>2.1517332818626115E-2</v>
      </c>
    </row>
    <row r="719" spans="1:10">
      <c r="B719" s="4">
        <v>0.436</v>
      </c>
      <c r="C719" s="5">
        <v>58.186999999999998</v>
      </c>
      <c r="D719" s="4">
        <f t="shared" si="49"/>
        <v>0.74085989389504903</v>
      </c>
      <c r="E719" s="4">
        <f t="shared" si="50"/>
        <v>2.18E-2</v>
      </c>
      <c r="F719" s="4">
        <f t="shared" si="51"/>
        <v>757.01063958196107</v>
      </c>
      <c r="G719" s="4">
        <f t="shared" si="52"/>
        <v>2.1565777914560585E-2</v>
      </c>
    </row>
    <row r="720" spans="1:10">
      <c r="B720" s="4">
        <v>0.43509999999999999</v>
      </c>
      <c r="C720" s="5">
        <v>58.206000000000003</v>
      </c>
      <c r="D720" s="4">
        <f t="shared" si="49"/>
        <v>0.74110180940854886</v>
      </c>
      <c r="E720" s="4">
        <f t="shared" si="50"/>
        <v>2.1755E-2</v>
      </c>
      <c r="F720" s="4">
        <f t="shared" si="51"/>
        <v>757.22447927223186</v>
      </c>
      <c r="G720" s="4">
        <f t="shared" si="52"/>
        <v>2.1521737015238233E-2</v>
      </c>
    </row>
    <row r="721" spans="2:10">
      <c r="B721" s="4">
        <v>0.43540000000000001</v>
      </c>
      <c r="C721" s="5">
        <v>58.225999999999999</v>
      </c>
      <c r="D721" s="4">
        <f t="shared" si="49"/>
        <v>0.74135645731749578</v>
      </c>
      <c r="E721" s="4">
        <f t="shared" si="50"/>
        <v>2.1770000000000001E-2</v>
      </c>
      <c r="F721" s="4">
        <f t="shared" si="51"/>
        <v>757.49578739329775</v>
      </c>
      <c r="G721" s="4">
        <f t="shared" si="52"/>
        <v>2.1536417530524678E-2</v>
      </c>
    </row>
    <row r="722" spans="2:10">
      <c r="B722" s="4">
        <v>0.43807000000000001</v>
      </c>
      <c r="C722" s="5">
        <v>58.225999999999999</v>
      </c>
      <c r="D722" s="4">
        <f t="shared" si="49"/>
        <v>0.74135645731749578</v>
      </c>
      <c r="E722" s="4">
        <f t="shared" si="50"/>
        <v>2.1903499999999999E-2</v>
      </c>
      <c r="F722" s="4">
        <f t="shared" si="51"/>
        <v>757.5947584803497</v>
      </c>
      <c r="G722" s="4">
        <f t="shared" si="52"/>
        <v>2.1667064622821856E-2</v>
      </c>
    </row>
    <row r="723" spans="2:10">
      <c r="B723" s="4">
        <v>0.43985999999999997</v>
      </c>
      <c r="C723" s="5">
        <v>58.225999999999999</v>
      </c>
      <c r="D723" s="4">
        <f t="shared" si="49"/>
        <v>0.74135645731749578</v>
      </c>
      <c r="E723" s="4">
        <f t="shared" si="50"/>
        <v>2.1992999999999999E-2</v>
      </c>
      <c r="F723" s="4">
        <f t="shared" si="51"/>
        <v>757.66110988327944</v>
      </c>
      <c r="G723" s="4">
        <f t="shared" si="52"/>
        <v>2.1754642442987464E-2</v>
      </c>
    </row>
    <row r="724" spans="2:10">
      <c r="B724" s="4">
        <v>0.43907000000000002</v>
      </c>
      <c r="C724" s="5">
        <v>58.244999999999997</v>
      </c>
      <c r="D724" s="4">
        <f t="shared" si="49"/>
        <v>0.7415983728309955</v>
      </c>
      <c r="E724" s="4">
        <f t="shared" si="50"/>
        <v>2.1953500000000001E-2</v>
      </c>
      <c r="F724" s="4">
        <f t="shared" si="51"/>
        <v>757.87905270894066</v>
      </c>
      <c r="G724" s="4">
        <f t="shared" si="52"/>
        <v>2.1715991724874355E-2</v>
      </c>
    </row>
    <row r="725" spans="2:10">
      <c r="B725" s="4">
        <v>0.44113999999999998</v>
      </c>
      <c r="C725" s="5">
        <v>58.244999999999997</v>
      </c>
      <c r="D725" s="4">
        <f t="shared" si="49"/>
        <v>0.7415983728309955</v>
      </c>
      <c r="E725" s="4">
        <f t="shared" si="50"/>
        <v>2.2057E-2</v>
      </c>
      <c r="F725" s="4">
        <f t="shared" si="51"/>
        <v>757.95580814052869</v>
      </c>
      <c r="G725" s="4">
        <f t="shared" si="52"/>
        <v>2.1817263220386234E-2</v>
      </c>
    </row>
    <row r="726" spans="2:10">
      <c r="B726" s="4">
        <v>0.44064999999999999</v>
      </c>
      <c r="C726" s="5">
        <v>58.244999999999997</v>
      </c>
      <c r="D726" s="4">
        <f t="shared" si="49"/>
        <v>0.7415983728309955</v>
      </c>
      <c r="E726" s="4">
        <f t="shared" si="50"/>
        <v>2.20325E-2</v>
      </c>
      <c r="F726" s="4">
        <f t="shared" si="51"/>
        <v>757.93763898039424</v>
      </c>
      <c r="G726" s="4">
        <f t="shared" si="52"/>
        <v>2.17932916672803E-2</v>
      </c>
    </row>
    <row r="727" spans="2:10">
      <c r="B727" s="4">
        <v>0.44134000000000001</v>
      </c>
      <c r="C727" s="5">
        <v>58.244999999999997</v>
      </c>
      <c r="D727" s="4">
        <f t="shared" si="49"/>
        <v>0.7415983728309955</v>
      </c>
      <c r="E727" s="4">
        <f t="shared" si="50"/>
        <v>2.2067E-2</v>
      </c>
      <c r="F727" s="4">
        <f t="shared" si="51"/>
        <v>757.96322412425707</v>
      </c>
      <c r="G727" s="4">
        <f t="shared" si="52"/>
        <v>2.1827047362639976E-2</v>
      </c>
    </row>
    <row r="728" spans="2:10">
      <c r="B728" s="4">
        <v>0.44174000000000002</v>
      </c>
      <c r="C728" s="5">
        <v>58.265000000000001</v>
      </c>
      <c r="D728" s="4">
        <f t="shared" si="49"/>
        <v>0.74185302073994253</v>
      </c>
      <c r="E728" s="4">
        <f t="shared" si="50"/>
        <v>2.2087000000000002E-2</v>
      </c>
      <c r="F728" s="4">
        <f t="shared" si="51"/>
        <v>758.2383284090256</v>
      </c>
      <c r="G728" s="4">
        <f t="shared" si="52"/>
        <v>2.1846615359963611E-2</v>
      </c>
    </row>
    <row r="729" spans="2:10">
      <c r="B729" s="4">
        <v>0.44886999999999999</v>
      </c>
      <c r="C729" s="5">
        <v>58.265000000000001</v>
      </c>
      <c r="D729" s="4">
        <f t="shared" si="49"/>
        <v>0.74185302073994253</v>
      </c>
      <c r="E729" s="4">
        <f t="shared" si="50"/>
        <v>2.2443499999999998E-2</v>
      </c>
      <c r="F729" s="4">
        <f t="shared" si="51"/>
        <v>758.50279901091949</v>
      </c>
      <c r="G729" s="4">
        <f t="shared" si="52"/>
        <v>2.219535068439444E-2</v>
      </c>
      <c r="I729" s="1">
        <f t="shared" si="48"/>
        <v>4.2989508505955412E-3</v>
      </c>
      <c r="J729" s="1">
        <f>F729</f>
        <v>758.50279901091949</v>
      </c>
    </row>
    <row r="730" spans="2:10">
      <c r="B730" s="4">
        <v>0.44569999999999999</v>
      </c>
      <c r="C730" s="5">
        <v>58.265000000000001</v>
      </c>
      <c r="D730" s="4">
        <f t="shared" si="49"/>
        <v>0.74185302073994253</v>
      </c>
      <c r="E730" s="4">
        <f t="shared" si="50"/>
        <v>2.2284999999999999E-2</v>
      </c>
      <c r="F730" s="4">
        <f t="shared" si="51"/>
        <v>758.38521530713217</v>
      </c>
      <c r="G730" s="4">
        <f t="shared" si="52"/>
        <v>2.2040317876549861E-2</v>
      </c>
    </row>
    <row r="731" spans="2:10">
      <c r="B731" s="4">
        <v>0.44707999999999998</v>
      </c>
      <c r="C731" s="5">
        <v>58.265000000000001</v>
      </c>
      <c r="D731" s="4">
        <f t="shared" si="49"/>
        <v>0.74185302073994253</v>
      </c>
      <c r="E731" s="4">
        <f t="shared" si="50"/>
        <v>2.2353999999999999E-2</v>
      </c>
      <c r="F731" s="4">
        <f t="shared" si="51"/>
        <v>758.43640316556321</v>
      </c>
      <c r="G731" s="4">
        <f t="shared" si="52"/>
        <v>2.2107811453681146E-2</v>
      </c>
    </row>
    <row r="732" spans="2:10">
      <c r="B732" s="4">
        <v>0.44233</v>
      </c>
      <c r="C732" s="5">
        <v>58.265000000000001</v>
      </c>
      <c r="D732" s="4">
        <f t="shared" si="49"/>
        <v>0.74185302073994253</v>
      </c>
      <c r="E732" s="4">
        <f t="shared" si="50"/>
        <v>2.2116500000000001E-2</v>
      </c>
      <c r="F732" s="4">
        <f t="shared" si="51"/>
        <v>758.26021307313749</v>
      </c>
      <c r="G732" s="4">
        <f t="shared" si="52"/>
        <v>2.1875477457110177E-2</v>
      </c>
    </row>
    <row r="733" spans="2:10">
      <c r="B733" s="4">
        <v>0.44697999999999999</v>
      </c>
      <c r="C733" s="5">
        <v>58.265000000000001</v>
      </c>
      <c r="D733" s="4">
        <f t="shared" si="49"/>
        <v>0.74185302073994253</v>
      </c>
      <c r="E733" s="4">
        <f t="shared" si="50"/>
        <v>2.2349000000000001E-2</v>
      </c>
      <c r="F733" s="4">
        <f t="shared" si="51"/>
        <v>758.43269390045941</v>
      </c>
      <c r="G733" s="4">
        <f t="shared" si="52"/>
        <v>2.210292076784556E-2</v>
      </c>
    </row>
    <row r="734" spans="2:10">
      <c r="B734" s="4">
        <v>0.44778000000000001</v>
      </c>
      <c r="C734" s="5">
        <v>58.244999999999997</v>
      </c>
      <c r="D734" s="4">
        <f t="shared" si="49"/>
        <v>0.7415983728309955</v>
      </c>
      <c r="E734" s="4">
        <f t="shared" si="50"/>
        <v>2.2388999999999999E-2</v>
      </c>
      <c r="F734" s="4">
        <f t="shared" si="51"/>
        <v>758.20201880030857</v>
      </c>
      <c r="G734" s="4">
        <f t="shared" si="52"/>
        <v>2.2142045584819806E-2</v>
      </c>
    </row>
    <row r="735" spans="2:10">
      <c r="B735" s="4">
        <v>0.44738</v>
      </c>
      <c r="C735" s="5">
        <v>58.283999999999999</v>
      </c>
      <c r="D735" s="4">
        <f t="shared" si="49"/>
        <v>0.74209493625344225</v>
      </c>
      <c r="E735" s="4">
        <f t="shared" si="50"/>
        <v>2.2369E-2</v>
      </c>
      <c r="F735" s="4">
        <f t="shared" si="51"/>
        <v>758.69485788249551</v>
      </c>
      <c r="G735" s="4">
        <f t="shared" si="52"/>
        <v>2.2122483367676703E-2</v>
      </c>
    </row>
    <row r="736" spans="2:10">
      <c r="B736" s="4">
        <v>0.45074999999999998</v>
      </c>
      <c r="C736" s="5">
        <v>58.265000000000001</v>
      </c>
      <c r="D736" s="4">
        <f t="shared" si="49"/>
        <v>0.74185302073994253</v>
      </c>
      <c r="E736" s="4">
        <f t="shared" si="50"/>
        <v>2.2537499999999999E-2</v>
      </c>
      <c r="F736" s="4">
        <f t="shared" si="51"/>
        <v>758.57253319486904</v>
      </c>
      <c r="G736" s="4">
        <f t="shared" si="52"/>
        <v>2.2287283078941129E-2</v>
      </c>
    </row>
    <row r="737" spans="2:7">
      <c r="B737" s="4">
        <v>0.44956000000000002</v>
      </c>
      <c r="C737" s="5">
        <v>58.283999999999999</v>
      </c>
      <c r="D737" s="4">
        <f t="shared" si="49"/>
        <v>0.74209493625344225</v>
      </c>
      <c r="E737" s="4">
        <f t="shared" si="50"/>
        <v>2.2478000000000001E-2</v>
      </c>
      <c r="F737" s="4">
        <f t="shared" si="51"/>
        <v>758.77574623054716</v>
      </c>
      <c r="G737" s="4">
        <f t="shared" si="52"/>
        <v>2.2229092810929087E-2</v>
      </c>
    </row>
    <row r="738" spans="2:7">
      <c r="B738" s="4">
        <v>0.44975999999999999</v>
      </c>
      <c r="C738" s="5">
        <v>58.304000000000002</v>
      </c>
      <c r="D738" s="4">
        <f t="shared" si="49"/>
        <v>0.74234958416238928</v>
      </c>
      <c r="E738" s="4">
        <f t="shared" si="50"/>
        <v>2.2488000000000001E-2</v>
      </c>
      <c r="F738" s="4">
        <f t="shared" si="51"/>
        <v>759.04354161103322</v>
      </c>
      <c r="G738" s="4">
        <f t="shared" si="52"/>
        <v>2.2238872924632828E-2</v>
      </c>
    </row>
    <row r="739" spans="2:7">
      <c r="B739" s="4">
        <v>0.44877</v>
      </c>
      <c r="C739" s="5">
        <v>58.283999999999999</v>
      </c>
      <c r="D739" s="4">
        <f t="shared" si="49"/>
        <v>0.74209493625344225</v>
      </c>
      <c r="E739" s="4">
        <f t="shared" si="50"/>
        <v>2.24385E-2</v>
      </c>
      <c r="F739" s="4">
        <f t="shared" si="51"/>
        <v>758.74643348056509</v>
      </c>
      <c r="G739" s="4">
        <f t="shared" si="52"/>
        <v>2.2190460426668033E-2</v>
      </c>
    </row>
    <row r="740" spans="2:7">
      <c r="B740" s="4">
        <v>0.44975999999999999</v>
      </c>
      <c r="C740" s="5">
        <v>58.283999999999999</v>
      </c>
      <c r="D740" s="4">
        <f t="shared" si="49"/>
        <v>0.74209493625344225</v>
      </c>
      <c r="E740" s="4">
        <f t="shared" si="50"/>
        <v>2.2488000000000001E-2</v>
      </c>
      <c r="F740" s="4">
        <f t="shared" si="51"/>
        <v>758.7831671799097</v>
      </c>
      <c r="G740" s="4">
        <f t="shared" si="52"/>
        <v>2.2238872924632828E-2</v>
      </c>
    </row>
    <row r="741" spans="2:7">
      <c r="B741" s="4">
        <v>0.44985999999999998</v>
      </c>
      <c r="C741" s="5">
        <v>58.244999999999997</v>
      </c>
      <c r="D741" s="4">
        <f t="shared" si="49"/>
        <v>0.7415983728309955</v>
      </c>
      <c r="E741" s="4">
        <f t="shared" si="50"/>
        <v>2.2492999999999999E-2</v>
      </c>
      <c r="F741" s="4">
        <f t="shared" si="51"/>
        <v>758.27914503108309</v>
      </c>
      <c r="G741" s="4">
        <f t="shared" si="52"/>
        <v>2.224376294561595E-2</v>
      </c>
    </row>
    <row r="742" spans="2:7">
      <c r="B742" s="4">
        <v>0.45045000000000002</v>
      </c>
      <c r="C742" s="5">
        <v>58.283999999999999</v>
      </c>
      <c r="D742" s="4">
        <f t="shared" si="49"/>
        <v>0.74209493625344225</v>
      </c>
      <c r="E742" s="4">
        <f t="shared" si="50"/>
        <v>2.2522500000000001E-2</v>
      </c>
      <c r="F742" s="4">
        <f t="shared" si="51"/>
        <v>758.80876945521038</v>
      </c>
      <c r="G742" s="4">
        <f t="shared" si="52"/>
        <v>2.227261358269127E-2</v>
      </c>
    </row>
    <row r="743" spans="2:7">
      <c r="B743" s="4">
        <v>0.45065</v>
      </c>
      <c r="C743" s="5">
        <v>58.304000000000002</v>
      </c>
      <c r="D743" s="4">
        <f t="shared" si="49"/>
        <v>0.74234958416238928</v>
      </c>
      <c r="E743" s="4">
        <f t="shared" si="50"/>
        <v>2.25325E-2</v>
      </c>
      <c r="F743" s="4">
        <f t="shared" si="51"/>
        <v>759.0765761675284</v>
      </c>
      <c r="G743" s="4">
        <f t="shared" si="52"/>
        <v>2.228239327076826E-2</v>
      </c>
    </row>
    <row r="744" spans="2:7">
      <c r="B744" s="4">
        <v>0.45095000000000002</v>
      </c>
      <c r="C744" s="5">
        <v>58.283999999999999</v>
      </c>
      <c r="D744" s="4">
        <f t="shared" si="49"/>
        <v>0.74209493625344225</v>
      </c>
      <c r="E744" s="4">
        <f t="shared" si="50"/>
        <v>2.2547500000000002E-2</v>
      </c>
      <c r="F744" s="4">
        <f t="shared" si="51"/>
        <v>758.82732182861673</v>
      </c>
      <c r="G744" s="4">
        <f t="shared" si="52"/>
        <v>2.2297062623556557E-2</v>
      </c>
    </row>
    <row r="745" spans="2:7">
      <c r="B745" s="4">
        <v>0.45163999999999999</v>
      </c>
      <c r="C745" s="5">
        <v>58.283999999999999</v>
      </c>
      <c r="D745" s="4">
        <f t="shared" si="49"/>
        <v>0.74209493625344225</v>
      </c>
      <c r="E745" s="4">
        <f t="shared" si="50"/>
        <v>2.2581999999999998E-2</v>
      </c>
      <c r="F745" s="4">
        <f t="shared" si="51"/>
        <v>758.85292410391753</v>
      </c>
      <c r="G745" s="4">
        <f t="shared" si="52"/>
        <v>2.2330801318346725E-2</v>
      </c>
    </row>
    <row r="746" spans="2:7">
      <c r="B746" s="4">
        <v>0.45291999999999999</v>
      </c>
      <c r="C746" s="5">
        <v>58.283999999999999</v>
      </c>
      <c r="D746" s="4">
        <f t="shared" si="49"/>
        <v>0.74209493625344225</v>
      </c>
      <c r="E746" s="4">
        <f t="shared" si="50"/>
        <v>2.2645999999999999E-2</v>
      </c>
      <c r="F746" s="4">
        <f t="shared" si="51"/>
        <v>758.90041817983763</v>
      </c>
      <c r="G746" s="4">
        <f t="shared" si="52"/>
        <v>2.239338602774903E-2</v>
      </c>
    </row>
    <row r="747" spans="2:7">
      <c r="B747" s="4">
        <v>0.45233000000000001</v>
      </c>
      <c r="C747" s="5">
        <v>58.283999999999999</v>
      </c>
      <c r="D747" s="4">
        <f t="shared" si="49"/>
        <v>0.74209493625344225</v>
      </c>
      <c r="E747" s="4">
        <f t="shared" si="50"/>
        <v>2.2616500000000001E-2</v>
      </c>
      <c r="F747" s="4">
        <f t="shared" si="51"/>
        <v>758.87852637921821</v>
      </c>
      <c r="G747" s="4">
        <f t="shared" si="52"/>
        <v>2.236453887487555E-2</v>
      </c>
    </row>
    <row r="748" spans="2:7">
      <c r="B748" s="4">
        <v>0.45291999999999999</v>
      </c>
      <c r="C748" s="5">
        <v>58.304000000000002</v>
      </c>
      <c r="D748" s="4">
        <f t="shared" si="49"/>
        <v>0.74234958416238928</v>
      </c>
      <c r="E748" s="4">
        <f t="shared" si="50"/>
        <v>2.2645999999999999E-2</v>
      </c>
      <c r="F748" s="4">
        <f t="shared" si="51"/>
        <v>759.16083284533079</v>
      </c>
      <c r="G748" s="4">
        <f t="shared" si="52"/>
        <v>2.239338602774903E-2</v>
      </c>
    </row>
    <row r="749" spans="2:7">
      <c r="B749" s="4">
        <v>0.45291999999999999</v>
      </c>
      <c r="C749" s="5">
        <v>58.283999999999999</v>
      </c>
      <c r="D749" s="4">
        <f t="shared" si="49"/>
        <v>0.74209493625344225</v>
      </c>
      <c r="E749" s="4">
        <f t="shared" si="50"/>
        <v>2.2645999999999999E-2</v>
      </c>
      <c r="F749" s="4">
        <f t="shared" si="51"/>
        <v>758.90041817983763</v>
      </c>
      <c r="G749" s="4">
        <f t="shared" si="52"/>
        <v>2.239338602774903E-2</v>
      </c>
    </row>
    <row r="750" spans="2:7">
      <c r="B750" s="4">
        <v>0.45332</v>
      </c>
      <c r="C750" s="5">
        <v>58.265000000000001</v>
      </c>
      <c r="D750" s="4">
        <f t="shared" si="49"/>
        <v>0.74185302073994253</v>
      </c>
      <c r="E750" s="4">
        <f t="shared" si="50"/>
        <v>2.2665999999999999E-2</v>
      </c>
      <c r="F750" s="4">
        <f t="shared" si="51"/>
        <v>758.66786130803405</v>
      </c>
      <c r="G750" s="4">
        <f t="shared" si="52"/>
        <v>2.2412942946205255E-2</v>
      </c>
    </row>
    <row r="751" spans="2:7">
      <c r="B751" s="4">
        <v>0.45451000000000003</v>
      </c>
      <c r="C751" s="5">
        <v>58.283999999999999</v>
      </c>
      <c r="D751" s="4">
        <f t="shared" si="49"/>
        <v>0.74209493625344225</v>
      </c>
      <c r="E751" s="4">
        <f t="shared" si="50"/>
        <v>2.2725500000000003E-2</v>
      </c>
      <c r="F751" s="4">
        <f t="shared" si="51"/>
        <v>758.95941472726986</v>
      </c>
      <c r="G751" s="4">
        <f t="shared" si="52"/>
        <v>2.2471122517222993E-2</v>
      </c>
    </row>
    <row r="752" spans="2:7">
      <c r="B752" s="4">
        <v>0.45421</v>
      </c>
      <c r="C752" s="5">
        <v>58.304000000000002</v>
      </c>
      <c r="D752" s="4">
        <f t="shared" si="49"/>
        <v>0.74234958416238928</v>
      </c>
      <c r="E752" s="4">
        <f t="shared" si="50"/>
        <v>2.2710500000000002E-2</v>
      </c>
      <c r="F752" s="4">
        <f t="shared" si="51"/>
        <v>759.20871439350935</v>
      </c>
      <c r="G752" s="4">
        <f t="shared" si="52"/>
        <v>2.2456455717577199E-2</v>
      </c>
    </row>
    <row r="753" spans="2:7">
      <c r="B753" s="4">
        <v>0.45639000000000002</v>
      </c>
      <c r="C753" s="5">
        <v>58.283999999999999</v>
      </c>
      <c r="D753" s="4">
        <f t="shared" si="49"/>
        <v>0.74209493625344225</v>
      </c>
      <c r="E753" s="4">
        <f t="shared" si="50"/>
        <v>2.28195E-2</v>
      </c>
      <c r="F753" s="4">
        <f t="shared" si="51"/>
        <v>759.02917165127769</v>
      </c>
      <c r="G753" s="4">
        <f t="shared" si="52"/>
        <v>2.2563029564064987E-2</v>
      </c>
    </row>
    <row r="754" spans="2:7">
      <c r="B754" s="4">
        <v>0.45926</v>
      </c>
      <c r="C754" s="5">
        <v>58.244999999999997</v>
      </c>
      <c r="D754" s="4">
        <f t="shared" si="49"/>
        <v>0.7415983728309955</v>
      </c>
      <c r="E754" s="4">
        <f t="shared" si="50"/>
        <v>2.2963000000000001E-2</v>
      </c>
      <c r="F754" s="4">
        <f t="shared" si="51"/>
        <v>758.62769626631371</v>
      </c>
      <c r="G754" s="4">
        <f t="shared" si="52"/>
        <v>2.2703318182464478E-2</v>
      </c>
    </row>
    <row r="755" spans="2:7">
      <c r="B755" s="4">
        <v>0.45262999999999998</v>
      </c>
      <c r="C755" s="5">
        <v>58.304000000000002</v>
      </c>
      <c r="D755" s="4">
        <f t="shared" si="49"/>
        <v>0.74234958416238928</v>
      </c>
      <c r="E755" s="4">
        <f t="shared" si="50"/>
        <v>2.2631499999999999E-2</v>
      </c>
      <c r="F755" s="4">
        <f t="shared" si="51"/>
        <v>759.1500687763604</v>
      </c>
      <c r="G755" s="4">
        <f t="shared" si="52"/>
        <v>2.237920702269933E-2</v>
      </c>
    </row>
    <row r="756" spans="2:7">
      <c r="B756" s="4">
        <v>0.45341999999999999</v>
      </c>
      <c r="C756" s="5">
        <v>58.283999999999999</v>
      </c>
      <c r="D756" s="4">
        <f t="shared" si="49"/>
        <v>0.74209493625344225</v>
      </c>
      <c r="E756" s="4">
        <f t="shared" si="50"/>
        <v>2.2671E-2</v>
      </c>
      <c r="F756" s="4">
        <f t="shared" si="51"/>
        <v>758.91897055324409</v>
      </c>
      <c r="G756" s="4">
        <f t="shared" si="52"/>
        <v>2.2417832116058481E-2</v>
      </c>
    </row>
    <row r="757" spans="2:7">
      <c r="B757" s="4">
        <v>0.4551</v>
      </c>
      <c r="C757" s="5">
        <v>58.304000000000002</v>
      </c>
      <c r="D757" s="4">
        <f t="shared" si="49"/>
        <v>0.74234958416238928</v>
      </c>
      <c r="E757" s="4">
        <f t="shared" si="50"/>
        <v>2.2755000000000001E-2</v>
      </c>
      <c r="F757" s="4">
        <f t="shared" si="51"/>
        <v>759.24174895000453</v>
      </c>
      <c r="G757" s="4">
        <f t="shared" si="52"/>
        <v>2.2499966595670252E-2</v>
      </c>
    </row>
    <row r="758" spans="2:7">
      <c r="B758" s="4">
        <v>0.45895999999999998</v>
      </c>
      <c r="C758" s="5">
        <v>58.283999999999999</v>
      </c>
      <c r="D758" s="4">
        <f t="shared" si="49"/>
        <v>0.74209493625344225</v>
      </c>
      <c r="E758" s="4">
        <f t="shared" si="50"/>
        <v>2.2948E-2</v>
      </c>
      <c r="F758" s="4">
        <f t="shared" si="51"/>
        <v>759.12453085058621</v>
      </c>
      <c r="G758" s="4">
        <f t="shared" si="52"/>
        <v>2.2688654788015385E-2</v>
      </c>
    </row>
    <row r="759" spans="2:7">
      <c r="B759" s="4">
        <v>0.45867000000000002</v>
      </c>
      <c r="C759" s="5">
        <v>58.283999999999999</v>
      </c>
      <c r="D759" s="4">
        <f t="shared" si="49"/>
        <v>0.74209493625344225</v>
      </c>
      <c r="E759" s="4">
        <f t="shared" si="50"/>
        <v>2.2933500000000002E-2</v>
      </c>
      <c r="F759" s="4">
        <f t="shared" si="51"/>
        <v>759.11377047401049</v>
      </c>
      <c r="G759" s="4">
        <f t="shared" si="52"/>
        <v>2.2674479968994566E-2</v>
      </c>
    </row>
    <row r="760" spans="2:7">
      <c r="B760" s="4">
        <v>0.46024999999999999</v>
      </c>
      <c r="C760" s="5">
        <v>58.304000000000002</v>
      </c>
      <c r="D760" s="4">
        <f t="shared" si="49"/>
        <v>0.74234958416238928</v>
      </c>
      <c r="E760" s="4">
        <f t="shared" si="50"/>
        <v>2.3012499999999998E-2</v>
      </c>
      <c r="F760" s="4">
        <f t="shared" si="51"/>
        <v>759.43290396792634</v>
      </c>
      <c r="G760" s="4">
        <f t="shared" si="52"/>
        <v>2.2751705858670465E-2</v>
      </c>
    </row>
    <row r="761" spans="2:7">
      <c r="B761" s="4">
        <v>0.45817000000000002</v>
      </c>
      <c r="C761" s="5">
        <v>58.304000000000002</v>
      </c>
      <c r="D761" s="4">
        <f t="shared" si="49"/>
        <v>0.74234958416238928</v>
      </c>
      <c r="E761" s="4">
        <f t="shared" si="50"/>
        <v>2.2908500000000002E-2</v>
      </c>
      <c r="F761" s="4">
        <f t="shared" si="51"/>
        <v>759.35569961117335</v>
      </c>
      <c r="G761" s="4">
        <f t="shared" si="52"/>
        <v>2.265004015399303E-2</v>
      </c>
    </row>
    <row r="762" spans="2:7">
      <c r="B762" s="4">
        <v>0.45916000000000001</v>
      </c>
      <c r="C762" s="5">
        <v>58.304000000000002</v>
      </c>
      <c r="D762" s="4">
        <f t="shared" si="49"/>
        <v>0.74234958416238928</v>
      </c>
      <c r="E762" s="4">
        <f t="shared" si="50"/>
        <v>2.2957999999999999E-2</v>
      </c>
      <c r="F762" s="4">
        <f t="shared" si="51"/>
        <v>759.39244591558952</v>
      </c>
      <c r="G762" s="4">
        <f t="shared" si="52"/>
        <v>2.2698430408205312E-2</v>
      </c>
    </row>
    <row r="763" spans="2:7">
      <c r="B763" s="4">
        <v>0.46163999999999999</v>
      </c>
      <c r="C763" s="5">
        <v>58.304000000000002</v>
      </c>
      <c r="D763" s="4">
        <f t="shared" si="49"/>
        <v>0.74234958416238928</v>
      </c>
      <c r="E763" s="4">
        <f t="shared" si="50"/>
        <v>2.3081999999999998E-2</v>
      </c>
      <c r="F763" s="4">
        <f t="shared" si="51"/>
        <v>759.48449726402566</v>
      </c>
      <c r="G763" s="4">
        <f t="shared" si="52"/>
        <v>2.2819640159873731E-2</v>
      </c>
    </row>
    <row r="764" spans="2:7">
      <c r="B764" s="4">
        <v>0.46024999999999999</v>
      </c>
      <c r="C764" s="5">
        <v>58.304000000000002</v>
      </c>
      <c r="D764" s="4">
        <f t="shared" si="49"/>
        <v>0.74234958416238928</v>
      </c>
      <c r="E764" s="4">
        <f t="shared" si="50"/>
        <v>2.3012499999999998E-2</v>
      </c>
      <c r="F764" s="4">
        <f t="shared" si="51"/>
        <v>759.43290396792634</v>
      </c>
      <c r="G764" s="4">
        <f t="shared" si="52"/>
        <v>2.2751705858670465E-2</v>
      </c>
    </row>
    <row r="765" spans="2:7">
      <c r="B765" s="4">
        <v>0.46301999999999999</v>
      </c>
      <c r="C765" s="5">
        <v>58.283999999999999</v>
      </c>
      <c r="D765" s="4">
        <f t="shared" si="49"/>
        <v>0.74209493625344225</v>
      </c>
      <c r="E765" s="4">
        <f t="shared" si="50"/>
        <v>2.3150999999999998E-2</v>
      </c>
      <c r="F765" s="4">
        <f t="shared" si="51"/>
        <v>759.27517612264569</v>
      </c>
      <c r="G765" s="4">
        <f t="shared" si="52"/>
        <v>2.2887081160019883E-2</v>
      </c>
    </row>
    <row r="766" spans="2:7">
      <c r="B766" s="4">
        <v>0.46123999999999998</v>
      </c>
      <c r="C766" s="5">
        <v>58.283999999999999</v>
      </c>
      <c r="D766" s="4">
        <f t="shared" si="49"/>
        <v>0.74209493625344225</v>
      </c>
      <c r="E766" s="4">
        <f t="shared" si="50"/>
        <v>2.3061999999999999E-2</v>
      </c>
      <c r="F766" s="4">
        <f t="shared" si="51"/>
        <v>759.20912967331913</v>
      </c>
      <c r="G766" s="4">
        <f t="shared" si="52"/>
        <v>2.2800091193622318E-2</v>
      </c>
    </row>
    <row r="767" spans="2:7">
      <c r="B767" s="4">
        <v>0.46113999999999999</v>
      </c>
      <c r="C767" s="5">
        <v>58.283999999999999</v>
      </c>
      <c r="D767" s="4">
        <f t="shared" si="49"/>
        <v>0.74209493625344225</v>
      </c>
      <c r="E767" s="4">
        <f t="shared" si="50"/>
        <v>2.3057000000000001E-2</v>
      </c>
      <c r="F767" s="4">
        <f t="shared" si="51"/>
        <v>759.20541919863797</v>
      </c>
      <c r="G767" s="4">
        <f t="shared" si="52"/>
        <v>2.279520389234627E-2</v>
      </c>
    </row>
    <row r="768" spans="2:7">
      <c r="B768" s="4">
        <v>0.46272999999999997</v>
      </c>
      <c r="C768" s="5">
        <v>58.304000000000002</v>
      </c>
      <c r="D768" s="4">
        <f t="shared" si="49"/>
        <v>0.74234958416238928</v>
      </c>
      <c r="E768" s="4">
        <f t="shared" si="50"/>
        <v>2.3136499999999997E-2</v>
      </c>
      <c r="F768" s="4">
        <f t="shared" si="51"/>
        <v>759.52495531636237</v>
      </c>
      <c r="G768" s="4">
        <f t="shared" si="52"/>
        <v>2.2872909153397868E-2</v>
      </c>
    </row>
    <row r="769" spans="2:10">
      <c r="B769" s="4">
        <v>0.46084000000000003</v>
      </c>
      <c r="C769" s="5">
        <v>58.304000000000002</v>
      </c>
      <c r="D769" s="4">
        <f t="shared" si="49"/>
        <v>0.74234958416238928</v>
      </c>
      <c r="E769" s="4">
        <f t="shared" si="50"/>
        <v>2.3042E-2</v>
      </c>
      <c r="F769" s="4">
        <f t="shared" si="51"/>
        <v>759.45480328065912</v>
      </c>
      <c r="G769" s="4">
        <f t="shared" si="52"/>
        <v>2.2780541845201566E-2</v>
      </c>
    </row>
    <row r="770" spans="2:10">
      <c r="B770" s="4">
        <v>0.46163999999999999</v>
      </c>
      <c r="C770" s="5">
        <v>58.304000000000002</v>
      </c>
      <c r="D770" s="4">
        <f t="shared" si="49"/>
        <v>0.74234958416238928</v>
      </c>
      <c r="E770" s="4">
        <f t="shared" si="50"/>
        <v>2.3081999999999998E-2</v>
      </c>
      <c r="F770" s="4">
        <f t="shared" si="51"/>
        <v>759.48449726402566</v>
      </c>
      <c r="G770" s="4">
        <f t="shared" si="52"/>
        <v>2.2819640159873731E-2</v>
      </c>
    </row>
    <row r="771" spans="2:10">
      <c r="B771" s="4">
        <v>0.46193000000000001</v>
      </c>
      <c r="C771" s="5">
        <v>58.283999999999999</v>
      </c>
      <c r="D771" s="4">
        <f t="shared" si="49"/>
        <v>0.74209493625344225</v>
      </c>
      <c r="E771" s="4">
        <f t="shared" si="50"/>
        <v>2.3096499999999999E-2</v>
      </c>
      <c r="F771" s="4">
        <f t="shared" si="51"/>
        <v>759.23473194861992</v>
      </c>
      <c r="G771" s="4">
        <f t="shared" si="52"/>
        <v>2.2833812921439031E-2</v>
      </c>
    </row>
    <row r="772" spans="2:10">
      <c r="B772" s="4">
        <v>0.46272999999999997</v>
      </c>
      <c r="C772" s="5">
        <v>58.283999999999999</v>
      </c>
      <c r="D772" s="4">
        <f t="shared" ref="D772:D835" si="53">C772/(PI()*5^2)</f>
        <v>0.74209493625344225</v>
      </c>
      <c r="E772" s="4">
        <f t="shared" ref="E772:E835" si="54">B772/20</f>
        <v>2.3136499999999997E-2</v>
      </c>
      <c r="F772" s="4">
        <f t="shared" ref="F772:F835" si="55">1000*D772*(1+E772)</f>
        <v>759.26441574606997</v>
      </c>
      <c r="G772" s="4">
        <f t="shared" ref="G772:G835" si="56">LN(1+E772)</f>
        <v>2.2872909153397868E-2</v>
      </c>
    </row>
    <row r="773" spans="2:10">
      <c r="B773" s="4">
        <v>0.46351999999999999</v>
      </c>
      <c r="C773" s="5">
        <v>58.304000000000002</v>
      </c>
      <c r="D773" s="4">
        <f t="shared" si="53"/>
        <v>0.74234958416238928</v>
      </c>
      <c r="E773" s="4">
        <f t="shared" si="54"/>
        <v>2.3175999999999999E-2</v>
      </c>
      <c r="F773" s="4">
        <f t="shared" si="55"/>
        <v>759.5542781249369</v>
      </c>
      <c r="G773" s="4">
        <f t="shared" si="56"/>
        <v>2.2911515182540629E-2</v>
      </c>
      <c r="I773" s="1">
        <f t="shared" ref="I773" si="57">G773-0.0178963998337989</f>
        <v>5.0151153487417305E-3</v>
      </c>
      <c r="J773" s="1">
        <f>F773</f>
        <v>759.5542781249369</v>
      </c>
    </row>
    <row r="774" spans="2:10">
      <c r="B774" s="4">
        <v>0.46283000000000002</v>
      </c>
      <c r="C774" s="5">
        <v>58.304000000000002</v>
      </c>
      <c r="D774" s="4">
        <f t="shared" si="53"/>
        <v>0.74234958416238928</v>
      </c>
      <c r="E774" s="4">
        <f t="shared" si="54"/>
        <v>2.3141500000000002E-2</v>
      </c>
      <c r="F774" s="4">
        <f t="shared" si="55"/>
        <v>759.52866706428313</v>
      </c>
      <c r="G774" s="4">
        <f t="shared" si="56"/>
        <v>2.2877796074920791E-2</v>
      </c>
    </row>
    <row r="775" spans="2:10">
      <c r="B775" s="4">
        <v>0.46489999999999998</v>
      </c>
      <c r="C775" s="5">
        <v>58.265000000000001</v>
      </c>
      <c r="D775" s="4">
        <f t="shared" si="53"/>
        <v>0.74185302073994253</v>
      </c>
      <c r="E775" s="4">
        <f t="shared" si="54"/>
        <v>2.3244999999999998E-2</v>
      </c>
      <c r="F775" s="4">
        <f t="shared" si="55"/>
        <v>759.0973942070425</v>
      </c>
      <c r="G775" s="4">
        <f t="shared" si="56"/>
        <v>2.2978949987036892E-2</v>
      </c>
    </row>
    <row r="776" spans="2:10">
      <c r="B776" s="4">
        <v>0.46262999999999999</v>
      </c>
      <c r="C776" s="5">
        <v>58.283999999999999</v>
      </c>
      <c r="D776" s="4">
        <f t="shared" si="53"/>
        <v>0.74209493625344225</v>
      </c>
      <c r="E776" s="4">
        <f t="shared" si="54"/>
        <v>2.3131499999999999E-2</v>
      </c>
      <c r="F776" s="4">
        <f t="shared" si="55"/>
        <v>759.26070527138882</v>
      </c>
      <c r="G776" s="4">
        <f t="shared" si="56"/>
        <v>2.2868022207993045E-2</v>
      </c>
    </row>
    <row r="777" spans="2:10">
      <c r="B777" s="4">
        <v>0.46481</v>
      </c>
      <c r="C777" s="5">
        <v>58.304000000000002</v>
      </c>
      <c r="D777" s="4">
        <f t="shared" si="53"/>
        <v>0.74234958416238928</v>
      </c>
      <c r="E777" s="4">
        <f t="shared" si="54"/>
        <v>2.3240500000000001E-2</v>
      </c>
      <c r="F777" s="4">
        <f t="shared" si="55"/>
        <v>759.60215967311535</v>
      </c>
      <c r="G777" s="4">
        <f t="shared" si="56"/>
        <v>2.2974552203617493E-2</v>
      </c>
    </row>
    <row r="778" spans="2:10">
      <c r="B778" s="4">
        <v>0.46390999999999999</v>
      </c>
      <c r="C778" s="5">
        <v>58.304000000000002</v>
      </c>
      <c r="D778" s="4">
        <f t="shared" si="53"/>
        <v>0.74234958416238928</v>
      </c>
      <c r="E778" s="4">
        <f t="shared" si="54"/>
        <v>2.3195500000000001E-2</v>
      </c>
      <c r="F778" s="4">
        <f t="shared" si="55"/>
        <v>759.56875394182794</v>
      </c>
      <c r="G778" s="4">
        <f t="shared" si="56"/>
        <v>2.2930573305662876E-2</v>
      </c>
    </row>
    <row r="779" spans="2:10">
      <c r="B779" s="4">
        <v>0.46659</v>
      </c>
      <c r="C779" s="5">
        <v>58.265000000000001</v>
      </c>
      <c r="D779" s="4">
        <f t="shared" si="53"/>
        <v>0.74185302073994253</v>
      </c>
      <c r="E779" s="4">
        <f t="shared" si="54"/>
        <v>2.33295E-2</v>
      </c>
      <c r="F779" s="4">
        <f t="shared" si="55"/>
        <v>759.16008078729499</v>
      </c>
      <c r="G779" s="4">
        <f t="shared" si="56"/>
        <v>2.3061526995641329E-2</v>
      </c>
    </row>
    <row r="780" spans="2:10">
      <c r="B780" s="4">
        <v>0.4652</v>
      </c>
      <c r="C780" s="5">
        <v>58.283999999999999</v>
      </c>
      <c r="D780" s="4">
        <f t="shared" si="53"/>
        <v>0.74209493625344225</v>
      </c>
      <c r="E780" s="4">
        <f t="shared" si="54"/>
        <v>2.3259999999999999E-2</v>
      </c>
      <c r="F780" s="4">
        <f t="shared" si="55"/>
        <v>759.35606447069733</v>
      </c>
      <c r="G780" s="4">
        <f t="shared" si="56"/>
        <v>2.2993609125421959E-2</v>
      </c>
    </row>
    <row r="781" spans="2:10">
      <c r="B781" s="4">
        <v>0.46628999999999998</v>
      </c>
      <c r="C781" s="5">
        <v>58.265000000000001</v>
      </c>
      <c r="D781" s="4">
        <f t="shared" si="53"/>
        <v>0.74185302073994253</v>
      </c>
      <c r="E781" s="4">
        <f t="shared" si="54"/>
        <v>2.3314499999999998E-2</v>
      </c>
      <c r="F781" s="4">
        <f t="shared" si="55"/>
        <v>759.14895299198383</v>
      </c>
      <c r="G781" s="4">
        <f t="shared" si="56"/>
        <v>2.3046868852847204E-2</v>
      </c>
    </row>
    <row r="782" spans="2:10">
      <c r="B782" s="4">
        <v>0.46461000000000002</v>
      </c>
      <c r="C782" s="5">
        <v>58.265000000000001</v>
      </c>
      <c r="D782" s="4">
        <f t="shared" si="53"/>
        <v>0.74185302073994253</v>
      </c>
      <c r="E782" s="4">
        <f t="shared" si="54"/>
        <v>2.3230500000000001E-2</v>
      </c>
      <c r="F782" s="4">
        <f t="shared" si="55"/>
        <v>759.08663733824164</v>
      </c>
      <c r="G782" s="4">
        <f t="shared" si="56"/>
        <v>2.2964779282329924E-2</v>
      </c>
    </row>
    <row r="783" spans="2:10">
      <c r="B783" s="4">
        <v>0.46589000000000003</v>
      </c>
      <c r="C783" s="5">
        <v>58.283999999999999</v>
      </c>
      <c r="D783" s="4">
        <f t="shared" si="53"/>
        <v>0.74209493625344225</v>
      </c>
      <c r="E783" s="4">
        <f t="shared" si="54"/>
        <v>2.3294500000000003E-2</v>
      </c>
      <c r="F783" s="4">
        <f t="shared" si="55"/>
        <v>759.38166674599802</v>
      </c>
      <c r="G783" s="4">
        <f t="shared" si="56"/>
        <v>2.3027324328220817E-2</v>
      </c>
    </row>
    <row r="784" spans="2:10">
      <c r="B784" s="4">
        <v>0.46589000000000003</v>
      </c>
      <c r="C784" s="5">
        <v>58.244999999999997</v>
      </c>
      <c r="D784" s="4">
        <f t="shared" si="53"/>
        <v>0.7415983728309955</v>
      </c>
      <c r="E784" s="4">
        <f t="shared" si="54"/>
        <v>2.3294500000000003E-2</v>
      </c>
      <c r="F784" s="4">
        <f t="shared" si="55"/>
        <v>758.87353612690708</v>
      </c>
      <c r="G784" s="4">
        <f t="shared" si="56"/>
        <v>2.3027324328220817E-2</v>
      </c>
    </row>
    <row r="785" spans="2:7">
      <c r="B785" s="4">
        <v>0.46777999999999997</v>
      </c>
      <c r="C785" s="5">
        <v>58.244999999999997</v>
      </c>
      <c r="D785" s="4">
        <f t="shared" si="53"/>
        <v>0.7415983728309955</v>
      </c>
      <c r="E785" s="4">
        <f t="shared" si="54"/>
        <v>2.3389E-2</v>
      </c>
      <c r="F785" s="4">
        <f t="shared" si="55"/>
        <v>758.94361717313973</v>
      </c>
      <c r="G785" s="4">
        <f t="shared" si="56"/>
        <v>2.3119668845648412E-2</v>
      </c>
    </row>
    <row r="786" spans="2:7">
      <c r="B786" s="4">
        <v>0.46717999999999998</v>
      </c>
      <c r="C786" s="5">
        <v>58.244999999999997</v>
      </c>
      <c r="D786" s="4">
        <f t="shared" si="53"/>
        <v>0.7415983728309955</v>
      </c>
      <c r="E786" s="4">
        <f t="shared" si="54"/>
        <v>2.3358999999999998E-2</v>
      </c>
      <c r="F786" s="4">
        <f t="shared" si="55"/>
        <v>758.92136922195459</v>
      </c>
      <c r="G786" s="4">
        <f t="shared" si="56"/>
        <v>2.3090354049686873E-2</v>
      </c>
    </row>
    <row r="787" spans="2:7">
      <c r="B787" s="4">
        <v>0.46767999999999998</v>
      </c>
      <c r="C787" s="5">
        <v>58.265000000000001</v>
      </c>
      <c r="D787" s="4">
        <f t="shared" si="53"/>
        <v>0.74185302073994253</v>
      </c>
      <c r="E787" s="4">
        <f t="shared" si="54"/>
        <v>2.3383999999999999E-2</v>
      </c>
      <c r="F787" s="4">
        <f t="shared" si="55"/>
        <v>759.2005117769254</v>
      </c>
      <c r="G787" s="4">
        <f t="shared" si="56"/>
        <v>2.3114783105998689E-2</v>
      </c>
    </row>
    <row r="788" spans="2:7">
      <c r="B788" s="4">
        <v>0.46688000000000002</v>
      </c>
      <c r="C788" s="5">
        <v>58.206000000000003</v>
      </c>
      <c r="D788" s="4">
        <f t="shared" si="53"/>
        <v>0.74110180940854886</v>
      </c>
      <c r="E788" s="4">
        <f t="shared" si="54"/>
        <v>2.3344E-2</v>
      </c>
      <c r="F788" s="4">
        <f t="shared" si="55"/>
        <v>758.4020900473821</v>
      </c>
      <c r="G788" s="4">
        <f t="shared" si="56"/>
        <v>2.3075696329441047E-2</v>
      </c>
    </row>
    <row r="789" spans="2:7">
      <c r="B789" s="4">
        <v>0.46727999999999997</v>
      </c>
      <c r="C789" s="5">
        <v>58.225999999999999</v>
      </c>
      <c r="D789" s="4">
        <f t="shared" si="53"/>
        <v>0.74135645731749578</v>
      </c>
      <c r="E789" s="4">
        <f t="shared" si="54"/>
        <v>2.3363999999999999E-2</v>
      </c>
      <c r="F789" s="4">
        <f t="shared" si="55"/>
        <v>758.67750958626175</v>
      </c>
      <c r="G789" s="4">
        <f t="shared" si="56"/>
        <v>2.3095239908691771E-2</v>
      </c>
    </row>
    <row r="790" spans="2:7">
      <c r="B790" s="4">
        <v>0.46708</v>
      </c>
      <c r="C790" s="5">
        <v>58.206000000000003</v>
      </c>
      <c r="D790" s="4">
        <f t="shared" si="53"/>
        <v>0.74110180940854886</v>
      </c>
      <c r="E790" s="4">
        <f t="shared" si="54"/>
        <v>2.3354E-2</v>
      </c>
      <c r="F790" s="4">
        <f t="shared" si="55"/>
        <v>758.40950106547621</v>
      </c>
      <c r="G790" s="4">
        <f t="shared" si="56"/>
        <v>2.3085468166810456E-2</v>
      </c>
    </row>
    <row r="791" spans="2:7">
      <c r="B791" s="4">
        <v>0.46717999999999998</v>
      </c>
      <c r="C791" s="5">
        <v>58.244999999999997</v>
      </c>
      <c r="D791" s="4">
        <f t="shared" si="53"/>
        <v>0.7415983728309955</v>
      </c>
      <c r="E791" s="4">
        <f t="shared" si="54"/>
        <v>2.3358999999999998E-2</v>
      </c>
      <c r="F791" s="4">
        <f t="shared" si="55"/>
        <v>758.92136922195459</v>
      </c>
      <c r="G791" s="4">
        <f t="shared" si="56"/>
        <v>2.3090354049686873E-2</v>
      </c>
    </row>
    <row r="792" spans="2:7">
      <c r="B792" s="4">
        <v>0.46708</v>
      </c>
      <c r="C792" s="5">
        <v>58.244999999999997</v>
      </c>
      <c r="D792" s="4">
        <f t="shared" si="53"/>
        <v>0.7415983728309955</v>
      </c>
      <c r="E792" s="4">
        <f t="shared" si="54"/>
        <v>2.3354E-2</v>
      </c>
      <c r="F792" s="4">
        <f t="shared" si="55"/>
        <v>758.91766123009063</v>
      </c>
      <c r="G792" s="4">
        <f t="shared" si="56"/>
        <v>2.3085468166810456E-2</v>
      </c>
    </row>
    <row r="793" spans="2:7">
      <c r="B793" s="4">
        <v>0.46797</v>
      </c>
      <c r="C793" s="5">
        <v>58.244999999999997</v>
      </c>
      <c r="D793" s="4">
        <f t="shared" si="53"/>
        <v>0.7415983728309955</v>
      </c>
      <c r="E793" s="4">
        <f t="shared" si="54"/>
        <v>2.3398499999999999E-2</v>
      </c>
      <c r="F793" s="4">
        <f t="shared" si="55"/>
        <v>758.95066235768161</v>
      </c>
      <c r="G793" s="4">
        <f t="shared" si="56"/>
        <v>2.3128951685220243E-2</v>
      </c>
    </row>
    <row r="794" spans="2:7">
      <c r="B794" s="4">
        <v>0.46609</v>
      </c>
      <c r="C794" s="5">
        <v>58.225999999999999</v>
      </c>
      <c r="D794" s="4">
        <f t="shared" si="53"/>
        <v>0.74135645731749578</v>
      </c>
      <c r="E794" s="4">
        <f t="shared" si="54"/>
        <v>2.3304499999999999E-2</v>
      </c>
      <c r="F794" s="4">
        <f t="shared" si="55"/>
        <v>758.63339887705149</v>
      </c>
      <c r="G794" s="4">
        <f t="shared" si="56"/>
        <v>2.3037096638282673E-2</v>
      </c>
    </row>
    <row r="795" spans="2:7">
      <c r="B795" s="4">
        <v>0.46748000000000001</v>
      </c>
      <c r="C795" s="5">
        <v>58.225999999999999</v>
      </c>
      <c r="D795" s="4">
        <f t="shared" si="53"/>
        <v>0.74135645731749578</v>
      </c>
      <c r="E795" s="4">
        <f t="shared" si="54"/>
        <v>2.3373999999999999E-2</v>
      </c>
      <c r="F795" s="4">
        <f t="shared" si="55"/>
        <v>758.68492315083495</v>
      </c>
      <c r="G795" s="4">
        <f t="shared" si="56"/>
        <v>2.3105011555087301E-2</v>
      </c>
    </row>
    <row r="796" spans="2:7">
      <c r="B796" s="4">
        <v>0.47025</v>
      </c>
      <c r="C796" s="5">
        <v>58.225999999999999</v>
      </c>
      <c r="D796" s="4">
        <f t="shared" si="53"/>
        <v>0.74135645731749578</v>
      </c>
      <c r="E796" s="4">
        <f t="shared" si="54"/>
        <v>2.3512499999999999E-2</v>
      </c>
      <c r="F796" s="4">
        <f t="shared" si="55"/>
        <v>758.7876010201735</v>
      </c>
      <c r="G796" s="4">
        <f t="shared" si="56"/>
        <v>2.3240339039255483E-2</v>
      </c>
    </row>
    <row r="797" spans="2:7">
      <c r="B797" s="4">
        <v>0.47083999999999998</v>
      </c>
      <c r="C797" s="5">
        <v>58.186999999999998</v>
      </c>
      <c r="D797" s="4">
        <f t="shared" si="53"/>
        <v>0.74085989389504903</v>
      </c>
      <c r="E797" s="4">
        <f t="shared" si="54"/>
        <v>2.3542E-2</v>
      </c>
      <c r="F797" s="4">
        <f t="shared" si="55"/>
        <v>758.30121751712625</v>
      </c>
      <c r="G797" s="4">
        <f t="shared" si="56"/>
        <v>2.3269160939211688E-2</v>
      </c>
    </row>
    <row r="798" spans="2:7">
      <c r="B798" s="4">
        <v>0.47025</v>
      </c>
      <c r="C798" s="5">
        <v>58.206000000000003</v>
      </c>
      <c r="D798" s="4">
        <f t="shared" si="53"/>
        <v>0.74110180940854886</v>
      </c>
      <c r="E798" s="4">
        <f t="shared" si="54"/>
        <v>2.3512499999999999E-2</v>
      </c>
      <c r="F798" s="4">
        <f t="shared" si="55"/>
        <v>758.52696570226738</v>
      </c>
      <c r="G798" s="4">
        <f t="shared" si="56"/>
        <v>2.3240339039255483E-2</v>
      </c>
    </row>
    <row r="799" spans="2:7">
      <c r="B799" s="4">
        <v>0.46698000000000001</v>
      </c>
      <c r="C799" s="5">
        <v>58.206000000000003</v>
      </c>
      <c r="D799" s="4">
        <f t="shared" si="53"/>
        <v>0.74110180940854886</v>
      </c>
      <c r="E799" s="4">
        <f t="shared" si="54"/>
        <v>2.3349000000000002E-2</v>
      </c>
      <c r="F799" s="4">
        <f t="shared" si="55"/>
        <v>758.4057955564291</v>
      </c>
      <c r="G799" s="4">
        <f t="shared" si="56"/>
        <v>2.3080582260061853E-2</v>
      </c>
    </row>
    <row r="800" spans="2:7">
      <c r="B800" s="4">
        <v>0.46758</v>
      </c>
      <c r="C800" s="5">
        <v>58.186999999999998</v>
      </c>
      <c r="D800" s="4">
        <f t="shared" si="53"/>
        <v>0.74085989389504903</v>
      </c>
      <c r="E800" s="4">
        <f t="shared" si="54"/>
        <v>2.3379E-2</v>
      </c>
      <c r="F800" s="4">
        <f t="shared" si="55"/>
        <v>758.18045735442138</v>
      </c>
      <c r="G800" s="4">
        <f t="shared" si="56"/>
        <v>2.3109897342478394E-2</v>
      </c>
    </row>
    <row r="801" spans="2:7">
      <c r="B801" s="4">
        <v>0.46787000000000001</v>
      </c>
      <c r="C801" s="5">
        <v>58.167000000000002</v>
      </c>
      <c r="D801" s="4">
        <f t="shared" si="53"/>
        <v>0.74060524598610211</v>
      </c>
      <c r="E801" s="4">
        <f t="shared" si="54"/>
        <v>2.3393500000000001E-2</v>
      </c>
      <c r="F801" s="4">
        <f t="shared" si="55"/>
        <v>757.93059480807801</v>
      </c>
      <c r="G801" s="4">
        <f t="shared" si="56"/>
        <v>2.3124065990923957E-2</v>
      </c>
    </row>
    <row r="802" spans="2:7">
      <c r="B802" s="4">
        <v>0.46599000000000002</v>
      </c>
      <c r="C802" s="5">
        <v>58.167000000000002</v>
      </c>
      <c r="D802" s="4">
        <f t="shared" si="53"/>
        <v>0.74060524598610211</v>
      </c>
      <c r="E802" s="4">
        <f t="shared" si="54"/>
        <v>2.3299500000000001E-2</v>
      </c>
      <c r="F802" s="4">
        <f t="shared" si="55"/>
        <v>757.86097791495524</v>
      </c>
      <c r="G802" s="4">
        <f t="shared" si="56"/>
        <v>2.3032210495189002E-2</v>
      </c>
    </row>
    <row r="803" spans="2:7">
      <c r="B803" s="4">
        <v>0.46905999999999998</v>
      </c>
      <c r="C803" s="5">
        <v>58.206000000000003</v>
      </c>
      <c r="D803" s="4">
        <f t="shared" si="53"/>
        <v>0.74110180940854886</v>
      </c>
      <c r="E803" s="4">
        <f t="shared" si="54"/>
        <v>2.3452999999999998E-2</v>
      </c>
      <c r="F803" s="4">
        <f t="shared" si="55"/>
        <v>758.48287014460755</v>
      </c>
      <c r="G803" s="4">
        <f t="shared" si="56"/>
        <v>2.3182204205017331E-2</v>
      </c>
    </row>
    <row r="804" spans="2:7">
      <c r="B804" s="4">
        <v>0.46727999999999997</v>
      </c>
      <c r="C804" s="5">
        <v>58.186999999999998</v>
      </c>
      <c r="D804" s="4">
        <f t="shared" si="53"/>
        <v>0.74085989389504903</v>
      </c>
      <c r="E804" s="4">
        <f t="shared" si="54"/>
        <v>2.3363999999999999E-2</v>
      </c>
      <c r="F804" s="4">
        <f t="shared" si="55"/>
        <v>758.16934445601294</v>
      </c>
      <c r="G804" s="4">
        <f t="shared" si="56"/>
        <v>2.3095239908691771E-2</v>
      </c>
    </row>
    <row r="805" spans="2:7">
      <c r="B805" s="4">
        <v>0.46787000000000001</v>
      </c>
      <c r="C805" s="5">
        <v>58.167000000000002</v>
      </c>
      <c r="D805" s="4">
        <f t="shared" si="53"/>
        <v>0.74060524598610211</v>
      </c>
      <c r="E805" s="4">
        <f t="shared" si="54"/>
        <v>2.3393500000000001E-2</v>
      </c>
      <c r="F805" s="4">
        <f t="shared" si="55"/>
        <v>757.93059480807801</v>
      </c>
      <c r="G805" s="4">
        <f t="shared" si="56"/>
        <v>2.3124065990923957E-2</v>
      </c>
    </row>
    <row r="806" spans="2:7">
      <c r="B806" s="4">
        <v>0.46975</v>
      </c>
      <c r="C806" s="5">
        <v>58.167000000000002</v>
      </c>
      <c r="D806" s="4">
        <f t="shared" si="53"/>
        <v>0.74060524598610211</v>
      </c>
      <c r="E806" s="4">
        <f t="shared" si="54"/>
        <v>2.3487500000000001E-2</v>
      </c>
      <c r="F806" s="4">
        <f t="shared" si="55"/>
        <v>758.00021170120078</v>
      </c>
      <c r="G806" s="4">
        <f t="shared" si="56"/>
        <v>2.3215913050001761E-2</v>
      </c>
    </row>
    <row r="807" spans="2:7">
      <c r="B807" s="4">
        <v>0.46895999999999999</v>
      </c>
      <c r="C807" s="5">
        <v>58.146999999999998</v>
      </c>
      <c r="D807" s="4">
        <f t="shared" si="53"/>
        <v>0.74035059807715498</v>
      </c>
      <c r="E807" s="4">
        <f t="shared" si="54"/>
        <v>2.3448E-2</v>
      </c>
      <c r="F807" s="4">
        <f t="shared" si="55"/>
        <v>757.71033890086801</v>
      </c>
      <c r="G807" s="4">
        <f t="shared" si="56"/>
        <v>2.3177318770890284E-2</v>
      </c>
    </row>
    <row r="808" spans="2:7">
      <c r="B808" s="4">
        <v>0.47034999999999999</v>
      </c>
      <c r="C808" s="5">
        <v>58.146999999999998</v>
      </c>
      <c r="D808" s="4">
        <f t="shared" si="53"/>
        <v>0.74035059807715498</v>
      </c>
      <c r="E808" s="4">
        <f t="shared" si="54"/>
        <v>2.35175E-2</v>
      </c>
      <c r="F808" s="4">
        <f t="shared" si="55"/>
        <v>757.76179326743443</v>
      </c>
      <c r="G808" s="4">
        <f t="shared" si="56"/>
        <v>2.3245224165511613E-2</v>
      </c>
    </row>
    <row r="809" spans="2:7">
      <c r="B809" s="4">
        <v>0.46936</v>
      </c>
      <c r="C809" s="5">
        <v>58.146999999999998</v>
      </c>
      <c r="D809" s="4">
        <f t="shared" si="53"/>
        <v>0.74035059807715498</v>
      </c>
      <c r="E809" s="4">
        <f t="shared" si="54"/>
        <v>2.3467999999999999E-2</v>
      </c>
      <c r="F809" s="4">
        <f t="shared" si="55"/>
        <v>757.72514591282959</v>
      </c>
      <c r="G809" s="4">
        <f t="shared" si="56"/>
        <v>2.3196860364195306E-2</v>
      </c>
    </row>
    <row r="810" spans="2:7">
      <c r="B810" s="4">
        <v>0.46984999999999999</v>
      </c>
      <c r="C810" s="5">
        <v>58.146999999999998</v>
      </c>
      <c r="D810" s="4">
        <f t="shared" si="53"/>
        <v>0.74035059807715498</v>
      </c>
      <c r="E810" s="4">
        <f t="shared" si="54"/>
        <v>2.3492499999999999E-2</v>
      </c>
      <c r="F810" s="4">
        <f t="shared" si="55"/>
        <v>757.74328450248242</v>
      </c>
      <c r="G810" s="4">
        <f t="shared" si="56"/>
        <v>2.3220798295582882E-2</v>
      </c>
    </row>
    <row r="811" spans="2:7">
      <c r="B811" s="4">
        <v>0.47123999999999999</v>
      </c>
      <c r="C811" s="5">
        <v>58.167000000000002</v>
      </c>
      <c r="D811" s="4">
        <f t="shared" si="53"/>
        <v>0.74060524598610211</v>
      </c>
      <c r="E811" s="4">
        <f t="shared" si="54"/>
        <v>2.3562E-2</v>
      </c>
      <c r="F811" s="4">
        <f t="shared" si="55"/>
        <v>758.05538679202664</v>
      </c>
      <c r="G811" s="4">
        <f t="shared" si="56"/>
        <v>2.3288700737874351E-2</v>
      </c>
    </row>
    <row r="812" spans="2:7">
      <c r="B812" s="4">
        <v>0.47083999999999998</v>
      </c>
      <c r="C812" s="5">
        <v>58.146999999999998</v>
      </c>
      <c r="D812" s="4">
        <f t="shared" si="53"/>
        <v>0.74035059807715498</v>
      </c>
      <c r="E812" s="4">
        <f t="shared" si="54"/>
        <v>2.3542E-2</v>
      </c>
      <c r="F812" s="4">
        <f t="shared" si="55"/>
        <v>757.77993185708726</v>
      </c>
      <c r="G812" s="4">
        <f t="shared" si="56"/>
        <v>2.3269160939211688E-2</v>
      </c>
    </row>
    <row r="813" spans="2:7">
      <c r="B813" s="4">
        <v>0.47094000000000003</v>
      </c>
      <c r="C813" s="5">
        <v>58.167000000000002</v>
      </c>
      <c r="D813" s="4">
        <f t="shared" si="53"/>
        <v>0.74060524598610211</v>
      </c>
      <c r="E813" s="4">
        <f t="shared" si="54"/>
        <v>2.3547000000000002E-2</v>
      </c>
      <c r="F813" s="4">
        <f t="shared" si="55"/>
        <v>758.04427771333678</v>
      </c>
      <c r="G813" s="4">
        <f t="shared" si="56"/>
        <v>2.3274045924671569E-2</v>
      </c>
    </row>
    <row r="814" spans="2:7">
      <c r="B814" s="4">
        <v>0.47144000000000003</v>
      </c>
      <c r="C814" s="5">
        <v>58.146999999999998</v>
      </c>
      <c r="D814" s="4">
        <f t="shared" si="53"/>
        <v>0.74035059807715498</v>
      </c>
      <c r="E814" s="4">
        <f t="shared" si="54"/>
        <v>2.3572000000000003E-2</v>
      </c>
      <c r="F814" s="4">
        <f t="shared" si="55"/>
        <v>757.80214237502958</v>
      </c>
      <c r="G814" s="4">
        <f t="shared" si="56"/>
        <v>2.3298470494030932E-2</v>
      </c>
    </row>
    <row r="815" spans="2:7">
      <c r="B815" s="4">
        <v>0.47075</v>
      </c>
      <c r="C815" s="5">
        <v>58.128</v>
      </c>
      <c r="D815" s="4">
        <f t="shared" si="53"/>
        <v>0.74010868256365536</v>
      </c>
      <c r="E815" s="4">
        <f t="shared" si="54"/>
        <v>2.3537499999999999E-2</v>
      </c>
      <c r="F815" s="4">
        <f t="shared" si="55"/>
        <v>757.52899067949738</v>
      </c>
      <c r="G815" s="4">
        <f t="shared" si="56"/>
        <v>2.3264764431894829E-2</v>
      </c>
    </row>
    <row r="816" spans="2:7">
      <c r="B816" s="4">
        <v>0.47075</v>
      </c>
      <c r="C816" s="5">
        <v>58.128</v>
      </c>
      <c r="D816" s="4">
        <f t="shared" si="53"/>
        <v>0.74010868256365536</v>
      </c>
      <c r="E816" s="4">
        <f t="shared" si="54"/>
        <v>2.3537499999999999E-2</v>
      </c>
      <c r="F816" s="4">
        <f t="shared" si="55"/>
        <v>757.52899067949738</v>
      </c>
      <c r="G816" s="4">
        <f t="shared" si="56"/>
        <v>2.3264764431894829E-2</v>
      </c>
    </row>
    <row r="817" spans="2:7">
      <c r="B817" s="4">
        <v>0.47075</v>
      </c>
      <c r="C817" s="5">
        <v>58.128</v>
      </c>
      <c r="D817" s="4">
        <f t="shared" si="53"/>
        <v>0.74010868256365536</v>
      </c>
      <c r="E817" s="4">
        <f t="shared" si="54"/>
        <v>2.3537499999999999E-2</v>
      </c>
      <c r="F817" s="4">
        <f t="shared" si="55"/>
        <v>757.52899067949738</v>
      </c>
      <c r="G817" s="4">
        <f t="shared" si="56"/>
        <v>2.3264764431894829E-2</v>
      </c>
    </row>
    <row r="818" spans="2:7">
      <c r="B818" s="4">
        <v>0.47144000000000003</v>
      </c>
      <c r="C818" s="5">
        <v>58.107999999999997</v>
      </c>
      <c r="D818" s="4">
        <f t="shared" si="53"/>
        <v>0.73985403465470834</v>
      </c>
      <c r="E818" s="4">
        <f t="shared" si="54"/>
        <v>2.3572000000000003E-2</v>
      </c>
      <c r="F818" s="4">
        <f t="shared" si="55"/>
        <v>757.29387395958906</v>
      </c>
      <c r="G818" s="4">
        <f t="shared" si="56"/>
        <v>2.3298470494030932E-2</v>
      </c>
    </row>
    <row r="819" spans="2:7">
      <c r="B819" s="4">
        <v>0.46994999999999998</v>
      </c>
      <c r="C819" s="5">
        <v>58.128</v>
      </c>
      <c r="D819" s="4">
        <f t="shared" si="53"/>
        <v>0.74010868256365536</v>
      </c>
      <c r="E819" s="4">
        <f t="shared" si="54"/>
        <v>2.3497499999999998E-2</v>
      </c>
      <c r="F819" s="4">
        <f t="shared" si="55"/>
        <v>757.49938633219483</v>
      </c>
      <c r="G819" s="4">
        <f t="shared" si="56"/>
        <v>2.3225683517298711E-2</v>
      </c>
    </row>
    <row r="820" spans="2:7">
      <c r="B820" s="4">
        <v>0.47183000000000003</v>
      </c>
      <c r="C820" s="5">
        <v>58.128</v>
      </c>
      <c r="D820" s="4">
        <f t="shared" si="53"/>
        <v>0.74010868256365536</v>
      </c>
      <c r="E820" s="4">
        <f t="shared" si="54"/>
        <v>2.3591500000000001E-2</v>
      </c>
      <c r="F820" s="4">
        <f t="shared" si="55"/>
        <v>757.56895654835591</v>
      </c>
      <c r="G820" s="4">
        <f t="shared" si="56"/>
        <v>2.3317521244008304E-2</v>
      </c>
    </row>
    <row r="821" spans="2:7">
      <c r="B821" s="4">
        <v>0.47144000000000003</v>
      </c>
      <c r="C821" s="5">
        <v>58.107999999999997</v>
      </c>
      <c r="D821" s="4">
        <f t="shared" si="53"/>
        <v>0.73985403465470834</v>
      </c>
      <c r="E821" s="4">
        <f t="shared" si="54"/>
        <v>2.3572000000000003E-2</v>
      </c>
      <c r="F821" s="4">
        <f t="shared" si="55"/>
        <v>757.29387395958906</v>
      </c>
      <c r="G821" s="4">
        <f t="shared" si="56"/>
        <v>2.3298470494030932E-2</v>
      </c>
    </row>
    <row r="822" spans="2:7">
      <c r="B822" s="4">
        <v>0.47104000000000001</v>
      </c>
      <c r="C822" s="5">
        <v>58.107999999999997</v>
      </c>
      <c r="D822" s="4">
        <f t="shared" si="53"/>
        <v>0.73985403465470834</v>
      </c>
      <c r="E822" s="4">
        <f t="shared" si="54"/>
        <v>2.3552E-2</v>
      </c>
      <c r="F822" s="4">
        <f t="shared" si="55"/>
        <v>757.27907687889603</v>
      </c>
      <c r="G822" s="4">
        <f t="shared" si="56"/>
        <v>2.3278930886268485E-2</v>
      </c>
    </row>
    <row r="823" spans="2:7">
      <c r="B823" s="4">
        <v>0.47203000000000001</v>
      </c>
      <c r="C823" s="5">
        <v>58.069000000000003</v>
      </c>
      <c r="D823" s="4">
        <f t="shared" si="53"/>
        <v>0.7393574712322617</v>
      </c>
      <c r="E823" s="4">
        <f t="shared" si="54"/>
        <v>2.3601500000000001E-2</v>
      </c>
      <c r="F823" s="4">
        <f t="shared" si="55"/>
        <v>756.80741658954992</v>
      </c>
      <c r="G823" s="4">
        <f t="shared" si="56"/>
        <v>2.3327290718601217E-2</v>
      </c>
    </row>
    <row r="824" spans="2:7">
      <c r="B824" s="4">
        <v>0.47005000000000002</v>
      </c>
      <c r="C824" s="5">
        <v>58.107999999999997</v>
      </c>
      <c r="D824" s="4">
        <f t="shared" si="53"/>
        <v>0.73985403465470834</v>
      </c>
      <c r="E824" s="4">
        <f t="shared" si="54"/>
        <v>2.3502500000000003E-2</v>
      </c>
      <c r="F824" s="4">
        <f t="shared" si="55"/>
        <v>757.24245410418064</v>
      </c>
      <c r="G824" s="4">
        <f t="shared" si="56"/>
        <v>2.3230568715149266E-2</v>
      </c>
    </row>
    <row r="825" spans="2:7">
      <c r="B825" s="4">
        <v>0.47212999999999999</v>
      </c>
      <c r="C825" s="5">
        <v>58.088999999999999</v>
      </c>
      <c r="D825" s="4">
        <f t="shared" si="53"/>
        <v>0.73961211914120861</v>
      </c>
      <c r="E825" s="4">
        <f t="shared" si="54"/>
        <v>2.3606499999999999E-2</v>
      </c>
      <c r="F825" s="4">
        <f t="shared" si="55"/>
        <v>757.07177263171559</v>
      </c>
      <c r="G825" s="4">
        <f t="shared" si="56"/>
        <v>2.3332175420106918E-2</v>
      </c>
    </row>
    <row r="826" spans="2:7">
      <c r="B826" s="4">
        <v>0.47203000000000001</v>
      </c>
      <c r="C826" s="5">
        <v>58.088999999999999</v>
      </c>
      <c r="D826" s="4">
        <f t="shared" si="53"/>
        <v>0.73961211914120861</v>
      </c>
      <c r="E826" s="4">
        <f t="shared" si="54"/>
        <v>2.3601500000000001E-2</v>
      </c>
      <c r="F826" s="4">
        <f t="shared" si="55"/>
        <v>757.06807457111984</v>
      </c>
      <c r="G826" s="4">
        <f t="shared" si="56"/>
        <v>2.3327290718601217E-2</v>
      </c>
    </row>
    <row r="827" spans="2:7">
      <c r="B827" s="4">
        <v>0.47391</v>
      </c>
      <c r="C827" s="5">
        <v>58.088999999999999</v>
      </c>
      <c r="D827" s="4">
        <f t="shared" si="53"/>
        <v>0.73961211914120861</v>
      </c>
      <c r="E827" s="4">
        <f t="shared" si="54"/>
        <v>2.3695500000000001E-2</v>
      </c>
      <c r="F827" s="4">
        <f t="shared" si="55"/>
        <v>757.13759811031923</v>
      </c>
      <c r="G827" s="4">
        <f t="shared" si="56"/>
        <v>2.3419119114838884E-2</v>
      </c>
    </row>
    <row r="828" spans="2:7">
      <c r="B828" s="4">
        <v>0.47164</v>
      </c>
      <c r="C828" s="5">
        <v>58.069000000000003</v>
      </c>
      <c r="D828" s="4">
        <f t="shared" si="53"/>
        <v>0.7393574712322617</v>
      </c>
      <c r="E828" s="4">
        <f t="shared" si="54"/>
        <v>2.3581999999999999E-2</v>
      </c>
      <c r="F828" s="4">
        <f t="shared" si="55"/>
        <v>756.79299911886085</v>
      </c>
      <c r="G828" s="4">
        <f t="shared" si="56"/>
        <v>2.3308240154740527E-2</v>
      </c>
    </row>
    <row r="829" spans="2:7">
      <c r="B829" s="4">
        <v>0.47243000000000002</v>
      </c>
      <c r="C829" s="5">
        <v>58.069000000000003</v>
      </c>
      <c r="D829" s="4">
        <f t="shared" si="53"/>
        <v>0.7393574712322617</v>
      </c>
      <c r="E829" s="4">
        <f t="shared" si="54"/>
        <v>2.36215E-2</v>
      </c>
      <c r="F829" s="4">
        <f t="shared" si="55"/>
        <v>756.82220373897451</v>
      </c>
      <c r="G829" s="4">
        <f t="shared" si="56"/>
        <v>2.3346829381463586E-2</v>
      </c>
    </row>
    <row r="830" spans="2:7">
      <c r="B830" s="4">
        <v>0.47311999999999999</v>
      </c>
      <c r="C830" s="5">
        <v>58.069000000000003</v>
      </c>
      <c r="D830" s="4">
        <f t="shared" si="53"/>
        <v>0.7393574712322617</v>
      </c>
      <c r="E830" s="4">
        <f t="shared" si="54"/>
        <v>2.3656E-2</v>
      </c>
      <c r="F830" s="4">
        <f t="shared" si="55"/>
        <v>756.84771157173202</v>
      </c>
      <c r="G830" s="4">
        <f t="shared" si="56"/>
        <v>2.338053267767351E-2</v>
      </c>
    </row>
    <row r="831" spans="2:7">
      <c r="B831" s="4">
        <v>0.47767999999999999</v>
      </c>
      <c r="C831" s="5">
        <v>58.069000000000003</v>
      </c>
      <c r="D831" s="4">
        <f t="shared" si="53"/>
        <v>0.7393574712322617</v>
      </c>
      <c r="E831" s="4">
        <f t="shared" si="54"/>
        <v>2.3883999999999999E-2</v>
      </c>
      <c r="F831" s="4">
        <f t="shared" si="55"/>
        <v>757.01628507517307</v>
      </c>
      <c r="G831" s="4">
        <f t="shared" si="56"/>
        <v>2.3603238950510651E-2</v>
      </c>
    </row>
    <row r="832" spans="2:7">
      <c r="B832" s="4">
        <v>0.46579999999999999</v>
      </c>
      <c r="C832" s="5">
        <v>58.069000000000003</v>
      </c>
      <c r="D832" s="4">
        <f t="shared" si="53"/>
        <v>0.7393574712322617</v>
      </c>
      <c r="E832" s="4">
        <f t="shared" si="54"/>
        <v>2.3289999999999998E-2</v>
      </c>
      <c r="F832" s="4">
        <f t="shared" si="55"/>
        <v>756.57710673726103</v>
      </c>
      <c r="G832" s="4">
        <f t="shared" si="56"/>
        <v>2.3022926757536616E-2</v>
      </c>
    </row>
    <row r="833" spans="2:7">
      <c r="B833" s="4">
        <v>0.47262999999999999</v>
      </c>
      <c r="C833" s="5">
        <v>58.069000000000003</v>
      </c>
      <c r="D833" s="4">
        <f t="shared" si="53"/>
        <v>0.7393574712322617</v>
      </c>
      <c r="E833" s="4">
        <f t="shared" si="54"/>
        <v>2.36315E-2</v>
      </c>
      <c r="F833" s="4">
        <f t="shared" si="55"/>
        <v>756.82959731368692</v>
      </c>
      <c r="G833" s="4">
        <f t="shared" si="56"/>
        <v>2.3356598569736989E-2</v>
      </c>
    </row>
    <row r="834" spans="2:7">
      <c r="B834" s="4">
        <v>0.47421000000000002</v>
      </c>
      <c r="C834" s="5">
        <v>58.088999999999999</v>
      </c>
      <c r="D834" s="4">
        <f t="shared" si="53"/>
        <v>0.73961211914120861</v>
      </c>
      <c r="E834" s="4">
        <f t="shared" si="54"/>
        <v>2.3710500000000002E-2</v>
      </c>
      <c r="F834" s="4">
        <f t="shared" si="55"/>
        <v>757.14869229210626</v>
      </c>
      <c r="G834" s="4">
        <f t="shared" si="56"/>
        <v>2.3433771802190726E-2</v>
      </c>
    </row>
    <row r="835" spans="2:7">
      <c r="B835" s="4">
        <v>0.47253000000000001</v>
      </c>
      <c r="C835" s="5">
        <v>58.05</v>
      </c>
      <c r="D835" s="4">
        <f t="shared" si="53"/>
        <v>0.73911555571876186</v>
      </c>
      <c r="E835" s="4">
        <f t="shared" si="54"/>
        <v>2.3626500000000002E-2</v>
      </c>
      <c r="F835" s="4">
        <f t="shared" si="55"/>
        <v>756.57826939595111</v>
      </c>
      <c r="G835" s="4">
        <f t="shared" si="56"/>
        <v>2.3351713987529919E-2</v>
      </c>
    </row>
    <row r="836" spans="2:7">
      <c r="B836" s="4">
        <v>0.47203000000000001</v>
      </c>
      <c r="C836" s="5">
        <v>58.05</v>
      </c>
      <c r="D836" s="4">
        <f t="shared" ref="D836:D899" si="58">C836/(PI()*5^2)</f>
        <v>0.73911555571876186</v>
      </c>
      <c r="E836" s="4">
        <f t="shared" ref="E836:E899" si="59">B836/20</f>
        <v>2.3601500000000001E-2</v>
      </c>
      <c r="F836" s="4">
        <f t="shared" ref="F836:F899" si="60">1000*D836*(1+E836)</f>
        <v>756.55979150705821</v>
      </c>
      <c r="G836" s="4">
        <f t="shared" ref="G836:G899" si="61">LN(1+E836)</f>
        <v>2.3327290718601217E-2</v>
      </c>
    </row>
    <row r="837" spans="2:7">
      <c r="B837" s="4">
        <v>0.47183000000000003</v>
      </c>
      <c r="C837" s="5">
        <v>58.05</v>
      </c>
      <c r="D837" s="4">
        <f t="shared" si="58"/>
        <v>0.73911555571876186</v>
      </c>
      <c r="E837" s="4">
        <f t="shared" si="59"/>
        <v>2.3591500000000001E-2</v>
      </c>
      <c r="F837" s="4">
        <f t="shared" si="60"/>
        <v>756.55240035150098</v>
      </c>
      <c r="G837" s="4">
        <f t="shared" si="61"/>
        <v>2.3317521244008304E-2</v>
      </c>
    </row>
    <row r="838" spans="2:7">
      <c r="B838" s="4">
        <v>0.47243000000000002</v>
      </c>
      <c r="C838" s="5">
        <v>58.05</v>
      </c>
      <c r="D838" s="4">
        <f t="shared" si="58"/>
        <v>0.73911555571876186</v>
      </c>
      <c r="E838" s="4">
        <f t="shared" si="59"/>
        <v>2.36215E-2</v>
      </c>
      <c r="F838" s="4">
        <f t="shared" si="60"/>
        <v>756.57457381817255</v>
      </c>
      <c r="G838" s="4">
        <f t="shared" si="61"/>
        <v>2.3346829381463586E-2</v>
      </c>
    </row>
    <row r="839" spans="2:7">
      <c r="B839" s="4">
        <v>0.47292000000000001</v>
      </c>
      <c r="C839" s="5">
        <v>58.069000000000003</v>
      </c>
      <c r="D839" s="4">
        <f t="shared" si="58"/>
        <v>0.7393574712322617</v>
      </c>
      <c r="E839" s="4">
        <f t="shared" si="59"/>
        <v>2.3646E-2</v>
      </c>
      <c r="F839" s="4">
        <f t="shared" si="60"/>
        <v>756.84031799701972</v>
      </c>
      <c r="G839" s="4">
        <f t="shared" si="61"/>
        <v>2.3370763723215473E-2</v>
      </c>
    </row>
    <row r="840" spans="2:7">
      <c r="B840" s="4">
        <v>0.47164</v>
      </c>
      <c r="C840" s="5">
        <v>58.088999999999999</v>
      </c>
      <c r="D840" s="4">
        <f t="shared" si="58"/>
        <v>0.73961211914120861</v>
      </c>
      <c r="E840" s="4">
        <f t="shared" si="59"/>
        <v>2.3581999999999999E-2</v>
      </c>
      <c r="F840" s="4">
        <f t="shared" si="60"/>
        <v>757.05365213479661</v>
      </c>
      <c r="G840" s="4">
        <f t="shared" si="61"/>
        <v>2.3308240154740527E-2</v>
      </c>
    </row>
    <row r="841" spans="2:7">
      <c r="B841" s="4">
        <v>0.47421000000000002</v>
      </c>
      <c r="C841" s="5">
        <v>58.069000000000003</v>
      </c>
      <c r="D841" s="4">
        <f t="shared" si="58"/>
        <v>0.7393574712322617</v>
      </c>
      <c r="E841" s="4">
        <f t="shared" si="59"/>
        <v>2.3710500000000002E-2</v>
      </c>
      <c r="F841" s="4">
        <f t="shared" si="60"/>
        <v>756.88800655391424</v>
      </c>
      <c r="G841" s="4">
        <f t="shared" si="61"/>
        <v>2.3433771802190726E-2</v>
      </c>
    </row>
    <row r="842" spans="2:7">
      <c r="B842" s="4">
        <v>0.47212999999999999</v>
      </c>
      <c r="C842" s="5">
        <v>58.05</v>
      </c>
      <c r="D842" s="4">
        <f t="shared" si="58"/>
        <v>0.73911555571876186</v>
      </c>
      <c r="E842" s="4">
        <f t="shared" si="59"/>
        <v>2.3606499999999999E-2</v>
      </c>
      <c r="F842" s="4">
        <f t="shared" si="60"/>
        <v>756.56348708483688</v>
      </c>
      <c r="G842" s="4">
        <f t="shared" si="61"/>
        <v>2.3332175420106918E-2</v>
      </c>
    </row>
    <row r="843" spans="2:7">
      <c r="B843" s="4">
        <v>0.47410999999999998</v>
      </c>
      <c r="C843" s="5">
        <v>58.069000000000003</v>
      </c>
      <c r="D843" s="4">
        <f t="shared" si="58"/>
        <v>0.7393574712322617</v>
      </c>
      <c r="E843" s="4">
        <f t="shared" si="59"/>
        <v>2.3705499999999997E-2</v>
      </c>
      <c r="F843" s="4">
        <f t="shared" si="60"/>
        <v>756.88430976655798</v>
      </c>
      <c r="G843" s="4">
        <f t="shared" si="61"/>
        <v>2.3428887596929029E-2</v>
      </c>
    </row>
    <row r="844" spans="2:7">
      <c r="B844" s="4">
        <v>0.47193000000000002</v>
      </c>
      <c r="C844" s="5">
        <v>58.05</v>
      </c>
      <c r="D844" s="4">
        <f t="shared" si="58"/>
        <v>0.73911555571876186</v>
      </c>
      <c r="E844" s="4">
        <f t="shared" si="59"/>
        <v>2.3596499999999999E-2</v>
      </c>
      <c r="F844" s="4">
        <f t="shared" si="60"/>
        <v>756.55609592927954</v>
      </c>
      <c r="G844" s="4">
        <f t="shared" si="61"/>
        <v>2.3322405993235089E-2</v>
      </c>
    </row>
    <row r="845" spans="2:7">
      <c r="B845" s="4">
        <v>0.47183000000000003</v>
      </c>
      <c r="C845" s="5">
        <v>58.011000000000003</v>
      </c>
      <c r="D845" s="4">
        <f t="shared" si="58"/>
        <v>0.73861899229631522</v>
      </c>
      <c r="E845" s="4">
        <f t="shared" si="59"/>
        <v>2.3591500000000001E-2</v>
      </c>
      <c r="F845" s="4">
        <f t="shared" si="60"/>
        <v>756.04412225307374</v>
      </c>
      <c r="G845" s="4">
        <f t="shared" si="61"/>
        <v>2.3317521244008304E-2</v>
      </c>
    </row>
    <row r="846" spans="2:7">
      <c r="B846" s="4">
        <v>0.47421000000000002</v>
      </c>
      <c r="C846" s="5">
        <v>58.03</v>
      </c>
      <c r="D846" s="4">
        <f t="shared" si="58"/>
        <v>0.73886090780981495</v>
      </c>
      <c r="E846" s="4">
        <f t="shared" si="59"/>
        <v>2.3710500000000002E-2</v>
      </c>
      <c r="F846" s="4">
        <f t="shared" si="60"/>
        <v>756.37966936443956</v>
      </c>
      <c r="G846" s="4">
        <f t="shared" si="61"/>
        <v>2.3433771802190726E-2</v>
      </c>
    </row>
    <row r="847" spans="2:7">
      <c r="B847" s="4">
        <v>0.47311999999999999</v>
      </c>
      <c r="C847" s="5">
        <v>58.05</v>
      </c>
      <c r="D847" s="4">
        <f t="shared" si="58"/>
        <v>0.73911555571876186</v>
      </c>
      <c r="E847" s="4">
        <f t="shared" si="59"/>
        <v>2.3656E-2</v>
      </c>
      <c r="F847" s="4">
        <f t="shared" si="60"/>
        <v>756.60007330484473</v>
      </c>
      <c r="G847" s="4">
        <f t="shared" si="61"/>
        <v>2.338053267767351E-2</v>
      </c>
    </row>
    <row r="848" spans="2:7">
      <c r="B848" s="4">
        <v>0.47311999999999999</v>
      </c>
      <c r="C848" s="5">
        <v>58.011000000000003</v>
      </c>
      <c r="D848" s="4">
        <f t="shared" si="58"/>
        <v>0.73861899229631522</v>
      </c>
      <c r="E848" s="4">
        <f t="shared" si="59"/>
        <v>2.3656E-2</v>
      </c>
      <c r="F848" s="4">
        <f t="shared" si="60"/>
        <v>756.0917631780768</v>
      </c>
      <c r="G848" s="4">
        <f t="shared" si="61"/>
        <v>2.338053267767351E-2</v>
      </c>
    </row>
    <row r="849" spans="2:7">
      <c r="B849" s="4">
        <v>0.47292000000000001</v>
      </c>
      <c r="C849" s="5">
        <v>58.05</v>
      </c>
      <c r="D849" s="4">
        <f t="shared" si="58"/>
        <v>0.73911555571876186</v>
      </c>
      <c r="E849" s="4">
        <f t="shared" si="59"/>
        <v>2.3646E-2</v>
      </c>
      <c r="F849" s="4">
        <f t="shared" si="60"/>
        <v>756.59268214928773</v>
      </c>
      <c r="G849" s="4">
        <f t="shared" si="61"/>
        <v>2.3370763723215473E-2</v>
      </c>
    </row>
    <row r="850" spans="2:7">
      <c r="B850" s="4">
        <v>0.47292000000000001</v>
      </c>
      <c r="C850" s="5">
        <v>58.011000000000003</v>
      </c>
      <c r="D850" s="4">
        <f t="shared" si="58"/>
        <v>0.73861899229631522</v>
      </c>
      <c r="E850" s="4">
        <f t="shared" si="59"/>
        <v>2.3646E-2</v>
      </c>
      <c r="F850" s="4">
        <f t="shared" si="60"/>
        <v>756.08437698815396</v>
      </c>
      <c r="G850" s="4">
        <f t="shared" si="61"/>
        <v>2.3370763723215473E-2</v>
      </c>
    </row>
    <row r="851" spans="2:7">
      <c r="B851" s="4">
        <v>0.47431000000000001</v>
      </c>
      <c r="C851" s="5">
        <v>58.03</v>
      </c>
      <c r="D851" s="4">
        <f t="shared" si="58"/>
        <v>0.73886090780981495</v>
      </c>
      <c r="E851" s="4">
        <f t="shared" si="59"/>
        <v>2.37155E-2</v>
      </c>
      <c r="F851" s="4">
        <f t="shared" si="60"/>
        <v>756.38336366897863</v>
      </c>
      <c r="G851" s="4">
        <f t="shared" si="61"/>
        <v>2.3438655983597081E-2</v>
      </c>
    </row>
    <row r="852" spans="2:7">
      <c r="B852" s="4">
        <v>0.47499999999999998</v>
      </c>
      <c r="C852" s="5">
        <v>58.011000000000003</v>
      </c>
      <c r="D852" s="4">
        <f t="shared" si="58"/>
        <v>0.73861899229631522</v>
      </c>
      <c r="E852" s="4">
        <f t="shared" si="59"/>
        <v>2.375E-2</v>
      </c>
      <c r="F852" s="4">
        <f t="shared" si="60"/>
        <v>756.16119336335271</v>
      </c>
      <c r="G852" s="4">
        <f t="shared" si="61"/>
        <v>2.3472356185142068E-2</v>
      </c>
    </row>
    <row r="853" spans="2:7">
      <c r="B853" s="4">
        <v>0.47499999999999998</v>
      </c>
      <c r="C853" s="5">
        <v>58.011000000000003</v>
      </c>
      <c r="D853" s="4">
        <f t="shared" si="58"/>
        <v>0.73861899229631522</v>
      </c>
      <c r="E853" s="4">
        <f t="shared" si="59"/>
        <v>2.375E-2</v>
      </c>
      <c r="F853" s="4">
        <f t="shared" si="60"/>
        <v>756.16119336335271</v>
      </c>
      <c r="G853" s="4">
        <f t="shared" si="61"/>
        <v>2.3472356185142068E-2</v>
      </c>
    </row>
    <row r="854" spans="2:7">
      <c r="B854" s="4">
        <v>0.47352</v>
      </c>
      <c r="C854" s="5">
        <v>58.03</v>
      </c>
      <c r="D854" s="4">
        <f t="shared" si="58"/>
        <v>0.73886090780981495</v>
      </c>
      <c r="E854" s="4">
        <f t="shared" si="59"/>
        <v>2.3675999999999999E-2</v>
      </c>
      <c r="F854" s="4">
        <f t="shared" si="60"/>
        <v>756.35417866312014</v>
      </c>
      <c r="G854" s="4">
        <f t="shared" si="61"/>
        <v>2.3400070300297261E-2</v>
      </c>
    </row>
    <row r="855" spans="2:7">
      <c r="B855" s="4">
        <v>0.47489999999999999</v>
      </c>
      <c r="C855" s="5">
        <v>57.991</v>
      </c>
      <c r="D855" s="4">
        <f t="shared" si="58"/>
        <v>0.7383643443873682</v>
      </c>
      <c r="E855" s="4">
        <f t="shared" si="59"/>
        <v>2.3744999999999999E-2</v>
      </c>
      <c r="F855" s="4">
        <f t="shared" si="60"/>
        <v>755.89680574484623</v>
      </c>
      <c r="G855" s="4">
        <f t="shared" si="61"/>
        <v>2.3467472168331241E-2</v>
      </c>
    </row>
    <row r="856" spans="2:7">
      <c r="B856" s="4">
        <v>0.47075</v>
      </c>
      <c r="C856" s="5">
        <v>58.03</v>
      </c>
      <c r="D856" s="4">
        <f t="shared" si="58"/>
        <v>0.73886090780981495</v>
      </c>
      <c r="E856" s="4">
        <f t="shared" si="59"/>
        <v>2.3537499999999999E-2</v>
      </c>
      <c r="F856" s="4">
        <f t="shared" si="60"/>
        <v>756.2518464273885</v>
      </c>
      <c r="G856" s="4">
        <f t="shared" si="61"/>
        <v>2.3264764431894829E-2</v>
      </c>
    </row>
    <row r="857" spans="2:7">
      <c r="B857" s="4">
        <v>0.47499999999999998</v>
      </c>
      <c r="C857" s="5">
        <v>58.03</v>
      </c>
      <c r="D857" s="4">
        <f t="shared" si="58"/>
        <v>0.73886090780981495</v>
      </c>
      <c r="E857" s="4">
        <f t="shared" si="59"/>
        <v>2.375E-2</v>
      </c>
      <c r="F857" s="4">
        <f t="shared" si="60"/>
        <v>756.40885437029806</v>
      </c>
      <c r="G857" s="4">
        <f t="shared" si="61"/>
        <v>2.3472356185142068E-2</v>
      </c>
    </row>
    <row r="858" spans="2:7">
      <c r="B858" s="4">
        <v>0.47698000000000002</v>
      </c>
      <c r="C858" s="5">
        <v>58.011000000000003</v>
      </c>
      <c r="D858" s="4">
        <f t="shared" si="58"/>
        <v>0.73861899229631522</v>
      </c>
      <c r="E858" s="4">
        <f t="shared" si="59"/>
        <v>2.3849000000000002E-2</v>
      </c>
      <c r="F858" s="4">
        <f t="shared" si="60"/>
        <v>756.23431664359009</v>
      </c>
      <c r="G858" s="4">
        <f t="shared" si="61"/>
        <v>2.3569054806383057E-2</v>
      </c>
    </row>
    <row r="859" spans="2:7">
      <c r="B859" s="4">
        <v>0.47193000000000002</v>
      </c>
      <c r="C859" s="5">
        <v>58.011000000000003</v>
      </c>
      <c r="D859" s="4">
        <f t="shared" si="58"/>
        <v>0.73861899229631522</v>
      </c>
      <c r="E859" s="4">
        <f t="shared" si="59"/>
        <v>2.3596499999999999E-2</v>
      </c>
      <c r="F859" s="4">
        <f t="shared" si="60"/>
        <v>756.04781534803521</v>
      </c>
      <c r="G859" s="4">
        <f t="shared" si="61"/>
        <v>2.3322405993235089E-2</v>
      </c>
    </row>
    <row r="860" spans="2:7">
      <c r="B860" s="4">
        <v>0.47441</v>
      </c>
      <c r="C860" s="5">
        <v>57.991</v>
      </c>
      <c r="D860" s="4">
        <f t="shared" si="58"/>
        <v>0.7383643443873682</v>
      </c>
      <c r="E860" s="4">
        <f t="shared" si="59"/>
        <v>2.3720499999999999E-2</v>
      </c>
      <c r="F860" s="4">
        <f t="shared" si="60"/>
        <v>755.87871581840875</v>
      </c>
      <c r="G860" s="4">
        <f t="shared" si="61"/>
        <v>2.3443540141148324E-2</v>
      </c>
    </row>
    <row r="861" spans="2:7">
      <c r="B861" s="4">
        <v>0.46994999999999998</v>
      </c>
      <c r="C861" s="5">
        <v>58.03</v>
      </c>
      <c r="D861" s="4">
        <f t="shared" si="58"/>
        <v>0.73886090780981495</v>
      </c>
      <c r="E861" s="4">
        <f t="shared" si="59"/>
        <v>2.3497499999999998E-2</v>
      </c>
      <c r="F861" s="4">
        <f t="shared" si="60"/>
        <v>756.22229199107608</v>
      </c>
      <c r="G861" s="4">
        <f t="shared" si="61"/>
        <v>2.3225683517298711E-2</v>
      </c>
    </row>
    <row r="862" spans="2:7">
      <c r="B862" s="4">
        <v>0.47400999999999999</v>
      </c>
      <c r="C862" s="5">
        <v>58.011000000000003</v>
      </c>
      <c r="D862" s="4">
        <f t="shared" si="58"/>
        <v>0.73861899229631522</v>
      </c>
      <c r="E862" s="4">
        <f t="shared" si="59"/>
        <v>2.3700499999999999E-2</v>
      </c>
      <c r="F862" s="4">
        <f t="shared" si="60"/>
        <v>756.12463172323396</v>
      </c>
      <c r="G862" s="4">
        <f t="shared" si="61"/>
        <v>2.3424003367811752E-2</v>
      </c>
    </row>
    <row r="863" spans="2:7">
      <c r="B863" s="4">
        <v>0.47460999999999998</v>
      </c>
      <c r="C863" s="5">
        <v>58.011000000000003</v>
      </c>
      <c r="D863" s="4">
        <f t="shared" si="58"/>
        <v>0.73861899229631522</v>
      </c>
      <c r="E863" s="4">
        <f t="shared" si="59"/>
        <v>2.3730499999999998E-2</v>
      </c>
      <c r="F863" s="4">
        <f t="shared" si="60"/>
        <v>756.14679029300305</v>
      </c>
      <c r="G863" s="4">
        <f t="shared" si="61"/>
        <v>2.3453308384686407E-2</v>
      </c>
    </row>
    <row r="864" spans="2:7">
      <c r="B864" s="4">
        <v>0.47489999999999999</v>
      </c>
      <c r="C864" s="5">
        <v>58.05</v>
      </c>
      <c r="D864" s="4">
        <f t="shared" si="58"/>
        <v>0.73911555571876186</v>
      </c>
      <c r="E864" s="4">
        <f t="shared" si="59"/>
        <v>2.3744999999999999E-2</v>
      </c>
      <c r="F864" s="4">
        <f t="shared" si="60"/>
        <v>756.66585458930376</v>
      </c>
      <c r="G864" s="4">
        <f t="shared" si="61"/>
        <v>2.3467472168331241E-2</v>
      </c>
    </row>
    <row r="865" spans="2:7">
      <c r="B865" s="4">
        <v>0.47282000000000002</v>
      </c>
      <c r="C865" s="5">
        <v>57.991</v>
      </c>
      <c r="D865" s="4">
        <f t="shared" si="58"/>
        <v>0.7383643443873682</v>
      </c>
      <c r="E865" s="4">
        <f t="shared" si="59"/>
        <v>2.3641000000000002E-2</v>
      </c>
      <c r="F865" s="4">
        <f t="shared" si="60"/>
        <v>755.82001585302999</v>
      </c>
      <c r="G865" s="4">
        <f t="shared" si="61"/>
        <v>2.3365879210198937E-2</v>
      </c>
    </row>
    <row r="866" spans="2:7">
      <c r="B866" s="4">
        <v>0.47352</v>
      </c>
      <c r="C866" s="5">
        <v>58.05</v>
      </c>
      <c r="D866" s="4">
        <f t="shared" si="58"/>
        <v>0.73911555571876186</v>
      </c>
      <c r="E866" s="4">
        <f t="shared" si="59"/>
        <v>2.3675999999999999E-2</v>
      </c>
      <c r="F866" s="4">
        <f t="shared" si="60"/>
        <v>756.61485561595919</v>
      </c>
      <c r="G866" s="4">
        <f t="shared" si="61"/>
        <v>2.3400070300297261E-2</v>
      </c>
    </row>
    <row r="867" spans="2:7">
      <c r="B867" s="4">
        <v>0.47410999999999998</v>
      </c>
      <c r="C867" s="5">
        <v>58.011000000000003</v>
      </c>
      <c r="D867" s="4">
        <f t="shared" si="58"/>
        <v>0.73861899229631522</v>
      </c>
      <c r="E867" s="4">
        <f t="shared" si="59"/>
        <v>2.3705499999999997E-2</v>
      </c>
      <c r="F867" s="4">
        <f t="shared" si="60"/>
        <v>756.12832481819544</v>
      </c>
      <c r="G867" s="4">
        <f t="shared" si="61"/>
        <v>2.3428887596929029E-2</v>
      </c>
    </row>
    <row r="868" spans="2:7">
      <c r="B868" s="4">
        <v>0.47549999999999998</v>
      </c>
      <c r="C868" s="5">
        <v>58.011000000000003</v>
      </c>
      <c r="D868" s="4">
        <f t="shared" si="58"/>
        <v>0.73861899229631522</v>
      </c>
      <c r="E868" s="4">
        <f t="shared" si="59"/>
        <v>2.3774999999999998E-2</v>
      </c>
      <c r="F868" s="4">
        <f t="shared" si="60"/>
        <v>756.17965883816021</v>
      </c>
      <c r="G868" s="4">
        <f t="shared" si="61"/>
        <v>2.3496775911398309E-2</v>
      </c>
    </row>
    <row r="869" spans="2:7">
      <c r="B869" s="4">
        <v>0.47609000000000001</v>
      </c>
      <c r="C869" s="5">
        <v>57.991</v>
      </c>
      <c r="D869" s="4">
        <f t="shared" si="58"/>
        <v>0.7383643443873682</v>
      </c>
      <c r="E869" s="4">
        <f t="shared" si="59"/>
        <v>2.3804499999999999E-2</v>
      </c>
      <c r="F869" s="4">
        <f t="shared" si="60"/>
        <v>755.94073842333728</v>
      </c>
      <c r="G869" s="4">
        <f t="shared" si="61"/>
        <v>2.3525590421410687E-2</v>
      </c>
    </row>
    <row r="870" spans="2:7">
      <c r="B870" s="4">
        <v>0.47628999999999999</v>
      </c>
      <c r="C870" s="5">
        <v>58.011000000000003</v>
      </c>
      <c r="D870" s="4">
        <f t="shared" si="58"/>
        <v>0.73861899229631522</v>
      </c>
      <c r="E870" s="4">
        <f t="shared" si="59"/>
        <v>2.3814499999999999E-2</v>
      </c>
      <c r="F870" s="4">
        <f t="shared" si="60"/>
        <v>756.20883428835589</v>
      </c>
      <c r="G870" s="4">
        <f t="shared" si="61"/>
        <v>2.3535357863498443E-2</v>
      </c>
    </row>
    <row r="871" spans="2:7">
      <c r="B871" s="4">
        <v>0.47549999999999998</v>
      </c>
      <c r="C871" s="5">
        <v>58.03</v>
      </c>
      <c r="D871" s="4">
        <f t="shared" si="58"/>
        <v>0.73886090780981495</v>
      </c>
      <c r="E871" s="4">
        <f t="shared" si="59"/>
        <v>2.3774999999999998E-2</v>
      </c>
      <c r="F871" s="4">
        <f t="shared" si="60"/>
        <v>756.42732589299339</v>
      </c>
      <c r="G871" s="4">
        <f t="shared" si="61"/>
        <v>2.3496775911398309E-2</v>
      </c>
    </row>
    <row r="872" spans="2:7">
      <c r="B872" s="4">
        <v>0.4753</v>
      </c>
      <c r="C872" s="5">
        <v>58.011000000000003</v>
      </c>
      <c r="D872" s="4">
        <f t="shared" si="58"/>
        <v>0.73861899229631522</v>
      </c>
      <c r="E872" s="4">
        <f t="shared" si="59"/>
        <v>2.3765000000000001E-2</v>
      </c>
      <c r="F872" s="4">
        <f t="shared" si="60"/>
        <v>756.17227264823725</v>
      </c>
      <c r="G872" s="4">
        <f t="shared" si="61"/>
        <v>2.3487008092454461E-2</v>
      </c>
    </row>
    <row r="873" spans="2:7">
      <c r="B873" s="4">
        <v>0.47599000000000002</v>
      </c>
      <c r="C873" s="5">
        <v>58.011000000000003</v>
      </c>
      <c r="D873" s="4">
        <f t="shared" si="58"/>
        <v>0.73861899229631522</v>
      </c>
      <c r="E873" s="4">
        <f t="shared" si="59"/>
        <v>2.3799500000000001E-2</v>
      </c>
      <c r="F873" s="4">
        <f t="shared" si="60"/>
        <v>756.19775500347134</v>
      </c>
      <c r="G873" s="4">
        <f t="shared" si="61"/>
        <v>2.3520706664590479E-2</v>
      </c>
    </row>
    <row r="874" spans="2:7">
      <c r="B874" s="4">
        <v>0.47499999999999998</v>
      </c>
      <c r="C874" s="5">
        <v>58.011000000000003</v>
      </c>
      <c r="D874" s="4">
        <f t="shared" si="58"/>
        <v>0.73861899229631522</v>
      </c>
      <c r="E874" s="4">
        <f t="shared" si="59"/>
        <v>2.375E-2</v>
      </c>
      <c r="F874" s="4">
        <f t="shared" si="60"/>
        <v>756.16119336335271</v>
      </c>
      <c r="G874" s="4">
        <f t="shared" si="61"/>
        <v>2.3472356185142068E-2</v>
      </c>
    </row>
    <row r="875" spans="2:7">
      <c r="B875" s="4">
        <v>0.47560000000000002</v>
      </c>
      <c r="C875" s="5">
        <v>58.03</v>
      </c>
      <c r="D875" s="4">
        <f t="shared" si="58"/>
        <v>0.73886090780981495</v>
      </c>
      <c r="E875" s="4">
        <f t="shared" si="59"/>
        <v>2.3780000000000003E-2</v>
      </c>
      <c r="F875" s="4">
        <f t="shared" si="60"/>
        <v>756.43102019753235</v>
      </c>
      <c r="G875" s="4">
        <f t="shared" si="61"/>
        <v>2.3501659785091392E-2</v>
      </c>
    </row>
    <row r="876" spans="2:7">
      <c r="B876" s="4">
        <v>0.47292000000000001</v>
      </c>
      <c r="C876" s="5">
        <v>58.011000000000003</v>
      </c>
      <c r="D876" s="4">
        <f t="shared" si="58"/>
        <v>0.73861899229631522</v>
      </c>
      <c r="E876" s="4">
        <f t="shared" si="59"/>
        <v>2.3646E-2</v>
      </c>
      <c r="F876" s="4">
        <f t="shared" si="60"/>
        <v>756.08437698815396</v>
      </c>
      <c r="G876" s="4">
        <f t="shared" si="61"/>
        <v>2.3370763723215473E-2</v>
      </c>
    </row>
    <row r="877" spans="2:7">
      <c r="B877" s="4">
        <v>0.47431000000000001</v>
      </c>
      <c r="C877" s="5">
        <v>58.03</v>
      </c>
      <c r="D877" s="4">
        <f t="shared" si="58"/>
        <v>0.73886090780981495</v>
      </c>
      <c r="E877" s="4">
        <f t="shared" si="59"/>
        <v>2.37155E-2</v>
      </c>
      <c r="F877" s="4">
        <f t="shared" si="60"/>
        <v>756.38336366897863</v>
      </c>
      <c r="G877" s="4">
        <f t="shared" si="61"/>
        <v>2.3438655983597081E-2</v>
      </c>
    </row>
    <row r="878" spans="2:7">
      <c r="B878" s="4">
        <v>0.47460999999999998</v>
      </c>
      <c r="C878" s="5">
        <v>58.011000000000003</v>
      </c>
      <c r="D878" s="4">
        <f t="shared" si="58"/>
        <v>0.73861899229631522</v>
      </c>
      <c r="E878" s="4">
        <f t="shared" si="59"/>
        <v>2.3730499999999998E-2</v>
      </c>
      <c r="F878" s="4">
        <f t="shared" si="60"/>
        <v>756.14679029300305</v>
      </c>
      <c r="G878" s="4">
        <f t="shared" si="61"/>
        <v>2.3453308384686407E-2</v>
      </c>
    </row>
    <row r="879" spans="2:7">
      <c r="B879" s="4">
        <v>0.47609000000000001</v>
      </c>
      <c r="C879" s="5">
        <v>58.03</v>
      </c>
      <c r="D879" s="4">
        <f t="shared" si="58"/>
        <v>0.73886090780981495</v>
      </c>
      <c r="E879" s="4">
        <f t="shared" si="59"/>
        <v>2.3804499999999999E-2</v>
      </c>
      <c r="F879" s="4">
        <f t="shared" si="60"/>
        <v>756.44912228977375</v>
      </c>
      <c r="G879" s="4">
        <f t="shared" si="61"/>
        <v>2.3525590421410687E-2</v>
      </c>
    </row>
    <row r="880" spans="2:7">
      <c r="B880" s="4">
        <v>0.47489999999999999</v>
      </c>
      <c r="C880" s="5">
        <v>57.991</v>
      </c>
      <c r="D880" s="4">
        <f t="shared" si="58"/>
        <v>0.7383643443873682</v>
      </c>
      <c r="E880" s="4">
        <f t="shared" si="59"/>
        <v>2.3744999999999999E-2</v>
      </c>
      <c r="F880" s="4">
        <f t="shared" si="60"/>
        <v>755.89680574484623</v>
      </c>
      <c r="G880" s="4">
        <f t="shared" si="61"/>
        <v>2.3467472168331241E-2</v>
      </c>
    </row>
    <row r="881" spans="2:7">
      <c r="B881" s="4">
        <v>0.47391</v>
      </c>
      <c r="C881" s="5">
        <v>58.011000000000003</v>
      </c>
      <c r="D881" s="4">
        <f t="shared" si="58"/>
        <v>0.73861899229631522</v>
      </c>
      <c r="E881" s="4">
        <f t="shared" si="59"/>
        <v>2.3695500000000001E-2</v>
      </c>
      <c r="F881" s="4">
        <f t="shared" si="60"/>
        <v>756.1209386282726</v>
      </c>
      <c r="G881" s="4">
        <f t="shared" si="61"/>
        <v>2.3419119114838884E-2</v>
      </c>
    </row>
    <row r="882" spans="2:7">
      <c r="B882" s="4">
        <v>0.47499999999999998</v>
      </c>
      <c r="C882" s="5">
        <v>58.011000000000003</v>
      </c>
      <c r="D882" s="4">
        <f t="shared" si="58"/>
        <v>0.73861899229631522</v>
      </c>
      <c r="E882" s="4">
        <f t="shared" si="59"/>
        <v>2.375E-2</v>
      </c>
      <c r="F882" s="4">
        <f t="shared" si="60"/>
        <v>756.16119336335271</v>
      </c>
      <c r="G882" s="4">
        <f t="shared" si="61"/>
        <v>2.3472356185142068E-2</v>
      </c>
    </row>
    <row r="883" spans="2:7">
      <c r="B883" s="4">
        <v>0.47471000000000002</v>
      </c>
      <c r="C883" s="5">
        <v>58.011000000000003</v>
      </c>
      <c r="D883" s="4">
        <f t="shared" si="58"/>
        <v>0.73861899229631522</v>
      </c>
      <c r="E883" s="4">
        <f t="shared" si="59"/>
        <v>2.37355E-2</v>
      </c>
      <c r="F883" s="4">
        <f t="shared" si="60"/>
        <v>756.15048338796441</v>
      </c>
      <c r="G883" s="4">
        <f t="shared" si="61"/>
        <v>2.3458192470673496E-2</v>
      </c>
    </row>
    <row r="884" spans="2:7">
      <c r="B884" s="4">
        <v>0.47649000000000002</v>
      </c>
      <c r="C884" s="5">
        <v>58.011000000000003</v>
      </c>
      <c r="D884" s="4">
        <f t="shared" si="58"/>
        <v>0.73861899229631522</v>
      </c>
      <c r="E884" s="4">
        <f t="shared" si="59"/>
        <v>2.3824500000000002E-2</v>
      </c>
      <c r="F884" s="4">
        <f t="shared" si="60"/>
        <v>756.21622047827873</v>
      </c>
      <c r="G884" s="4">
        <f t="shared" si="61"/>
        <v>2.3545125210183992E-2</v>
      </c>
    </row>
    <row r="885" spans="2:7">
      <c r="B885" s="4">
        <v>0.4753</v>
      </c>
      <c r="C885" s="5">
        <v>58.03</v>
      </c>
      <c r="D885" s="4">
        <f t="shared" si="58"/>
        <v>0.73886090780981495</v>
      </c>
      <c r="E885" s="4">
        <f t="shared" si="59"/>
        <v>2.3765000000000001E-2</v>
      </c>
      <c r="F885" s="4">
        <f t="shared" si="60"/>
        <v>756.41993728391526</v>
      </c>
      <c r="G885" s="4">
        <f t="shared" si="61"/>
        <v>2.3487008092454461E-2</v>
      </c>
    </row>
    <row r="886" spans="2:7">
      <c r="B886" s="4">
        <v>0.47499999999999998</v>
      </c>
      <c r="C886" s="5">
        <v>58.011000000000003</v>
      </c>
      <c r="D886" s="4">
        <f t="shared" si="58"/>
        <v>0.73861899229631522</v>
      </c>
      <c r="E886" s="4">
        <f t="shared" si="59"/>
        <v>2.375E-2</v>
      </c>
      <c r="F886" s="4">
        <f t="shared" si="60"/>
        <v>756.16119336335271</v>
      </c>
      <c r="G886" s="4">
        <f t="shared" si="61"/>
        <v>2.3472356185142068E-2</v>
      </c>
    </row>
    <row r="887" spans="2:7">
      <c r="B887" s="4">
        <v>0.47520000000000001</v>
      </c>
      <c r="C887" s="5">
        <v>57.991</v>
      </c>
      <c r="D887" s="4">
        <f t="shared" si="58"/>
        <v>0.7383643443873682</v>
      </c>
      <c r="E887" s="4">
        <f t="shared" si="59"/>
        <v>2.376E-2</v>
      </c>
      <c r="F887" s="4">
        <f t="shared" si="60"/>
        <v>755.90788121001208</v>
      </c>
      <c r="G887" s="4">
        <f t="shared" si="61"/>
        <v>2.3482124147203444E-2</v>
      </c>
    </row>
    <row r="888" spans="2:7">
      <c r="B888" s="4">
        <v>0.47767999999999999</v>
      </c>
      <c r="C888" s="5">
        <v>57.991</v>
      </c>
      <c r="D888" s="4">
        <f t="shared" si="58"/>
        <v>0.7383643443873682</v>
      </c>
      <c r="E888" s="4">
        <f t="shared" si="59"/>
        <v>2.3883999999999999E-2</v>
      </c>
      <c r="F888" s="4">
        <f t="shared" si="60"/>
        <v>755.99943838871616</v>
      </c>
      <c r="G888" s="4">
        <f t="shared" si="61"/>
        <v>2.3603238950510651E-2</v>
      </c>
    </row>
    <row r="889" spans="2:7">
      <c r="B889" s="4">
        <v>0.47460999999999998</v>
      </c>
      <c r="C889" s="5">
        <v>58.03</v>
      </c>
      <c r="D889" s="4">
        <f t="shared" si="58"/>
        <v>0.73886090780981495</v>
      </c>
      <c r="E889" s="4">
        <f t="shared" si="59"/>
        <v>2.3730499999999998E-2</v>
      </c>
      <c r="F889" s="4">
        <f t="shared" si="60"/>
        <v>756.39444658259583</v>
      </c>
      <c r="G889" s="4">
        <f t="shared" si="61"/>
        <v>2.3453308384686407E-2</v>
      </c>
    </row>
    <row r="890" spans="2:7">
      <c r="B890" s="4">
        <v>0.47489999999999999</v>
      </c>
      <c r="C890" s="5">
        <v>58.011000000000003</v>
      </c>
      <c r="D890" s="4">
        <f t="shared" si="58"/>
        <v>0.73861899229631522</v>
      </c>
      <c r="E890" s="4">
        <f t="shared" si="59"/>
        <v>2.3744999999999999E-2</v>
      </c>
      <c r="F890" s="4">
        <f t="shared" si="60"/>
        <v>756.15750026839123</v>
      </c>
      <c r="G890" s="4">
        <f t="shared" si="61"/>
        <v>2.3467472168331241E-2</v>
      </c>
    </row>
    <row r="891" spans="2:7">
      <c r="B891" s="4">
        <v>0.47816999999999998</v>
      </c>
      <c r="C891" s="5">
        <v>58.05</v>
      </c>
      <c r="D891" s="4">
        <f t="shared" si="58"/>
        <v>0.73911555571876186</v>
      </c>
      <c r="E891" s="4">
        <f t="shared" si="59"/>
        <v>2.3908499999999999E-2</v>
      </c>
      <c r="F891" s="4">
        <f t="shared" si="60"/>
        <v>756.78669998266389</v>
      </c>
      <c r="G891" s="4">
        <f t="shared" si="61"/>
        <v>2.362716715612842E-2</v>
      </c>
    </row>
    <row r="892" spans="2:7">
      <c r="B892" s="4">
        <v>0.47441</v>
      </c>
      <c r="C892" s="5">
        <v>58.05</v>
      </c>
      <c r="D892" s="4">
        <f t="shared" si="58"/>
        <v>0.73911555571876186</v>
      </c>
      <c r="E892" s="4">
        <f t="shared" si="59"/>
        <v>2.3720499999999999E-2</v>
      </c>
      <c r="F892" s="4">
        <f t="shared" si="60"/>
        <v>756.6477462581887</v>
      </c>
      <c r="G892" s="4">
        <f t="shared" si="61"/>
        <v>2.3443540141148324E-2</v>
      </c>
    </row>
    <row r="893" spans="2:7">
      <c r="B893" s="4">
        <v>0.47609000000000001</v>
      </c>
      <c r="C893" s="5">
        <v>58.011000000000003</v>
      </c>
      <c r="D893" s="4">
        <f t="shared" si="58"/>
        <v>0.73861899229631522</v>
      </c>
      <c r="E893" s="4">
        <f t="shared" si="59"/>
        <v>2.3804499999999999E-2</v>
      </c>
      <c r="F893" s="4">
        <f t="shared" si="60"/>
        <v>756.20144809843293</v>
      </c>
      <c r="G893" s="4">
        <f t="shared" si="61"/>
        <v>2.3525590421410687E-2</v>
      </c>
    </row>
    <row r="894" spans="2:7">
      <c r="B894" s="4">
        <v>0.47471000000000002</v>
      </c>
      <c r="C894" s="5">
        <v>57.991</v>
      </c>
      <c r="D894" s="4">
        <f t="shared" si="58"/>
        <v>0.7383643443873682</v>
      </c>
      <c r="E894" s="4">
        <f t="shared" si="59"/>
        <v>2.37355E-2</v>
      </c>
      <c r="F894" s="4">
        <f t="shared" si="60"/>
        <v>755.88979128357448</v>
      </c>
      <c r="G894" s="4">
        <f t="shared" si="61"/>
        <v>2.3458192470673496E-2</v>
      </c>
    </row>
    <row r="895" spans="2:7">
      <c r="B895" s="4">
        <v>0.47628999999999999</v>
      </c>
      <c r="C895" s="5">
        <v>58.011000000000003</v>
      </c>
      <c r="D895" s="4">
        <f t="shared" si="58"/>
        <v>0.73861899229631522</v>
      </c>
      <c r="E895" s="4">
        <f t="shared" si="59"/>
        <v>2.3814499999999999E-2</v>
      </c>
      <c r="F895" s="4">
        <f t="shared" si="60"/>
        <v>756.20883428835589</v>
      </c>
      <c r="G895" s="4">
        <f t="shared" si="61"/>
        <v>2.3535357863498443E-2</v>
      </c>
    </row>
    <row r="896" spans="2:7">
      <c r="B896" s="4">
        <v>0.47659000000000001</v>
      </c>
      <c r="C896" s="5">
        <v>58.05</v>
      </c>
      <c r="D896" s="4">
        <f t="shared" si="58"/>
        <v>0.73911555571876186</v>
      </c>
      <c r="E896" s="4">
        <f t="shared" si="59"/>
        <v>2.38295E-2</v>
      </c>
      <c r="F896" s="4">
        <f t="shared" si="60"/>
        <v>756.72830985376197</v>
      </c>
      <c r="G896" s="4">
        <f t="shared" si="61"/>
        <v>2.3550008847751706E-2</v>
      </c>
    </row>
    <row r="897" spans="2:7">
      <c r="B897" s="4">
        <v>0.47371999999999997</v>
      </c>
      <c r="C897" s="5">
        <v>58.03</v>
      </c>
      <c r="D897" s="4">
        <f t="shared" si="58"/>
        <v>0.73886090780981495</v>
      </c>
      <c r="E897" s="4">
        <f t="shared" si="59"/>
        <v>2.3685999999999999E-2</v>
      </c>
      <c r="F897" s="4">
        <f t="shared" si="60"/>
        <v>756.36156727219839</v>
      </c>
      <c r="G897" s="4">
        <f t="shared" si="61"/>
        <v>2.340983896846649E-2</v>
      </c>
    </row>
    <row r="898" spans="2:7">
      <c r="B898" s="4">
        <v>0.47758</v>
      </c>
      <c r="C898" s="5">
        <v>58.03</v>
      </c>
      <c r="D898" s="4">
        <f t="shared" si="58"/>
        <v>0.73886090780981495</v>
      </c>
      <c r="E898" s="4">
        <f t="shared" si="59"/>
        <v>2.3879000000000001E-2</v>
      </c>
      <c r="F898" s="4">
        <f t="shared" si="60"/>
        <v>756.5041674274056</v>
      </c>
      <c r="G898" s="4">
        <f t="shared" si="61"/>
        <v>2.3598355572893179E-2</v>
      </c>
    </row>
    <row r="899" spans="2:7">
      <c r="B899" s="4">
        <v>0.47549999999999998</v>
      </c>
      <c r="C899" s="5">
        <v>58.011000000000003</v>
      </c>
      <c r="D899" s="4">
        <f t="shared" si="58"/>
        <v>0.73861899229631522</v>
      </c>
      <c r="E899" s="4">
        <f t="shared" si="59"/>
        <v>2.3774999999999998E-2</v>
      </c>
      <c r="F899" s="4">
        <f t="shared" si="60"/>
        <v>756.17965883816021</v>
      </c>
      <c r="G899" s="4">
        <f t="shared" si="61"/>
        <v>2.3496775911398309E-2</v>
      </c>
    </row>
    <row r="900" spans="2:7">
      <c r="B900" s="4">
        <v>0.47520000000000001</v>
      </c>
      <c r="C900" s="5">
        <v>58.03</v>
      </c>
      <c r="D900" s="4">
        <f t="shared" ref="D900:D963" si="62">C900/(PI()*5^2)</f>
        <v>0.73886090780981495</v>
      </c>
      <c r="E900" s="4">
        <f t="shared" ref="E900:E963" si="63">B900/20</f>
        <v>2.376E-2</v>
      </c>
      <c r="F900" s="4">
        <f t="shared" ref="F900:F963" si="64">1000*D900*(1+E900)</f>
        <v>756.41624297937619</v>
      </c>
      <c r="G900" s="4">
        <f t="shared" ref="G900:G963" si="65">LN(1+E900)</f>
        <v>2.3482124147203444E-2</v>
      </c>
    </row>
    <row r="901" spans="2:7">
      <c r="B901" s="4">
        <v>0.47569</v>
      </c>
      <c r="C901" s="5">
        <v>58.05</v>
      </c>
      <c r="D901" s="4">
        <f t="shared" si="62"/>
        <v>0.73911555571876186</v>
      </c>
      <c r="E901" s="4">
        <f t="shared" si="63"/>
        <v>2.37845E-2</v>
      </c>
      <c r="F901" s="4">
        <f t="shared" si="64"/>
        <v>756.69504965375472</v>
      </c>
      <c r="G901" s="4">
        <f t="shared" si="65"/>
        <v>2.3506055251021958E-2</v>
      </c>
    </row>
    <row r="902" spans="2:7">
      <c r="B902" s="4">
        <v>0.47520000000000001</v>
      </c>
      <c r="C902" s="5">
        <v>58.05</v>
      </c>
      <c r="D902" s="4">
        <f t="shared" si="62"/>
        <v>0.73911555571876186</v>
      </c>
      <c r="E902" s="4">
        <f t="shared" si="63"/>
        <v>2.376E-2</v>
      </c>
      <c r="F902" s="4">
        <f t="shared" si="64"/>
        <v>756.67694132263955</v>
      </c>
      <c r="G902" s="4">
        <f t="shared" si="65"/>
        <v>2.3482124147203444E-2</v>
      </c>
    </row>
    <row r="903" spans="2:7">
      <c r="B903" s="4">
        <v>0.47806999999999999</v>
      </c>
      <c r="C903" s="5">
        <v>58.05</v>
      </c>
      <c r="D903" s="4">
        <f t="shared" si="62"/>
        <v>0.73911555571876186</v>
      </c>
      <c r="E903" s="4">
        <f t="shared" si="63"/>
        <v>2.3903500000000001E-2</v>
      </c>
      <c r="F903" s="4">
        <f t="shared" si="64"/>
        <v>756.78300440488533</v>
      </c>
      <c r="G903" s="4">
        <f t="shared" si="65"/>
        <v>2.3622283895360301E-2</v>
      </c>
    </row>
    <row r="904" spans="2:7">
      <c r="B904" s="4">
        <v>0.47609000000000001</v>
      </c>
      <c r="C904" s="5">
        <v>58.03</v>
      </c>
      <c r="D904" s="4">
        <f t="shared" si="62"/>
        <v>0.73886090780981495</v>
      </c>
      <c r="E904" s="4">
        <f t="shared" si="63"/>
        <v>2.3804499999999999E-2</v>
      </c>
      <c r="F904" s="4">
        <f t="shared" si="64"/>
        <v>756.44912228977375</v>
      </c>
      <c r="G904" s="4">
        <f t="shared" si="65"/>
        <v>2.3525590421410687E-2</v>
      </c>
    </row>
    <row r="905" spans="2:7">
      <c r="B905" s="4">
        <v>0.47677999999999998</v>
      </c>
      <c r="C905" s="5">
        <v>58.05</v>
      </c>
      <c r="D905" s="4">
        <f t="shared" si="62"/>
        <v>0.73911555571876186</v>
      </c>
      <c r="E905" s="4">
        <f t="shared" si="63"/>
        <v>2.3838999999999999E-2</v>
      </c>
      <c r="F905" s="4">
        <f t="shared" si="64"/>
        <v>756.73533145154136</v>
      </c>
      <c r="G905" s="4">
        <f t="shared" si="65"/>
        <v>2.3559287693424299E-2</v>
      </c>
    </row>
    <row r="906" spans="2:7">
      <c r="B906" s="4">
        <v>0.47727999999999998</v>
      </c>
      <c r="C906" s="5">
        <v>58.05</v>
      </c>
      <c r="D906" s="4">
        <f t="shared" si="62"/>
        <v>0.73911555571876186</v>
      </c>
      <c r="E906" s="4">
        <f t="shared" si="63"/>
        <v>2.3864E-2</v>
      </c>
      <c r="F906" s="4">
        <f t="shared" si="64"/>
        <v>756.75380934043437</v>
      </c>
      <c r="G906" s="4">
        <f t="shared" si="65"/>
        <v>2.3583705296955092E-2</v>
      </c>
    </row>
    <row r="907" spans="2:7">
      <c r="B907" s="4">
        <v>0.47609000000000001</v>
      </c>
      <c r="C907" s="5">
        <v>58.05</v>
      </c>
      <c r="D907" s="4">
        <f t="shared" si="62"/>
        <v>0.73911555571876186</v>
      </c>
      <c r="E907" s="4">
        <f t="shared" si="63"/>
        <v>2.3804499999999999E-2</v>
      </c>
      <c r="F907" s="4">
        <f t="shared" si="64"/>
        <v>756.70983196486907</v>
      </c>
      <c r="G907" s="4">
        <f t="shared" si="65"/>
        <v>2.3525590421410687E-2</v>
      </c>
    </row>
    <row r="908" spans="2:7">
      <c r="B908" s="4">
        <v>0.47560000000000002</v>
      </c>
      <c r="C908" s="5">
        <v>58.05</v>
      </c>
      <c r="D908" s="4">
        <f t="shared" si="62"/>
        <v>0.73911555571876186</v>
      </c>
      <c r="E908" s="4">
        <f t="shared" si="63"/>
        <v>2.3780000000000003E-2</v>
      </c>
      <c r="F908" s="4">
        <f t="shared" si="64"/>
        <v>756.6917236337539</v>
      </c>
      <c r="G908" s="4">
        <f t="shared" si="65"/>
        <v>2.3501659785091392E-2</v>
      </c>
    </row>
    <row r="909" spans="2:7">
      <c r="B909" s="4">
        <v>0.47628999999999999</v>
      </c>
      <c r="C909" s="5">
        <v>58.011000000000003</v>
      </c>
      <c r="D909" s="4">
        <f t="shared" si="62"/>
        <v>0.73861899229631522</v>
      </c>
      <c r="E909" s="4">
        <f t="shared" si="63"/>
        <v>2.3814499999999999E-2</v>
      </c>
      <c r="F909" s="4">
        <f t="shared" si="64"/>
        <v>756.20883428835589</v>
      </c>
      <c r="G909" s="4">
        <f t="shared" si="65"/>
        <v>2.3535357863498443E-2</v>
      </c>
    </row>
    <row r="910" spans="2:7">
      <c r="B910" s="4">
        <v>0.47806999999999999</v>
      </c>
      <c r="C910" s="5">
        <v>58.05</v>
      </c>
      <c r="D910" s="4">
        <f t="shared" si="62"/>
        <v>0.73911555571876186</v>
      </c>
      <c r="E910" s="4">
        <f t="shared" si="63"/>
        <v>2.3903500000000001E-2</v>
      </c>
      <c r="F910" s="4">
        <f t="shared" si="64"/>
        <v>756.78300440488533</v>
      </c>
      <c r="G910" s="4">
        <f t="shared" si="65"/>
        <v>2.3622283895360301E-2</v>
      </c>
    </row>
    <row r="911" spans="2:7">
      <c r="B911" s="4">
        <v>0.47776999999999997</v>
      </c>
      <c r="C911" s="5">
        <v>58.05</v>
      </c>
      <c r="D911" s="4">
        <f t="shared" si="62"/>
        <v>0.73911555571876186</v>
      </c>
      <c r="E911" s="4">
        <f t="shared" si="63"/>
        <v>2.38885E-2</v>
      </c>
      <c r="F911" s="4">
        <f t="shared" si="64"/>
        <v>756.77191767154943</v>
      </c>
      <c r="G911" s="4">
        <f t="shared" si="65"/>
        <v>2.3607633969976893E-2</v>
      </c>
    </row>
    <row r="912" spans="2:7">
      <c r="B912" s="4">
        <v>0.47738000000000003</v>
      </c>
      <c r="C912" s="5">
        <v>58.069000000000003</v>
      </c>
      <c r="D912" s="4">
        <f t="shared" si="62"/>
        <v>0.7393574712322617</v>
      </c>
      <c r="E912" s="4">
        <f t="shared" si="63"/>
        <v>2.3869000000000001E-2</v>
      </c>
      <c r="F912" s="4">
        <f t="shared" si="64"/>
        <v>757.00519471310452</v>
      </c>
      <c r="G912" s="4">
        <f t="shared" si="65"/>
        <v>2.3588588746115524E-2</v>
      </c>
    </row>
    <row r="913" spans="2:7">
      <c r="B913" s="4">
        <v>0.47776999999999997</v>
      </c>
      <c r="C913" s="5">
        <v>58.069000000000003</v>
      </c>
      <c r="D913" s="4">
        <f t="shared" si="62"/>
        <v>0.7393574712322617</v>
      </c>
      <c r="E913" s="4">
        <f t="shared" si="63"/>
        <v>2.38885E-2</v>
      </c>
      <c r="F913" s="4">
        <f t="shared" si="64"/>
        <v>757.01961218379358</v>
      </c>
      <c r="G913" s="4">
        <f t="shared" si="65"/>
        <v>2.3607633969976893E-2</v>
      </c>
    </row>
    <row r="914" spans="2:7">
      <c r="B914" s="4">
        <v>0.47787000000000002</v>
      </c>
      <c r="C914" s="5">
        <v>58.088999999999999</v>
      </c>
      <c r="D914" s="4">
        <f t="shared" si="62"/>
        <v>0.73961211914120861</v>
      </c>
      <c r="E914" s="4">
        <f t="shared" si="63"/>
        <v>2.3893500000000002E-2</v>
      </c>
      <c r="F914" s="4">
        <f t="shared" si="64"/>
        <v>757.28404130990907</v>
      </c>
      <c r="G914" s="4">
        <f t="shared" si="65"/>
        <v>2.361251730228477E-2</v>
      </c>
    </row>
    <row r="915" spans="2:7">
      <c r="B915" s="4">
        <v>0.47896</v>
      </c>
      <c r="C915" s="5">
        <v>58.069000000000003</v>
      </c>
      <c r="D915" s="4">
        <f t="shared" si="62"/>
        <v>0.7393574712322617</v>
      </c>
      <c r="E915" s="4">
        <f t="shared" si="63"/>
        <v>2.3948000000000001E-2</v>
      </c>
      <c r="F915" s="4">
        <f t="shared" si="64"/>
        <v>757.06360395333195</v>
      </c>
      <c r="G915" s="4">
        <f t="shared" si="65"/>
        <v>2.3665744077904793E-2</v>
      </c>
    </row>
    <row r="916" spans="2:7">
      <c r="B916" s="4">
        <v>0.47698000000000002</v>
      </c>
      <c r="C916" s="5">
        <v>58.05</v>
      </c>
      <c r="D916" s="4">
        <f t="shared" si="62"/>
        <v>0.73911555571876186</v>
      </c>
      <c r="E916" s="4">
        <f t="shared" si="63"/>
        <v>2.3849000000000002E-2</v>
      </c>
      <c r="F916" s="4">
        <f t="shared" si="64"/>
        <v>756.74272260709859</v>
      </c>
      <c r="G916" s="4">
        <f t="shared" si="65"/>
        <v>2.3569054806383057E-2</v>
      </c>
    </row>
    <row r="917" spans="2:7">
      <c r="B917" s="4">
        <v>0.47717999999999999</v>
      </c>
      <c r="C917" s="5">
        <v>58.069000000000003</v>
      </c>
      <c r="D917" s="4">
        <f t="shared" si="62"/>
        <v>0.7393574712322617</v>
      </c>
      <c r="E917" s="4">
        <f t="shared" si="63"/>
        <v>2.3858999999999998E-2</v>
      </c>
      <c r="F917" s="4">
        <f t="shared" si="64"/>
        <v>756.99780113839222</v>
      </c>
      <c r="G917" s="4">
        <f t="shared" si="65"/>
        <v>2.3578821823946248E-2</v>
      </c>
    </row>
    <row r="918" spans="2:7">
      <c r="B918" s="4">
        <v>0.47727999999999998</v>
      </c>
      <c r="C918" s="5">
        <v>58.088999999999999</v>
      </c>
      <c r="D918" s="4">
        <f t="shared" si="62"/>
        <v>0.73961211914120861</v>
      </c>
      <c r="E918" s="4">
        <f t="shared" si="63"/>
        <v>2.3864E-2</v>
      </c>
      <c r="F918" s="4">
        <f t="shared" si="64"/>
        <v>757.26222275239445</v>
      </c>
      <c r="G918" s="4">
        <f t="shared" si="65"/>
        <v>2.3583705296955092E-2</v>
      </c>
    </row>
    <row r="919" spans="2:7">
      <c r="B919" s="4">
        <v>0.47717999999999999</v>
      </c>
      <c r="C919" s="5">
        <v>58.069000000000003</v>
      </c>
      <c r="D919" s="4">
        <f t="shared" si="62"/>
        <v>0.7393574712322617</v>
      </c>
      <c r="E919" s="4">
        <f t="shared" si="63"/>
        <v>2.3858999999999998E-2</v>
      </c>
      <c r="F919" s="4">
        <f t="shared" si="64"/>
        <v>756.99780113839222</v>
      </c>
      <c r="G919" s="4">
        <f t="shared" si="65"/>
        <v>2.3578821823946248E-2</v>
      </c>
    </row>
    <row r="920" spans="2:7">
      <c r="B920" s="4">
        <v>0.47758</v>
      </c>
      <c r="C920" s="5">
        <v>58.088999999999999</v>
      </c>
      <c r="D920" s="4">
        <f t="shared" si="62"/>
        <v>0.73961211914120861</v>
      </c>
      <c r="E920" s="4">
        <f t="shared" si="63"/>
        <v>2.3879000000000001E-2</v>
      </c>
      <c r="F920" s="4">
        <f t="shared" si="64"/>
        <v>757.27331693418148</v>
      </c>
      <c r="G920" s="4">
        <f t="shared" si="65"/>
        <v>2.3598355572893179E-2</v>
      </c>
    </row>
    <row r="921" spans="2:7">
      <c r="B921" s="4">
        <v>0.47886000000000001</v>
      </c>
      <c r="C921" s="5">
        <v>58.088999999999999</v>
      </c>
      <c r="D921" s="4">
        <f t="shared" si="62"/>
        <v>0.73961211914120861</v>
      </c>
      <c r="E921" s="4">
        <f t="shared" si="63"/>
        <v>2.3942999999999999E-2</v>
      </c>
      <c r="F921" s="4">
        <f t="shared" si="64"/>
        <v>757.32065210980659</v>
      </c>
      <c r="G921" s="4">
        <f t="shared" si="65"/>
        <v>2.3660861005514667E-2</v>
      </c>
    </row>
    <row r="922" spans="2:7">
      <c r="B922" s="4">
        <v>0.47926000000000002</v>
      </c>
      <c r="C922" s="5">
        <v>58.088999999999999</v>
      </c>
      <c r="D922" s="4">
        <f t="shared" si="62"/>
        <v>0.73961211914120861</v>
      </c>
      <c r="E922" s="4">
        <f t="shared" si="63"/>
        <v>2.3963000000000002E-2</v>
      </c>
      <c r="F922" s="4">
        <f t="shared" si="64"/>
        <v>757.33544435218937</v>
      </c>
      <c r="G922" s="4">
        <f t="shared" si="65"/>
        <v>2.3680393152010204E-2</v>
      </c>
    </row>
    <row r="923" spans="2:7">
      <c r="B923" s="4">
        <v>0.47936000000000001</v>
      </c>
      <c r="C923" s="5">
        <v>58.05</v>
      </c>
      <c r="D923" s="4">
        <f t="shared" si="62"/>
        <v>0.73911555571876186</v>
      </c>
      <c r="E923" s="4">
        <f t="shared" si="63"/>
        <v>2.3968E-2</v>
      </c>
      <c r="F923" s="4">
        <f t="shared" si="64"/>
        <v>756.83067735822908</v>
      </c>
      <c r="G923" s="4">
        <f t="shared" si="65"/>
        <v>2.3685276129024609E-2</v>
      </c>
    </row>
    <row r="924" spans="2:7">
      <c r="B924" s="4">
        <v>0.47926000000000002</v>
      </c>
      <c r="C924" s="5">
        <v>58.107999999999997</v>
      </c>
      <c r="D924" s="4">
        <f t="shared" si="62"/>
        <v>0.73985403465470834</v>
      </c>
      <c r="E924" s="4">
        <f t="shared" si="63"/>
        <v>2.3963000000000002E-2</v>
      </c>
      <c r="F924" s="4">
        <f t="shared" si="64"/>
        <v>757.58315688713913</v>
      </c>
      <c r="G924" s="4">
        <f t="shared" si="65"/>
        <v>2.3680393152010204E-2</v>
      </c>
    </row>
    <row r="925" spans="2:7">
      <c r="B925" s="4">
        <v>0.47767999999999999</v>
      </c>
      <c r="C925" s="5">
        <v>58.107999999999997</v>
      </c>
      <c r="D925" s="4">
        <f t="shared" si="62"/>
        <v>0.73985403465470834</v>
      </c>
      <c r="E925" s="4">
        <f t="shared" si="63"/>
        <v>2.3883999999999999E-2</v>
      </c>
      <c r="F925" s="4">
        <f t="shared" si="64"/>
        <v>757.52470841840147</v>
      </c>
      <c r="G925" s="4">
        <f t="shared" si="65"/>
        <v>2.3603238950510651E-2</v>
      </c>
    </row>
    <row r="926" spans="2:7">
      <c r="B926" s="4">
        <v>0.47510000000000002</v>
      </c>
      <c r="C926" s="5">
        <v>58.088999999999999</v>
      </c>
      <c r="D926" s="4">
        <f t="shared" si="62"/>
        <v>0.73961211914120861</v>
      </c>
      <c r="E926" s="4">
        <f t="shared" si="63"/>
        <v>2.3755000000000002E-2</v>
      </c>
      <c r="F926" s="4">
        <f t="shared" si="64"/>
        <v>757.18160503140803</v>
      </c>
      <c r="G926" s="4">
        <f t="shared" si="65"/>
        <v>2.3477240178099389E-2</v>
      </c>
    </row>
    <row r="927" spans="2:7">
      <c r="B927" s="4">
        <v>0.47649000000000002</v>
      </c>
      <c r="C927" s="5">
        <v>58.146999999999998</v>
      </c>
      <c r="D927" s="4">
        <f t="shared" si="62"/>
        <v>0.74035059807715498</v>
      </c>
      <c r="E927" s="4">
        <f t="shared" si="63"/>
        <v>2.3824500000000002E-2</v>
      </c>
      <c r="F927" s="4">
        <f t="shared" si="64"/>
        <v>757.98908090104408</v>
      </c>
      <c r="G927" s="4">
        <f t="shared" si="65"/>
        <v>2.3545125210183992E-2</v>
      </c>
    </row>
    <row r="928" spans="2:7">
      <c r="B928" s="4">
        <v>0.47717999999999999</v>
      </c>
      <c r="C928" s="5">
        <v>58.107999999999997</v>
      </c>
      <c r="D928" s="4">
        <f t="shared" si="62"/>
        <v>0.73985403465470834</v>
      </c>
      <c r="E928" s="4">
        <f t="shared" si="63"/>
        <v>2.3858999999999998E-2</v>
      </c>
      <c r="F928" s="4">
        <f t="shared" si="64"/>
        <v>757.5062120675351</v>
      </c>
      <c r="G928" s="4">
        <f t="shared" si="65"/>
        <v>2.3578821823946248E-2</v>
      </c>
    </row>
    <row r="929" spans="2:7">
      <c r="B929" s="4">
        <v>0.47638999999999998</v>
      </c>
      <c r="C929" s="5">
        <v>58.128</v>
      </c>
      <c r="D929" s="4">
        <f t="shared" si="62"/>
        <v>0.74010868256365536</v>
      </c>
      <c r="E929" s="4">
        <f t="shared" si="63"/>
        <v>2.38195E-2</v>
      </c>
      <c r="F929" s="4">
        <f t="shared" si="64"/>
        <v>757.73770132798052</v>
      </c>
      <c r="G929" s="4">
        <f t="shared" si="65"/>
        <v>2.3540241548766459E-2</v>
      </c>
    </row>
    <row r="930" spans="2:7">
      <c r="B930" s="4">
        <v>0.47965999999999998</v>
      </c>
      <c r="C930" s="5">
        <v>58.069000000000003</v>
      </c>
      <c r="D930" s="4">
        <f t="shared" si="62"/>
        <v>0.7393574712322617</v>
      </c>
      <c r="E930" s="4">
        <f t="shared" si="63"/>
        <v>2.3982999999999997E-2</v>
      </c>
      <c r="F930" s="4">
        <f t="shared" si="64"/>
        <v>757.0894814648251</v>
      </c>
      <c r="G930" s="4">
        <f t="shared" si="65"/>
        <v>2.3699924917008664E-2</v>
      </c>
    </row>
    <row r="931" spans="2:7">
      <c r="B931" s="4">
        <v>0.47688000000000003</v>
      </c>
      <c r="C931" s="5">
        <v>58.107999999999997</v>
      </c>
      <c r="D931" s="4">
        <f t="shared" si="62"/>
        <v>0.73985403465470834</v>
      </c>
      <c r="E931" s="4">
        <f t="shared" si="63"/>
        <v>2.3844000000000001E-2</v>
      </c>
      <c r="F931" s="4">
        <f t="shared" si="64"/>
        <v>757.49511425701519</v>
      </c>
      <c r="G931" s="4">
        <f t="shared" si="65"/>
        <v>2.3564171261828238E-2</v>
      </c>
    </row>
    <row r="932" spans="2:7">
      <c r="B932" s="4">
        <v>0.47847000000000001</v>
      </c>
      <c r="C932" s="5">
        <v>58.107999999999997</v>
      </c>
      <c r="D932" s="4">
        <f t="shared" si="62"/>
        <v>0.73985403465470834</v>
      </c>
      <c r="E932" s="4">
        <f t="shared" si="63"/>
        <v>2.39235E-2</v>
      </c>
      <c r="F932" s="4">
        <f t="shared" si="64"/>
        <v>757.5539326527703</v>
      </c>
      <c r="G932" s="4">
        <f t="shared" si="65"/>
        <v>2.364181679535678E-2</v>
      </c>
    </row>
    <row r="933" spans="2:7">
      <c r="B933" s="4">
        <v>0.47915999999999997</v>
      </c>
      <c r="C933" s="5">
        <v>58.107999999999997</v>
      </c>
      <c r="D933" s="4">
        <f t="shared" si="62"/>
        <v>0.73985403465470834</v>
      </c>
      <c r="E933" s="4">
        <f t="shared" si="63"/>
        <v>2.3958E-2</v>
      </c>
      <c r="F933" s="4">
        <f t="shared" si="64"/>
        <v>757.57945761696578</v>
      </c>
      <c r="G933" s="4">
        <f t="shared" si="65"/>
        <v>2.367551015115222E-2</v>
      </c>
    </row>
    <row r="934" spans="2:7">
      <c r="B934" s="4">
        <v>0.47767999999999999</v>
      </c>
      <c r="C934" s="5">
        <v>58.128</v>
      </c>
      <c r="D934" s="4">
        <f t="shared" si="62"/>
        <v>0.74010868256365536</v>
      </c>
      <c r="E934" s="4">
        <f t="shared" si="63"/>
        <v>2.3883999999999999E-2</v>
      </c>
      <c r="F934" s="4">
        <f t="shared" si="64"/>
        <v>757.78543833800575</v>
      </c>
      <c r="G934" s="4">
        <f t="shared" si="65"/>
        <v>2.3603238950510651E-2</v>
      </c>
    </row>
    <row r="935" spans="2:7">
      <c r="B935" s="4">
        <v>0.47776999999999997</v>
      </c>
      <c r="C935" s="5">
        <v>58.088999999999999</v>
      </c>
      <c r="D935" s="4">
        <f t="shared" si="62"/>
        <v>0.73961211914120861</v>
      </c>
      <c r="E935" s="4">
        <f t="shared" si="63"/>
        <v>2.38885E-2</v>
      </c>
      <c r="F935" s="4">
        <f t="shared" si="64"/>
        <v>757.28034324931332</v>
      </c>
      <c r="G935" s="4">
        <f t="shared" si="65"/>
        <v>2.3607633969976893E-2</v>
      </c>
    </row>
    <row r="936" spans="2:7">
      <c r="B936" s="4">
        <v>0.47994999999999999</v>
      </c>
      <c r="C936" s="5">
        <v>58.128</v>
      </c>
      <c r="D936" s="4">
        <f t="shared" si="62"/>
        <v>0.74010868256365536</v>
      </c>
      <c r="E936" s="4">
        <f t="shared" si="63"/>
        <v>2.3997499999999998E-2</v>
      </c>
      <c r="F936" s="4">
        <f t="shared" si="64"/>
        <v>757.86944067347667</v>
      </c>
      <c r="G936" s="4">
        <f t="shared" si="65"/>
        <v>2.3714085208085701E-2</v>
      </c>
    </row>
    <row r="937" spans="2:7">
      <c r="B937" s="4">
        <v>0.47738000000000003</v>
      </c>
      <c r="C937" s="5">
        <v>58.128</v>
      </c>
      <c r="D937" s="4">
        <f t="shared" si="62"/>
        <v>0.74010868256365536</v>
      </c>
      <c r="E937" s="4">
        <f t="shared" si="63"/>
        <v>2.3869000000000001E-2</v>
      </c>
      <c r="F937" s="4">
        <f t="shared" si="64"/>
        <v>757.77433670776725</v>
      </c>
      <c r="G937" s="4">
        <f t="shared" si="65"/>
        <v>2.3588588746115524E-2</v>
      </c>
    </row>
    <row r="938" spans="2:7">
      <c r="B938" s="4">
        <v>0.47896</v>
      </c>
      <c r="C938" s="5">
        <v>58.146999999999998</v>
      </c>
      <c r="D938" s="4">
        <f t="shared" si="62"/>
        <v>0.74035059807715498</v>
      </c>
      <c r="E938" s="4">
        <f t="shared" si="63"/>
        <v>2.3948000000000001E-2</v>
      </c>
      <c r="F938" s="4">
        <f t="shared" si="64"/>
        <v>758.0805141999067</v>
      </c>
      <c r="G938" s="4">
        <f t="shared" si="65"/>
        <v>2.3665744077904793E-2</v>
      </c>
    </row>
    <row r="939" spans="2:7">
      <c r="B939" s="4">
        <v>0.47905999999999999</v>
      </c>
      <c r="C939" s="5">
        <v>58.107999999999997</v>
      </c>
      <c r="D939" s="4">
        <f t="shared" si="62"/>
        <v>0.73985403465470834</v>
      </c>
      <c r="E939" s="4">
        <f t="shared" si="63"/>
        <v>2.3952999999999999E-2</v>
      </c>
      <c r="F939" s="4">
        <f t="shared" si="64"/>
        <v>757.57575834679255</v>
      </c>
      <c r="G939" s="4">
        <f t="shared" si="65"/>
        <v>2.3670627126450423E-2</v>
      </c>
    </row>
    <row r="940" spans="2:7">
      <c r="B940" s="4">
        <v>0.47876000000000002</v>
      </c>
      <c r="C940" s="5">
        <v>58.088999999999999</v>
      </c>
      <c r="D940" s="4">
        <f t="shared" si="62"/>
        <v>0.73961211914120861</v>
      </c>
      <c r="E940" s="4">
        <f t="shared" si="63"/>
        <v>2.3938000000000001E-2</v>
      </c>
      <c r="F940" s="4">
        <f t="shared" si="64"/>
        <v>757.31695404921084</v>
      </c>
      <c r="G940" s="4">
        <f t="shared" si="65"/>
        <v>2.3655977909280031E-2</v>
      </c>
    </row>
    <row r="941" spans="2:7">
      <c r="B941" s="4">
        <v>0.47797000000000001</v>
      </c>
      <c r="C941" s="5">
        <v>58.128</v>
      </c>
      <c r="D941" s="4">
        <f t="shared" si="62"/>
        <v>0.74010868256365536</v>
      </c>
      <c r="E941" s="4">
        <f t="shared" si="63"/>
        <v>2.38985E-2</v>
      </c>
      <c r="F941" s="4">
        <f t="shared" si="64"/>
        <v>757.79616991390299</v>
      </c>
      <c r="G941" s="4">
        <f t="shared" si="65"/>
        <v>2.3617400610745826E-2</v>
      </c>
    </row>
    <row r="942" spans="2:7">
      <c r="B942" s="4">
        <v>0.47865999999999997</v>
      </c>
      <c r="C942" s="5">
        <v>58.146999999999998</v>
      </c>
      <c r="D942" s="4">
        <f t="shared" si="62"/>
        <v>0.74035059807715498</v>
      </c>
      <c r="E942" s="4">
        <f t="shared" si="63"/>
        <v>2.3932999999999999E-2</v>
      </c>
      <c r="F942" s="4">
        <f t="shared" si="64"/>
        <v>758.06940894093543</v>
      </c>
      <c r="G942" s="4">
        <f t="shared" si="65"/>
        <v>2.3651094789200647E-2</v>
      </c>
    </row>
    <row r="943" spans="2:7">
      <c r="B943" s="4">
        <v>0.47985</v>
      </c>
      <c r="C943" s="5">
        <v>58.146999999999998</v>
      </c>
      <c r="D943" s="4">
        <f t="shared" si="62"/>
        <v>0.74035059807715498</v>
      </c>
      <c r="E943" s="4">
        <f t="shared" si="63"/>
        <v>2.39925E-2</v>
      </c>
      <c r="F943" s="4">
        <f t="shared" si="64"/>
        <v>758.11345980152112</v>
      </c>
      <c r="G943" s="4">
        <f t="shared" si="65"/>
        <v>2.3709202371743902E-2</v>
      </c>
    </row>
    <row r="944" spans="2:7">
      <c r="B944" s="4">
        <v>0.47936000000000001</v>
      </c>
      <c r="C944" s="5">
        <v>58.146999999999998</v>
      </c>
      <c r="D944" s="4">
        <f t="shared" si="62"/>
        <v>0.74035059807715498</v>
      </c>
      <c r="E944" s="4">
        <f t="shared" si="63"/>
        <v>2.3968E-2</v>
      </c>
      <c r="F944" s="4">
        <f t="shared" si="64"/>
        <v>758.09532121186817</v>
      </c>
      <c r="G944" s="4">
        <f t="shared" si="65"/>
        <v>2.3685276129024609E-2</v>
      </c>
    </row>
    <row r="945" spans="2:7">
      <c r="B945" s="4">
        <v>0.47896</v>
      </c>
      <c r="C945" s="5">
        <v>58.146999999999998</v>
      </c>
      <c r="D945" s="4">
        <f t="shared" si="62"/>
        <v>0.74035059807715498</v>
      </c>
      <c r="E945" s="4">
        <f t="shared" si="63"/>
        <v>2.3948000000000001E-2</v>
      </c>
      <c r="F945" s="4">
        <f t="shared" si="64"/>
        <v>758.0805141999067</v>
      </c>
      <c r="G945" s="4">
        <f t="shared" si="65"/>
        <v>2.3665744077904793E-2</v>
      </c>
    </row>
    <row r="946" spans="2:7">
      <c r="B946" s="4">
        <v>0.47985</v>
      </c>
      <c r="C946" s="5">
        <v>58.146999999999998</v>
      </c>
      <c r="D946" s="4">
        <f t="shared" si="62"/>
        <v>0.74035059807715498</v>
      </c>
      <c r="E946" s="4">
        <f t="shared" si="63"/>
        <v>2.39925E-2</v>
      </c>
      <c r="F946" s="4">
        <f t="shared" si="64"/>
        <v>758.11345980152112</v>
      </c>
      <c r="G946" s="4">
        <f t="shared" si="65"/>
        <v>2.3709202371743902E-2</v>
      </c>
    </row>
    <row r="947" spans="2:7">
      <c r="B947" s="4">
        <v>0.47857</v>
      </c>
      <c r="C947" s="5">
        <v>58.167000000000002</v>
      </c>
      <c r="D947" s="4">
        <f t="shared" si="62"/>
        <v>0.74060524598610211</v>
      </c>
      <c r="E947" s="4">
        <f t="shared" si="63"/>
        <v>2.3928499999999998E-2</v>
      </c>
      <c r="F947" s="4">
        <f t="shared" si="64"/>
        <v>758.32681861468052</v>
      </c>
      <c r="G947" s="4">
        <f t="shared" si="65"/>
        <v>2.364669996074182E-2</v>
      </c>
    </row>
    <row r="948" spans="2:7">
      <c r="B948" s="4">
        <v>0.48035</v>
      </c>
      <c r="C948" s="5">
        <v>58.128</v>
      </c>
      <c r="D948" s="4">
        <f t="shared" si="62"/>
        <v>0.74010868256365536</v>
      </c>
      <c r="E948" s="4">
        <f t="shared" si="63"/>
        <v>2.4017500000000001E-2</v>
      </c>
      <c r="F948" s="4">
        <f t="shared" si="64"/>
        <v>757.88424284712801</v>
      </c>
      <c r="G948" s="4">
        <f t="shared" si="65"/>
        <v>2.373361631503635E-2</v>
      </c>
    </row>
    <row r="949" spans="2:7">
      <c r="B949" s="4">
        <v>0.47797000000000001</v>
      </c>
      <c r="C949" s="5">
        <v>58.167000000000002</v>
      </c>
      <c r="D949" s="4">
        <f t="shared" si="62"/>
        <v>0.74060524598610211</v>
      </c>
      <c r="E949" s="4">
        <f t="shared" si="63"/>
        <v>2.38985E-2</v>
      </c>
      <c r="F949" s="4">
        <f t="shared" si="64"/>
        <v>758.30460045730104</v>
      </c>
      <c r="G949" s="4">
        <f t="shared" si="65"/>
        <v>2.3617400610745826E-2</v>
      </c>
    </row>
    <row r="950" spans="2:7">
      <c r="B950" s="4">
        <v>0.48213</v>
      </c>
      <c r="C950" s="5">
        <v>58.146999999999998</v>
      </c>
      <c r="D950" s="4">
        <f t="shared" si="62"/>
        <v>0.74035059807715498</v>
      </c>
      <c r="E950" s="4">
        <f t="shared" si="63"/>
        <v>2.4106499999999999E-2</v>
      </c>
      <c r="F950" s="4">
        <f t="shared" si="64"/>
        <v>758.19785976970184</v>
      </c>
      <c r="G950" s="4">
        <f t="shared" si="65"/>
        <v>2.3820525115534782E-2</v>
      </c>
    </row>
    <row r="951" spans="2:7">
      <c r="B951" s="4">
        <v>0.47955999999999999</v>
      </c>
      <c r="C951" s="5">
        <v>58.146999999999998</v>
      </c>
      <c r="D951" s="4">
        <f t="shared" si="62"/>
        <v>0.74035059807715498</v>
      </c>
      <c r="E951" s="4">
        <f t="shared" si="63"/>
        <v>2.3977999999999999E-2</v>
      </c>
      <c r="F951" s="4">
        <f t="shared" si="64"/>
        <v>758.10272471784901</v>
      </c>
      <c r="G951" s="4">
        <f t="shared" si="65"/>
        <v>2.3695042011523604E-2</v>
      </c>
    </row>
    <row r="952" spans="2:7">
      <c r="B952" s="4">
        <v>0.47876000000000002</v>
      </c>
      <c r="C952" s="5">
        <v>58.146999999999998</v>
      </c>
      <c r="D952" s="4">
        <f t="shared" si="62"/>
        <v>0.74035059807715498</v>
      </c>
      <c r="E952" s="4">
        <f t="shared" si="63"/>
        <v>2.3938000000000001E-2</v>
      </c>
      <c r="F952" s="4">
        <f t="shared" si="64"/>
        <v>758.07311069392586</v>
      </c>
      <c r="G952" s="4">
        <f t="shared" si="65"/>
        <v>2.3655977909280031E-2</v>
      </c>
    </row>
    <row r="953" spans="2:7">
      <c r="B953" s="4">
        <v>0.48143999999999998</v>
      </c>
      <c r="C953" s="5">
        <v>58.167000000000002</v>
      </c>
      <c r="D953" s="4">
        <f t="shared" si="62"/>
        <v>0.74060524598610211</v>
      </c>
      <c r="E953" s="4">
        <f t="shared" si="63"/>
        <v>2.4072E-2</v>
      </c>
      <c r="F953" s="4">
        <f t="shared" si="64"/>
        <v>758.43309546747957</v>
      </c>
      <c r="G953" s="4">
        <f t="shared" si="65"/>
        <v>2.378683664550817E-2</v>
      </c>
    </row>
    <row r="954" spans="2:7">
      <c r="B954" s="4">
        <v>0.48015000000000002</v>
      </c>
      <c r="C954" s="5">
        <v>58.186999999999998</v>
      </c>
      <c r="D954" s="4">
        <f t="shared" si="62"/>
        <v>0.74085989389504903</v>
      </c>
      <c r="E954" s="4">
        <f t="shared" si="63"/>
        <v>2.4007500000000001E-2</v>
      </c>
      <c r="F954" s="4">
        <f t="shared" si="64"/>
        <v>758.64608779773437</v>
      </c>
      <c r="G954" s="4">
        <f t="shared" si="65"/>
        <v>2.3723850809244044E-2</v>
      </c>
    </row>
    <row r="955" spans="2:7">
      <c r="B955" s="4">
        <v>0.47767999999999999</v>
      </c>
      <c r="C955" s="5">
        <v>58.206000000000003</v>
      </c>
      <c r="D955" s="4">
        <f t="shared" si="62"/>
        <v>0.74110180940854886</v>
      </c>
      <c r="E955" s="4">
        <f t="shared" si="63"/>
        <v>2.3883999999999999E-2</v>
      </c>
      <c r="F955" s="4">
        <f t="shared" si="64"/>
        <v>758.80228502446266</v>
      </c>
      <c r="G955" s="4">
        <f t="shared" si="65"/>
        <v>2.3603238950510651E-2</v>
      </c>
    </row>
    <row r="956" spans="2:7">
      <c r="B956" s="4">
        <v>0.47905999999999999</v>
      </c>
      <c r="C956" s="5">
        <v>58.206000000000003</v>
      </c>
      <c r="D956" s="4">
        <f t="shared" si="62"/>
        <v>0.74110180940854886</v>
      </c>
      <c r="E956" s="4">
        <f t="shared" si="63"/>
        <v>2.3952999999999999E-2</v>
      </c>
      <c r="F956" s="4">
        <f t="shared" si="64"/>
        <v>758.85342104931181</v>
      </c>
      <c r="G956" s="4">
        <f t="shared" si="65"/>
        <v>2.3670627126450423E-2</v>
      </c>
    </row>
    <row r="957" spans="2:7">
      <c r="B957" s="4">
        <v>0.48064000000000001</v>
      </c>
      <c r="C957" s="5">
        <v>58.206000000000003</v>
      </c>
      <c r="D957" s="4">
        <f t="shared" si="62"/>
        <v>0.74110180940854886</v>
      </c>
      <c r="E957" s="4">
        <f t="shared" si="63"/>
        <v>2.4032000000000001E-2</v>
      </c>
      <c r="F957" s="4">
        <f t="shared" si="64"/>
        <v>758.91196809225517</v>
      </c>
      <c r="G957" s="4">
        <f t="shared" si="65"/>
        <v>2.3747776129045016E-2</v>
      </c>
    </row>
    <row r="958" spans="2:7">
      <c r="B958" s="4">
        <v>0.48193000000000003</v>
      </c>
      <c r="C958" s="5">
        <v>58.186999999999998</v>
      </c>
      <c r="D958" s="4">
        <f t="shared" si="62"/>
        <v>0.74085989389504903</v>
      </c>
      <c r="E958" s="4">
        <f t="shared" si="63"/>
        <v>2.40965E-2</v>
      </c>
      <c r="F958" s="4">
        <f t="shared" si="64"/>
        <v>758.71202432829102</v>
      </c>
      <c r="G958" s="4">
        <f t="shared" si="65"/>
        <v>2.3810760458418134E-2</v>
      </c>
    </row>
    <row r="959" spans="2:7">
      <c r="B959" s="4">
        <v>0.47985</v>
      </c>
      <c r="C959" s="5">
        <v>58.225999999999999</v>
      </c>
      <c r="D959" s="4">
        <f t="shared" si="62"/>
        <v>0.74135645731749578</v>
      </c>
      <c r="E959" s="4">
        <f t="shared" si="63"/>
        <v>2.39925E-2</v>
      </c>
      <c r="F959" s="4">
        <f t="shared" si="64"/>
        <v>759.14345211968589</v>
      </c>
      <c r="G959" s="4">
        <f t="shared" si="65"/>
        <v>2.3709202371743902E-2</v>
      </c>
    </row>
    <row r="960" spans="2:7">
      <c r="B960" s="4">
        <v>0.47965999999999998</v>
      </c>
      <c r="C960" s="5">
        <v>58.225999999999999</v>
      </c>
      <c r="D960" s="4">
        <f t="shared" si="62"/>
        <v>0.74135645731749578</v>
      </c>
      <c r="E960" s="4">
        <f t="shared" si="63"/>
        <v>2.3982999999999997E-2</v>
      </c>
      <c r="F960" s="4">
        <f t="shared" si="64"/>
        <v>759.1364092333414</v>
      </c>
      <c r="G960" s="4">
        <f t="shared" si="65"/>
        <v>2.3699924917008664E-2</v>
      </c>
    </row>
    <row r="961" spans="2:7">
      <c r="B961" s="4">
        <v>0.48025000000000001</v>
      </c>
      <c r="C961" s="5">
        <v>58.225999999999999</v>
      </c>
      <c r="D961" s="4">
        <f t="shared" si="62"/>
        <v>0.74135645731749578</v>
      </c>
      <c r="E961" s="4">
        <f t="shared" si="63"/>
        <v>2.4012499999999999E-2</v>
      </c>
      <c r="F961" s="4">
        <f t="shared" si="64"/>
        <v>759.15827924883217</v>
      </c>
      <c r="G961" s="4">
        <f t="shared" si="65"/>
        <v>2.3728733574060835E-2</v>
      </c>
    </row>
    <row r="962" spans="2:7">
      <c r="B962" s="4">
        <v>0.47955999999999999</v>
      </c>
      <c r="C962" s="5">
        <v>58.265000000000001</v>
      </c>
      <c r="D962" s="4">
        <f t="shared" si="62"/>
        <v>0.74185302073994253</v>
      </c>
      <c r="E962" s="4">
        <f t="shared" si="63"/>
        <v>2.3977999999999999E-2</v>
      </c>
      <c r="F962" s="4">
        <f t="shared" si="64"/>
        <v>759.64117247124489</v>
      </c>
      <c r="G962" s="4">
        <f t="shared" si="65"/>
        <v>2.3695042011523604E-2</v>
      </c>
    </row>
    <row r="963" spans="2:7">
      <c r="B963" s="4">
        <v>0.48044999999999999</v>
      </c>
      <c r="C963" s="5">
        <v>58.225999999999999</v>
      </c>
      <c r="D963" s="4">
        <f t="shared" si="62"/>
        <v>0.74135645731749578</v>
      </c>
      <c r="E963" s="4">
        <f t="shared" si="63"/>
        <v>2.4022499999999999E-2</v>
      </c>
      <c r="F963" s="4">
        <f t="shared" si="64"/>
        <v>759.16569281340537</v>
      </c>
      <c r="G963" s="4">
        <f t="shared" si="65"/>
        <v>2.3738499032170825E-2</v>
      </c>
    </row>
    <row r="964" spans="2:7">
      <c r="B964" s="4">
        <v>0.47936000000000001</v>
      </c>
      <c r="C964" s="5">
        <v>58.283999999999999</v>
      </c>
      <c r="D964" s="4">
        <f t="shared" ref="D964:D1027" si="66">C964/(PI()*5^2)</f>
        <v>0.74209493625344225</v>
      </c>
      <c r="E964" s="4">
        <f t="shared" ref="E964:E1027" si="67">B964/20</f>
        <v>2.3968E-2</v>
      </c>
      <c r="F964" s="4">
        <f t="shared" ref="F964:F1027" si="68">1000*D964*(1+E964)</f>
        <v>759.88146768556476</v>
      </c>
      <c r="G964" s="4">
        <f t="shared" ref="G964:G1027" si="69">LN(1+E964)</f>
        <v>2.3685276129024609E-2</v>
      </c>
    </row>
    <row r="965" spans="2:7">
      <c r="B965" s="4">
        <v>0.48143999999999998</v>
      </c>
      <c r="C965" s="5">
        <v>58.304000000000002</v>
      </c>
      <c r="D965" s="4">
        <f t="shared" si="66"/>
        <v>0.74234958416238928</v>
      </c>
      <c r="E965" s="4">
        <f t="shared" si="67"/>
        <v>2.4072E-2</v>
      </c>
      <c r="F965" s="4">
        <f t="shared" si="68"/>
        <v>760.21942335234644</v>
      </c>
      <c r="G965" s="4">
        <f t="shared" si="69"/>
        <v>2.378683664550817E-2</v>
      </c>
    </row>
    <row r="966" spans="2:7">
      <c r="B966" s="4">
        <v>0.48083999999999999</v>
      </c>
      <c r="C966" s="5">
        <v>58.304000000000002</v>
      </c>
      <c r="D966" s="4">
        <f t="shared" si="66"/>
        <v>0.74234958416238928</v>
      </c>
      <c r="E966" s="4">
        <f t="shared" si="67"/>
        <v>2.4042000000000001E-2</v>
      </c>
      <c r="F966" s="4">
        <f t="shared" si="68"/>
        <v>760.19715286482142</v>
      </c>
      <c r="G966" s="4">
        <f t="shared" si="69"/>
        <v>2.3757541401198193E-2</v>
      </c>
    </row>
    <row r="967" spans="2:7">
      <c r="B967" s="4">
        <v>0.48104000000000002</v>
      </c>
      <c r="C967" s="5">
        <v>58.323</v>
      </c>
      <c r="D967" s="4">
        <f t="shared" si="66"/>
        <v>0.74259149967588889</v>
      </c>
      <c r="E967" s="4">
        <f t="shared" si="67"/>
        <v>2.4052E-2</v>
      </c>
      <c r="F967" s="4">
        <f t="shared" si="68"/>
        <v>760.45231042609339</v>
      </c>
      <c r="G967" s="4">
        <f t="shared" si="69"/>
        <v>2.3767306577991979E-2</v>
      </c>
    </row>
    <row r="968" spans="2:7">
      <c r="B968" s="4">
        <v>0.48154000000000002</v>
      </c>
      <c r="C968" s="5">
        <v>58.323</v>
      </c>
      <c r="D968" s="4">
        <f t="shared" si="66"/>
        <v>0.74259149967588889</v>
      </c>
      <c r="E968" s="4">
        <f t="shared" si="67"/>
        <v>2.4077000000000001E-2</v>
      </c>
      <c r="F968" s="4">
        <f t="shared" si="68"/>
        <v>760.47087521358526</v>
      </c>
      <c r="G968" s="4">
        <f t="shared" si="69"/>
        <v>2.3791719102790154E-2</v>
      </c>
    </row>
    <row r="969" spans="2:7">
      <c r="B969" s="4">
        <v>0.48114000000000001</v>
      </c>
      <c r="C969" s="5">
        <v>58.343000000000004</v>
      </c>
      <c r="D969" s="4">
        <f t="shared" si="66"/>
        <v>0.74284614758483603</v>
      </c>
      <c r="E969" s="4">
        <f t="shared" si="67"/>
        <v>2.4057000000000002E-2</v>
      </c>
      <c r="F969" s="4">
        <f t="shared" si="68"/>
        <v>760.71679735728435</v>
      </c>
      <c r="G969" s="4">
        <f t="shared" si="69"/>
        <v>2.37721891306296E-2</v>
      </c>
    </row>
    <row r="970" spans="2:7">
      <c r="B970" s="4">
        <v>0.48074</v>
      </c>
      <c r="C970" s="5">
        <v>58.381999999999998</v>
      </c>
      <c r="D970" s="4">
        <f t="shared" si="66"/>
        <v>0.74334271100728266</v>
      </c>
      <c r="E970" s="4">
        <f t="shared" si="67"/>
        <v>2.4036999999999999E-2</v>
      </c>
      <c r="F970" s="4">
        <f t="shared" si="68"/>
        <v>761.21043975176474</v>
      </c>
      <c r="G970" s="4">
        <f t="shared" si="69"/>
        <v>2.3752658777041781E-2</v>
      </c>
    </row>
    <row r="971" spans="2:7">
      <c r="B971" s="4">
        <v>0.48263</v>
      </c>
      <c r="C971" s="5">
        <v>58.381999999999998</v>
      </c>
      <c r="D971" s="4">
        <f t="shared" si="66"/>
        <v>0.74334271100728266</v>
      </c>
      <c r="E971" s="4">
        <f t="shared" si="67"/>
        <v>2.41315E-2</v>
      </c>
      <c r="F971" s="4">
        <f t="shared" si="68"/>
        <v>761.28068563795489</v>
      </c>
      <c r="G971" s="4">
        <f t="shared" si="69"/>
        <v>2.3844936341184519E-2</v>
      </c>
    </row>
    <row r="972" spans="2:7">
      <c r="B972" s="4">
        <v>0.48203000000000001</v>
      </c>
      <c r="C972" s="5">
        <v>58.420999999999999</v>
      </c>
      <c r="D972" s="4">
        <f t="shared" si="66"/>
        <v>0.74383927442972941</v>
      </c>
      <c r="E972" s="4">
        <f t="shared" si="67"/>
        <v>2.4101500000000001E-2</v>
      </c>
      <c r="F972" s="4">
        <f t="shared" si="68"/>
        <v>761.76691670239745</v>
      </c>
      <c r="G972" s="4">
        <f t="shared" si="69"/>
        <v>2.3815642798895025E-2</v>
      </c>
    </row>
    <row r="973" spans="2:7">
      <c r="B973" s="4">
        <v>0.48154000000000002</v>
      </c>
      <c r="C973" s="5">
        <v>58.420999999999999</v>
      </c>
      <c r="D973" s="4">
        <f t="shared" si="66"/>
        <v>0.74383927442972941</v>
      </c>
      <c r="E973" s="4">
        <f t="shared" si="67"/>
        <v>2.4077000000000001E-2</v>
      </c>
      <c r="F973" s="4">
        <f t="shared" si="68"/>
        <v>761.74869264017389</v>
      </c>
      <c r="G973" s="4">
        <f t="shared" si="69"/>
        <v>2.3791719102790154E-2</v>
      </c>
    </row>
    <row r="974" spans="2:7">
      <c r="B974" s="4">
        <v>0.48302</v>
      </c>
      <c r="C974" s="5">
        <v>58.478999999999999</v>
      </c>
      <c r="D974" s="4">
        <f t="shared" si="66"/>
        <v>0.74457775336567578</v>
      </c>
      <c r="E974" s="4">
        <f t="shared" si="67"/>
        <v>2.4150999999999999E-2</v>
      </c>
      <c r="F974" s="4">
        <f t="shared" si="68"/>
        <v>762.56005068721026</v>
      </c>
      <c r="G974" s="4">
        <f t="shared" si="69"/>
        <v>2.3863976683520745E-2</v>
      </c>
    </row>
    <row r="975" spans="2:7">
      <c r="B975" s="4">
        <v>0.48302</v>
      </c>
      <c r="C975" s="5">
        <v>58.518999999999998</v>
      </c>
      <c r="D975" s="4">
        <f t="shared" si="66"/>
        <v>0.74508704918356983</v>
      </c>
      <c r="E975" s="4">
        <f t="shared" si="67"/>
        <v>2.4150999999999999E-2</v>
      </c>
      <c r="F975" s="4">
        <f t="shared" si="68"/>
        <v>763.08164650840217</v>
      </c>
      <c r="G975" s="4">
        <f t="shared" si="69"/>
        <v>2.3863976683520745E-2</v>
      </c>
    </row>
    <row r="976" spans="2:7">
      <c r="B976" s="4">
        <v>0.48263</v>
      </c>
      <c r="C976" s="5">
        <v>58.537999999999997</v>
      </c>
      <c r="D976" s="4">
        <f t="shared" si="66"/>
        <v>0.74532896469706944</v>
      </c>
      <c r="E976" s="4">
        <f t="shared" si="67"/>
        <v>2.41315E-2</v>
      </c>
      <c r="F976" s="4">
        <f t="shared" si="68"/>
        <v>763.31487060865675</v>
      </c>
      <c r="G976" s="4">
        <f t="shared" si="69"/>
        <v>2.3844936341184519E-2</v>
      </c>
    </row>
    <row r="977" spans="2:10">
      <c r="B977" s="4">
        <v>0.48520000000000002</v>
      </c>
      <c r="C977" s="5">
        <v>58.558</v>
      </c>
      <c r="D977" s="4">
        <f t="shared" si="66"/>
        <v>0.74558361260601658</v>
      </c>
      <c r="E977" s="4">
        <f t="shared" si="67"/>
        <v>2.426E-2</v>
      </c>
      <c r="F977" s="4">
        <f t="shared" si="68"/>
        <v>763.67147104783851</v>
      </c>
      <c r="G977" s="4">
        <f t="shared" si="69"/>
        <v>2.3970400638579366E-2</v>
      </c>
      <c r="I977" s="1">
        <f t="shared" ref="I977" si="70">G977-0.0178963998337989</f>
        <v>6.0740008047804675E-3</v>
      </c>
      <c r="J977" s="1">
        <f>F977</f>
        <v>763.67147104783851</v>
      </c>
    </row>
    <row r="978" spans="2:10">
      <c r="B978" s="4">
        <v>0.48451</v>
      </c>
      <c r="C978" s="5">
        <v>58.558</v>
      </c>
      <c r="D978" s="4">
        <f t="shared" si="66"/>
        <v>0.74558361260601658</v>
      </c>
      <c r="E978" s="4">
        <f t="shared" si="67"/>
        <v>2.4225500000000001E-2</v>
      </c>
      <c r="F978" s="4">
        <f t="shared" si="68"/>
        <v>763.64574841320359</v>
      </c>
      <c r="G978" s="4">
        <f t="shared" si="69"/>
        <v>2.3936717217336503E-2</v>
      </c>
    </row>
    <row r="979" spans="2:10">
      <c r="B979" s="4">
        <v>0.48263</v>
      </c>
      <c r="C979" s="5">
        <v>58.558</v>
      </c>
      <c r="D979" s="4">
        <f t="shared" si="66"/>
        <v>0.74558361260601658</v>
      </c>
      <c r="E979" s="4">
        <f t="shared" si="67"/>
        <v>2.41315E-2</v>
      </c>
      <c r="F979" s="4">
        <f t="shared" si="68"/>
        <v>763.5756635536186</v>
      </c>
      <c r="G979" s="4">
        <f t="shared" si="69"/>
        <v>2.3844936341184519E-2</v>
      </c>
    </row>
    <row r="980" spans="2:10">
      <c r="B980" s="4">
        <v>0.48451</v>
      </c>
      <c r="C980" s="5">
        <v>58.576999999999998</v>
      </c>
      <c r="D980" s="4">
        <f t="shared" si="66"/>
        <v>0.74582552811951619</v>
      </c>
      <c r="E980" s="4">
        <f t="shared" si="67"/>
        <v>2.4225500000000001E-2</v>
      </c>
      <c r="F980" s="4">
        <f t="shared" si="68"/>
        <v>763.89352445097552</v>
      </c>
      <c r="G980" s="4">
        <f t="shared" si="69"/>
        <v>2.3936717217336503E-2</v>
      </c>
    </row>
    <row r="981" spans="2:10">
      <c r="B981" s="4">
        <v>0.48559999999999998</v>
      </c>
      <c r="C981" s="5">
        <v>58.616</v>
      </c>
      <c r="D981" s="4">
        <f t="shared" si="66"/>
        <v>0.74632209154196294</v>
      </c>
      <c r="E981" s="4">
        <f t="shared" si="67"/>
        <v>2.4279999999999999E-2</v>
      </c>
      <c r="F981" s="4">
        <f t="shared" si="68"/>
        <v>764.44279192460181</v>
      </c>
      <c r="G981" s="4">
        <f t="shared" si="69"/>
        <v>2.3989926740096316E-2</v>
      </c>
    </row>
    <row r="982" spans="2:10">
      <c r="B982" s="4">
        <v>0.48629</v>
      </c>
      <c r="C982" s="5">
        <v>58.636000000000003</v>
      </c>
      <c r="D982" s="4">
        <f t="shared" si="66"/>
        <v>0.74657673945091008</v>
      </c>
      <c r="E982" s="4">
        <f t="shared" si="67"/>
        <v>2.4314499999999999E-2</v>
      </c>
      <c r="F982" s="4">
        <f t="shared" si="68"/>
        <v>764.7293795822892</v>
      </c>
      <c r="G982" s="4">
        <f t="shared" si="69"/>
        <v>2.4023608369138277E-2</v>
      </c>
    </row>
    <row r="983" spans="2:10">
      <c r="B983" s="4">
        <v>0.48629</v>
      </c>
      <c r="C983" s="5">
        <v>58.616</v>
      </c>
      <c r="D983" s="4">
        <f t="shared" si="66"/>
        <v>0.74632209154196294</v>
      </c>
      <c r="E983" s="4">
        <f t="shared" si="67"/>
        <v>2.4314499999999999E-2</v>
      </c>
      <c r="F983" s="4">
        <f t="shared" si="68"/>
        <v>764.46854003675992</v>
      </c>
      <c r="G983" s="4">
        <f t="shared" si="69"/>
        <v>2.4023608369138277E-2</v>
      </c>
    </row>
    <row r="984" spans="2:10">
      <c r="B984" s="4">
        <v>0.48559999999999998</v>
      </c>
      <c r="C984" s="5">
        <v>58.636000000000003</v>
      </c>
      <c r="D984" s="4">
        <f t="shared" si="66"/>
        <v>0.74657673945091008</v>
      </c>
      <c r="E984" s="4">
        <f t="shared" si="67"/>
        <v>2.4279999999999999E-2</v>
      </c>
      <c r="F984" s="4">
        <f t="shared" si="68"/>
        <v>764.70362268477822</v>
      </c>
      <c r="G984" s="4">
        <f t="shared" si="69"/>
        <v>2.3989926740096316E-2</v>
      </c>
    </row>
    <row r="985" spans="2:10">
      <c r="B985" s="4">
        <v>0.48549999999999999</v>
      </c>
      <c r="C985" s="5">
        <v>58.674999999999997</v>
      </c>
      <c r="D985" s="4">
        <f t="shared" si="66"/>
        <v>0.74707330287335671</v>
      </c>
      <c r="E985" s="4">
        <f t="shared" si="67"/>
        <v>2.4274999999999998E-2</v>
      </c>
      <c r="F985" s="4">
        <f t="shared" si="68"/>
        <v>765.20850730060749</v>
      </c>
      <c r="G985" s="4">
        <f t="shared" si="69"/>
        <v>2.3985045250460899E-2</v>
      </c>
    </row>
    <row r="986" spans="2:10">
      <c r="B986" s="4">
        <v>0.48708000000000001</v>
      </c>
      <c r="C986" s="5">
        <v>58.694000000000003</v>
      </c>
      <c r="D986" s="4">
        <f t="shared" si="66"/>
        <v>0.74731521838685644</v>
      </c>
      <c r="E986" s="4">
        <f t="shared" si="67"/>
        <v>2.4354000000000001E-2</v>
      </c>
      <c r="F986" s="4">
        <f t="shared" si="68"/>
        <v>765.51533321545003</v>
      </c>
      <c r="G986" s="4">
        <f t="shared" si="69"/>
        <v>2.4062170000758876E-2</v>
      </c>
    </row>
    <row r="987" spans="2:10">
      <c r="B987" s="4">
        <v>0.48708000000000001</v>
      </c>
      <c r="C987" s="5">
        <v>58.674999999999997</v>
      </c>
      <c r="D987" s="4">
        <f t="shared" si="66"/>
        <v>0.74707330287335671</v>
      </c>
      <c r="E987" s="4">
        <f t="shared" si="67"/>
        <v>2.4354000000000001E-2</v>
      </c>
      <c r="F987" s="4">
        <f t="shared" si="68"/>
        <v>765.26752609153448</v>
      </c>
      <c r="G987" s="4">
        <f t="shared" si="69"/>
        <v>2.4062170000758876E-2</v>
      </c>
    </row>
    <row r="988" spans="2:10">
      <c r="B988" s="4">
        <v>0.48708000000000001</v>
      </c>
      <c r="C988" s="5">
        <v>58.674999999999997</v>
      </c>
      <c r="D988" s="4">
        <f t="shared" si="66"/>
        <v>0.74707330287335671</v>
      </c>
      <c r="E988" s="4">
        <f t="shared" si="67"/>
        <v>2.4354000000000001E-2</v>
      </c>
      <c r="F988" s="4">
        <f t="shared" si="68"/>
        <v>765.26752609153448</v>
      </c>
      <c r="G988" s="4">
        <f t="shared" si="69"/>
        <v>2.4062170000758876E-2</v>
      </c>
    </row>
    <row r="989" spans="2:10">
      <c r="B989" s="4">
        <v>0.48687999999999998</v>
      </c>
      <c r="C989" s="5">
        <v>58.674999999999997</v>
      </c>
      <c r="D989" s="4">
        <f t="shared" si="66"/>
        <v>0.74707330287335671</v>
      </c>
      <c r="E989" s="4">
        <f t="shared" si="67"/>
        <v>2.4343999999999998E-2</v>
      </c>
      <c r="F989" s="4">
        <f t="shared" si="68"/>
        <v>765.26005535850572</v>
      </c>
      <c r="G989" s="4">
        <f t="shared" si="69"/>
        <v>2.4052407702948125E-2</v>
      </c>
    </row>
    <row r="990" spans="2:10">
      <c r="B990" s="4">
        <v>0.48698000000000002</v>
      </c>
      <c r="C990" s="5">
        <v>58.694000000000003</v>
      </c>
      <c r="D990" s="4">
        <f t="shared" si="66"/>
        <v>0.74731521838685644</v>
      </c>
      <c r="E990" s="4">
        <f t="shared" si="67"/>
        <v>2.4349000000000003E-2</v>
      </c>
      <c r="F990" s="4">
        <f t="shared" si="68"/>
        <v>765.511596639358</v>
      </c>
      <c r="G990" s="4">
        <f t="shared" si="69"/>
        <v>2.4057288863766308E-2</v>
      </c>
    </row>
    <row r="991" spans="2:10">
      <c r="B991" s="4">
        <v>0.48954999999999999</v>
      </c>
      <c r="C991" s="5">
        <v>58.713999999999999</v>
      </c>
      <c r="D991" s="4">
        <f t="shared" si="66"/>
        <v>0.74756986629580335</v>
      </c>
      <c r="E991" s="4">
        <f t="shared" si="67"/>
        <v>2.4477499999999999E-2</v>
      </c>
      <c r="F991" s="4">
        <f t="shared" si="68"/>
        <v>765.86850769805881</v>
      </c>
      <c r="G991" s="4">
        <f t="shared" si="69"/>
        <v>2.4182726523000478E-2</v>
      </c>
    </row>
    <row r="992" spans="2:10">
      <c r="B992" s="4">
        <v>0.48737999999999998</v>
      </c>
      <c r="C992" s="5">
        <v>58.732999999999997</v>
      </c>
      <c r="D992" s="4">
        <f t="shared" si="66"/>
        <v>0.74781178180930308</v>
      </c>
      <c r="E992" s="4">
        <f t="shared" si="67"/>
        <v>2.4368999999999998E-2</v>
      </c>
      <c r="F992" s="4">
        <f t="shared" si="68"/>
        <v>766.03520712021407</v>
      </c>
      <c r="G992" s="4">
        <f t="shared" si="69"/>
        <v>2.4076813268785219E-2</v>
      </c>
    </row>
    <row r="993" spans="2:7">
      <c r="B993" s="4">
        <v>0.48936000000000002</v>
      </c>
      <c r="C993" s="5">
        <v>58.732999999999997</v>
      </c>
      <c r="D993" s="4">
        <f t="shared" si="66"/>
        <v>0.74781178180930308</v>
      </c>
      <c r="E993" s="4">
        <f t="shared" si="67"/>
        <v>2.4468E-2</v>
      </c>
      <c r="F993" s="4">
        <f t="shared" si="68"/>
        <v>766.10924048661309</v>
      </c>
      <c r="G993" s="4">
        <f t="shared" si="69"/>
        <v>2.4173453460344527E-2</v>
      </c>
    </row>
    <row r="994" spans="2:7">
      <c r="B994" s="4">
        <v>0.49045</v>
      </c>
      <c r="C994" s="5">
        <v>58.753</v>
      </c>
      <c r="D994" s="4">
        <f t="shared" si="66"/>
        <v>0.7480664297182501</v>
      </c>
      <c r="E994" s="4">
        <f t="shared" si="67"/>
        <v>2.4522499999999999E-2</v>
      </c>
      <c r="F994" s="4">
        <f t="shared" si="68"/>
        <v>766.41088874101592</v>
      </c>
      <c r="G994" s="4">
        <f t="shared" si="69"/>
        <v>2.4226650388307756E-2</v>
      </c>
    </row>
    <row r="995" spans="2:7">
      <c r="B995" s="4">
        <v>0.48857</v>
      </c>
      <c r="C995" s="5">
        <v>58.753</v>
      </c>
      <c r="D995" s="4">
        <f t="shared" si="66"/>
        <v>0.7480664297182501</v>
      </c>
      <c r="E995" s="4">
        <f t="shared" si="67"/>
        <v>2.4428499999999999E-2</v>
      </c>
      <c r="F995" s="4">
        <f t="shared" si="68"/>
        <v>766.34057049662238</v>
      </c>
      <c r="G995" s="4">
        <f t="shared" si="69"/>
        <v>2.4134896119839662E-2</v>
      </c>
    </row>
    <row r="996" spans="2:7">
      <c r="B996" s="4">
        <v>0.48985000000000001</v>
      </c>
      <c r="C996" s="5">
        <v>58.771999999999998</v>
      </c>
      <c r="D996" s="4">
        <f t="shared" si="66"/>
        <v>0.74830834523174983</v>
      </c>
      <c r="E996" s="4">
        <f t="shared" si="67"/>
        <v>2.44925E-2</v>
      </c>
      <c r="F996" s="4">
        <f t="shared" si="68"/>
        <v>766.63628737733848</v>
      </c>
      <c r="G996" s="4">
        <f t="shared" si="69"/>
        <v>2.4197368025804682E-2</v>
      </c>
    </row>
    <row r="997" spans="2:7">
      <c r="B997" s="4">
        <v>0.49103999999999998</v>
      </c>
      <c r="C997" s="5">
        <v>58.771999999999998</v>
      </c>
      <c r="D997" s="4">
        <f t="shared" si="66"/>
        <v>0.74830834523174983</v>
      </c>
      <c r="E997" s="4">
        <f t="shared" si="67"/>
        <v>2.4551999999999997E-2</v>
      </c>
      <c r="F997" s="4">
        <f t="shared" si="68"/>
        <v>766.68081172387974</v>
      </c>
      <c r="G997" s="4">
        <f t="shared" si="69"/>
        <v>2.4255443875320498E-2</v>
      </c>
    </row>
    <row r="998" spans="2:7">
      <c r="B998" s="4">
        <v>0.49134</v>
      </c>
      <c r="C998" s="5">
        <v>58.792000000000002</v>
      </c>
      <c r="D998" s="4">
        <f t="shared" si="66"/>
        <v>0.74856299314069685</v>
      </c>
      <c r="E998" s="4">
        <f t="shared" si="67"/>
        <v>2.4566999999999999E-2</v>
      </c>
      <c r="F998" s="4">
        <f t="shared" si="68"/>
        <v>766.95294019318442</v>
      </c>
      <c r="G998" s="4">
        <f t="shared" si="69"/>
        <v>2.4270084313479889E-2</v>
      </c>
    </row>
    <row r="999" spans="2:7">
      <c r="B999" s="4">
        <v>0.49163000000000001</v>
      </c>
      <c r="C999" s="5">
        <v>58.792000000000002</v>
      </c>
      <c r="D999" s="4">
        <f t="shared" si="66"/>
        <v>0.74856299314069685</v>
      </c>
      <c r="E999" s="4">
        <f t="shared" si="67"/>
        <v>2.4581499999999999E-2</v>
      </c>
      <c r="F999" s="4">
        <f t="shared" si="68"/>
        <v>766.96379435658503</v>
      </c>
      <c r="G999" s="4">
        <f t="shared" si="69"/>
        <v>2.4284236533292428E-2</v>
      </c>
    </row>
    <row r="1000" spans="2:7">
      <c r="B1000" s="4">
        <v>0.49281999999999998</v>
      </c>
      <c r="C1000" s="5">
        <v>58.831000000000003</v>
      </c>
      <c r="D1000" s="4">
        <f t="shared" si="66"/>
        <v>0.7490595565631436</v>
      </c>
      <c r="E1000" s="4">
        <f t="shared" si="67"/>
        <v>2.4641E-2</v>
      </c>
      <c r="F1000" s="4">
        <f t="shared" si="68"/>
        <v>767.51713309641593</v>
      </c>
      <c r="G1000" s="4">
        <f t="shared" si="69"/>
        <v>2.4342307338211466E-2</v>
      </c>
    </row>
    <row r="1001" spans="2:7">
      <c r="B1001" s="4">
        <v>0.49420999999999998</v>
      </c>
      <c r="C1001" s="5">
        <v>58.831000000000003</v>
      </c>
      <c r="D1001" s="4">
        <f t="shared" si="66"/>
        <v>0.7490595565631436</v>
      </c>
      <c r="E1001" s="4">
        <f t="shared" si="67"/>
        <v>2.47105E-2</v>
      </c>
      <c r="F1001" s="4">
        <f t="shared" si="68"/>
        <v>767.5691927355972</v>
      </c>
      <c r="G1001" s="4">
        <f t="shared" si="69"/>
        <v>2.4410133672568272E-2</v>
      </c>
    </row>
    <row r="1002" spans="2:7">
      <c r="B1002" s="4">
        <v>0.49391000000000002</v>
      </c>
      <c r="C1002" s="5">
        <v>58.831000000000003</v>
      </c>
      <c r="D1002" s="4">
        <f t="shared" si="66"/>
        <v>0.7490595565631436</v>
      </c>
      <c r="E1002" s="4">
        <f t="shared" si="67"/>
        <v>2.4695500000000002E-2</v>
      </c>
      <c r="F1002" s="4">
        <f t="shared" si="68"/>
        <v>767.5579568422487</v>
      </c>
      <c r="G1002" s="4">
        <f t="shared" si="69"/>
        <v>2.4395495284664295E-2</v>
      </c>
    </row>
    <row r="1003" spans="2:7">
      <c r="B1003" s="4">
        <v>0.49598999999999999</v>
      </c>
      <c r="C1003" s="5">
        <v>58.831000000000003</v>
      </c>
      <c r="D1003" s="4">
        <f t="shared" si="66"/>
        <v>0.7490595565631436</v>
      </c>
      <c r="E1003" s="4">
        <f t="shared" si="67"/>
        <v>2.4799499999999999E-2</v>
      </c>
      <c r="F1003" s="4">
        <f t="shared" si="68"/>
        <v>767.63585903613136</v>
      </c>
      <c r="G1003" s="4">
        <f t="shared" si="69"/>
        <v>2.4496983700190433E-2</v>
      </c>
    </row>
    <row r="1004" spans="2:7">
      <c r="B1004" s="4">
        <v>0.49441000000000002</v>
      </c>
      <c r="C1004" s="5">
        <v>58.85</v>
      </c>
      <c r="D1004" s="4">
        <f t="shared" si="66"/>
        <v>0.74930147207664322</v>
      </c>
      <c r="E1004" s="4">
        <f t="shared" si="67"/>
        <v>2.4720499999999999E-2</v>
      </c>
      <c r="F1004" s="4">
        <f t="shared" si="68"/>
        <v>767.82457911711379</v>
      </c>
      <c r="G1004" s="4">
        <f t="shared" si="69"/>
        <v>2.4419892478792948E-2</v>
      </c>
    </row>
    <row r="1005" spans="2:7">
      <c r="B1005" s="4">
        <v>0.49569000000000002</v>
      </c>
      <c r="C1005" s="5">
        <v>58.85</v>
      </c>
      <c r="D1005" s="4">
        <f t="shared" si="66"/>
        <v>0.74930147207664322</v>
      </c>
      <c r="E1005" s="4">
        <f t="shared" si="67"/>
        <v>2.4784500000000001E-2</v>
      </c>
      <c r="F1005" s="4">
        <f t="shared" si="68"/>
        <v>767.8725344113268</v>
      </c>
      <c r="G1005" s="4">
        <f t="shared" si="69"/>
        <v>2.448234658358495E-2</v>
      </c>
    </row>
    <row r="1006" spans="2:7">
      <c r="B1006" s="4">
        <v>0.49708000000000002</v>
      </c>
      <c r="C1006" s="5">
        <v>58.87</v>
      </c>
      <c r="D1006" s="4">
        <f t="shared" si="66"/>
        <v>0.74955611998559024</v>
      </c>
      <c r="E1006" s="4">
        <f t="shared" si="67"/>
        <v>2.4854000000000001E-2</v>
      </c>
      <c r="F1006" s="4">
        <f t="shared" si="68"/>
        <v>768.18558779171212</v>
      </c>
      <c r="G1006" s="4">
        <f t="shared" si="69"/>
        <v>2.4550163420579942E-2</v>
      </c>
    </row>
    <row r="1007" spans="2:7">
      <c r="B1007" s="4">
        <v>0.49708000000000002</v>
      </c>
      <c r="C1007" s="5">
        <v>58.889000000000003</v>
      </c>
      <c r="D1007" s="4">
        <f t="shared" si="66"/>
        <v>0.74979803549908997</v>
      </c>
      <c r="E1007" s="4">
        <f t="shared" si="67"/>
        <v>2.4854000000000001E-2</v>
      </c>
      <c r="F1007" s="4">
        <f t="shared" si="68"/>
        <v>768.43351587338441</v>
      </c>
      <c r="G1007" s="4">
        <f t="shared" si="69"/>
        <v>2.4550163420579942E-2</v>
      </c>
    </row>
    <row r="1008" spans="2:7">
      <c r="B1008" s="4">
        <v>0.49817</v>
      </c>
      <c r="C1008" s="5">
        <v>58.85</v>
      </c>
      <c r="D1008" s="4">
        <f t="shared" si="66"/>
        <v>0.74930147207664322</v>
      </c>
      <c r="E1008" s="4">
        <f t="shared" si="67"/>
        <v>2.49085E-2</v>
      </c>
      <c r="F1008" s="4">
        <f t="shared" si="68"/>
        <v>767.96544779386431</v>
      </c>
      <c r="G1008" s="4">
        <f t="shared" si="69"/>
        <v>2.4603340313037399E-2</v>
      </c>
    </row>
    <row r="1009" spans="2:10">
      <c r="B1009" s="4">
        <v>0.49875999999999998</v>
      </c>
      <c r="C1009" s="5">
        <v>58.87</v>
      </c>
      <c r="D1009" s="4">
        <f t="shared" si="66"/>
        <v>0.74955611998559024</v>
      </c>
      <c r="E1009" s="4">
        <f t="shared" si="67"/>
        <v>2.4937999999999998E-2</v>
      </c>
      <c r="F1009" s="4">
        <f t="shared" si="68"/>
        <v>768.24855050579083</v>
      </c>
      <c r="G1009" s="4">
        <f t="shared" si="69"/>
        <v>2.4632122956032315E-2</v>
      </c>
    </row>
    <row r="1010" spans="2:10">
      <c r="B1010" s="4">
        <v>0.49728</v>
      </c>
      <c r="C1010" s="5">
        <v>58.87</v>
      </c>
      <c r="D1010" s="4">
        <f t="shared" si="66"/>
        <v>0.74955611998559024</v>
      </c>
      <c r="E1010" s="4">
        <f t="shared" si="67"/>
        <v>2.4864000000000001E-2</v>
      </c>
      <c r="F1010" s="4">
        <f t="shared" si="68"/>
        <v>768.19308335291203</v>
      </c>
      <c r="G1010" s="4">
        <f t="shared" si="69"/>
        <v>2.4559920860383999E-2</v>
      </c>
    </row>
    <row r="1011" spans="2:10">
      <c r="B1011" s="4">
        <v>0.49865999999999999</v>
      </c>
      <c r="C1011" s="5">
        <v>58.87</v>
      </c>
      <c r="D1011" s="4">
        <f t="shared" si="66"/>
        <v>0.74955611998559024</v>
      </c>
      <c r="E1011" s="4">
        <f t="shared" si="67"/>
        <v>2.4933E-2</v>
      </c>
      <c r="F1011" s="4">
        <f t="shared" si="68"/>
        <v>768.24480272519111</v>
      </c>
      <c r="G1011" s="4">
        <f t="shared" si="69"/>
        <v>2.4627244600272543E-2</v>
      </c>
    </row>
    <row r="1012" spans="2:10">
      <c r="B1012" s="4">
        <v>0.50104000000000004</v>
      </c>
      <c r="C1012" s="5">
        <v>58.908999999999999</v>
      </c>
      <c r="D1012" s="4">
        <f t="shared" si="66"/>
        <v>0.75005268340803699</v>
      </c>
      <c r="E1012" s="4">
        <f t="shared" si="67"/>
        <v>2.5052000000000001E-2</v>
      </c>
      <c r="F1012" s="4">
        <f t="shared" si="68"/>
        <v>768.84300323277512</v>
      </c>
      <c r="G1012" s="4">
        <f t="shared" si="69"/>
        <v>2.4743343010879104E-2</v>
      </c>
    </row>
    <row r="1013" spans="2:10">
      <c r="B1013" s="4">
        <v>0.50114000000000003</v>
      </c>
      <c r="C1013" s="5">
        <v>58.908999999999999</v>
      </c>
      <c r="D1013" s="4">
        <f t="shared" si="66"/>
        <v>0.75005268340803699</v>
      </c>
      <c r="E1013" s="4">
        <f t="shared" si="67"/>
        <v>2.5057000000000003E-2</v>
      </c>
      <c r="F1013" s="4">
        <f t="shared" si="68"/>
        <v>768.84675349619226</v>
      </c>
      <c r="G1013" s="4">
        <f t="shared" si="69"/>
        <v>2.4748220800304001E-2</v>
      </c>
    </row>
    <row r="1014" spans="2:10">
      <c r="B1014" s="4">
        <v>0.50331999999999999</v>
      </c>
      <c r="C1014" s="5">
        <v>58.908999999999999</v>
      </c>
      <c r="D1014" s="4">
        <f t="shared" si="66"/>
        <v>0.75005268340803699</v>
      </c>
      <c r="E1014" s="4">
        <f t="shared" si="67"/>
        <v>2.5166000000000001E-2</v>
      </c>
      <c r="F1014" s="4">
        <f t="shared" si="68"/>
        <v>768.92850923868366</v>
      </c>
      <c r="G1014" s="4">
        <f t="shared" si="69"/>
        <v>2.4854550697200689E-2</v>
      </c>
    </row>
    <row r="1015" spans="2:10">
      <c r="B1015" s="4">
        <v>0.50390999999999997</v>
      </c>
      <c r="C1015" s="5">
        <v>58.908999999999999</v>
      </c>
      <c r="D1015" s="4">
        <f t="shared" si="66"/>
        <v>0.75005268340803699</v>
      </c>
      <c r="E1015" s="4">
        <f t="shared" si="67"/>
        <v>2.5195499999999999E-2</v>
      </c>
      <c r="F1015" s="4">
        <f t="shared" si="68"/>
        <v>768.95063579284408</v>
      </c>
      <c r="G1015" s="4">
        <f t="shared" si="69"/>
        <v>2.4883326110708932E-2</v>
      </c>
    </row>
    <row r="1016" spans="2:10">
      <c r="B1016" s="4">
        <v>0.50271999999999994</v>
      </c>
      <c r="C1016" s="5">
        <v>58.927999999999997</v>
      </c>
      <c r="D1016" s="4">
        <f t="shared" si="66"/>
        <v>0.7502945989215366</v>
      </c>
      <c r="E1016" s="4">
        <f t="shared" si="67"/>
        <v>2.5135999999999999E-2</v>
      </c>
      <c r="F1016" s="4">
        <f t="shared" si="68"/>
        <v>769.15400396002838</v>
      </c>
      <c r="G1016" s="4">
        <f t="shared" si="69"/>
        <v>2.4825286715599817E-2</v>
      </c>
    </row>
    <row r="1017" spans="2:10">
      <c r="B1017" s="4">
        <v>0.50331999999999999</v>
      </c>
      <c r="C1017" s="5">
        <v>58.948</v>
      </c>
      <c r="D1017" s="4">
        <f t="shared" si="66"/>
        <v>0.75054924683048374</v>
      </c>
      <c r="E1017" s="4">
        <f t="shared" si="67"/>
        <v>2.5166000000000001E-2</v>
      </c>
      <c r="F1017" s="4">
        <f t="shared" si="68"/>
        <v>769.43756917621977</v>
      </c>
      <c r="G1017" s="4">
        <f t="shared" si="69"/>
        <v>2.4854550697200689E-2</v>
      </c>
    </row>
    <row r="1018" spans="2:10">
      <c r="B1018" s="4">
        <v>0.50390999999999997</v>
      </c>
      <c r="C1018" s="5">
        <v>58.927999999999997</v>
      </c>
      <c r="D1018" s="4">
        <f t="shared" si="66"/>
        <v>0.7502945989215366</v>
      </c>
      <c r="E1018" s="4">
        <f t="shared" si="67"/>
        <v>2.5195499999999999E-2</v>
      </c>
      <c r="F1018" s="4">
        <f t="shared" si="68"/>
        <v>769.19864648866405</v>
      </c>
      <c r="G1018" s="4">
        <f t="shared" si="69"/>
        <v>2.4883326110708932E-2</v>
      </c>
    </row>
    <row r="1019" spans="2:10">
      <c r="B1019" s="4">
        <v>0.50460000000000005</v>
      </c>
      <c r="C1019" s="5">
        <v>58.948</v>
      </c>
      <c r="D1019" s="4">
        <f t="shared" si="66"/>
        <v>0.75054924683048374</v>
      </c>
      <c r="E1019" s="4">
        <f t="shared" si="67"/>
        <v>2.5230000000000002E-2</v>
      </c>
      <c r="F1019" s="4">
        <f t="shared" si="68"/>
        <v>769.48560432801696</v>
      </c>
      <c r="G1019" s="4">
        <f t="shared" si="69"/>
        <v>2.49169776625487E-2</v>
      </c>
      <c r="I1019" s="1">
        <f t="shared" ref="I1019:I1043" si="71">G1019-0.0178963998337989</f>
        <v>7.0205778287498015E-3</v>
      </c>
      <c r="J1019" s="1">
        <f>F1019</f>
        <v>769.48560432801696</v>
      </c>
    </row>
    <row r="1020" spans="2:10">
      <c r="B1020" s="4">
        <v>0.50619000000000003</v>
      </c>
      <c r="C1020" s="5">
        <v>58.908999999999999</v>
      </c>
      <c r="D1020" s="4">
        <f t="shared" si="66"/>
        <v>0.75005268340803699</v>
      </c>
      <c r="E1020" s="4">
        <f t="shared" si="67"/>
        <v>2.5309500000000002E-2</v>
      </c>
      <c r="F1020" s="4">
        <f t="shared" si="68"/>
        <v>769.03614179875274</v>
      </c>
      <c r="G1020" s="4">
        <f t="shared" si="69"/>
        <v>2.4994518231788984E-2</v>
      </c>
    </row>
    <row r="1021" spans="2:10">
      <c r="B1021" s="4">
        <v>0.505</v>
      </c>
      <c r="C1021" s="5">
        <v>58.908999999999999</v>
      </c>
      <c r="D1021" s="4">
        <f t="shared" si="66"/>
        <v>0.75005268340803699</v>
      </c>
      <c r="E1021" s="4">
        <f t="shared" si="67"/>
        <v>2.5250000000000002E-2</v>
      </c>
      <c r="F1021" s="4">
        <f t="shared" si="68"/>
        <v>768.99151366408989</v>
      </c>
      <c r="G1021" s="4">
        <f t="shared" si="69"/>
        <v>2.4936485290031576E-2</v>
      </c>
    </row>
    <row r="1022" spans="2:10">
      <c r="B1022" s="4">
        <v>0.50736999999999999</v>
      </c>
      <c r="C1022" s="5">
        <v>58.927999999999997</v>
      </c>
      <c r="D1022" s="4">
        <f t="shared" si="66"/>
        <v>0.7502945989215366</v>
      </c>
      <c r="E1022" s="4">
        <f t="shared" si="67"/>
        <v>2.5368499999999999E-2</v>
      </c>
      <c r="F1022" s="4">
        <f t="shared" si="68"/>
        <v>769.32844745427747</v>
      </c>
      <c r="G1022" s="4">
        <f t="shared" si="69"/>
        <v>2.505206017646883E-2</v>
      </c>
    </row>
    <row r="1023" spans="2:10">
      <c r="B1023" s="4">
        <v>0.50746999999999998</v>
      </c>
      <c r="C1023" s="5">
        <v>58.968000000000004</v>
      </c>
      <c r="D1023" s="4">
        <f t="shared" si="66"/>
        <v>0.75080389473943077</v>
      </c>
      <c r="E1023" s="4">
        <f t="shared" si="67"/>
        <v>2.53735E-2</v>
      </c>
      <c r="F1023" s="4">
        <f t="shared" si="68"/>
        <v>769.85441736260168</v>
      </c>
      <c r="G1023" s="4">
        <f t="shared" si="69"/>
        <v>2.5056936460272489E-2</v>
      </c>
    </row>
    <row r="1024" spans="2:10">
      <c r="B1024" s="4">
        <v>0.50697999999999999</v>
      </c>
      <c r="C1024" s="5">
        <v>58.987000000000002</v>
      </c>
      <c r="D1024" s="4">
        <f t="shared" si="66"/>
        <v>0.75104581025293038</v>
      </c>
      <c r="E1024" s="4">
        <f t="shared" si="67"/>
        <v>2.5349E-2</v>
      </c>
      <c r="F1024" s="4">
        <f t="shared" si="68"/>
        <v>770.08407049703192</v>
      </c>
      <c r="G1024" s="4">
        <f t="shared" si="69"/>
        <v>2.5033042442431423E-2</v>
      </c>
    </row>
    <row r="1025" spans="2:7">
      <c r="B1025" s="4">
        <v>0.51083999999999996</v>
      </c>
      <c r="C1025" s="5">
        <v>58.968000000000004</v>
      </c>
      <c r="D1025" s="4">
        <f t="shared" si="66"/>
        <v>0.75080389473943077</v>
      </c>
      <c r="E1025" s="4">
        <f t="shared" si="67"/>
        <v>2.5541999999999999E-2</v>
      </c>
      <c r="F1025" s="4">
        <f t="shared" si="68"/>
        <v>769.98092781886533</v>
      </c>
      <c r="G1025" s="4">
        <f t="shared" si="69"/>
        <v>2.522125332303855E-2</v>
      </c>
    </row>
    <row r="1026" spans="2:7">
      <c r="B1026" s="4">
        <v>0.51005</v>
      </c>
      <c r="C1026" s="5">
        <v>58.968000000000004</v>
      </c>
      <c r="D1026" s="4">
        <f t="shared" si="66"/>
        <v>0.75080389473943077</v>
      </c>
      <c r="E1026" s="4">
        <f t="shared" si="67"/>
        <v>2.5502500000000001E-2</v>
      </c>
      <c r="F1026" s="4">
        <f t="shared" si="68"/>
        <v>769.95127106502309</v>
      </c>
      <c r="G1026" s="4">
        <f t="shared" si="69"/>
        <v>2.518273636252906E-2</v>
      </c>
    </row>
    <row r="1027" spans="2:7">
      <c r="B1027" s="4">
        <v>0.51104000000000005</v>
      </c>
      <c r="C1027" s="5">
        <v>59.006999999999998</v>
      </c>
      <c r="D1027" s="4">
        <f t="shared" si="66"/>
        <v>0.7513004581618774</v>
      </c>
      <c r="E1027" s="4">
        <f t="shared" si="67"/>
        <v>2.5552000000000002E-2</v>
      </c>
      <c r="F1027" s="4">
        <f t="shared" si="68"/>
        <v>770.49768746882967</v>
      </c>
      <c r="G1027" s="4">
        <f t="shared" si="69"/>
        <v>2.5231004216951888E-2</v>
      </c>
    </row>
    <row r="1028" spans="2:7">
      <c r="B1028" s="4">
        <v>0.51193</v>
      </c>
      <c r="C1028" s="5">
        <v>59.006999999999998</v>
      </c>
      <c r="D1028" s="4">
        <f t="shared" ref="D1028:D1091" si="72">C1028/(PI()*5^2)</f>
        <v>0.7513004581618774</v>
      </c>
      <c r="E1028" s="4">
        <f t="shared" ref="E1028:E1091" si="73">B1028/20</f>
        <v>2.5596500000000001E-2</v>
      </c>
      <c r="F1028" s="4">
        <f t="shared" ref="F1028:F1091" si="74">1000*D1028*(1+E1028)</f>
        <v>770.53112033921786</v>
      </c>
      <c r="G1028" s="4">
        <f t="shared" ref="G1028:G1091" si="75">LN(1+E1028)</f>
        <v>2.5274394541940047E-2</v>
      </c>
    </row>
    <row r="1029" spans="2:7">
      <c r="B1029" s="4">
        <v>0.51251999999999998</v>
      </c>
      <c r="C1029" s="5">
        <v>58.987000000000002</v>
      </c>
      <c r="D1029" s="4">
        <f t="shared" si="72"/>
        <v>0.75104581025293038</v>
      </c>
      <c r="E1029" s="4">
        <f t="shared" si="73"/>
        <v>2.5625999999999999E-2</v>
      </c>
      <c r="F1029" s="4">
        <f t="shared" si="74"/>
        <v>770.29211018647186</v>
      </c>
      <c r="G1029" s="4">
        <f t="shared" si="75"/>
        <v>2.5303157876977504E-2</v>
      </c>
    </row>
    <row r="1030" spans="2:7">
      <c r="B1030" s="4">
        <v>0.51439999999999997</v>
      </c>
      <c r="C1030" s="5">
        <v>59.026000000000003</v>
      </c>
      <c r="D1030" s="4">
        <f t="shared" si="72"/>
        <v>0.75154237367537713</v>
      </c>
      <c r="E1030" s="4">
        <f t="shared" si="73"/>
        <v>2.572E-2</v>
      </c>
      <c r="F1030" s="4">
        <f t="shared" si="74"/>
        <v>770.87204352630783</v>
      </c>
      <c r="G1030" s="4">
        <f t="shared" si="75"/>
        <v>2.5394805019942009E-2</v>
      </c>
    </row>
    <row r="1031" spans="2:7">
      <c r="B1031" s="4">
        <v>0.51539000000000001</v>
      </c>
      <c r="C1031" s="5">
        <v>58.987000000000002</v>
      </c>
      <c r="D1031" s="4">
        <f t="shared" si="72"/>
        <v>0.75104581025293038</v>
      </c>
      <c r="E1031" s="4">
        <f t="shared" si="73"/>
        <v>2.5769500000000001E-2</v>
      </c>
      <c r="F1031" s="4">
        <f t="shared" si="74"/>
        <v>770.3998852602432</v>
      </c>
      <c r="G1031" s="4">
        <f t="shared" si="75"/>
        <v>2.5443062639598012E-2</v>
      </c>
    </row>
    <row r="1032" spans="2:7">
      <c r="B1032" s="4">
        <v>0.51737</v>
      </c>
      <c r="C1032" s="5">
        <v>59.026000000000003</v>
      </c>
      <c r="D1032" s="4">
        <f t="shared" si="72"/>
        <v>0.75154237367537713</v>
      </c>
      <c r="E1032" s="4">
        <f t="shared" si="73"/>
        <v>2.5868499999999999E-2</v>
      </c>
      <c r="F1032" s="4">
        <f t="shared" si="74"/>
        <v>770.98364756879869</v>
      </c>
      <c r="G1032" s="4">
        <f t="shared" si="75"/>
        <v>2.5539570893078317E-2</v>
      </c>
    </row>
    <row r="1033" spans="2:7">
      <c r="B1033" s="4">
        <v>0.51668000000000003</v>
      </c>
      <c r="C1033" s="5">
        <v>59.026000000000003</v>
      </c>
      <c r="D1033" s="4">
        <f t="shared" si="72"/>
        <v>0.75154237367537713</v>
      </c>
      <c r="E1033" s="4">
        <f t="shared" si="73"/>
        <v>2.5834000000000003E-2</v>
      </c>
      <c r="F1033" s="4">
        <f t="shared" si="74"/>
        <v>770.95771935690675</v>
      </c>
      <c r="G1033" s="4">
        <f t="shared" si="75"/>
        <v>2.5505940286298424E-2</v>
      </c>
    </row>
    <row r="1034" spans="2:7">
      <c r="B1034" s="4">
        <v>0.51578999999999997</v>
      </c>
      <c r="C1034" s="5">
        <v>59.006999999999998</v>
      </c>
      <c r="D1034" s="4">
        <f t="shared" si="72"/>
        <v>0.7513004581618774</v>
      </c>
      <c r="E1034" s="4">
        <f t="shared" si="73"/>
        <v>2.57895E-2</v>
      </c>
      <c r="F1034" s="4">
        <f t="shared" si="74"/>
        <v>770.67612132764305</v>
      </c>
      <c r="G1034" s="4">
        <f t="shared" si="75"/>
        <v>2.5462560007210196E-2</v>
      </c>
    </row>
    <row r="1035" spans="2:7">
      <c r="B1035" s="4">
        <v>0.51737</v>
      </c>
      <c r="C1035" s="5">
        <v>59.026000000000003</v>
      </c>
      <c r="D1035" s="4">
        <f t="shared" si="72"/>
        <v>0.75154237367537713</v>
      </c>
      <c r="E1035" s="4">
        <f t="shared" si="73"/>
        <v>2.5868499999999999E-2</v>
      </c>
      <c r="F1035" s="4">
        <f t="shared" si="74"/>
        <v>770.98364756879869</v>
      </c>
      <c r="G1035" s="4">
        <f t="shared" si="75"/>
        <v>2.5539570893078317E-2</v>
      </c>
    </row>
    <row r="1036" spans="2:7">
      <c r="B1036" s="4">
        <v>0.51905999999999997</v>
      </c>
      <c r="C1036" s="5">
        <v>59.064999999999998</v>
      </c>
      <c r="D1036" s="4">
        <f t="shared" si="72"/>
        <v>0.75203893709782377</v>
      </c>
      <c r="E1036" s="4">
        <f t="shared" si="73"/>
        <v>2.5952999999999997E-2</v>
      </c>
      <c r="F1036" s="4">
        <f t="shared" si="74"/>
        <v>771.55660363232357</v>
      </c>
      <c r="G1036" s="4">
        <f t="shared" si="75"/>
        <v>2.5621936732453322E-2</v>
      </c>
    </row>
    <row r="1037" spans="2:7">
      <c r="B1037" s="4">
        <v>0.51954999999999996</v>
      </c>
      <c r="C1037" s="5">
        <v>59.045999999999999</v>
      </c>
      <c r="D1037" s="4">
        <f t="shared" si="72"/>
        <v>0.75179702158432415</v>
      </c>
      <c r="E1037" s="4">
        <f t="shared" si="73"/>
        <v>2.5977499999999997E-2</v>
      </c>
      <c r="F1037" s="4">
        <f t="shared" si="74"/>
        <v>771.32682871253098</v>
      </c>
      <c r="G1037" s="4">
        <f t="shared" si="75"/>
        <v>2.5645816683554257E-2</v>
      </c>
    </row>
    <row r="1038" spans="2:7">
      <c r="B1038" s="4">
        <v>0.51975000000000005</v>
      </c>
      <c r="C1038" s="5">
        <v>59.045999999999999</v>
      </c>
      <c r="D1038" s="4">
        <f t="shared" si="72"/>
        <v>0.75179702158432415</v>
      </c>
      <c r="E1038" s="4">
        <f t="shared" si="73"/>
        <v>2.5987500000000004E-2</v>
      </c>
      <c r="F1038" s="4">
        <f t="shared" si="74"/>
        <v>771.33434668274685</v>
      </c>
      <c r="G1038" s="4">
        <f t="shared" si="75"/>
        <v>2.5655563438494174E-2</v>
      </c>
    </row>
    <row r="1039" spans="2:7">
      <c r="B1039" s="4">
        <v>0.52083999999999997</v>
      </c>
      <c r="C1039" s="5">
        <v>59.026000000000003</v>
      </c>
      <c r="D1039" s="4">
        <f t="shared" si="72"/>
        <v>0.75154237367537713</v>
      </c>
      <c r="E1039" s="4">
        <f t="shared" si="73"/>
        <v>2.6041999999999999E-2</v>
      </c>
      <c r="F1039" s="4">
        <f t="shared" si="74"/>
        <v>771.11404017063126</v>
      </c>
      <c r="G1039" s="4">
        <f t="shared" si="75"/>
        <v>2.5708681583250535E-2</v>
      </c>
    </row>
    <row r="1040" spans="2:7">
      <c r="B1040" s="4">
        <v>0.52381</v>
      </c>
      <c r="C1040" s="5">
        <v>59.085000000000001</v>
      </c>
      <c r="D1040" s="4">
        <f t="shared" si="72"/>
        <v>0.7522935850067709</v>
      </c>
      <c r="E1040" s="4">
        <f t="shared" si="73"/>
        <v>2.6190499999999999E-2</v>
      </c>
      <c r="F1040" s="4">
        <f t="shared" si="74"/>
        <v>771.9965301448907</v>
      </c>
      <c r="G1040" s="4">
        <f t="shared" si="75"/>
        <v>2.5853402028189681E-2</v>
      </c>
    </row>
    <row r="1041" spans="2:10">
      <c r="B1041" s="4">
        <v>0.52015</v>
      </c>
      <c r="C1041" s="5">
        <v>59.064999999999998</v>
      </c>
      <c r="D1041" s="4">
        <f t="shared" si="72"/>
        <v>0.75203893709782377</v>
      </c>
      <c r="E1041" s="4">
        <f t="shared" si="73"/>
        <v>2.6007499999999999E-2</v>
      </c>
      <c r="F1041" s="4">
        <f t="shared" si="74"/>
        <v>771.59758975439547</v>
      </c>
      <c r="G1041" s="4">
        <f t="shared" si="75"/>
        <v>2.567505666338073E-2</v>
      </c>
    </row>
    <row r="1042" spans="2:10">
      <c r="B1042" s="4">
        <v>0.52302000000000004</v>
      </c>
      <c r="C1042" s="5">
        <v>59.085000000000001</v>
      </c>
      <c r="D1042" s="4">
        <f t="shared" si="72"/>
        <v>0.7522935850067709</v>
      </c>
      <c r="E1042" s="4">
        <f t="shared" si="73"/>
        <v>2.6151000000000001E-2</v>
      </c>
      <c r="F1042" s="4">
        <f t="shared" si="74"/>
        <v>771.96681454828297</v>
      </c>
      <c r="G1042" s="4">
        <f t="shared" si="75"/>
        <v>2.5814909408901084E-2</v>
      </c>
    </row>
    <row r="1043" spans="2:10">
      <c r="B1043" s="4">
        <v>0.52637999999999996</v>
      </c>
      <c r="C1043" s="5">
        <v>59.103999999999999</v>
      </c>
      <c r="D1043" s="4">
        <f t="shared" si="72"/>
        <v>0.75253550052027052</v>
      </c>
      <c r="E1043" s="4">
        <f t="shared" si="73"/>
        <v>2.6318999999999999E-2</v>
      </c>
      <c r="F1043" s="4">
        <f t="shared" si="74"/>
        <v>772.34148235846351</v>
      </c>
      <c r="G1043" s="4">
        <f t="shared" si="75"/>
        <v>2.5978614603496021E-2</v>
      </c>
      <c r="I1043" s="1">
        <f t="shared" si="71"/>
        <v>8.0822147696971228E-3</v>
      </c>
      <c r="J1043" s="1">
        <f>F1043</f>
        <v>772.34148235846351</v>
      </c>
    </row>
    <row r="1044" spans="2:10">
      <c r="B1044" s="4">
        <v>0.52746999999999999</v>
      </c>
      <c r="C1044" s="5">
        <v>59.103999999999999</v>
      </c>
      <c r="D1044" s="4">
        <f t="shared" si="72"/>
        <v>0.75253550052027052</v>
      </c>
      <c r="E1044" s="4">
        <f t="shared" si="73"/>
        <v>2.6373500000000001E-2</v>
      </c>
      <c r="F1044" s="4">
        <f t="shared" si="74"/>
        <v>772.38249554324193</v>
      </c>
      <c r="G1044" s="4">
        <f t="shared" si="75"/>
        <v>2.6031715591601036E-2</v>
      </c>
    </row>
    <row r="1045" spans="2:10">
      <c r="B1045" s="4">
        <v>0.52766999999999997</v>
      </c>
      <c r="C1045" s="5">
        <v>59.103999999999999</v>
      </c>
      <c r="D1045" s="4">
        <f t="shared" si="72"/>
        <v>0.75253550052027052</v>
      </c>
      <c r="E1045" s="4">
        <f t="shared" si="73"/>
        <v>2.6383499999999997E-2</v>
      </c>
      <c r="F1045" s="4">
        <f t="shared" si="74"/>
        <v>772.39002089824692</v>
      </c>
      <c r="G1045" s="4">
        <f t="shared" si="75"/>
        <v>2.6041458586022609E-2</v>
      </c>
    </row>
    <row r="1046" spans="2:10">
      <c r="B1046" s="4">
        <v>0.52954999999999997</v>
      </c>
      <c r="C1046" s="5">
        <v>59.103999999999999</v>
      </c>
      <c r="D1046" s="4">
        <f t="shared" si="72"/>
        <v>0.75253550052027052</v>
      </c>
      <c r="E1046" s="4">
        <f t="shared" si="73"/>
        <v>2.6477499999999998E-2</v>
      </c>
      <c r="F1046" s="4">
        <f t="shared" si="74"/>
        <v>772.46075923529588</v>
      </c>
      <c r="G1046" s="4">
        <f t="shared" si="75"/>
        <v>2.6133038093905249E-2</v>
      </c>
    </row>
    <row r="1047" spans="2:10">
      <c r="B1047" s="4">
        <v>0.53132999999999997</v>
      </c>
      <c r="C1047" s="5">
        <v>59.124000000000002</v>
      </c>
      <c r="D1047" s="4">
        <f t="shared" si="72"/>
        <v>0.75279014842921765</v>
      </c>
      <c r="E1047" s="4">
        <f t="shared" si="73"/>
        <v>2.65665E-2</v>
      </c>
      <c r="F1047" s="4">
        <f t="shared" si="74"/>
        <v>772.78914790746239</v>
      </c>
      <c r="G1047" s="4">
        <f t="shared" si="75"/>
        <v>2.6219738622540543E-2</v>
      </c>
    </row>
    <row r="1048" spans="2:10">
      <c r="B1048" s="4">
        <v>0.53212999999999999</v>
      </c>
      <c r="C1048" s="5">
        <v>59.143000000000001</v>
      </c>
      <c r="D1048" s="4">
        <f t="shared" si="72"/>
        <v>0.75303206394271727</v>
      </c>
      <c r="E1048" s="4">
        <f t="shared" si="73"/>
        <v>2.6606499999999998E-2</v>
      </c>
      <c r="F1048" s="4">
        <f t="shared" si="74"/>
        <v>773.06761155200923</v>
      </c>
      <c r="G1048" s="4">
        <f t="shared" si="75"/>
        <v>2.6258702703994077E-2</v>
      </c>
    </row>
    <row r="1049" spans="2:10">
      <c r="B1049" s="4">
        <v>0.5343</v>
      </c>
      <c r="C1049" s="5">
        <v>59.124000000000002</v>
      </c>
      <c r="D1049" s="4">
        <f t="shared" si="72"/>
        <v>0.75279014842921765</v>
      </c>
      <c r="E1049" s="4">
        <f t="shared" si="73"/>
        <v>2.6714999999999999E-2</v>
      </c>
      <c r="F1049" s="4">
        <f t="shared" si="74"/>
        <v>772.90093724450423</v>
      </c>
      <c r="G1049" s="4">
        <f t="shared" si="75"/>
        <v>2.6364385131320778E-2</v>
      </c>
    </row>
    <row r="1050" spans="2:10">
      <c r="B1050" s="4">
        <v>0.5343</v>
      </c>
      <c r="C1050" s="5">
        <v>59.162999999999997</v>
      </c>
      <c r="D1050" s="4">
        <f t="shared" si="72"/>
        <v>0.75328671185166429</v>
      </c>
      <c r="E1050" s="4">
        <f t="shared" si="73"/>
        <v>2.6714999999999999E-2</v>
      </c>
      <c r="F1050" s="4">
        <f t="shared" si="74"/>
        <v>773.41076635878153</v>
      </c>
      <c r="G1050" s="4">
        <f t="shared" si="75"/>
        <v>2.6364385131320778E-2</v>
      </c>
    </row>
    <row r="1051" spans="2:10">
      <c r="B1051" s="4">
        <v>0.53391</v>
      </c>
      <c r="C1051" s="5">
        <v>59.124000000000002</v>
      </c>
      <c r="D1051" s="4">
        <f t="shared" si="72"/>
        <v>0.75279014842921765</v>
      </c>
      <c r="E1051" s="4">
        <f t="shared" si="73"/>
        <v>2.66955E-2</v>
      </c>
      <c r="F1051" s="4">
        <f t="shared" si="74"/>
        <v>772.88625783660984</v>
      </c>
      <c r="G1051" s="4">
        <f t="shared" si="75"/>
        <v>2.6345392338597992E-2</v>
      </c>
    </row>
    <row r="1052" spans="2:10">
      <c r="B1052" s="4">
        <v>0.53539000000000003</v>
      </c>
      <c r="C1052" s="5">
        <v>59.124000000000002</v>
      </c>
      <c r="D1052" s="4">
        <f t="shared" si="72"/>
        <v>0.75279014842921765</v>
      </c>
      <c r="E1052" s="4">
        <f t="shared" si="73"/>
        <v>2.6769500000000002E-2</v>
      </c>
      <c r="F1052" s="4">
        <f t="shared" si="74"/>
        <v>772.94196430759348</v>
      </c>
      <c r="G1052" s="4">
        <f t="shared" si="75"/>
        <v>2.641746563912363E-2</v>
      </c>
    </row>
    <row r="1053" spans="2:10">
      <c r="B1053" s="4">
        <v>0.53539000000000003</v>
      </c>
      <c r="C1053" s="5">
        <v>59.143000000000001</v>
      </c>
      <c r="D1053" s="4">
        <f t="shared" si="72"/>
        <v>0.75303206394271727</v>
      </c>
      <c r="E1053" s="4">
        <f t="shared" si="73"/>
        <v>2.6769500000000002E-2</v>
      </c>
      <c r="F1053" s="4">
        <f t="shared" si="74"/>
        <v>773.19035577843181</v>
      </c>
      <c r="G1053" s="4">
        <f t="shared" si="75"/>
        <v>2.641746563912363E-2</v>
      </c>
    </row>
    <row r="1054" spans="2:10">
      <c r="B1054" s="4">
        <v>0.53598999999999997</v>
      </c>
      <c r="C1054" s="5">
        <v>59.182000000000002</v>
      </c>
      <c r="D1054" s="4">
        <f t="shared" si="72"/>
        <v>0.75352862736516402</v>
      </c>
      <c r="E1054" s="4">
        <f t="shared" si="73"/>
        <v>2.6799499999999997E-2</v>
      </c>
      <c r="F1054" s="4">
        <f t="shared" si="74"/>
        <v>773.72281781423669</v>
      </c>
      <c r="G1054" s="4">
        <f t="shared" si="75"/>
        <v>2.6446683064983031E-2</v>
      </c>
    </row>
    <row r="1055" spans="2:10">
      <c r="B1055" s="4">
        <v>0.53122999999999998</v>
      </c>
      <c r="C1055" s="5">
        <v>59.162999999999997</v>
      </c>
      <c r="D1055" s="4">
        <f t="shared" si="72"/>
        <v>0.75328671185166429</v>
      </c>
      <c r="E1055" s="4">
        <f t="shared" si="73"/>
        <v>2.6561499999999998E-2</v>
      </c>
      <c r="F1055" s="4">
        <f t="shared" si="74"/>
        <v>773.29513684851224</v>
      </c>
      <c r="G1055" s="4">
        <f t="shared" si="75"/>
        <v>2.6214868005608679E-2</v>
      </c>
    </row>
    <row r="1056" spans="2:10">
      <c r="B1056" s="4">
        <v>0.53776999999999997</v>
      </c>
      <c r="C1056" s="5">
        <v>59.162999999999997</v>
      </c>
      <c r="D1056" s="4">
        <f t="shared" si="72"/>
        <v>0.75328671185166429</v>
      </c>
      <c r="E1056" s="4">
        <f t="shared" si="73"/>
        <v>2.6888499999999999E-2</v>
      </c>
      <c r="F1056" s="4">
        <f t="shared" si="74"/>
        <v>773.54146160328787</v>
      </c>
      <c r="G1056" s="4">
        <f t="shared" si="75"/>
        <v>2.6533356405875827E-2</v>
      </c>
    </row>
    <row r="1057" spans="2:10">
      <c r="B1057" s="4">
        <v>0.53815999999999997</v>
      </c>
      <c r="C1057" s="5">
        <v>59.182000000000002</v>
      </c>
      <c r="D1057" s="4">
        <f t="shared" si="72"/>
        <v>0.75352862736516402</v>
      </c>
      <c r="E1057" s="4">
        <f t="shared" si="73"/>
        <v>2.6907999999999998E-2</v>
      </c>
      <c r="F1057" s="4">
        <f t="shared" si="74"/>
        <v>773.80457567030578</v>
      </c>
      <c r="G1057" s="4">
        <f t="shared" si="75"/>
        <v>2.6552345629005211E-2</v>
      </c>
    </row>
    <row r="1058" spans="2:10">
      <c r="B1058" s="4">
        <v>0.53866000000000003</v>
      </c>
      <c r="C1058" s="5">
        <v>59.201999999999998</v>
      </c>
      <c r="D1058" s="4">
        <f t="shared" si="72"/>
        <v>0.75378327527411093</v>
      </c>
      <c r="E1058" s="4">
        <f t="shared" si="73"/>
        <v>2.6933000000000002E-2</v>
      </c>
      <c r="F1058" s="4">
        <f t="shared" si="74"/>
        <v>774.08492022706855</v>
      </c>
      <c r="G1058" s="4">
        <f t="shared" si="75"/>
        <v>2.6576690259384483E-2</v>
      </c>
    </row>
    <row r="1059" spans="2:10">
      <c r="B1059" s="4">
        <v>0.53846000000000005</v>
      </c>
      <c r="C1059" s="5">
        <v>59.182000000000002</v>
      </c>
      <c r="D1059" s="4">
        <f t="shared" si="72"/>
        <v>0.75352862736516402</v>
      </c>
      <c r="E1059" s="4">
        <f t="shared" si="73"/>
        <v>2.6923000000000002E-2</v>
      </c>
      <c r="F1059" s="4">
        <f t="shared" si="74"/>
        <v>773.81587859971626</v>
      </c>
      <c r="G1059" s="4">
        <f t="shared" si="75"/>
        <v>2.6566952478351984E-2</v>
      </c>
    </row>
    <row r="1060" spans="2:10">
      <c r="B1060" s="4">
        <v>0.54054000000000002</v>
      </c>
      <c r="C1060" s="5">
        <v>59.182000000000002</v>
      </c>
      <c r="D1060" s="4">
        <f t="shared" si="72"/>
        <v>0.75352862736516402</v>
      </c>
      <c r="E1060" s="4">
        <f t="shared" si="73"/>
        <v>2.7027000000000002E-2</v>
      </c>
      <c r="F1060" s="4">
        <f t="shared" si="74"/>
        <v>773.89424557696213</v>
      </c>
      <c r="G1060" s="4">
        <f t="shared" si="75"/>
        <v>2.6668220766371421E-2</v>
      </c>
    </row>
    <row r="1061" spans="2:10">
      <c r="B1061" s="4">
        <v>0.54132999999999998</v>
      </c>
      <c r="C1061" s="5">
        <v>59.201999999999998</v>
      </c>
      <c r="D1061" s="4">
        <f t="shared" si="72"/>
        <v>0.75378327527411093</v>
      </c>
      <c r="E1061" s="4">
        <f t="shared" si="73"/>
        <v>2.70665E-2</v>
      </c>
      <c r="F1061" s="4">
        <f t="shared" si="74"/>
        <v>774.18555029431775</v>
      </c>
      <c r="G1061" s="4">
        <f t="shared" si="75"/>
        <v>2.6706680554112398E-2</v>
      </c>
    </row>
    <row r="1062" spans="2:10">
      <c r="B1062" s="4">
        <v>0.54490000000000005</v>
      </c>
      <c r="C1062" s="5">
        <v>59.182000000000002</v>
      </c>
      <c r="D1062" s="4">
        <f t="shared" si="72"/>
        <v>0.75352862736516402</v>
      </c>
      <c r="E1062" s="4">
        <f t="shared" si="73"/>
        <v>2.7245000000000002E-2</v>
      </c>
      <c r="F1062" s="4">
        <f t="shared" si="74"/>
        <v>774.05851481772788</v>
      </c>
      <c r="G1062" s="4">
        <f t="shared" si="75"/>
        <v>2.6880461405214173E-2</v>
      </c>
    </row>
    <row r="1063" spans="2:10">
      <c r="B1063" s="4">
        <v>0.54430000000000001</v>
      </c>
      <c r="C1063" s="5">
        <v>59.201999999999998</v>
      </c>
      <c r="D1063" s="4">
        <f t="shared" si="72"/>
        <v>0.75378327527411093</v>
      </c>
      <c r="E1063" s="4">
        <f t="shared" si="73"/>
        <v>2.7215E-2</v>
      </c>
      <c r="F1063" s="4">
        <f t="shared" si="74"/>
        <v>774.29748711069578</v>
      </c>
      <c r="G1063" s="4">
        <f t="shared" si="75"/>
        <v>2.6851256650678081E-2</v>
      </c>
    </row>
    <row r="1064" spans="2:10">
      <c r="B1064" s="4">
        <v>0.54459999999999997</v>
      </c>
      <c r="C1064" s="5">
        <v>59.201999999999998</v>
      </c>
      <c r="D1064" s="4">
        <f t="shared" si="72"/>
        <v>0.75378327527411093</v>
      </c>
      <c r="E1064" s="4">
        <f t="shared" si="73"/>
        <v>2.7229999999999997E-2</v>
      </c>
      <c r="F1064" s="4">
        <f t="shared" si="74"/>
        <v>774.30879385982496</v>
      </c>
      <c r="G1064" s="4">
        <f t="shared" si="75"/>
        <v>2.6865859134560945E-2</v>
      </c>
    </row>
    <row r="1065" spans="2:10">
      <c r="B1065" s="4">
        <v>0.54569000000000001</v>
      </c>
      <c r="C1065" s="5">
        <v>59.182000000000002</v>
      </c>
      <c r="D1065" s="4">
        <f t="shared" si="72"/>
        <v>0.75352862736516402</v>
      </c>
      <c r="E1065" s="4">
        <f t="shared" si="73"/>
        <v>2.72845E-2</v>
      </c>
      <c r="F1065" s="4">
        <f t="shared" si="74"/>
        <v>774.08827919850876</v>
      </c>
      <c r="G1065" s="4">
        <f t="shared" si="75"/>
        <v>2.6918913031248101E-2</v>
      </c>
      <c r="I1065" s="1">
        <f t="shared" ref="I1065:I1120" si="76">G1065-0.0178963998337989</f>
        <v>9.0225131974492022E-3</v>
      </c>
      <c r="J1065" s="1">
        <f>F1065</f>
        <v>774.08827919850876</v>
      </c>
    </row>
    <row r="1066" spans="2:10">
      <c r="B1066" s="4">
        <v>0.54905000000000004</v>
      </c>
      <c r="C1066" s="5">
        <v>59.201999999999998</v>
      </c>
      <c r="D1066" s="4">
        <f t="shared" si="72"/>
        <v>0.75378327527411093</v>
      </c>
      <c r="E1066" s="4">
        <f t="shared" si="73"/>
        <v>2.7452500000000001E-2</v>
      </c>
      <c r="F1066" s="4">
        <f t="shared" si="74"/>
        <v>774.47651063857347</v>
      </c>
      <c r="G1066" s="4">
        <f t="shared" si="75"/>
        <v>2.7082437609210662E-2</v>
      </c>
    </row>
    <row r="1067" spans="2:10">
      <c r="B1067" s="4">
        <v>0.54993999999999998</v>
      </c>
      <c r="C1067" s="5">
        <v>59.241</v>
      </c>
      <c r="D1067" s="4">
        <f t="shared" si="72"/>
        <v>0.75427983869655768</v>
      </c>
      <c r="E1067" s="4">
        <f t="shared" si="73"/>
        <v>2.7497000000000001E-2</v>
      </c>
      <c r="F1067" s="4">
        <f t="shared" si="74"/>
        <v>775.02027142119698</v>
      </c>
      <c r="G1067" s="4">
        <f t="shared" si="75"/>
        <v>2.7125747675961168E-2</v>
      </c>
    </row>
    <row r="1068" spans="2:10">
      <c r="B1068" s="4">
        <v>0.55222000000000004</v>
      </c>
      <c r="C1068" s="5">
        <v>59.28</v>
      </c>
      <c r="D1068" s="4">
        <f t="shared" si="72"/>
        <v>0.75477640211900443</v>
      </c>
      <c r="E1068" s="4">
        <f t="shared" si="73"/>
        <v>2.7611000000000004E-2</v>
      </c>
      <c r="F1068" s="4">
        <f t="shared" si="74"/>
        <v>775.6165333579122</v>
      </c>
      <c r="G1068" s="4">
        <f t="shared" si="75"/>
        <v>2.7236690750599462E-2</v>
      </c>
    </row>
    <row r="1069" spans="2:10">
      <c r="B1069" s="4">
        <v>0.55310999999999999</v>
      </c>
      <c r="C1069" s="5">
        <v>59.26</v>
      </c>
      <c r="D1069" s="4">
        <f t="shared" si="72"/>
        <v>0.7545217542100574</v>
      </c>
      <c r="E1069" s="4">
        <f t="shared" si="73"/>
        <v>2.76555E-2</v>
      </c>
      <c r="F1069" s="4">
        <f t="shared" si="74"/>
        <v>775.38843058361374</v>
      </c>
      <c r="G1069" s="4">
        <f t="shared" si="75"/>
        <v>2.7279994137295989E-2</v>
      </c>
    </row>
    <row r="1070" spans="2:10">
      <c r="B1070" s="4">
        <v>0.55281999999999998</v>
      </c>
      <c r="C1070" s="5">
        <v>59.26</v>
      </c>
      <c r="D1070" s="4">
        <f t="shared" si="72"/>
        <v>0.7545217542100574</v>
      </c>
      <c r="E1070" s="4">
        <f t="shared" si="73"/>
        <v>2.7640999999999999E-2</v>
      </c>
      <c r="F1070" s="4">
        <f t="shared" si="74"/>
        <v>775.3774900181777</v>
      </c>
      <c r="G1070" s="4">
        <f t="shared" si="75"/>
        <v>2.726588425096059E-2</v>
      </c>
    </row>
    <row r="1071" spans="2:10">
      <c r="B1071" s="4">
        <v>0.55618000000000001</v>
      </c>
      <c r="C1071" s="5">
        <v>59.26</v>
      </c>
      <c r="D1071" s="4">
        <f t="shared" si="72"/>
        <v>0.7545217542100574</v>
      </c>
      <c r="E1071" s="4">
        <f t="shared" si="73"/>
        <v>2.7809E-2</v>
      </c>
      <c r="F1071" s="4">
        <f t="shared" si="74"/>
        <v>775.50424967288495</v>
      </c>
      <c r="G1071" s="4">
        <f t="shared" si="75"/>
        <v>2.7429352105079203E-2</v>
      </c>
    </row>
    <row r="1072" spans="2:10">
      <c r="B1072" s="4">
        <v>0.55737000000000003</v>
      </c>
      <c r="C1072" s="5">
        <v>59.26</v>
      </c>
      <c r="D1072" s="4">
        <f t="shared" si="72"/>
        <v>0.7545217542100574</v>
      </c>
      <c r="E1072" s="4">
        <f t="shared" si="73"/>
        <v>2.7868500000000001E-2</v>
      </c>
      <c r="F1072" s="4">
        <f t="shared" si="74"/>
        <v>775.54914371726045</v>
      </c>
      <c r="G1072" s="4">
        <f t="shared" si="75"/>
        <v>2.7487240562793721E-2</v>
      </c>
    </row>
    <row r="1073" spans="2:10">
      <c r="B1073" s="4">
        <v>0.55815999999999999</v>
      </c>
      <c r="C1073" s="5">
        <v>59.28</v>
      </c>
      <c r="D1073" s="4">
        <f t="shared" si="72"/>
        <v>0.75477640211900443</v>
      </c>
      <c r="E1073" s="4">
        <f t="shared" si="73"/>
        <v>2.7907999999999999E-2</v>
      </c>
      <c r="F1073" s="4">
        <f t="shared" si="74"/>
        <v>775.84070194934156</v>
      </c>
      <c r="G1073" s="4">
        <f t="shared" si="75"/>
        <v>2.7525668864707697E-2</v>
      </c>
    </row>
    <row r="1074" spans="2:10">
      <c r="B1074" s="4">
        <v>0.55866000000000005</v>
      </c>
      <c r="C1074" s="5">
        <v>59.3</v>
      </c>
      <c r="D1074" s="4">
        <f t="shared" si="72"/>
        <v>0.75503105002795146</v>
      </c>
      <c r="E1074" s="4">
        <f t="shared" si="73"/>
        <v>2.7933000000000003E-2</v>
      </c>
      <c r="F1074" s="4">
        <f t="shared" si="74"/>
        <v>776.12133234838223</v>
      </c>
      <c r="G1074" s="4">
        <f t="shared" si="75"/>
        <v>2.7549989811708146E-2</v>
      </c>
    </row>
    <row r="1075" spans="2:10">
      <c r="B1075" s="4">
        <v>0.56074000000000002</v>
      </c>
      <c r="C1075" s="5">
        <v>59.3</v>
      </c>
      <c r="D1075" s="4">
        <f t="shared" si="72"/>
        <v>0.75503105002795146</v>
      </c>
      <c r="E1075" s="4">
        <f t="shared" si="73"/>
        <v>2.8036999999999999E-2</v>
      </c>
      <c r="F1075" s="4">
        <f t="shared" si="74"/>
        <v>776.19985557758514</v>
      </c>
      <c r="G1075" s="4">
        <f t="shared" si="75"/>
        <v>2.7651158603167952E-2</v>
      </c>
    </row>
    <row r="1076" spans="2:10">
      <c r="B1076" s="4">
        <v>0.56033999999999995</v>
      </c>
      <c r="C1076" s="5">
        <v>59.28</v>
      </c>
      <c r="D1076" s="4">
        <f t="shared" si="72"/>
        <v>0.75477640211900443</v>
      </c>
      <c r="E1076" s="4">
        <f t="shared" si="73"/>
        <v>2.8016999999999997E-2</v>
      </c>
      <c r="F1076" s="4">
        <f t="shared" si="74"/>
        <v>775.92297257717246</v>
      </c>
      <c r="G1076" s="4">
        <f t="shared" si="75"/>
        <v>2.7631703861219773E-2</v>
      </c>
    </row>
    <row r="1077" spans="2:10">
      <c r="B1077" s="4">
        <v>0.56152999999999997</v>
      </c>
      <c r="C1077" s="5">
        <v>59.3</v>
      </c>
      <c r="D1077" s="4">
        <f t="shared" si="72"/>
        <v>0.75503105002795146</v>
      </c>
      <c r="E1077" s="4">
        <f t="shared" si="73"/>
        <v>2.8076499999999997E-2</v>
      </c>
      <c r="F1077" s="4">
        <f t="shared" si="74"/>
        <v>776.22967930406128</v>
      </c>
      <c r="G1077" s="4">
        <f t="shared" si="75"/>
        <v>2.7689580606627226E-2</v>
      </c>
    </row>
    <row r="1078" spans="2:10">
      <c r="B1078" s="4">
        <v>0.56330999999999998</v>
      </c>
      <c r="C1078" s="5">
        <v>59.378</v>
      </c>
      <c r="D1078" s="4">
        <f t="shared" si="72"/>
        <v>0.75602417687284484</v>
      </c>
      <c r="E1078" s="4">
        <f t="shared" si="73"/>
        <v>2.81655E-2</v>
      </c>
      <c r="F1078" s="4">
        <f t="shared" si="74"/>
        <v>777.31797582655702</v>
      </c>
      <c r="G1078" s="4">
        <f t="shared" si="75"/>
        <v>2.7776146293015874E-2</v>
      </c>
    </row>
    <row r="1079" spans="2:10">
      <c r="B1079" s="4">
        <v>0.56311</v>
      </c>
      <c r="C1079" s="5">
        <v>59.3</v>
      </c>
      <c r="D1079" s="4">
        <f t="shared" si="72"/>
        <v>0.75503105002795146</v>
      </c>
      <c r="E1079" s="4">
        <f t="shared" si="73"/>
        <v>2.81555E-2</v>
      </c>
      <c r="F1079" s="4">
        <f t="shared" si="74"/>
        <v>776.28932675701344</v>
      </c>
      <c r="G1079" s="4">
        <f t="shared" si="75"/>
        <v>2.7766420185078307E-2</v>
      </c>
    </row>
    <row r="1080" spans="2:10">
      <c r="B1080" s="4">
        <v>0.5645</v>
      </c>
      <c r="C1080" s="5">
        <v>59.26</v>
      </c>
      <c r="D1080" s="4">
        <f t="shared" si="72"/>
        <v>0.7545217542100574</v>
      </c>
      <c r="E1080" s="4">
        <f t="shared" si="73"/>
        <v>2.8225E-2</v>
      </c>
      <c r="F1080" s="4">
        <f t="shared" si="74"/>
        <v>775.81813072263628</v>
      </c>
      <c r="G1080" s="4">
        <f t="shared" si="75"/>
        <v>2.7834014679410855E-2</v>
      </c>
    </row>
    <row r="1081" spans="2:10">
      <c r="B1081" s="4">
        <v>0.56440000000000001</v>
      </c>
      <c r="C1081" s="5">
        <v>59.3</v>
      </c>
      <c r="D1081" s="4">
        <f t="shared" si="72"/>
        <v>0.75503105002795146</v>
      </c>
      <c r="E1081" s="4">
        <f t="shared" si="73"/>
        <v>2.8220000000000002E-2</v>
      </c>
      <c r="F1081" s="4">
        <f t="shared" si="74"/>
        <v>776.3380262597401</v>
      </c>
      <c r="G1081" s="4">
        <f t="shared" si="75"/>
        <v>2.782915191867566E-2</v>
      </c>
    </row>
    <row r="1082" spans="2:10">
      <c r="B1082" s="4">
        <v>0.56637999999999999</v>
      </c>
      <c r="C1082" s="5">
        <v>59.3</v>
      </c>
      <c r="D1082" s="4">
        <f t="shared" si="72"/>
        <v>0.75503105002795146</v>
      </c>
      <c r="E1082" s="4">
        <f t="shared" si="73"/>
        <v>2.8319E-2</v>
      </c>
      <c r="F1082" s="4">
        <f t="shared" si="74"/>
        <v>776.41277433369294</v>
      </c>
      <c r="G1082" s="4">
        <f t="shared" si="75"/>
        <v>2.7925430180431497E-2</v>
      </c>
      <c r="I1082" s="1">
        <f t="shared" si="76"/>
        <v>1.0029030346632599E-2</v>
      </c>
      <c r="J1082" s="1">
        <f>F1082</f>
        <v>776.41277433369294</v>
      </c>
    </row>
    <row r="1083" spans="2:10">
      <c r="B1083" s="4">
        <v>0.56757000000000002</v>
      </c>
      <c r="C1083" s="5">
        <v>59.319000000000003</v>
      </c>
      <c r="D1083" s="4">
        <f t="shared" si="72"/>
        <v>0.75527296554145118</v>
      </c>
      <c r="E1083" s="4">
        <f t="shared" si="73"/>
        <v>2.8378500000000001E-2</v>
      </c>
      <c r="F1083" s="4">
        <f t="shared" si="74"/>
        <v>776.70647939406933</v>
      </c>
      <c r="G1083" s="4">
        <f t="shared" si="75"/>
        <v>2.7983289928903698E-2</v>
      </c>
    </row>
    <row r="1084" spans="2:10">
      <c r="B1084" s="4">
        <v>0.56816</v>
      </c>
      <c r="C1084" s="5">
        <v>59.396999999999998</v>
      </c>
      <c r="D1084" s="4">
        <f t="shared" si="72"/>
        <v>0.75626609238634457</v>
      </c>
      <c r="E1084" s="4">
        <f t="shared" si="73"/>
        <v>2.8407999999999999E-2</v>
      </c>
      <c r="F1084" s="4">
        <f t="shared" si="74"/>
        <v>777.75009953885581</v>
      </c>
      <c r="G1084" s="4">
        <f t="shared" si="75"/>
        <v>2.8011975453630669E-2</v>
      </c>
    </row>
    <row r="1085" spans="2:10">
      <c r="B1085" s="4">
        <v>0.56767000000000001</v>
      </c>
      <c r="C1085" s="5">
        <v>59.319000000000003</v>
      </c>
      <c r="D1085" s="4">
        <f t="shared" si="72"/>
        <v>0.75527296554145118</v>
      </c>
      <c r="E1085" s="4">
        <f t="shared" si="73"/>
        <v>2.8383499999999999E-2</v>
      </c>
      <c r="F1085" s="4">
        <f t="shared" si="74"/>
        <v>776.71025575889689</v>
      </c>
      <c r="G1085" s="4">
        <f t="shared" si="75"/>
        <v>2.7988151940161996E-2</v>
      </c>
    </row>
    <row r="1086" spans="2:10">
      <c r="B1086" s="4">
        <v>0.56776000000000004</v>
      </c>
      <c r="C1086" s="5">
        <v>59.006999999999998</v>
      </c>
      <c r="D1086" s="4">
        <f t="shared" si="72"/>
        <v>0.7513004581618774</v>
      </c>
      <c r="E1086" s="4">
        <f t="shared" si="73"/>
        <v>2.8388000000000004E-2</v>
      </c>
      <c r="F1086" s="4">
        <f t="shared" si="74"/>
        <v>772.62837556817681</v>
      </c>
      <c r="G1086" s="4">
        <f t="shared" si="75"/>
        <v>2.7992527730083427E-2</v>
      </c>
    </row>
    <row r="1087" spans="2:10">
      <c r="B1087" s="4">
        <v>0.56984000000000001</v>
      </c>
      <c r="C1087" s="5">
        <v>59.103999999999999</v>
      </c>
      <c r="D1087" s="4">
        <f t="shared" si="72"/>
        <v>0.75253550052027052</v>
      </c>
      <c r="E1087" s="4">
        <f t="shared" si="73"/>
        <v>2.8492E-2</v>
      </c>
      <c r="F1087" s="4">
        <f t="shared" si="74"/>
        <v>773.97674200109395</v>
      </c>
      <c r="G1087" s="4">
        <f t="shared" si="75"/>
        <v>2.8093651762684753E-2</v>
      </c>
    </row>
    <row r="1088" spans="2:10">
      <c r="B1088" s="4">
        <v>0.56835999999999998</v>
      </c>
      <c r="C1088" s="5">
        <v>59.241</v>
      </c>
      <c r="D1088" s="4">
        <f t="shared" si="72"/>
        <v>0.75427983869655768</v>
      </c>
      <c r="E1088" s="4">
        <f t="shared" si="73"/>
        <v>2.8417999999999999E-2</v>
      </c>
      <c r="F1088" s="4">
        <f t="shared" si="74"/>
        <v>775.71496315263653</v>
      </c>
      <c r="G1088" s="4">
        <f t="shared" si="75"/>
        <v>2.8021699173576008E-2</v>
      </c>
    </row>
    <row r="1089" spans="2:7">
      <c r="B1089" s="4">
        <v>0.57003999999999999</v>
      </c>
      <c r="C1089" s="5">
        <v>59.3</v>
      </c>
      <c r="D1089" s="4">
        <f t="shared" si="72"/>
        <v>0.75503105002795146</v>
      </c>
      <c r="E1089" s="4">
        <f t="shared" si="73"/>
        <v>2.8502E-2</v>
      </c>
      <c r="F1089" s="4">
        <f t="shared" si="74"/>
        <v>776.55094501584813</v>
      </c>
      <c r="G1089" s="4">
        <f t="shared" si="75"/>
        <v>2.8103374688468827E-2</v>
      </c>
    </row>
    <row r="1090" spans="2:7">
      <c r="B1090" s="4">
        <v>0.57172999999999996</v>
      </c>
      <c r="C1090" s="5">
        <v>59.357999999999997</v>
      </c>
      <c r="D1090" s="4">
        <f t="shared" si="72"/>
        <v>0.75576952896389782</v>
      </c>
      <c r="E1090" s="4">
        <f t="shared" si="73"/>
        <v>2.8586499999999997E-2</v>
      </c>
      <c r="F1090" s="4">
        <f t="shared" si="74"/>
        <v>777.37433460362433</v>
      </c>
      <c r="G1090" s="4">
        <f t="shared" si="75"/>
        <v>2.8185529637123268E-2</v>
      </c>
    </row>
    <row r="1091" spans="2:7">
      <c r="B1091" s="4">
        <v>0.57469999999999999</v>
      </c>
      <c r="C1091" s="5">
        <v>59.338999999999999</v>
      </c>
      <c r="D1091" s="4">
        <f t="shared" si="72"/>
        <v>0.75552761345039821</v>
      </c>
      <c r="E1091" s="4">
        <f t="shared" si="73"/>
        <v>2.8735E-2</v>
      </c>
      <c r="F1091" s="4">
        <f t="shared" si="74"/>
        <v>777.23769942289539</v>
      </c>
      <c r="G1091" s="4">
        <f t="shared" si="75"/>
        <v>2.8329892100897439E-2</v>
      </c>
    </row>
    <row r="1092" spans="2:7">
      <c r="B1092" s="4">
        <v>0.57508999999999999</v>
      </c>
      <c r="C1092" s="5">
        <v>59.319000000000003</v>
      </c>
      <c r="D1092" s="4">
        <f t="shared" ref="D1092:D1155" si="77">C1092/(PI()*5^2)</f>
        <v>0.75527296554145118</v>
      </c>
      <c r="E1092" s="4">
        <f t="shared" ref="E1092:E1155" si="78">B1092/20</f>
        <v>2.8754499999999999E-2</v>
      </c>
      <c r="F1092" s="4">
        <f t="shared" ref="F1092:F1155" si="79">1000*D1092*(1+E1092)</f>
        <v>776.9904620291129</v>
      </c>
      <c r="G1092" s="4">
        <f t="shared" ref="G1092:G1155" si="80">LN(1+E1092)</f>
        <v>2.8348847240158803E-2</v>
      </c>
    </row>
    <row r="1093" spans="2:7">
      <c r="B1093" s="4">
        <v>0.57360999999999995</v>
      </c>
      <c r="C1093" s="5">
        <v>59.357999999999997</v>
      </c>
      <c r="D1093" s="4">
        <f t="shared" si="77"/>
        <v>0.75576952896389782</v>
      </c>
      <c r="E1093" s="4">
        <f t="shared" si="78"/>
        <v>2.8680499999999998E-2</v>
      </c>
      <c r="F1093" s="4">
        <f t="shared" si="79"/>
        <v>777.44537693934706</v>
      </c>
      <c r="G1093" s="4">
        <f t="shared" si="80"/>
        <v>2.8276913011343E-2</v>
      </c>
    </row>
    <row r="1094" spans="2:7">
      <c r="B1094" s="4">
        <v>0.57657999999999998</v>
      </c>
      <c r="C1094" s="5">
        <v>59.378</v>
      </c>
      <c r="D1094" s="4">
        <f t="shared" si="77"/>
        <v>0.75602417687284484</v>
      </c>
      <c r="E1094" s="4">
        <f t="shared" si="78"/>
        <v>2.8829E-2</v>
      </c>
      <c r="F1094" s="4">
        <f t="shared" si="79"/>
        <v>777.81959786791208</v>
      </c>
      <c r="G1094" s="4">
        <f t="shared" si="80"/>
        <v>2.8421262284342944E-2</v>
      </c>
    </row>
    <row r="1095" spans="2:7">
      <c r="B1095" s="4">
        <v>0.57271000000000005</v>
      </c>
      <c r="C1095" s="5">
        <v>59.357999999999997</v>
      </c>
      <c r="D1095" s="4">
        <f t="shared" si="77"/>
        <v>0.75576952896389782</v>
      </c>
      <c r="E1095" s="4">
        <f t="shared" si="78"/>
        <v>2.8635500000000001E-2</v>
      </c>
      <c r="F1095" s="4">
        <f t="shared" si="79"/>
        <v>777.4113673105436</v>
      </c>
      <c r="G1095" s="4">
        <f t="shared" si="80"/>
        <v>2.823316669331772E-2</v>
      </c>
    </row>
    <row r="1096" spans="2:7">
      <c r="B1096" s="4">
        <v>0.57638</v>
      </c>
      <c r="C1096" s="5">
        <v>58.948</v>
      </c>
      <c r="D1096" s="4">
        <f t="shared" si="77"/>
        <v>0.75054924683048374</v>
      </c>
      <c r="E1096" s="4">
        <f t="shared" si="78"/>
        <v>2.8819000000000001E-2</v>
      </c>
      <c r="F1096" s="4">
        <f t="shared" si="79"/>
        <v>772.17932557489144</v>
      </c>
      <c r="G1096" s="4">
        <f t="shared" si="80"/>
        <v>2.8411542448880181E-2</v>
      </c>
    </row>
    <row r="1097" spans="2:7">
      <c r="B1097" s="4">
        <v>0.57628000000000001</v>
      </c>
      <c r="C1097" s="5">
        <v>59.045999999999999</v>
      </c>
      <c r="D1097" s="4">
        <f t="shared" si="77"/>
        <v>0.75179702158432415</v>
      </c>
      <c r="E1097" s="4">
        <f t="shared" si="78"/>
        <v>2.8813999999999999E-2</v>
      </c>
      <c r="F1097" s="4">
        <f t="shared" si="79"/>
        <v>773.45930096425479</v>
      </c>
      <c r="G1097" s="4">
        <f t="shared" si="80"/>
        <v>2.8406682495720367E-2</v>
      </c>
    </row>
    <row r="1098" spans="2:7">
      <c r="B1098" s="4">
        <v>0.57726999999999995</v>
      </c>
      <c r="C1098" s="5">
        <v>59.182000000000002</v>
      </c>
      <c r="D1098" s="4">
        <f t="shared" si="77"/>
        <v>0.75352862736516402</v>
      </c>
      <c r="E1098" s="4">
        <f t="shared" si="78"/>
        <v>2.8863499999999997E-2</v>
      </c>
      <c r="F1098" s="4">
        <f t="shared" si="79"/>
        <v>775.27810090111836</v>
      </c>
      <c r="G1098" s="4">
        <f t="shared" si="80"/>
        <v>2.8454794991492501E-2</v>
      </c>
    </row>
    <row r="1099" spans="2:7">
      <c r="B1099" s="4">
        <v>0.57984000000000002</v>
      </c>
      <c r="C1099" s="5">
        <v>59.357999999999997</v>
      </c>
      <c r="D1099" s="4">
        <f t="shared" si="77"/>
        <v>0.75576952896389782</v>
      </c>
      <c r="E1099" s="4">
        <f t="shared" si="78"/>
        <v>2.8992E-2</v>
      </c>
      <c r="F1099" s="4">
        <f t="shared" si="79"/>
        <v>777.68079914761915</v>
      </c>
      <c r="G1099" s="4">
        <f t="shared" si="80"/>
        <v>2.8579682283303799E-2</v>
      </c>
    </row>
    <row r="1100" spans="2:7">
      <c r="B1100" s="4">
        <v>0.58092999999999995</v>
      </c>
      <c r="C1100" s="5">
        <v>59.378</v>
      </c>
      <c r="D1100" s="4">
        <f t="shared" si="77"/>
        <v>0.75602417687284484</v>
      </c>
      <c r="E1100" s="4">
        <f t="shared" si="78"/>
        <v>2.9046499999999996E-2</v>
      </c>
      <c r="F1100" s="4">
        <f t="shared" si="79"/>
        <v>777.98403312638186</v>
      </c>
      <c r="G1100" s="4">
        <f t="shared" si="80"/>
        <v>2.8632645335270816E-2</v>
      </c>
    </row>
    <row r="1101" spans="2:7">
      <c r="B1101" s="4">
        <v>0.57945000000000002</v>
      </c>
      <c r="C1101" s="5">
        <v>59.417000000000002</v>
      </c>
      <c r="D1101" s="4">
        <f t="shared" si="77"/>
        <v>0.75652074029529159</v>
      </c>
      <c r="E1101" s="4">
        <f t="shared" si="78"/>
        <v>2.8972500000000002E-2</v>
      </c>
      <c r="F1101" s="4">
        <f t="shared" si="79"/>
        <v>778.439037443497</v>
      </c>
      <c r="G1101" s="4">
        <f t="shared" si="80"/>
        <v>2.8560731519089527E-2</v>
      </c>
    </row>
    <row r="1102" spans="2:7">
      <c r="B1102" s="4">
        <v>0.58291000000000004</v>
      </c>
      <c r="C1102" s="5">
        <v>59.417000000000002</v>
      </c>
      <c r="D1102" s="4">
        <f t="shared" si="77"/>
        <v>0.75652074029529159</v>
      </c>
      <c r="E1102" s="4">
        <f t="shared" si="78"/>
        <v>2.9145500000000001E-2</v>
      </c>
      <c r="F1102" s="4">
        <f t="shared" si="79"/>
        <v>778.56991553156809</v>
      </c>
      <c r="G1102" s="4">
        <f t="shared" si="80"/>
        <v>2.872884627286694E-2</v>
      </c>
    </row>
    <row r="1103" spans="2:7">
      <c r="B1103" s="4">
        <v>0.58379999999999999</v>
      </c>
      <c r="C1103" s="5">
        <v>59.417000000000002</v>
      </c>
      <c r="D1103" s="4">
        <f t="shared" si="77"/>
        <v>0.75652074029529159</v>
      </c>
      <c r="E1103" s="4">
        <f t="shared" si="78"/>
        <v>2.9190000000000001E-2</v>
      </c>
      <c r="F1103" s="4">
        <f t="shared" si="79"/>
        <v>778.60358070451116</v>
      </c>
      <c r="G1103" s="4">
        <f t="shared" si="80"/>
        <v>2.8772085093755891E-2</v>
      </c>
    </row>
    <row r="1104" spans="2:7">
      <c r="B1104" s="4">
        <v>0.58260999999999996</v>
      </c>
      <c r="C1104" s="5">
        <v>59.436</v>
      </c>
      <c r="D1104" s="4">
        <f t="shared" si="77"/>
        <v>0.75676265580879132</v>
      </c>
      <c r="E1104" s="4">
        <f t="shared" si="78"/>
        <v>2.9130499999999997E-2</v>
      </c>
      <c r="F1104" s="4">
        <f t="shared" si="79"/>
        <v>778.80753035382929</v>
      </c>
      <c r="G1104" s="4">
        <f t="shared" si="80"/>
        <v>2.8714270968096964E-2</v>
      </c>
    </row>
    <row r="1105" spans="2:10">
      <c r="B1105" s="4">
        <v>0.58657999999999999</v>
      </c>
      <c r="C1105" s="5">
        <v>59.475000000000001</v>
      </c>
      <c r="D1105" s="4">
        <f t="shared" si="77"/>
        <v>0.75725921923123807</v>
      </c>
      <c r="E1105" s="4">
        <f t="shared" si="78"/>
        <v>2.9329000000000001E-2</v>
      </c>
      <c r="F1105" s="4">
        <f t="shared" si="79"/>
        <v>779.46887487207096</v>
      </c>
      <c r="G1105" s="4">
        <f t="shared" si="80"/>
        <v>2.8907133640998981E-2</v>
      </c>
      <c r="I1105" s="1">
        <f t="shared" si="76"/>
        <v>1.1010733807200083E-2</v>
      </c>
      <c r="J1105" s="1">
        <f>F1105</f>
        <v>779.46887487207096</v>
      </c>
    </row>
    <row r="1106" spans="2:10">
      <c r="B1106" s="4">
        <v>0.58577999999999997</v>
      </c>
      <c r="C1106" s="5">
        <v>59.456000000000003</v>
      </c>
      <c r="D1106" s="4">
        <f t="shared" si="77"/>
        <v>0.75701730371773834</v>
      </c>
      <c r="E1106" s="4">
        <f t="shared" si="78"/>
        <v>2.9288999999999999E-2</v>
      </c>
      <c r="F1106" s="4">
        <f t="shared" si="79"/>
        <v>779.18958352632706</v>
      </c>
      <c r="G1106" s="4">
        <f t="shared" si="80"/>
        <v>2.8868272618696567E-2</v>
      </c>
    </row>
    <row r="1107" spans="2:10">
      <c r="B1107" s="4">
        <v>0.58667000000000002</v>
      </c>
      <c r="C1107" s="5">
        <v>59.436</v>
      </c>
      <c r="D1107" s="4">
        <f t="shared" si="77"/>
        <v>0.75676265580879132</v>
      </c>
      <c r="E1107" s="4">
        <f t="shared" si="78"/>
        <v>2.9333500000000002E-2</v>
      </c>
      <c r="F1107" s="4">
        <f t="shared" si="79"/>
        <v>778.96115317295846</v>
      </c>
      <c r="G1107" s="4">
        <f t="shared" si="80"/>
        <v>2.8911505411505289E-2</v>
      </c>
    </row>
    <row r="1108" spans="2:10">
      <c r="B1108" s="4">
        <v>0.58726999999999996</v>
      </c>
      <c r="C1108" s="5">
        <v>59.475000000000001</v>
      </c>
      <c r="D1108" s="4">
        <f t="shared" si="77"/>
        <v>0.75725921923123807</v>
      </c>
      <c r="E1108" s="4">
        <f t="shared" si="78"/>
        <v>2.9363499999999997E-2</v>
      </c>
      <c r="F1108" s="4">
        <f t="shared" si="79"/>
        <v>779.49500031513458</v>
      </c>
      <c r="G1108" s="4">
        <f t="shared" si="80"/>
        <v>2.8940650059797211E-2</v>
      </c>
    </row>
    <row r="1109" spans="2:10">
      <c r="B1109" s="4">
        <v>0.58945000000000003</v>
      </c>
      <c r="C1109" s="5">
        <v>59.456000000000003</v>
      </c>
      <c r="D1109" s="4">
        <f t="shared" si="77"/>
        <v>0.75701730371773834</v>
      </c>
      <c r="E1109" s="4">
        <f t="shared" si="78"/>
        <v>2.9472500000000002E-2</v>
      </c>
      <c r="F1109" s="4">
        <f t="shared" si="79"/>
        <v>779.32849620155935</v>
      </c>
      <c r="G1109" s="4">
        <f t="shared" si="80"/>
        <v>2.904653513282076E-2</v>
      </c>
    </row>
    <row r="1110" spans="2:10">
      <c r="B1110" s="4">
        <v>0.59043999999999996</v>
      </c>
      <c r="C1110" s="5">
        <v>59.475000000000001</v>
      </c>
      <c r="D1110" s="4">
        <f t="shared" si="77"/>
        <v>0.75725921923123807</v>
      </c>
      <c r="E1110" s="4">
        <f t="shared" si="78"/>
        <v>2.9522E-2</v>
      </c>
      <c r="F1110" s="4">
        <f t="shared" si="79"/>
        <v>779.61502590138264</v>
      </c>
      <c r="G1110" s="4">
        <f t="shared" si="80"/>
        <v>2.9094616854272247E-2</v>
      </c>
    </row>
    <row r="1111" spans="2:10">
      <c r="B1111" s="4">
        <v>0.59033999999999998</v>
      </c>
      <c r="C1111" s="5">
        <v>59.475000000000001</v>
      </c>
      <c r="D1111" s="4">
        <f t="shared" si="77"/>
        <v>0.75725921923123807</v>
      </c>
      <c r="E1111" s="4">
        <f t="shared" si="78"/>
        <v>2.9516999999999998E-2</v>
      </c>
      <c r="F1111" s="4">
        <f t="shared" si="79"/>
        <v>779.61123960528653</v>
      </c>
      <c r="G1111" s="4">
        <f t="shared" si="80"/>
        <v>2.9089760219696559E-2</v>
      </c>
    </row>
    <row r="1112" spans="2:10">
      <c r="B1112" s="4">
        <v>0.59499000000000002</v>
      </c>
      <c r="C1112" s="5">
        <v>59.514000000000003</v>
      </c>
      <c r="D1112" s="4">
        <f t="shared" si="77"/>
        <v>0.75775578265368471</v>
      </c>
      <c r="E1112" s="4">
        <f t="shared" si="78"/>
        <v>2.9749500000000002E-2</v>
      </c>
      <c r="F1112" s="4">
        <f t="shared" si="79"/>
        <v>780.29863830974057</v>
      </c>
      <c r="G1112" s="4">
        <f t="shared" si="80"/>
        <v>2.9315568779188984E-2</v>
      </c>
    </row>
    <row r="1113" spans="2:10">
      <c r="B1113" s="4">
        <v>0.59489000000000003</v>
      </c>
      <c r="C1113" s="5">
        <v>59.494999999999997</v>
      </c>
      <c r="D1113" s="4">
        <f t="shared" si="77"/>
        <v>0.75751386714018498</v>
      </c>
      <c r="E1113" s="4">
        <f t="shared" si="78"/>
        <v>2.97445E-2</v>
      </c>
      <c r="F1113" s="4">
        <f t="shared" si="79"/>
        <v>780.04573836133625</v>
      </c>
      <c r="G1113" s="4">
        <f t="shared" si="80"/>
        <v>2.9310713217580119E-2</v>
      </c>
    </row>
    <row r="1114" spans="2:10">
      <c r="B1114" s="4">
        <v>0.59450000000000003</v>
      </c>
      <c r="C1114" s="5">
        <v>59.514000000000003</v>
      </c>
      <c r="D1114" s="4">
        <f t="shared" si="77"/>
        <v>0.75775578265368471</v>
      </c>
      <c r="E1114" s="4">
        <f t="shared" si="78"/>
        <v>2.9725000000000001E-2</v>
      </c>
      <c r="F1114" s="4">
        <f t="shared" si="79"/>
        <v>780.28007329306547</v>
      </c>
      <c r="G1114" s="4">
        <f t="shared" si="80"/>
        <v>2.9291776302029154E-2</v>
      </c>
    </row>
    <row r="1115" spans="2:10">
      <c r="B1115" s="4">
        <v>0.60014000000000001</v>
      </c>
      <c r="C1115" s="5">
        <v>59.552999999999997</v>
      </c>
      <c r="D1115" s="4">
        <f t="shared" si="77"/>
        <v>0.75825234607613134</v>
      </c>
      <c r="E1115" s="4">
        <f t="shared" si="78"/>
        <v>3.0006999999999999E-2</v>
      </c>
      <c r="F1115" s="4">
        <f t="shared" si="79"/>
        <v>781.00522422483766</v>
      </c>
      <c r="G1115" s="4">
        <f t="shared" si="80"/>
        <v>2.9565598334955659E-2</v>
      </c>
    </row>
    <row r="1116" spans="2:10">
      <c r="B1116" s="4">
        <v>0.60231999999999997</v>
      </c>
      <c r="C1116" s="5">
        <v>59.514000000000003</v>
      </c>
      <c r="D1116" s="4">
        <f t="shared" si="77"/>
        <v>0.75775578265368471</v>
      </c>
      <c r="E1116" s="4">
        <f t="shared" si="78"/>
        <v>3.0115999999999997E-2</v>
      </c>
      <c r="F1116" s="4">
        <f t="shared" si="79"/>
        <v>780.57635580408316</v>
      </c>
      <c r="G1116" s="4">
        <f t="shared" si="80"/>
        <v>2.9671417259458564E-2</v>
      </c>
    </row>
    <row r="1117" spans="2:10">
      <c r="B1117" s="4">
        <v>0.6038</v>
      </c>
      <c r="C1117" s="5">
        <v>59.533999999999999</v>
      </c>
      <c r="D1117" s="4">
        <f t="shared" si="77"/>
        <v>0.75801043056263173</v>
      </c>
      <c r="E1117" s="4">
        <f t="shared" si="78"/>
        <v>3.0190000000000002E-2</v>
      </c>
      <c r="F1117" s="4">
        <f t="shared" si="79"/>
        <v>780.89476546131755</v>
      </c>
      <c r="G1117" s="4">
        <f t="shared" si="80"/>
        <v>2.9743251249197689E-2</v>
      </c>
    </row>
    <row r="1118" spans="2:10">
      <c r="B1118" s="4">
        <v>0.60409999999999997</v>
      </c>
      <c r="C1118" s="5">
        <v>59.573</v>
      </c>
      <c r="D1118" s="4">
        <f t="shared" si="77"/>
        <v>0.75850699398507848</v>
      </c>
      <c r="E1118" s="4">
        <f t="shared" si="78"/>
        <v>3.0204999999999999E-2</v>
      </c>
      <c r="F1118" s="4">
        <f t="shared" si="79"/>
        <v>781.41769773839781</v>
      </c>
      <c r="G1118" s="4">
        <f t="shared" si="80"/>
        <v>2.9757811564089118E-2</v>
      </c>
    </row>
    <row r="1119" spans="2:10">
      <c r="B1119" s="4">
        <v>0.60577999999999999</v>
      </c>
      <c r="C1119" s="5">
        <v>59.552999999999997</v>
      </c>
      <c r="D1119" s="4">
        <f t="shared" si="77"/>
        <v>0.75825234607613134</v>
      </c>
      <c r="E1119" s="4">
        <f t="shared" si="78"/>
        <v>3.0289E-2</v>
      </c>
      <c r="F1119" s="4">
        <f t="shared" si="79"/>
        <v>781.21905138643126</v>
      </c>
      <c r="G1119" s="4">
        <f t="shared" si="80"/>
        <v>2.9839345409901342E-2</v>
      </c>
    </row>
    <row r="1120" spans="2:10">
      <c r="B1120" s="4">
        <v>0.60845000000000005</v>
      </c>
      <c r="C1120" s="5">
        <v>59.573</v>
      </c>
      <c r="D1120" s="4">
        <f t="shared" si="77"/>
        <v>0.75850699398507848</v>
      </c>
      <c r="E1120" s="4">
        <f t="shared" si="78"/>
        <v>3.0422500000000002E-2</v>
      </c>
      <c r="F1120" s="4">
        <f t="shared" si="79"/>
        <v>781.58267300958948</v>
      </c>
      <c r="G1120" s="4">
        <f t="shared" si="80"/>
        <v>2.9968912309670449E-2</v>
      </c>
      <c r="I1120" s="1">
        <f t="shared" si="76"/>
        <v>1.2072512475871551E-2</v>
      </c>
      <c r="J1120" s="1">
        <f>F1120</f>
        <v>781.58267300958948</v>
      </c>
    </row>
    <row r="1121" spans="2:7">
      <c r="B1121" s="4">
        <v>0.60894999999999999</v>
      </c>
      <c r="C1121" s="5">
        <v>59.573</v>
      </c>
      <c r="D1121" s="4">
        <f t="shared" si="77"/>
        <v>0.75850699398507848</v>
      </c>
      <c r="E1121" s="4">
        <f t="shared" si="78"/>
        <v>3.0447499999999999E-2</v>
      </c>
      <c r="F1121" s="4">
        <f t="shared" si="79"/>
        <v>781.60163568443909</v>
      </c>
      <c r="G1121" s="4">
        <f t="shared" si="80"/>
        <v>2.999317390792863E-2</v>
      </c>
    </row>
    <row r="1122" spans="2:7">
      <c r="B1122" s="4">
        <v>0.61123000000000005</v>
      </c>
      <c r="C1122" s="5">
        <v>59.573</v>
      </c>
      <c r="D1122" s="4">
        <f t="shared" si="77"/>
        <v>0.75850699398507848</v>
      </c>
      <c r="E1122" s="4">
        <f t="shared" si="78"/>
        <v>3.0561500000000002E-2</v>
      </c>
      <c r="F1122" s="4">
        <f t="shared" si="79"/>
        <v>781.68810548175338</v>
      </c>
      <c r="G1122" s="4">
        <f t="shared" si="80"/>
        <v>3.0103799334713476E-2</v>
      </c>
    </row>
    <row r="1123" spans="2:7">
      <c r="B1123" s="4">
        <v>0.61270999999999998</v>
      </c>
      <c r="C1123" s="5">
        <v>59.591999999999999</v>
      </c>
      <c r="D1123" s="4">
        <f t="shared" si="77"/>
        <v>0.75874890949857809</v>
      </c>
      <c r="E1123" s="4">
        <f t="shared" si="78"/>
        <v>3.06355E-2</v>
      </c>
      <c r="F1123" s="4">
        <f t="shared" si="79"/>
        <v>781.99356171552176</v>
      </c>
      <c r="G1123" s="4">
        <f t="shared" si="80"/>
        <v>3.0175602272551949E-2</v>
      </c>
    </row>
    <row r="1124" spans="2:7">
      <c r="B1124" s="4">
        <v>0.61251</v>
      </c>
      <c r="C1124" s="5">
        <v>59.573</v>
      </c>
      <c r="D1124" s="4">
        <f t="shared" si="77"/>
        <v>0.75850699398507848</v>
      </c>
      <c r="E1124" s="4">
        <f t="shared" si="78"/>
        <v>3.06255E-2</v>
      </c>
      <c r="F1124" s="4">
        <f t="shared" si="79"/>
        <v>781.73664992936847</v>
      </c>
      <c r="G1124" s="4">
        <f t="shared" si="80"/>
        <v>3.0165899474119202E-2</v>
      </c>
    </row>
    <row r="1125" spans="2:7">
      <c r="B1125" s="4">
        <v>0.61677000000000004</v>
      </c>
      <c r="C1125" s="5">
        <v>59.573</v>
      </c>
      <c r="D1125" s="4">
        <f t="shared" si="77"/>
        <v>0.75850699398507848</v>
      </c>
      <c r="E1125" s="4">
        <f t="shared" si="78"/>
        <v>3.0838500000000001E-2</v>
      </c>
      <c r="F1125" s="4">
        <f t="shared" si="79"/>
        <v>781.89821191908732</v>
      </c>
      <c r="G1125" s="4">
        <f t="shared" si="80"/>
        <v>3.0372548729947109E-2</v>
      </c>
    </row>
    <row r="1126" spans="2:7">
      <c r="B1126" s="4">
        <v>0.61597999999999997</v>
      </c>
      <c r="C1126" s="5">
        <v>59.612000000000002</v>
      </c>
      <c r="D1126" s="4">
        <f t="shared" si="77"/>
        <v>0.75900355740752523</v>
      </c>
      <c r="E1126" s="4">
        <f t="shared" si="78"/>
        <v>3.0799E-2</v>
      </c>
      <c r="F1126" s="4">
        <f t="shared" si="79"/>
        <v>782.38010797211962</v>
      </c>
      <c r="G1126" s="4">
        <f t="shared" si="80"/>
        <v>3.0334229675307481E-2</v>
      </c>
    </row>
    <row r="1127" spans="2:7">
      <c r="B1127" s="4">
        <v>0.61667000000000005</v>
      </c>
      <c r="C1127" s="5">
        <v>59.631</v>
      </c>
      <c r="D1127" s="4">
        <f t="shared" si="77"/>
        <v>0.75924547292102484</v>
      </c>
      <c r="E1127" s="4">
        <f t="shared" si="78"/>
        <v>3.0833500000000003E-2</v>
      </c>
      <c r="F1127" s="4">
        <f t="shared" si="79"/>
        <v>782.65566821033531</v>
      </c>
      <c r="G1127" s="4">
        <f t="shared" si="80"/>
        <v>3.0367698297870581E-2</v>
      </c>
    </row>
    <row r="1128" spans="2:7">
      <c r="B1128" s="4">
        <v>0.61855000000000004</v>
      </c>
      <c r="C1128" s="5">
        <v>59.612000000000002</v>
      </c>
      <c r="D1128" s="4">
        <f t="shared" si="77"/>
        <v>0.75900355740752523</v>
      </c>
      <c r="E1128" s="4">
        <f t="shared" si="78"/>
        <v>3.0927500000000004E-2</v>
      </c>
      <c r="F1128" s="4">
        <f t="shared" si="79"/>
        <v>782.47763992924649</v>
      </c>
      <c r="G1128" s="4">
        <f t="shared" si="80"/>
        <v>3.0458882484655732E-2</v>
      </c>
    </row>
    <row r="1129" spans="2:7">
      <c r="B1129" s="4">
        <v>0.61765999999999999</v>
      </c>
      <c r="C1129" s="5">
        <v>59.612000000000002</v>
      </c>
      <c r="D1129" s="4">
        <f t="shared" si="77"/>
        <v>0.75900355740752523</v>
      </c>
      <c r="E1129" s="4">
        <f t="shared" si="78"/>
        <v>3.0883000000000001E-2</v>
      </c>
      <c r="F1129" s="4">
        <f t="shared" si="79"/>
        <v>782.44386427094184</v>
      </c>
      <c r="G1129" s="4">
        <f t="shared" si="80"/>
        <v>3.0415716538991069E-2</v>
      </c>
    </row>
    <row r="1130" spans="2:7">
      <c r="B1130" s="4">
        <v>0.62024000000000001</v>
      </c>
      <c r="C1130" s="5">
        <v>59.612000000000002</v>
      </c>
      <c r="D1130" s="4">
        <f t="shared" si="77"/>
        <v>0.75900355740752523</v>
      </c>
      <c r="E1130" s="4">
        <f t="shared" si="78"/>
        <v>3.1012000000000001E-2</v>
      </c>
      <c r="F1130" s="4">
        <f t="shared" si="79"/>
        <v>782.54177572984747</v>
      </c>
      <c r="G1130" s="4">
        <f t="shared" si="80"/>
        <v>3.0540844152345151E-2</v>
      </c>
    </row>
    <row r="1131" spans="2:7">
      <c r="B1131" s="4">
        <v>0.62251000000000001</v>
      </c>
      <c r="C1131" s="5">
        <v>59.631</v>
      </c>
      <c r="D1131" s="4">
        <f t="shared" si="77"/>
        <v>0.75924547292102484</v>
      </c>
      <c r="E1131" s="4">
        <f t="shared" si="78"/>
        <v>3.11255E-2</v>
      </c>
      <c r="F1131" s="4">
        <f t="shared" si="79"/>
        <v>782.87736788842813</v>
      </c>
      <c r="G1131" s="4">
        <f t="shared" si="80"/>
        <v>3.0650924105902557E-2</v>
      </c>
    </row>
    <row r="1132" spans="2:7">
      <c r="B1132" s="4">
        <v>0.62192000000000003</v>
      </c>
      <c r="C1132" s="5">
        <v>59.631</v>
      </c>
      <c r="D1132" s="4">
        <f t="shared" si="77"/>
        <v>0.75924547292102484</v>
      </c>
      <c r="E1132" s="4">
        <f t="shared" si="78"/>
        <v>3.1096000000000002E-2</v>
      </c>
      <c r="F1132" s="4">
        <f t="shared" si="79"/>
        <v>782.85497014697705</v>
      </c>
      <c r="G1132" s="4">
        <f t="shared" si="80"/>
        <v>3.0622314182087954E-2</v>
      </c>
    </row>
    <row r="1133" spans="2:7">
      <c r="B1133" s="4">
        <v>0.62380000000000002</v>
      </c>
      <c r="C1133" s="5">
        <v>59.631</v>
      </c>
      <c r="D1133" s="4">
        <f t="shared" si="77"/>
        <v>0.75924547292102484</v>
      </c>
      <c r="E1133" s="4">
        <f t="shared" si="78"/>
        <v>3.1190000000000002E-2</v>
      </c>
      <c r="F1133" s="4">
        <f t="shared" si="79"/>
        <v>782.9263392214317</v>
      </c>
      <c r="G1133" s="4">
        <f t="shared" si="80"/>
        <v>3.0713475155944282E-2</v>
      </c>
    </row>
    <row r="1134" spans="2:7">
      <c r="B1134" s="4">
        <v>0.62636999999999998</v>
      </c>
      <c r="C1134" s="5">
        <v>59.67</v>
      </c>
      <c r="D1134" s="4">
        <f t="shared" si="77"/>
        <v>0.75974203634347159</v>
      </c>
      <c r="E1134" s="4">
        <f t="shared" si="78"/>
        <v>3.1318499999999999E-2</v>
      </c>
      <c r="F1134" s="4">
        <f t="shared" si="79"/>
        <v>783.53601730869457</v>
      </c>
      <c r="G1134" s="4">
        <f t="shared" si="80"/>
        <v>3.0838080703185652E-2</v>
      </c>
    </row>
    <row r="1135" spans="2:7">
      <c r="B1135" s="4">
        <v>0.62370000000000003</v>
      </c>
      <c r="C1135" s="5">
        <v>59.631</v>
      </c>
      <c r="D1135" s="4">
        <f t="shared" si="77"/>
        <v>0.75924547292102484</v>
      </c>
      <c r="E1135" s="4">
        <f t="shared" si="78"/>
        <v>3.1185000000000001E-2</v>
      </c>
      <c r="F1135" s="4">
        <f t="shared" si="79"/>
        <v>782.92254299406704</v>
      </c>
      <c r="G1135" s="4">
        <f t="shared" si="80"/>
        <v>3.0708626377230378E-2</v>
      </c>
    </row>
    <row r="1136" spans="2:7">
      <c r="B1136" s="4">
        <v>0.62548000000000004</v>
      </c>
      <c r="C1136" s="5">
        <v>59.651000000000003</v>
      </c>
      <c r="D1136" s="4">
        <f t="shared" si="77"/>
        <v>0.75950012082997198</v>
      </c>
      <c r="E1136" s="4">
        <f t="shared" si="78"/>
        <v>3.1274000000000003E-2</v>
      </c>
      <c r="F1136" s="4">
        <f t="shared" si="79"/>
        <v>783.25272760880853</v>
      </c>
      <c r="G1136" s="4">
        <f t="shared" si="80"/>
        <v>3.0794931123220723E-2</v>
      </c>
    </row>
    <row r="1137" spans="2:10">
      <c r="B1137" s="4">
        <v>0.62795999999999996</v>
      </c>
      <c r="C1137" s="5">
        <v>59.631</v>
      </c>
      <c r="D1137" s="4">
        <f t="shared" si="77"/>
        <v>0.75924547292102484</v>
      </c>
      <c r="E1137" s="4">
        <f t="shared" si="78"/>
        <v>3.1397999999999995E-2</v>
      </c>
      <c r="F1137" s="4">
        <f t="shared" si="79"/>
        <v>783.0842622797993</v>
      </c>
      <c r="G1137" s="4">
        <f t="shared" si="80"/>
        <v>3.0915163520954719E-2</v>
      </c>
      <c r="I1137" s="1">
        <f t="shared" ref="I1137:I1188" si="81">G1137-0.0178963998337989</f>
        <v>1.3018763687155821E-2</v>
      </c>
      <c r="J1137" s="1">
        <f>F1137</f>
        <v>783.0842622797993</v>
      </c>
    </row>
    <row r="1138" spans="2:10">
      <c r="B1138" s="4">
        <v>0.63092999999999999</v>
      </c>
      <c r="C1138" s="5">
        <v>59.651000000000003</v>
      </c>
      <c r="D1138" s="4">
        <f t="shared" si="77"/>
        <v>0.75950012082997198</v>
      </c>
      <c r="E1138" s="4">
        <f t="shared" si="78"/>
        <v>3.1546499999999998E-2</v>
      </c>
      <c r="F1138" s="4">
        <f t="shared" si="79"/>
        <v>783.45969139173462</v>
      </c>
      <c r="G1138" s="4">
        <f t="shared" si="80"/>
        <v>3.1059132493708359E-2</v>
      </c>
    </row>
    <row r="1139" spans="2:10">
      <c r="B1139" s="4">
        <v>0.63161999999999996</v>
      </c>
      <c r="C1139" s="5">
        <v>59.67</v>
      </c>
      <c r="D1139" s="4">
        <f t="shared" si="77"/>
        <v>0.75974203634347159</v>
      </c>
      <c r="E1139" s="4">
        <f t="shared" si="78"/>
        <v>3.1580999999999998E-2</v>
      </c>
      <c r="F1139" s="4">
        <f t="shared" si="79"/>
        <v>783.73544959323476</v>
      </c>
      <c r="G1139" s="4">
        <f t="shared" si="80"/>
        <v>3.1092576863969889E-2</v>
      </c>
    </row>
    <row r="1140" spans="2:10">
      <c r="B1140" s="4">
        <v>0.63400000000000001</v>
      </c>
      <c r="C1140" s="5">
        <v>59.69</v>
      </c>
      <c r="D1140" s="4">
        <f t="shared" si="77"/>
        <v>0.75999668425241862</v>
      </c>
      <c r="E1140" s="4">
        <f t="shared" si="78"/>
        <v>3.1699999999999999E-2</v>
      </c>
      <c r="F1140" s="4">
        <f t="shared" si="79"/>
        <v>784.08857914322039</v>
      </c>
      <c r="G1140" s="4">
        <f t="shared" si="80"/>
        <v>3.1207927124193222E-2</v>
      </c>
    </row>
    <row r="1141" spans="2:10">
      <c r="B1141" s="4">
        <v>0.63380000000000003</v>
      </c>
      <c r="C1141" s="5">
        <v>59.71</v>
      </c>
      <c r="D1141" s="4">
        <f t="shared" si="77"/>
        <v>0.76025133216136564</v>
      </c>
      <c r="E1141" s="4">
        <f t="shared" si="78"/>
        <v>3.1690000000000003E-2</v>
      </c>
      <c r="F1141" s="4">
        <f t="shared" si="79"/>
        <v>784.3436968775593</v>
      </c>
      <c r="G1141" s="4">
        <f t="shared" si="80"/>
        <v>3.1198234337080612E-2</v>
      </c>
    </row>
    <row r="1142" spans="2:10">
      <c r="B1142" s="4">
        <v>0.63537999999999994</v>
      </c>
      <c r="C1142" s="5">
        <v>59.69</v>
      </c>
      <c r="D1142" s="4">
        <f t="shared" si="77"/>
        <v>0.75999668425241862</v>
      </c>
      <c r="E1142" s="4">
        <f t="shared" si="78"/>
        <v>3.1768999999999999E-2</v>
      </c>
      <c r="F1142" s="4">
        <f t="shared" si="79"/>
        <v>784.14101891443363</v>
      </c>
      <c r="G1142" s="4">
        <f t="shared" si="80"/>
        <v>3.1274804794781529E-2</v>
      </c>
    </row>
    <row r="1143" spans="2:10">
      <c r="B1143" s="4">
        <v>0.63656999999999997</v>
      </c>
      <c r="C1143" s="5">
        <v>59.71</v>
      </c>
      <c r="D1143" s="4">
        <f t="shared" si="77"/>
        <v>0.76025133216136564</v>
      </c>
      <c r="E1143" s="4">
        <f t="shared" si="78"/>
        <v>3.1828499999999996E-2</v>
      </c>
      <c r="F1143" s="4">
        <f t="shared" si="79"/>
        <v>784.44899168706377</v>
      </c>
      <c r="G1143" s="4">
        <f t="shared" si="80"/>
        <v>3.133247107904151E-2</v>
      </c>
    </row>
    <row r="1144" spans="2:10">
      <c r="B1144" s="4">
        <v>0.63687000000000005</v>
      </c>
      <c r="C1144" s="5">
        <v>59.71</v>
      </c>
      <c r="D1144" s="4">
        <f t="shared" si="77"/>
        <v>0.76025133216136564</v>
      </c>
      <c r="E1144" s="4">
        <f t="shared" si="78"/>
        <v>3.1843500000000004E-2</v>
      </c>
      <c r="F1144" s="4">
        <f t="shared" si="79"/>
        <v>784.46039545704605</v>
      </c>
      <c r="G1144" s="4">
        <f t="shared" si="80"/>
        <v>3.1347008272936794E-2</v>
      </c>
    </row>
    <row r="1145" spans="2:10">
      <c r="B1145" s="4">
        <v>0.63844999999999996</v>
      </c>
      <c r="C1145" s="5">
        <v>59.728999999999999</v>
      </c>
      <c r="D1145" s="4">
        <f t="shared" si="77"/>
        <v>0.76049324767486526</v>
      </c>
      <c r="E1145" s="4">
        <f t="shared" si="78"/>
        <v>3.1922499999999999E-2</v>
      </c>
      <c r="F1145" s="4">
        <f t="shared" si="79"/>
        <v>784.77009337376626</v>
      </c>
      <c r="G1145" s="4">
        <f t="shared" si="80"/>
        <v>3.1423567340232945E-2</v>
      </c>
    </row>
    <row r="1146" spans="2:10">
      <c r="B1146" s="4">
        <v>0.63944000000000001</v>
      </c>
      <c r="C1146" s="5">
        <v>59.728999999999999</v>
      </c>
      <c r="D1146" s="4">
        <f t="shared" si="77"/>
        <v>0.76049324767486526</v>
      </c>
      <c r="E1146" s="4">
        <f t="shared" si="78"/>
        <v>3.1972E-2</v>
      </c>
      <c r="F1146" s="4">
        <f t="shared" si="79"/>
        <v>784.80773778952619</v>
      </c>
      <c r="G1146" s="4">
        <f t="shared" si="80"/>
        <v>3.1471534908351882E-2</v>
      </c>
    </row>
    <row r="1147" spans="2:10">
      <c r="B1147" s="4">
        <v>0.6431</v>
      </c>
      <c r="C1147" s="5">
        <v>59.728999999999999</v>
      </c>
      <c r="D1147" s="4">
        <f t="shared" si="77"/>
        <v>0.76049324767486526</v>
      </c>
      <c r="E1147" s="4">
        <f t="shared" si="78"/>
        <v>3.2155000000000003E-2</v>
      </c>
      <c r="F1147" s="4">
        <f t="shared" si="79"/>
        <v>784.94690805385051</v>
      </c>
      <c r="G1147" s="4">
        <f t="shared" si="80"/>
        <v>3.1648849579861235E-2</v>
      </c>
    </row>
    <row r="1148" spans="2:10">
      <c r="B1148" s="4">
        <v>0.64409000000000005</v>
      </c>
      <c r="C1148" s="5">
        <v>59.728999999999999</v>
      </c>
      <c r="D1148" s="4">
        <f t="shared" si="77"/>
        <v>0.76049324767486526</v>
      </c>
      <c r="E1148" s="4">
        <f t="shared" si="78"/>
        <v>3.2204500000000004E-2</v>
      </c>
      <c r="F1148" s="4">
        <f t="shared" si="79"/>
        <v>784.98455246961043</v>
      </c>
      <c r="G1148" s="4">
        <f t="shared" si="80"/>
        <v>3.1696806343215214E-2</v>
      </c>
    </row>
    <row r="1149" spans="2:10">
      <c r="B1149" s="4">
        <v>0.64439000000000002</v>
      </c>
      <c r="C1149" s="5">
        <v>59.749000000000002</v>
      </c>
      <c r="D1149" s="4">
        <f t="shared" si="77"/>
        <v>0.76074789558381239</v>
      </c>
      <c r="E1149" s="4">
        <f t="shared" si="78"/>
        <v>3.2219499999999998E-2</v>
      </c>
      <c r="F1149" s="4">
        <f t="shared" si="79"/>
        <v>785.2588124055751</v>
      </c>
      <c r="G1149" s="4">
        <f t="shared" si="80"/>
        <v>3.1711338241701532E-2</v>
      </c>
    </row>
    <row r="1150" spans="2:10">
      <c r="B1150" s="4">
        <v>0.64617000000000002</v>
      </c>
      <c r="C1150" s="5">
        <v>59.749000000000002</v>
      </c>
      <c r="D1150" s="4">
        <f t="shared" si="77"/>
        <v>0.76074789558381239</v>
      </c>
      <c r="E1150" s="4">
        <f t="shared" si="78"/>
        <v>3.2308500000000004E-2</v>
      </c>
      <c r="F1150" s="4">
        <f t="shared" si="79"/>
        <v>785.32651896828202</v>
      </c>
      <c r="G1150" s="4">
        <f t="shared" si="80"/>
        <v>3.1797556495999989E-2</v>
      </c>
    </row>
    <row r="1151" spans="2:10">
      <c r="B1151" s="4">
        <v>0.64756000000000002</v>
      </c>
      <c r="C1151" s="5">
        <v>59.768000000000001</v>
      </c>
      <c r="D1151" s="4">
        <f t="shared" si="77"/>
        <v>0.76098981109731201</v>
      </c>
      <c r="E1151" s="4">
        <f t="shared" si="78"/>
        <v>3.2378000000000004E-2</v>
      </c>
      <c r="F1151" s="4">
        <f t="shared" si="79"/>
        <v>785.62913920102073</v>
      </c>
      <c r="G1151" s="4">
        <f t="shared" si="80"/>
        <v>3.186487906533552E-2</v>
      </c>
    </row>
    <row r="1152" spans="2:10">
      <c r="B1152" s="4">
        <v>0.65042999999999995</v>
      </c>
      <c r="C1152" s="5">
        <v>59.787999999999997</v>
      </c>
      <c r="D1152" s="4">
        <f t="shared" si="77"/>
        <v>0.76124445900625903</v>
      </c>
      <c r="E1152" s="4">
        <f t="shared" si="78"/>
        <v>3.2521499999999995E-2</v>
      </c>
      <c r="F1152" s="4">
        <f t="shared" si="79"/>
        <v>786.00127067983112</v>
      </c>
      <c r="G1152" s="4">
        <f t="shared" si="80"/>
        <v>3.2003868880802172E-2</v>
      </c>
      <c r="I1152" s="1">
        <f t="shared" si="81"/>
        <v>1.4107469047003274E-2</v>
      </c>
      <c r="J1152" s="1">
        <f>F1152</f>
        <v>786.00127067983112</v>
      </c>
    </row>
    <row r="1153" spans="2:7">
      <c r="B1153" s="4">
        <v>0.64795000000000003</v>
      </c>
      <c r="C1153" s="5">
        <v>59.768000000000001</v>
      </c>
      <c r="D1153" s="4">
        <f t="shared" si="77"/>
        <v>0.76098981109731201</v>
      </c>
      <c r="E1153" s="4">
        <f t="shared" si="78"/>
        <v>3.2397500000000003E-2</v>
      </c>
      <c r="F1153" s="4">
        <f t="shared" si="79"/>
        <v>785.64397850233718</v>
      </c>
      <c r="G1153" s="4">
        <f t="shared" si="80"/>
        <v>3.1883767317351916E-2</v>
      </c>
    </row>
    <row r="1154" spans="2:7">
      <c r="B1154" s="4">
        <v>0.64824999999999999</v>
      </c>
      <c r="C1154" s="5">
        <v>59.768000000000001</v>
      </c>
      <c r="D1154" s="4">
        <f t="shared" si="77"/>
        <v>0.76098981109731201</v>
      </c>
      <c r="E1154" s="4">
        <f t="shared" si="78"/>
        <v>3.2412499999999997E-2</v>
      </c>
      <c r="F1154" s="4">
        <f t="shared" si="79"/>
        <v>785.65539334950358</v>
      </c>
      <c r="G1154" s="4">
        <f t="shared" si="80"/>
        <v>3.1898296499213823E-2</v>
      </c>
    </row>
    <row r="1155" spans="2:7">
      <c r="B1155" s="4">
        <v>0.65053000000000005</v>
      </c>
      <c r="C1155" s="5">
        <v>59.787999999999997</v>
      </c>
      <c r="D1155" s="4">
        <f t="shared" si="77"/>
        <v>0.76124445900625903</v>
      </c>
      <c r="E1155" s="4">
        <f t="shared" si="78"/>
        <v>3.25265E-2</v>
      </c>
      <c r="F1155" s="4">
        <f t="shared" si="79"/>
        <v>786.00507690212601</v>
      </c>
      <c r="G1155" s="4">
        <f t="shared" si="80"/>
        <v>3.20087113832523E-2</v>
      </c>
    </row>
    <row r="1156" spans="2:7">
      <c r="B1156" s="4">
        <v>0.65073000000000003</v>
      </c>
      <c r="C1156" s="5">
        <v>59.787999999999997</v>
      </c>
      <c r="D1156" s="4">
        <f t="shared" ref="D1156:D1219" si="82">C1156/(PI()*5^2)</f>
        <v>0.76124445900625903</v>
      </c>
      <c r="E1156" s="4">
        <f t="shared" ref="E1156:E1219" si="83">B1156/20</f>
        <v>3.2536500000000003E-2</v>
      </c>
      <c r="F1156" s="4">
        <f t="shared" ref="F1156:F1219" si="84">1000*D1156*(1+E1156)</f>
        <v>786.01268934671612</v>
      </c>
      <c r="G1156" s="4">
        <f t="shared" ref="G1156:G1219" si="85">LN(1+E1156)</f>
        <v>3.2018396317804072E-2</v>
      </c>
    </row>
    <row r="1157" spans="2:7">
      <c r="B1157" s="4">
        <v>0.65339999999999998</v>
      </c>
      <c r="C1157" s="5">
        <v>59.807000000000002</v>
      </c>
      <c r="D1157" s="4">
        <f t="shared" si="82"/>
        <v>0.76148637451975876</v>
      </c>
      <c r="E1157" s="4">
        <f t="shared" si="83"/>
        <v>3.2669999999999998E-2</v>
      </c>
      <c r="F1157" s="4">
        <f t="shared" si="84"/>
        <v>786.36413437531928</v>
      </c>
      <c r="G1157" s="4">
        <f t="shared" si="85"/>
        <v>3.214768121031817E-2</v>
      </c>
    </row>
    <row r="1158" spans="2:7">
      <c r="B1158" s="4">
        <v>0.65369999999999995</v>
      </c>
      <c r="C1158" s="5">
        <v>59.787999999999997</v>
      </c>
      <c r="D1158" s="4">
        <f t="shared" si="82"/>
        <v>0.76124445900625903</v>
      </c>
      <c r="E1158" s="4">
        <f t="shared" si="83"/>
        <v>3.2684999999999999E-2</v>
      </c>
      <c r="F1158" s="4">
        <f t="shared" si="84"/>
        <v>786.12573414887868</v>
      </c>
      <c r="G1158" s="4">
        <f t="shared" si="85"/>
        <v>3.2162206558261131E-2</v>
      </c>
    </row>
    <row r="1159" spans="2:7">
      <c r="B1159" s="4">
        <v>0.65459000000000001</v>
      </c>
      <c r="C1159" s="5">
        <v>59.807000000000002</v>
      </c>
      <c r="D1159" s="4">
        <f t="shared" si="82"/>
        <v>0.76148637451975876</v>
      </c>
      <c r="E1159" s="4">
        <f t="shared" si="83"/>
        <v>3.2729500000000002E-2</v>
      </c>
      <c r="F1159" s="4">
        <f t="shared" si="84"/>
        <v>786.40944281460327</v>
      </c>
      <c r="G1159" s="4">
        <f t="shared" si="85"/>
        <v>3.2205297182450014E-2</v>
      </c>
    </row>
    <row r="1160" spans="2:7">
      <c r="B1160" s="4">
        <v>0.65359999999999996</v>
      </c>
      <c r="C1160" s="5">
        <v>59.787999999999997</v>
      </c>
      <c r="D1160" s="4">
        <f t="shared" si="82"/>
        <v>0.76124445900625903</v>
      </c>
      <c r="E1160" s="4">
        <f t="shared" si="83"/>
        <v>3.2680000000000001E-2</v>
      </c>
      <c r="F1160" s="4">
        <f t="shared" si="84"/>
        <v>786.12192792658357</v>
      </c>
      <c r="G1160" s="4">
        <f t="shared" si="85"/>
        <v>3.2157364799056294E-2</v>
      </c>
    </row>
    <row r="1161" spans="2:7">
      <c r="B1161" s="4">
        <v>0.65408999999999995</v>
      </c>
      <c r="C1161" s="5">
        <v>59.807000000000002</v>
      </c>
      <c r="D1161" s="4">
        <f t="shared" si="82"/>
        <v>0.76148637451975876</v>
      </c>
      <c r="E1161" s="4">
        <f t="shared" si="83"/>
        <v>3.2704499999999997E-2</v>
      </c>
      <c r="F1161" s="4">
        <f t="shared" si="84"/>
        <v>786.39040565524022</v>
      </c>
      <c r="G1161" s="4">
        <f t="shared" si="85"/>
        <v>3.2181089195168516E-2</v>
      </c>
    </row>
    <row r="1162" spans="2:7">
      <c r="B1162" s="4">
        <v>0.65380000000000005</v>
      </c>
      <c r="C1162" s="5">
        <v>59.826999999999998</v>
      </c>
      <c r="D1162" s="4">
        <f t="shared" si="82"/>
        <v>0.76174102242870578</v>
      </c>
      <c r="E1162" s="4">
        <f t="shared" si="83"/>
        <v>3.2690000000000004E-2</v>
      </c>
      <c r="F1162" s="4">
        <f t="shared" si="84"/>
        <v>786.64233645190029</v>
      </c>
      <c r="G1162" s="4">
        <f t="shared" si="85"/>
        <v>3.2167048294023441E-2</v>
      </c>
    </row>
    <row r="1163" spans="2:7">
      <c r="B1163" s="4">
        <v>0.65607000000000004</v>
      </c>
      <c r="C1163" s="5">
        <v>59.807000000000002</v>
      </c>
      <c r="D1163" s="4">
        <f t="shared" si="82"/>
        <v>0.76148637451975876</v>
      </c>
      <c r="E1163" s="4">
        <f t="shared" si="83"/>
        <v>3.2803499999999999E-2</v>
      </c>
      <c r="F1163" s="4">
        <f t="shared" si="84"/>
        <v>786.46579280631772</v>
      </c>
      <c r="G1163" s="4">
        <f t="shared" si="85"/>
        <v>3.2276949390409475E-2</v>
      </c>
    </row>
    <row r="1164" spans="2:7">
      <c r="B1164" s="4">
        <v>0.65786</v>
      </c>
      <c r="C1164" s="5">
        <v>59.826999999999998</v>
      </c>
      <c r="D1164" s="4">
        <f t="shared" si="82"/>
        <v>0.76174102242870578</v>
      </c>
      <c r="E1164" s="4">
        <f t="shared" si="83"/>
        <v>3.2892999999999999E-2</v>
      </c>
      <c r="F1164" s="4">
        <f t="shared" si="84"/>
        <v>786.79696987945329</v>
      </c>
      <c r="G1164" s="4">
        <f t="shared" si="85"/>
        <v>3.2363602971955535E-2</v>
      </c>
    </row>
    <row r="1165" spans="2:7">
      <c r="B1165" s="4">
        <v>0.65558000000000005</v>
      </c>
      <c r="C1165" s="5">
        <v>59.826999999999998</v>
      </c>
      <c r="D1165" s="4">
        <f t="shared" si="82"/>
        <v>0.76174102242870578</v>
      </c>
      <c r="E1165" s="4">
        <f t="shared" si="83"/>
        <v>3.2779000000000003E-2</v>
      </c>
      <c r="F1165" s="4">
        <f t="shared" si="84"/>
        <v>786.71013140289642</v>
      </c>
      <c r="G1165" s="4">
        <f t="shared" si="85"/>
        <v>3.2253227268440474E-2</v>
      </c>
    </row>
    <row r="1166" spans="2:7">
      <c r="B1166" s="4">
        <v>0.66142000000000001</v>
      </c>
      <c r="C1166" s="5">
        <v>59.845999999999997</v>
      </c>
      <c r="D1166" s="4">
        <f t="shared" si="82"/>
        <v>0.7619829379422054</v>
      </c>
      <c r="E1166" s="4">
        <f t="shared" si="83"/>
        <v>3.3071000000000003E-2</v>
      </c>
      <c r="F1166" s="4">
        <f t="shared" si="84"/>
        <v>787.18247568289212</v>
      </c>
      <c r="G1166" s="4">
        <f t="shared" si="85"/>
        <v>3.2535919624559803E-2</v>
      </c>
    </row>
    <row r="1167" spans="2:7">
      <c r="B1167" s="4">
        <v>0.66498000000000002</v>
      </c>
      <c r="C1167" s="5">
        <v>59.866</v>
      </c>
      <c r="D1167" s="4">
        <f t="shared" si="82"/>
        <v>0.76223758585115253</v>
      </c>
      <c r="E1167" s="4">
        <f t="shared" si="83"/>
        <v>3.3249000000000001E-2</v>
      </c>
      <c r="F1167" s="4">
        <f t="shared" si="84"/>
        <v>787.58122334311759</v>
      </c>
      <c r="G1167" s="4">
        <f t="shared" si="85"/>
        <v>3.270820658925095E-2</v>
      </c>
    </row>
    <row r="1168" spans="2:7">
      <c r="B1168" s="4">
        <v>0.66349999999999998</v>
      </c>
      <c r="C1168" s="5">
        <v>59.845999999999997</v>
      </c>
      <c r="D1168" s="4">
        <f t="shared" si="82"/>
        <v>0.7619829379422054</v>
      </c>
      <c r="E1168" s="4">
        <f t="shared" si="83"/>
        <v>3.3174999999999996E-2</v>
      </c>
      <c r="F1168" s="4">
        <f t="shared" si="84"/>
        <v>787.26172190843795</v>
      </c>
      <c r="G1168" s="4">
        <f t="shared" si="85"/>
        <v>3.2636585276266041E-2</v>
      </c>
    </row>
    <row r="1169" spans="2:10">
      <c r="B1169" s="4">
        <v>0.66488000000000003</v>
      </c>
      <c r="C1169" s="5">
        <v>59.866</v>
      </c>
      <c r="D1169" s="4">
        <f t="shared" si="82"/>
        <v>0.76223758585115253</v>
      </c>
      <c r="E1169" s="4">
        <f t="shared" si="83"/>
        <v>3.3244000000000003E-2</v>
      </c>
      <c r="F1169" s="4">
        <f t="shared" si="84"/>
        <v>787.57741215518831</v>
      </c>
      <c r="G1169" s="4">
        <f t="shared" si="85"/>
        <v>3.2703367472931615E-2</v>
      </c>
    </row>
    <row r="1170" spans="2:10">
      <c r="B1170" s="4">
        <v>0.66607000000000005</v>
      </c>
      <c r="C1170" s="5">
        <v>59.884999999999998</v>
      </c>
      <c r="D1170" s="4">
        <f t="shared" si="82"/>
        <v>0.76247950136465215</v>
      </c>
      <c r="E1170" s="4">
        <f t="shared" si="83"/>
        <v>3.33035E-2</v>
      </c>
      <c r="F1170" s="4">
        <f t="shared" si="84"/>
        <v>787.87273743834976</v>
      </c>
      <c r="G1170" s="4">
        <f t="shared" si="85"/>
        <v>3.2760951438474455E-2</v>
      </c>
    </row>
    <row r="1171" spans="2:10">
      <c r="B1171" s="4">
        <v>0.66647000000000001</v>
      </c>
      <c r="C1171" s="5">
        <v>59.905000000000001</v>
      </c>
      <c r="D1171" s="4">
        <f t="shared" si="82"/>
        <v>0.76273414927359917</v>
      </c>
      <c r="E1171" s="4">
        <f t="shared" si="83"/>
        <v>3.3323499999999999E-2</v>
      </c>
      <c r="F1171" s="4">
        <f t="shared" si="84"/>
        <v>788.15112069691804</v>
      </c>
      <c r="G1171" s="4">
        <f t="shared" si="85"/>
        <v>3.2780306648680028E-2</v>
      </c>
    </row>
    <row r="1172" spans="2:10">
      <c r="B1172" s="4">
        <v>0.66883999999999999</v>
      </c>
      <c r="C1172" s="5">
        <v>59.866</v>
      </c>
      <c r="D1172" s="4">
        <f t="shared" si="82"/>
        <v>0.76223758585115253</v>
      </c>
      <c r="E1172" s="4">
        <f t="shared" si="83"/>
        <v>3.3442E-2</v>
      </c>
      <c r="F1172" s="4">
        <f t="shared" si="84"/>
        <v>787.72833519718677</v>
      </c>
      <c r="G1172" s="4">
        <f t="shared" si="85"/>
        <v>3.2894978584252561E-2</v>
      </c>
    </row>
    <row r="1173" spans="2:10">
      <c r="B1173" s="4">
        <v>0.66785000000000005</v>
      </c>
      <c r="C1173" s="5">
        <v>59.845999999999997</v>
      </c>
      <c r="D1173" s="4">
        <f t="shared" si="82"/>
        <v>0.7619829379422054</v>
      </c>
      <c r="E1173" s="4">
        <f t="shared" si="83"/>
        <v>3.3392500000000006E-2</v>
      </c>
      <c r="F1173" s="4">
        <f t="shared" si="84"/>
        <v>787.4274531974404</v>
      </c>
      <c r="G1173" s="4">
        <f t="shared" si="85"/>
        <v>3.2847079248326534E-2</v>
      </c>
    </row>
    <row r="1174" spans="2:10">
      <c r="B1174" s="4">
        <v>0.66923999999999995</v>
      </c>
      <c r="C1174" s="5">
        <v>59.866</v>
      </c>
      <c r="D1174" s="4">
        <f t="shared" si="82"/>
        <v>0.76223758585115253</v>
      </c>
      <c r="E1174" s="4">
        <f t="shared" si="83"/>
        <v>3.3461999999999999E-2</v>
      </c>
      <c r="F1174" s="4">
        <f t="shared" si="84"/>
        <v>787.74357994890386</v>
      </c>
      <c r="G1174" s="4">
        <f t="shared" si="85"/>
        <v>3.2914331200533484E-2</v>
      </c>
      <c r="I1174" s="1">
        <f t="shared" si="81"/>
        <v>1.5017931366734585E-2</v>
      </c>
      <c r="J1174" s="1">
        <f>F1174</f>
        <v>787.74357994890386</v>
      </c>
    </row>
    <row r="1175" spans="2:10">
      <c r="B1175" s="4">
        <v>0.67369000000000001</v>
      </c>
      <c r="C1175" s="5">
        <v>59.866</v>
      </c>
      <c r="D1175" s="4">
        <f t="shared" si="82"/>
        <v>0.76223758585115253</v>
      </c>
      <c r="E1175" s="4">
        <f t="shared" si="83"/>
        <v>3.3684499999999999E-2</v>
      </c>
      <c r="F1175" s="4">
        <f t="shared" si="84"/>
        <v>787.91317781175553</v>
      </c>
      <c r="G1175" s="4">
        <f t="shared" si="85"/>
        <v>3.3129603800573254E-2</v>
      </c>
    </row>
    <row r="1176" spans="2:10">
      <c r="B1176" s="4">
        <v>0.67181000000000002</v>
      </c>
      <c r="C1176" s="5">
        <v>59.884999999999998</v>
      </c>
      <c r="D1176" s="4">
        <f t="shared" si="82"/>
        <v>0.76247950136465215</v>
      </c>
      <c r="E1176" s="4">
        <f t="shared" si="83"/>
        <v>3.3590500000000002E-2</v>
      </c>
      <c r="F1176" s="4">
        <f t="shared" si="84"/>
        <v>788.09156905524151</v>
      </c>
      <c r="G1176" s="4">
        <f t="shared" si="85"/>
        <v>3.3038662827490718E-2</v>
      </c>
    </row>
    <row r="1177" spans="2:10">
      <c r="B1177" s="4">
        <v>0.67508000000000001</v>
      </c>
      <c r="C1177" s="5">
        <v>59.884999999999998</v>
      </c>
      <c r="D1177" s="4">
        <f t="shared" si="82"/>
        <v>0.76247950136465215</v>
      </c>
      <c r="E1177" s="4">
        <f t="shared" si="83"/>
        <v>3.3753999999999999E-2</v>
      </c>
      <c r="F1177" s="4">
        <f t="shared" si="84"/>
        <v>788.21623445371472</v>
      </c>
      <c r="G1177" s="4">
        <f t="shared" si="85"/>
        <v>3.3196836755774915E-2</v>
      </c>
    </row>
    <row r="1178" spans="2:10">
      <c r="B1178" s="4">
        <v>0.67696000000000001</v>
      </c>
      <c r="C1178" s="5">
        <v>59.923999999999999</v>
      </c>
      <c r="D1178" s="4">
        <f t="shared" si="82"/>
        <v>0.7629760647870989</v>
      </c>
      <c r="E1178" s="4">
        <f t="shared" si="83"/>
        <v>3.3848000000000003E-2</v>
      </c>
      <c r="F1178" s="4">
        <f t="shared" si="84"/>
        <v>788.80127862801271</v>
      </c>
      <c r="G1178" s="4">
        <f t="shared" si="85"/>
        <v>3.3287763346158177E-2</v>
      </c>
    </row>
    <row r="1179" spans="2:10">
      <c r="B1179" s="4">
        <v>0.67815000000000003</v>
      </c>
      <c r="C1179" s="5">
        <v>59.905000000000001</v>
      </c>
      <c r="D1179" s="4">
        <f t="shared" si="82"/>
        <v>0.76273414927359917</v>
      </c>
      <c r="E1179" s="4">
        <f t="shared" si="83"/>
        <v>3.39075E-2</v>
      </c>
      <c r="F1179" s="4">
        <f t="shared" si="84"/>
        <v>788.59655744009376</v>
      </c>
      <c r="G1179" s="4">
        <f t="shared" si="85"/>
        <v>3.33453136706683E-2</v>
      </c>
    </row>
    <row r="1180" spans="2:10">
      <c r="B1180" s="4">
        <v>0.67884</v>
      </c>
      <c r="C1180" s="5">
        <v>59.905000000000001</v>
      </c>
      <c r="D1180" s="4">
        <f t="shared" si="82"/>
        <v>0.76273414927359917</v>
      </c>
      <c r="E1180" s="4">
        <f t="shared" si="83"/>
        <v>3.3942E-2</v>
      </c>
      <c r="F1180" s="4">
        <f t="shared" si="84"/>
        <v>788.62287176824361</v>
      </c>
      <c r="G1180" s="4">
        <f t="shared" si="85"/>
        <v>3.3378681669648053E-2</v>
      </c>
    </row>
    <row r="1181" spans="2:10">
      <c r="B1181" s="4">
        <v>0.67954000000000003</v>
      </c>
      <c r="C1181" s="5">
        <v>59.923999999999999</v>
      </c>
      <c r="D1181" s="4">
        <f t="shared" si="82"/>
        <v>0.7629760647870989</v>
      </c>
      <c r="E1181" s="4">
        <f t="shared" si="83"/>
        <v>3.3977E-2</v>
      </c>
      <c r="F1181" s="4">
        <f t="shared" si="84"/>
        <v>788.89970254037019</v>
      </c>
      <c r="G1181" s="4">
        <f t="shared" si="85"/>
        <v>3.3412532125109168E-2</v>
      </c>
    </row>
    <row r="1182" spans="2:10">
      <c r="B1182" s="4">
        <v>0.68042999999999998</v>
      </c>
      <c r="C1182" s="5">
        <v>59.905000000000001</v>
      </c>
      <c r="D1182" s="4">
        <f t="shared" si="82"/>
        <v>0.76273414927359917</v>
      </c>
      <c r="E1182" s="4">
        <f t="shared" si="83"/>
        <v>3.4021499999999996E-2</v>
      </c>
      <c r="F1182" s="4">
        <f t="shared" si="84"/>
        <v>788.68350913311087</v>
      </c>
      <c r="G1182" s="4">
        <f t="shared" si="85"/>
        <v>3.3455568906815607E-2</v>
      </c>
    </row>
    <row r="1183" spans="2:10">
      <c r="B1183" s="4">
        <v>0.67983000000000005</v>
      </c>
      <c r="C1183" s="5">
        <v>59.905000000000001</v>
      </c>
      <c r="D1183" s="4">
        <f t="shared" si="82"/>
        <v>0.76273414927359917</v>
      </c>
      <c r="E1183" s="4">
        <f t="shared" si="83"/>
        <v>3.3991500000000001E-2</v>
      </c>
      <c r="F1183" s="4">
        <f t="shared" si="84"/>
        <v>788.66062710863275</v>
      </c>
      <c r="G1183" s="4">
        <f t="shared" si="85"/>
        <v>3.3426555549547467E-2</v>
      </c>
    </row>
    <row r="1184" spans="2:10">
      <c r="B1184" s="4">
        <v>0.68142000000000003</v>
      </c>
      <c r="C1184" s="5">
        <v>59.923999999999999</v>
      </c>
      <c r="D1184" s="4">
        <f t="shared" si="82"/>
        <v>0.7629760647870989</v>
      </c>
      <c r="E1184" s="4">
        <f t="shared" si="83"/>
        <v>3.4071000000000004E-2</v>
      </c>
      <c r="F1184" s="4">
        <f t="shared" si="84"/>
        <v>788.97142229046017</v>
      </c>
      <c r="G1184" s="4">
        <f t="shared" si="85"/>
        <v>3.3503439106054266E-2</v>
      </c>
    </row>
    <row r="1185" spans="2:10">
      <c r="B1185" s="4">
        <v>0.67903999999999998</v>
      </c>
      <c r="C1185" s="5">
        <v>59.923999999999999</v>
      </c>
      <c r="D1185" s="4">
        <f t="shared" si="82"/>
        <v>0.7629760647870989</v>
      </c>
      <c r="E1185" s="4">
        <f t="shared" si="83"/>
        <v>3.3951999999999996E-2</v>
      </c>
      <c r="F1185" s="4">
        <f t="shared" si="84"/>
        <v>788.88062813875047</v>
      </c>
      <c r="G1185" s="4">
        <f t="shared" si="85"/>
        <v>3.3388353345275665E-2</v>
      </c>
    </row>
    <row r="1186" spans="2:10">
      <c r="B1186" s="4">
        <v>0.68152000000000001</v>
      </c>
      <c r="C1186" s="5">
        <v>59.923999999999999</v>
      </c>
      <c r="D1186" s="4">
        <f t="shared" si="82"/>
        <v>0.7629760647870989</v>
      </c>
      <c r="E1186" s="4">
        <f t="shared" si="83"/>
        <v>3.4076000000000002E-2</v>
      </c>
      <c r="F1186" s="4">
        <f t="shared" si="84"/>
        <v>788.97523717078411</v>
      </c>
      <c r="G1186" s="4">
        <f t="shared" si="85"/>
        <v>3.3508274352291645E-2</v>
      </c>
    </row>
    <row r="1187" spans="2:10">
      <c r="B1187" s="4">
        <v>0.68805000000000005</v>
      </c>
      <c r="C1187" s="5">
        <v>59.982999999999997</v>
      </c>
      <c r="D1187" s="4">
        <f t="shared" si="82"/>
        <v>0.76372727611849256</v>
      </c>
      <c r="E1187" s="4">
        <f t="shared" si="83"/>
        <v>3.4402500000000003E-2</v>
      </c>
      <c r="F1187" s="4">
        <f t="shared" si="84"/>
        <v>790.0014037351591</v>
      </c>
      <c r="G1187" s="4">
        <f t="shared" si="85"/>
        <v>3.3823965332605649E-2</v>
      </c>
    </row>
    <row r="1188" spans="2:10">
      <c r="B1188" s="4">
        <v>0.68972999999999995</v>
      </c>
      <c r="C1188" s="5">
        <v>59.982999999999997</v>
      </c>
      <c r="D1188" s="4">
        <f t="shared" si="82"/>
        <v>0.76372727611849256</v>
      </c>
      <c r="E1188" s="4">
        <f t="shared" si="83"/>
        <v>3.4486499999999996E-2</v>
      </c>
      <c r="F1188" s="4">
        <f t="shared" si="84"/>
        <v>790.06555682635303</v>
      </c>
      <c r="G1188" s="4">
        <f t="shared" si="85"/>
        <v>3.3905168335807978E-2</v>
      </c>
      <c r="I1188" s="1">
        <f t="shared" si="81"/>
        <v>1.600876850200908E-2</v>
      </c>
      <c r="J1188" s="1">
        <f>F1188</f>
        <v>790.06555682635303</v>
      </c>
    </row>
    <row r="1189" spans="2:10">
      <c r="B1189" s="4">
        <v>0.69111999999999996</v>
      </c>
      <c r="C1189" s="5">
        <v>59.982999999999997</v>
      </c>
      <c r="D1189" s="4">
        <f t="shared" si="82"/>
        <v>0.76372727611849256</v>
      </c>
      <c r="E1189" s="4">
        <f t="shared" si="83"/>
        <v>3.4555999999999996E-2</v>
      </c>
      <c r="F1189" s="4">
        <f t="shared" si="84"/>
        <v>790.11863587204323</v>
      </c>
      <c r="G1189" s="4">
        <f t="shared" si="85"/>
        <v>3.3972349169479672E-2</v>
      </c>
    </row>
    <row r="1190" spans="2:10">
      <c r="B1190" s="4">
        <v>0.69299999999999995</v>
      </c>
      <c r="C1190" s="5">
        <v>59.982999999999997</v>
      </c>
      <c r="D1190" s="4">
        <f t="shared" si="82"/>
        <v>0.76372727611849256</v>
      </c>
      <c r="E1190" s="4">
        <f t="shared" si="83"/>
        <v>3.465E-2</v>
      </c>
      <c r="F1190" s="4">
        <f t="shared" si="84"/>
        <v>790.19042623599842</v>
      </c>
      <c r="G1190" s="4">
        <f t="shared" si="85"/>
        <v>3.4063205275700802E-2</v>
      </c>
    </row>
    <row r="1191" spans="2:10">
      <c r="B1191" s="4">
        <v>0.69379000000000002</v>
      </c>
      <c r="C1191" s="5">
        <v>60.002000000000002</v>
      </c>
      <c r="D1191" s="4">
        <f t="shared" si="82"/>
        <v>0.76396919163199239</v>
      </c>
      <c r="E1191" s="4">
        <f t="shared" si="83"/>
        <v>3.4689499999999998E-2</v>
      </c>
      <c r="F1191" s="4">
        <f t="shared" si="84"/>
        <v>790.47090090511051</v>
      </c>
      <c r="G1191" s="4">
        <f t="shared" si="85"/>
        <v>3.4101381708330408E-2</v>
      </c>
    </row>
    <row r="1192" spans="2:10">
      <c r="B1192" s="4">
        <v>0.69577</v>
      </c>
      <c r="C1192" s="5">
        <v>60.021999999999998</v>
      </c>
      <c r="D1192" s="4">
        <f t="shared" si="82"/>
        <v>0.76422383954093931</v>
      </c>
      <c r="E1192" s="4">
        <f t="shared" si="83"/>
        <v>3.47885E-2</v>
      </c>
      <c r="F1192" s="4">
        <f t="shared" si="84"/>
        <v>790.81004058280917</v>
      </c>
      <c r="G1192" s="4">
        <f t="shared" si="85"/>
        <v>3.4197058009383496E-2</v>
      </c>
    </row>
    <row r="1193" spans="2:10">
      <c r="B1193" s="4">
        <v>0.69655999999999996</v>
      </c>
      <c r="C1193" s="5">
        <v>60.021999999999998</v>
      </c>
      <c r="D1193" s="4">
        <f t="shared" si="82"/>
        <v>0.76422383954093931</v>
      </c>
      <c r="E1193" s="4">
        <f t="shared" si="83"/>
        <v>3.4827999999999998E-2</v>
      </c>
      <c r="F1193" s="4">
        <f t="shared" si="84"/>
        <v>790.8402274244711</v>
      </c>
      <c r="G1193" s="4">
        <f t="shared" si="85"/>
        <v>3.4235229332432948E-2</v>
      </c>
    </row>
    <row r="1194" spans="2:10">
      <c r="B1194" s="4">
        <v>0.69943</v>
      </c>
      <c r="C1194" s="5">
        <v>60.042000000000002</v>
      </c>
      <c r="D1194" s="4">
        <f t="shared" si="82"/>
        <v>0.76447848744988645</v>
      </c>
      <c r="E1194" s="4">
        <f t="shared" si="83"/>
        <v>3.4971500000000003E-2</v>
      </c>
      <c r="F1194" s="4">
        <f t="shared" si="84"/>
        <v>791.21344687374005</v>
      </c>
      <c r="G1194" s="4">
        <f t="shared" si="85"/>
        <v>3.4373890106319284E-2</v>
      </c>
    </row>
    <row r="1195" spans="2:10">
      <c r="B1195" s="4">
        <v>0.69874000000000003</v>
      </c>
      <c r="C1195" s="5">
        <v>60.021999999999998</v>
      </c>
      <c r="D1195" s="4">
        <f t="shared" si="82"/>
        <v>0.76422383954093931</v>
      </c>
      <c r="E1195" s="4">
        <f t="shared" si="83"/>
        <v>3.4937000000000003E-2</v>
      </c>
      <c r="F1195" s="4">
        <f t="shared" si="84"/>
        <v>790.9235278229811</v>
      </c>
      <c r="G1195" s="4">
        <f t="shared" si="85"/>
        <v>3.4340555299487839E-2</v>
      </c>
    </row>
    <row r="1196" spans="2:10">
      <c r="B1196" s="4">
        <v>0.69972999999999996</v>
      </c>
      <c r="C1196" s="5">
        <v>60.021999999999998</v>
      </c>
      <c r="D1196" s="4">
        <f t="shared" si="82"/>
        <v>0.76422383954093931</v>
      </c>
      <c r="E1196" s="4">
        <f t="shared" si="83"/>
        <v>3.4986499999999997E-2</v>
      </c>
      <c r="F1196" s="4">
        <f t="shared" si="84"/>
        <v>790.96135690303834</v>
      </c>
      <c r="G1196" s="4">
        <f t="shared" si="85"/>
        <v>3.4388383154004658E-2</v>
      </c>
    </row>
    <row r="1197" spans="2:10">
      <c r="B1197" s="4">
        <v>0.69972999999999996</v>
      </c>
      <c r="C1197" s="5">
        <v>60.042000000000002</v>
      </c>
      <c r="D1197" s="4">
        <f t="shared" si="82"/>
        <v>0.76447848744988645</v>
      </c>
      <c r="E1197" s="4">
        <f t="shared" si="83"/>
        <v>3.4986499999999997E-2</v>
      </c>
      <c r="F1197" s="4">
        <f t="shared" si="84"/>
        <v>791.22491405105188</v>
      </c>
      <c r="G1197" s="4">
        <f t="shared" si="85"/>
        <v>3.4388383154004658E-2</v>
      </c>
    </row>
    <row r="1198" spans="2:10">
      <c r="B1198" s="4">
        <v>0.69993000000000005</v>
      </c>
      <c r="C1198" s="5">
        <v>60.021999999999998</v>
      </c>
      <c r="D1198" s="4">
        <f t="shared" si="82"/>
        <v>0.76422383954093931</v>
      </c>
      <c r="E1198" s="4">
        <f t="shared" si="83"/>
        <v>3.49965E-2</v>
      </c>
      <c r="F1198" s="4">
        <f t="shared" si="84"/>
        <v>790.96899914143376</v>
      </c>
      <c r="G1198" s="4">
        <f t="shared" si="85"/>
        <v>3.4398045069102649E-2</v>
      </c>
    </row>
    <row r="1199" spans="2:10">
      <c r="B1199" s="4">
        <v>0.70142000000000004</v>
      </c>
      <c r="C1199" s="5">
        <v>60.002000000000002</v>
      </c>
      <c r="D1199" s="4">
        <f t="shared" si="82"/>
        <v>0.76396919163199239</v>
      </c>
      <c r="E1199" s="4">
        <f t="shared" si="83"/>
        <v>3.5071000000000005E-2</v>
      </c>
      <c r="F1199" s="4">
        <f t="shared" si="84"/>
        <v>790.76235515171811</v>
      </c>
      <c r="G1199" s="4">
        <f t="shared" si="85"/>
        <v>3.4470023398342771E-2</v>
      </c>
    </row>
    <row r="1200" spans="2:10">
      <c r="B1200" s="4">
        <v>0.70042000000000004</v>
      </c>
      <c r="C1200" s="5">
        <v>60.061</v>
      </c>
      <c r="D1200" s="4">
        <f t="shared" si="82"/>
        <v>0.76472040296338606</v>
      </c>
      <c r="E1200" s="4">
        <f t="shared" si="83"/>
        <v>3.5021000000000004E-2</v>
      </c>
      <c r="F1200" s="4">
        <f t="shared" si="84"/>
        <v>791.5016761955668</v>
      </c>
      <c r="G1200" s="4">
        <f t="shared" si="85"/>
        <v>3.4421716366568503E-2</v>
      </c>
    </row>
    <row r="1201" spans="2:10">
      <c r="B1201" s="4">
        <v>0.70201000000000002</v>
      </c>
      <c r="C1201" s="5">
        <v>60.061</v>
      </c>
      <c r="D1201" s="4">
        <f t="shared" si="82"/>
        <v>0.76472040296338606</v>
      </c>
      <c r="E1201" s="4">
        <f t="shared" si="83"/>
        <v>3.51005E-2</v>
      </c>
      <c r="F1201" s="4">
        <f t="shared" si="84"/>
        <v>791.56247146760234</v>
      </c>
      <c r="G1201" s="4">
        <f t="shared" si="85"/>
        <v>3.4498523452567167E-2</v>
      </c>
    </row>
    <row r="1202" spans="2:10">
      <c r="B1202" s="4">
        <v>0.70389000000000002</v>
      </c>
      <c r="C1202" s="5">
        <v>60.061</v>
      </c>
      <c r="D1202" s="4">
        <f t="shared" si="82"/>
        <v>0.76472040296338606</v>
      </c>
      <c r="E1202" s="4">
        <f t="shared" si="83"/>
        <v>3.5194500000000004E-2</v>
      </c>
      <c r="F1202" s="4">
        <f t="shared" si="84"/>
        <v>791.6343551854809</v>
      </c>
      <c r="G1202" s="4">
        <f t="shared" si="85"/>
        <v>3.4589331767386683E-2</v>
      </c>
    </row>
    <row r="1203" spans="2:10">
      <c r="B1203" s="4">
        <v>0.70467999999999997</v>
      </c>
      <c r="C1203" s="5">
        <v>60.042000000000002</v>
      </c>
      <c r="D1203" s="4">
        <f t="shared" si="82"/>
        <v>0.76447848744988645</v>
      </c>
      <c r="E1203" s="4">
        <f t="shared" si="83"/>
        <v>3.5234000000000001E-2</v>
      </c>
      <c r="F1203" s="4">
        <f t="shared" si="84"/>
        <v>791.41412247669575</v>
      </c>
      <c r="G1203" s="4">
        <f t="shared" si="85"/>
        <v>3.4627488120049683E-2</v>
      </c>
    </row>
    <row r="1204" spans="2:10">
      <c r="B1204" s="4">
        <v>0.70626999999999995</v>
      </c>
      <c r="C1204" s="5">
        <v>60.061</v>
      </c>
      <c r="D1204" s="4">
        <f t="shared" si="82"/>
        <v>0.76472040296338606</v>
      </c>
      <c r="E1204" s="4">
        <f t="shared" si="83"/>
        <v>3.5313499999999998E-2</v>
      </c>
      <c r="F1204" s="4">
        <f t="shared" si="84"/>
        <v>791.72535691343353</v>
      </c>
      <c r="G1204" s="4">
        <f t="shared" si="85"/>
        <v>3.4704279403552307E-2</v>
      </c>
    </row>
    <row r="1205" spans="2:10">
      <c r="B1205" s="4">
        <v>0.70864000000000005</v>
      </c>
      <c r="C1205" s="5">
        <v>60.061</v>
      </c>
      <c r="D1205" s="4">
        <f t="shared" si="82"/>
        <v>0.76472040296338606</v>
      </c>
      <c r="E1205" s="4">
        <f t="shared" si="83"/>
        <v>3.5432000000000005E-2</v>
      </c>
      <c r="F1205" s="4">
        <f t="shared" si="84"/>
        <v>791.8159762811847</v>
      </c>
      <c r="G1205" s="4">
        <f t="shared" si="85"/>
        <v>3.4818730938160757E-2</v>
      </c>
    </row>
    <row r="1206" spans="2:10">
      <c r="B1206" s="4">
        <v>0.70884000000000003</v>
      </c>
      <c r="C1206" s="5">
        <v>60.1</v>
      </c>
      <c r="D1206" s="4">
        <f t="shared" si="82"/>
        <v>0.76521696638583281</v>
      </c>
      <c r="E1206" s="4">
        <f t="shared" si="83"/>
        <v>3.5442000000000001E-2</v>
      </c>
      <c r="F1206" s="4">
        <f t="shared" si="84"/>
        <v>792.33778610847946</v>
      </c>
      <c r="G1206" s="4">
        <f t="shared" si="85"/>
        <v>3.4828388696189629E-2</v>
      </c>
    </row>
    <row r="1207" spans="2:10">
      <c r="B1207" s="4">
        <v>0.71111999999999997</v>
      </c>
      <c r="C1207" s="5">
        <v>60.1</v>
      </c>
      <c r="D1207" s="4">
        <f t="shared" si="82"/>
        <v>0.76521696638583281</v>
      </c>
      <c r="E1207" s="4">
        <f t="shared" si="83"/>
        <v>3.5555999999999997E-2</v>
      </c>
      <c r="F1207" s="4">
        <f t="shared" si="84"/>
        <v>792.42502084264743</v>
      </c>
      <c r="G1207" s="4">
        <f t="shared" si="85"/>
        <v>3.4938480545737616E-2</v>
      </c>
      <c r="I1207" s="1">
        <f t="shared" ref="I1207:I1240" si="86">G1207-0.0178963998337989</f>
        <v>1.7042080711938717E-2</v>
      </c>
      <c r="J1207" s="1">
        <f>F1207</f>
        <v>792.42502084264743</v>
      </c>
    </row>
    <row r="1208" spans="2:10">
      <c r="B1208" s="4">
        <v>0.71131</v>
      </c>
      <c r="C1208" s="5">
        <v>60.081000000000003</v>
      </c>
      <c r="D1208" s="4">
        <f t="shared" si="82"/>
        <v>0.76497505087233308</v>
      </c>
      <c r="E1208" s="4">
        <f t="shared" si="83"/>
        <v>3.55655E-2</v>
      </c>
      <c r="F1208" s="4">
        <f t="shared" si="84"/>
        <v>792.18177104413303</v>
      </c>
      <c r="G1208" s="4">
        <f t="shared" si="85"/>
        <v>3.4947654319463645E-2</v>
      </c>
    </row>
    <row r="1209" spans="2:10">
      <c r="B1209" s="4">
        <v>0.71023000000000003</v>
      </c>
      <c r="C1209" s="5">
        <v>60.1</v>
      </c>
      <c r="D1209" s="4">
        <f t="shared" si="82"/>
        <v>0.76521696638583281</v>
      </c>
      <c r="E1209" s="4">
        <f t="shared" si="83"/>
        <v>3.5511500000000001E-2</v>
      </c>
      <c r="F1209" s="4">
        <f t="shared" si="84"/>
        <v>792.39096868764329</v>
      </c>
      <c r="G1209" s="4">
        <f t="shared" si="85"/>
        <v>3.4895507537849799E-2</v>
      </c>
    </row>
    <row r="1210" spans="2:10">
      <c r="B1210" s="4">
        <v>0.71201000000000003</v>
      </c>
      <c r="C1210" s="5">
        <v>60.139000000000003</v>
      </c>
      <c r="D1210" s="4">
        <f t="shared" si="82"/>
        <v>0.76571352980827956</v>
      </c>
      <c r="E1210" s="4">
        <f t="shared" si="83"/>
        <v>3.56005E-2</v>
      </c>
      <c r="F1210" s="4">
        <f t="shared" si="84"/>
        <v>792.97331432621911</v>
      </c>
      <c r="G1210" s="4">
        <f t="shared" si="85"/>
        <v>3.4981451707025379E-2</v>
      </c>
    </row>
    <row r="1211" spans="2:10">
      <c r="B1211" s="4">
        <v>0.71289999999999998</v>
      </c>
      <c r="C1211" s="5">
        <v>60.081000000000003</v>
      </c>
      <c r="D1211" s="4">
        <f t="shared" si="82"/>
        <v>0.76497505087233308</v>
      </c>
      <c r="E1211" s="4">
        <f t="shared" si="83"/>
        <v>3.5644999999999996E-2</v>
      </c>
      <c r="F1211" s="4">
        <f t="shared" si="84"/>
        <v>792.24258656067741</v>
      </c>
      <c r="G1211" s="4">
        <f t="shared" si="85"/>
        <v>3.5024421021871782E-2</v>
      </c>
    </row>
    <row r="1212" spans="2:10">
      <c r="B1212" s="4">
        <v>0.71231</v>
      </c>
      <c r="C1212" s="5">
        <v>60.12</v>
      </c>
      <c r="D1212" s="4">
        <f t="shared" si="82"/>
        <v>0.76547161429477972</v>
      </c>
      <c r="E1212" s="4">
        <f t="shared" si="83"/>
        <v>3.5615500000000001E-2</v>
      </c>
      <c r="F1212" s="4">
        <f t="shared" si="84"/>
        <v>792.73426857369543</v>
      </c>
      <c r="G1212" s="4">
        <f t="shared" si="85"/>
        <v>3.4995935952029628E-2</v>
      </c>
    </row>
    <row r="1213" spans="2:10">
      <c r="B1213" s="4">
        <v>0.71399000000000001</v>
      </c>
      <c r="C1213" s="5">
        <v>60.12</v>
      </c>
      <c r="D1213" s="4">
        <f t="shared" si="82"/>
        <v>0.76547161429477972</v>
      </c>
      <c r="E1213" s="4">
        <f t="shared" si="83"/>
        <v>3.5699500000000002E-2</v>
      </c>
      <c r="F1213" s="4">
        <f t="shared" si="84"/>
        <v>792.79856818929613</v>
      </c>
      <c r="G1213" s="4">
        <f t="shared" si="85"/>
        <v>3.5077043847300045E-2</v>
      </c>
    </row>
    <row r="1214" spans="2:10">
      <c r="B1214" s="4">
        <v>0.71775</v>
      </c>
      <c r="C1214" s="5">
        <v>60.158999999999999</v>
      </c>
      <c r="D1214" s="4">
        <f t="shared" si="82"/>
        <v>0.76596817771722647</v>
      </c>
      <c r="E1214" s="4">
        <f t="shared" si="83"/>
        <v>3.5887500000000003E-2</v>
      </c>
      <c r="F1214" s="4">
        <f t="shared" si="84"/>
        <v>793.45686069505348</v>
      </c>
      <c r="G1214" s="4">
        <f t="shared" si="85"/>
        <v>3.5258547207300074E-2</v>
      </c>
    </row>
    <row r="1215" spans="2:10">
      <c r="B1215" s="4">
        <v>0.71863999999999995</v>
      </c>
      <c r="C1215" s="5">
        <v>60.12</v>
      </c>
      <c r="D1215" s="4">
        <f t="shared" si="82"/>
        <v>0.76547161429477972</v>
      </c>
      <c r="E1215" s="4">
        <f t="shared" si="83"/>
        <v>3.5931999999999999E-2</v>
      </c>
      <c r="F1215" s="4">
        <f t="shared" si="84"/>
        <v>792.97654033961976</v>
      </c>
      <c r="G1215" s="4">
        <f t="shared" si="85"/>
        <v>3.5301504617447868E-2</v>
      </c>
    </row>
    <row r="1216" spans="2:10">
      <c r="B1216" s="4">
        <v>0.71914</v>
      </c>
      <c r="C1216" s="5">
        <v>60.139000000000003</v>
      </c>
      <c r="D1216" s="4">
        <f t="shared" si="82"/>
        <v>0.76571352980827956</v>
      </c>
      <c r="E1216" s="4">
        <f t="shared" si="83"/>
        <v>3.5957000000000003E-2</v>
      </c>
      <c r="F1216" s="4">
        <f t="shared" si="84"/>
        <v>793.24629119959582</v>
      </c>
      <c r="G1216" s="4">
        <f t="shared" si="85"/>
        <v>3.5325637184396338E-2</v>
      </c>
    </row>
    <row r="1217" spans="2:10">
      <c r="B1217" s="4">
        <v>0.72191000000000005</v>
      </c>
      <c r="C1217" s="5">
        <v>60.139000000000003</v>
      </c>
      <c r="D1217" s="4">
        <f t="shared" si="82"/>
        <v>0.76571352980827956</v>
      </c>
      <c r="E1217" s="4">
        <f t="shared" si="83"/>
        <v>3.6095500000000003E-2</v>
      </c>
      <c r="F1217" s="4">
        <f t="shared" si="84"/>
        <v>793.35234252347436</v>
      </c>
      <c r="G1217" s="4">
        <f t="shared" si="85"/>
        <v>3.545932105602248E-2</v>
      </c>
    </row>
    <row r="1218" spans="2:10">
      <c r="B1218" s="4">
        <v>0.72201000000000004</v>
      </c>
      <c r="C1218" s="5">
        <v>60.158999999999999</v>
      </c>
      <c r="D1218" s="4">
        <f t="shared" si="82"/>
        <v>0.76596817771722647</v>
      </c>
      <c r="E1218" s="4">
        <f t="shared" si="83"/>
        <v>3.6100500000000001E-2</v>
      </c>
      <c r="F1218" s="4">
        <f t="shared" si="84"/>
        <v>793.62001191690729</v>
      </c>
      <c r="G1218" s="4">
        <f t="shared" si="85"/>
        <v>3.5464146854354339E-2</v>
      </c>
    </row>
    <row r="1219" spans="2:10">
      <c r="B1219" s="4">
        <v>0.72438000000000002</v>
      </c>
      <c r="C1219" s="5">
        <v>60.198</v>
      </c>
      <c r="D1219" s="4">
        <f t="shared" si="82"/>
        <v>0.76646474113967322</v>
      </c>
      <c r="E1219" s="4">
        <f t="shared" si="83"/>
        <v>3.6219000000000001E-2</v>
      </c>
      <c r="F1219" s="4">
        <f t="shared" si="84"/>
        <v>794.22532759901105</v>
      </c>
      <c r="G1219" s="4">
        <f t="shared" si="85"/>
        <v>3.5578511458971597E-2</v>
      </c>
    </row>
    <row r="1220" spans="2:10">
      <c r="B1220" s="4">
        <v>0.72497999999999996</v>
      </c>
      <c r="C1220" s="5">
        <v>60.177999999999997</v>
      </c>
      <c r="D1220" s="4">
        <f t="shared" ref="D1220:D1283" si="87">C1220/(PI()*5^2)</f>
        <v>0.7662100932307262</v>
      </c>
      <c r="E1220" s="4">
        <f t="shared" ref="E1220:E1283" si="88">B1220/20</f>
        <v>3.6248999999999997E-2</v>
      </c>
      <c r="F1220" s="4">
        <f t="shared" ref="F1220:F1283" si="89">1000*D1220*(1+E1220)</f>
        <v>793.98444290024679</v>
      </c>
      <c r="G1220" s="4">
        <f t="shared" ref="G1220:G1283" si="90">LN(1+E1220)</f>
        <v>3.5607462448807935E-2</v>
      </c>
    </row>
    <row r="1221" spans="2:10">
      <c r="B1221" s="4">
        <v>0.73041999999999996</v>
      </c>
      <c r="C1221" s="5">
        <v>60.177999999999997</v>
      </c>
      <c r="D1221" s="4">
        <f t="shared" si="87"/>
        <v>0.7662100932307262</v>
      </c>
      <c r="E1221" s="4">
        <f t="shared" si="88"/>
        <v>3.6520999999999998E-2</v>
      </c>
      <c r="F1221" s="4">
        <f t="shared" si="89"/>
        <v>794.1928520456056</v>
      </c>
      <c r="G1221" s="4">
        <f t="shared" si="90"/>
        <v>3.5869913180496774E-2</v>
      </c>
    </row>
    <row r="1222" spans="2:10">
      <c r="B1222" s="4">
        <v>0.72863999999999995</v>
      </c>
      <c r="C1222" s="5">
        <v>60.198</v>
      </c>
      <c r="D1222" s="4">
        <f t="shared" si="87"/>
        <v>0.76646474113967322</v>
      </c>
      <c r="E1222" s="4">
        <f t="shared" si="88"/>
        <v>3.6431999999999999E-2</v>
      </c>
      <c r="F1222" s="4">
        <f t="shared" si="89"/>
        <v>794.38858458887387</v>
      </c>
      <c r="G1222" s="4">
        <f t="shared" si="90"/>
        <v>3.5784045338770804E-2</v>
      </c>
    </row>
    <row r="1223" spans="2:10">
      <c r="B1223" s="4">
        <v>0.72765000000000002</v>
      </c>
      <c r="C1223" s="5">
        <v>60.177999999999997</v>
      </c>
      <c r="D1223" s="4">
        <f t="shared" si="87"/>
        <v>0.7662100932307262</v>
      </c>
      <c r="E1223" s="4">
        <f t="shared" si="88"/>
        <v>3.6382499999999998E-2</v>
      </c>
      <c r="F1223" s="4">
        <f t="shared" si="89"/>
        <v>794.08673194769312</v>
      </c>
      <c r="G1223" s="4">
        <f t="shared" si="90"/>
        <v>3.573628419081526E-2</v>
      </c>
    </row>
    <row r="1224" spans="2:10">
      <c r="B1224" s="4">
        <v>0.73141</v>
      </c>
      <c r="C1224" s="5">
        <v>60.198</v>
      </c>
      <c r="D1224" s="4">
        <f t="shared" si="87"/>
        <v>0.76646474113967322</v>
      </c>
      <c r="E1224" s="4">
        <f t="shared" si="88"/>
        <v>3.6570499999999999E-2</v>
      </c>
      <c r="F1224" s="4">
        <f t="shared" si="89"/>
        <v>794.49473995552171</v>
      </c>
      <c r="G1224" s="4">
        <f t="shared" si="90"/>
        <v>3.5917667946757159E-2</v>
      </c>
      <c r="I1224" s="1">
        <f t="shared" si="86"/>
        <v>1.8021268112958261E-2</v>
      </c>
      <c r="J1224" s="1">
        <f>F1224</f>
        <v>794.49473995552171</v>
      </c>
    </row>
    <row r="1225" spans="2:10">
      <c r="B1225" s="4">
        <v>0.73002999999999996</v>
      </c>
      <c r="C1225" s="5">
        <v>60.198</v>
      </c>
      <c r="D1225" s="4">
        <f t="shared" si="87"/>
        <v>0.76646474113967322</v>
      </c>
      <c r="E1225" s="4">
        <f t="shared" si="88"/>
        <v>3.6501499999999999E-2</v>
      </c>
      <c r="F1225" s="4">
        <f t="shared" si="89"/>
        <v>794.44185388838298</v>
      </c>
      <c r="G1225" s="4">
        <f t="shared" si="90"/>
        <v>3.5851100070652925E-2</v>
      </c>
    </row>
    <row r="1226" spans="2:10">
      <c r="B1226" s="4">
        <v>0.73131000000000002</v>
      </c>
      <c r="C1226" s="5">
        <v>60.237000000000002</v>
      </c>
      <c r="D1226" s="4">
        <f t="shared" si="87"/>
        <v>0.76696130456211997</v>
      </c>
      <c r="E1226" s="4">
        <f t="shared" si="88"/>
        <v>3.6565500000000001E-2</v>
      </c>
      <c r="F1226" s="4">
        <f t="shared" si="89"/>
        <v>795.00562814408613</v>
      </c>
      <c r="G1226" s="4">
        <f t="shared" si="90"/>
        <v>3.5912844336535694E-2</v>
      </c>
    </row>
    <row r="1227" spans="2:10">
      <c r="B1227" s="4">
        <v>0.73092000000000001</v>
      </c>
      <c r="C1227" s="5">
        <v>60.198</v>
      </c>
      <c r="D1227" s="4">
        <f t="shared" si="87"/>
        <v>0.76646474113967322</v>
      </c>
      <c r="E1227" s="4">
        <f t="shared" si="88"/>
        <v>3.6546000000000002E-2</v>
      </c>
      <c r="F1227" s="4">
        <f t="shared" si="89"/>
        <v>794.47596156936379</v>
      </c>
      <c r="G1227" s="4">
        <f t="shared" si="90"/>
        <v>3.5894032034350661E-2</v>
      </c>
    </row>
    <row r="1228" spans="2:10">
      <c r="B1228" s="4">
        <v>0.73497999999999997</v>
      </c>
      <c r="C1228" s="5">
        <v>60.237000000000002</v>
      </c>
      <c r="D1228" s="4">
        <f t="shared" si="87"/>
        <v>0.76696130456211997</v>
      </c>
      <c r="E1228" s="4">
        <f t="shared" si="88"/>
        <v>3.6748999999999997E-2</v>
      </c>
      <c r="F1228" s="4">
        <f t="shared" si="89"/>
        <v>795.14636554347328</v>
      </c>
      <c r="G1228" s="4">
        <f t="shared" si="90"/>
        <v>3.608985559119969E-2</v>
      </c>
    </row>
    <row r="1229" spans="2:10">
      <c r="B1229" s="4">
        <v>0.73389000000000004</v>
      </c>
      <c r="C1229" s="5">
        <v>60.216999999999999</v>
      </c>
      <c r="D1229" s="4">
        <f t="shared" si="87"/>
        <v>0.76670665665317295</v>
      </c>
      <c r="E1229" s="4">
        <f t="shared" si="88"/>
        <v>3.6694500000000005E-2</v>
      </c>
      <c r="F1229" s="4">
        <f t="shared" si="89"/>
        <v>794.84057406573277</v>
      </c>
      <c r="G1229" s="4">
        <f t="shared" si="90"/>
        <v>3.6037286037206635E-2</v>
      </c>
    </row>
    <row r="1230" spans="2:10">
      <c r="B1230" s="4">
        <v>0.73675999999999997</v>
      </c>
      <c r="C1230" s="5">
        <v>60.237000000000002</v>
      </c>
      <c r="D1230" s="4">
        <f t="shared" si="87"/>
        <v>0.76696130456211997</v>
      </c>
      <c r="E1230" s="4">
        <f t="shared" si="88"/>
        <v>3.6837999999999996E-2</v>
      </c>
      <c r="F1230" s="4">
        <f t="shared" si="89"/>
        <v>795.21462509957928</v>
      </c>
      <c r="G1230" s="4">
        <f t="shared" si="90"/>
        <v>3.6175697178800939E-2</v>
      </c>
    </row>
    <row r="1231" spans="2:10">
      <c r="B1231" s="4">
        <v>0.73675999999999997</v>
      </c>
      <c r="C1231" s="5">
        <v>60.237000000000002</v>
      </c>
      <c r="D1231" s="4">
        <f t="shared" si="87"/>
        <v>0.76696130456211997</v>
      </c>
      <c r="E1231" s="4">
        <f t="shared" si="88"/>
        <v>3.6837999999999996E-2</v>
      </c>
      <c r="F1231" s="4">
        <f t="shared" si="89"/>
        <v>795.21462509957928</v>
      </c>
      <c r="G1231" s="4">
        <f t="shared" si="90"/>
        <v>3.6175697178800939E-2</v>
      </c>
    </row>
    <row r="1232" spans="2:10">
      <c r="B1232" s="4">
        <v>0.73755000000000004</v>
      </c>
      <c r="C1232" s="5">
        <v>60.237000000000002</v>
      </c>
      <c r="D1232" s="4">
        <f t="shared" si="87"/>
        <v>0.76696130456211997</v>
      </c>
      <c r="E1232" s="4">
        <f t="shared" si="88"/>
        <v>3.6877500000000001E-2</v>
      </c>
      <c r="F1232" s="4">
        <f t="shared" si="89"/>
        <v>795.2449200711095</v>
      </c>
      <c r="G1232" s="4">
        <f t="shared" si="90"/>
        <v>3.6213793050683799E-2</v>
      </c>
    </row>
    <row r="1233" spans="2:10">
      <c r="B1233" s="4">
        <v>0.74399000000000004</v>
      </c>
      <c r="C1233" s="5">
        <v>60.276000000000003</v>
      </c>
      <c r="D1233" s="4">
        <f t="shared" si="87"/>
        <v>0.76745786798456672</v>
      </c>
      <c r="E1233" s="4">
        <f t="shared" si="88"/>
        <v>3.7199500000000003E-2</v>
      </c>
      <c r="F1233" s="4">
        <f t="shared" si="89"/>
        <v>796.00691694465866</v>
      </c>
      <c r="G1233" s="4">
        <f t="shared" si="90"/>
        <v>3.652429261515238E-2</v>
      </c>
    </row>
    <row r="1234" spans="2:10">
      <c r="B1234" s="4">
        <v>0.74329000000000001</v>
      </c>
      <c r="C1234" s="5">
        <v>60.256</v>
      </c>
      <c r="D1234" s="4">
        <f t="shared" si="87"/>
        <v>0.76720322007561959</v>
      </c>
      <c r="E1234" s="4">
        <f t="shared" si="88"/>
        <v>3.7164500000000003E-2</v>
      </c>
      <c r="F1234" s="4">
        <f t="shared" si="89"/>
        <v>795.71594414812</v>
      </c>
      <c r="G1234" s="4">
        <f t="shared" si="90"/>
        <v>3.6490547332257643E-2</v>
      </c>
    </row>
    <row r="1235" spans="2:10">
      <c r="B1235" s="4">
        <v>0.74438000000000004</v>
      </c>
      <c r="C1235" s="5">
        <v>60.256</v>
      </c>
      <c r="D1235" s="4">
        <f t="shared" si="87"/>
        <v>0.76720322007561959</v>
      </c>
      <c r="E1235" s="4">
        <f t="shared" si="88"/>
        <v>3.7219000000000002E-2</v>
      </c>
      <c r="F1235" s="4">
        <f t="shared" si="89"/>
        <v>795.75775672361397</v>
      </c>
      <c r="G1235" s="4">
        <f t="shared" si="90"/>
        <v>3.6543093064531726E-2</v>
      </c>
    </row>
    <row r="1236" spans="2:10">
      <c r="B1236" s="4">
        <v>0.74567000000000005</v>
      </c>
      <c r="C1236" s="5">
        <v>60.295000000000002</v>
      </c>
      <c r="D1236" s="4">
        <f t="shared" si="87"/>
        <v>0.76769978349806633</v>
      </c>
      <c r="E1236" s="4">
        <f t="shared" si="88"/>
        <v>3.7283500000000004E-2</v>
      </c>
      <c r="F1236" s="4">
        <f t="shared" si="89"/>
        <v>796.32231837611653</v>
      </c>
      <c r="G1236" s="4">
        <f t="shared" si="90"/>
        <v>3.6605276648326801E-2</v>
      </c>
    </row>
    <row r="1237" spans="2:10">
      <c r="B1237" s="4">
        <v>0.74714999999999998</v>
      </c>
      <c r="C1237" s="5">
        <v>60.237000000000002</v>
      </c>
      <c r="D1237" s="4">
        <f t="shared" si="87"/>
        <v>0.76696130456211997</v>
      </c>
      <c r="E1237" s="4">
        <f t="shared" si="88"/>
        <v>3.7357500000000002E-2</v>
      </c>
      <c r="F1237" s="4">
        <f t="shared" si="89"/>
        <v>795.61306149729933</v>
      </c>
      <c r="G1237" s="4">
        <f t="shared" si="90"/>
        <v>3.6676614291833595E-2</v>
      </c>
    </row>
    <row r="1238" spans="2:10">
      <c r="B1238" s="4">
        <v>0.74992999999999999</v>
      </c>
      <c r="C1238" s="5">
        <v>60.276000000000003</v>
      </c>
      <c r="D1238" s="4">
        <f t="shared" si="87"/>
        <v>0.76745786798456672</v>
      </c>
      <c r="E1238" s="4">
        <f t="shared" si="88"/>
        <v>3.7496500000000002E-2</v>
      </c>
      <c r="F1238" s="4">
        <f t="shared" si="89"/>
        <v>796.23485193145007</v>
      </c>
      <c r="G1238" s="4">
        <f t="shared" si="90"/>
        <v>3.6810599623050208E-2</v>
      </c>
    </row>
    <row r="1239" spans="2:10">
      <c r="B1239" s="4">
        <v>0.75061999999999995</v>
      </c>
      <c r="C1239" s="5">
        <v>60.295000000000002</v>
      </c>
      <c r="D1239" s="4">
        <f t="shared" si="87"/>
        <v>0.76769978349806633</v>
      </c>
      <c r="E1239" s="4">
        <f t="shared" si="88"/>
        <v>3.7530999999999995E-2</v>
      </c>
      <c r="F1239" s="4">
        <f t="shared" si="89"/>
        <v>796.51232407253235</v>
      </c>
      <c r="G1239" s="4">
        <f t="shared" si="90"/>
        <v>3.6843852194404676E-2</v>
      </c>
    </row>
    <row r="1240" spans="2:10">
      <c r="B1240" s="4">
        <v>0.75339</v>
      </c>
      <c r="C1240" s="5">
        <v>60.276000000000003</v>
      </c>
      <c r="D1240" s="4">
        <f t="shared" si="87"/>
        <v>0.76745786798456672</v>
      </c>
      <c r="E1240" s="4">
        <f t="shared" si="88"/>
        <v>3.7669500000000002E-2</v>
      </c>
      <c r="F1240" s="4">
        <f t="shared" si="89"/>
        <v>796.36762214261137</v>
      </c>
      <c r="G1240" s="4">
        <f t="shared" si="90"/>
        <v>3.6977333272696318E-2</v>
      </c>
      <c r="I1240" s="1">
        <f t="shared" si="86"/>
        <v>1.908093343889742E-2</v>
      </c>
      <c r="J1240" s="1">
        <f>F1240</f>
        <v>796.36762214261137</v>
      </c>
    </row>
    <row r="1241" spans="2:10">
      <c r="B1241" s="4">
        <v>0.752</v>
      </c>
      <c r="C1241" s="5">
        <v>60.314999999999998</v>
      </c>
      <c r="D1241" s="4">
        <f t="shared" si="87"/>
        <v>0.76795443140701336</v>
      </c>
      <c r="E1241" s="4">
        <f t="shared" si="88"/>
        <v>3.7600000000000001E-2</v>
      </c>
      <c r="F1241" s="4">
        <f t="shared" si="89"/>
        <v>796.82951802791706</v>
      </c>
      <c r="G1241" s="4">
        <f t="shared" si="90"/>
        <v>3.6910354020097152E-2</v>
      </c>
    </row>
    <row r="1242" spans="2:10">
      <c r="B1242" s="4">
        <v>0.75358999999999998</v>
      </c>
      <c r="C1242" s="5">
        <v>60.314999999999998</v>
      </c>
      <c r="D1242" s="4">
        <f t="shared" si="87"/>
        <v>0.76795443140701336</v>
      </c>
      <c r="E1242" s="4">
        <f t="shared" si="88"/>
        <v>3.7679499999999998E-2</v>
      </c>
      <c r="F1242" s="4">
        <f t="shared" si="89"/>
        <v>796.89057040521391</v>
      </c>
      <c r="G1242" s="4">
        <f t="shared" si="90"/>
        <v>3.6986970206050802E-2</v>
      </c>
    </row>
    <row r="1243" spans="2:10">
      <c r="B1243" s="4">
        <v>0.75339</v>
      </c>
      <c r="C1243" s="5">
        <v>60.276000000000003</v>
      </c>
      <c r="D1243" s="4">
        <f t="shared" si="87"/>
        <v>0.76745786798456672</v>
      </c>
      <c r="E1243" s="4">
        <f t="shared" si="88"/>
        <v>3.7669500000000002E-2</v>
      </c>
      <c r="F1243" s="4">
        <f t="shared" si="89"/>
        <v>796.36762214261137</v>
      </c>
      <c r="G1243" s="4">
        <f t="shared" si="90"/>
        <v>3.6977333272696318E-2</v>
      </c>
    </row>
    <row r="1244" spans="2:10">
      <c r="B1244" s="4">
        <v>0.75270000000000004</v>
      </c>
      <c r="C1244" s="5">
        <v>60.314999999999998</v>
      </c>
      <c r="D1244" s="4">
        <f t="shared" si="87"/>
        <v>0.76795443140701336</v>
      </c>
      <c r="E1244" s="4">
        <f t="shared" si="88"/>
        <v>3.7635000000000002E-2</v>
      </c>
      <c r="F1244" s="4">
        <f t="shared" si="89"/>
        <v>796.85639643301636</v>
      </c>
      <c r="G1244" s="4">
        <f t="shared" si="90"/>
        <v>3.6944085139708496E-2</v>
      </c>
    </row>
    <row r="1245" spans="2:10">
      <c r="B1245" s="4">
        <v>0.75438000000000005</v>
      </c>
      <c r="C1245" s="5">
        <v>60.334000000000003</v>
      </c>
      <c r="D1245" s="4">
        <f t="shared" si="87"/>
        <v>0.76819634692051308</v>
      </c>
      <c r="E1245" s="4">
        <f t="shared" si="88"/>
        <v>3.7719000000000003E-2</v>
      </c>
      <c r="F1245" s="4">
        <f t="shared" si="89"/>
        <v>797.17194493000795</v>
      </c>
      <c r="G1245" s="4">
        <f t="shared" si="90"/>
        <v>3.7025035184901599E-2</v>
      </c>
    </row>
    <row r="1246" spans="2:10">
      <c r="B1246" s="4">
        <v>0.75616000000000005</v>
      </c>
      <c r="C1246" s="5">
        <v>60.314999999999998</v>
      </c>
      <c r="D1246" s="4">
        <f t="shared" si="87"/>
        <v>0.76795443140701336</v>
      </c>
      <c r="E1246" s="4">
        <f t="shared" si="88"/>
        <v>3.7808000000000001E-2</v>
      </c>
      <c r="F1246" s="4">
        <f t="shared" si="89"/>
        <v>796.98925254964968</v>
      </c>
      <c r="G1246" s="4">
        <f t="shared" si="90"/>
        <v>3.7110796536167619E-2</v>
      </c>
    </row>
    <row r="1247" spans="2:10">
      <c r="B1247" s="4">
        <v>0.75666</v>
      </c>
      <c r="C1247" s="5">
        <v>60.314999999999998</v>
      </c>
      <c r="D1247" s="4">
        <f t="shared" si="87"/>
        <v>0.76795443140701336</v>
      </c>
      <c r="E1247" s="4">
        <f t="shared" si="88"/>
        <v>3.7832999999999999E-2</v>
      </c>
      <c r="F1247" s="4">
        <f t="shared" si="89"/>
        <v>797.00845141043487</v>
      </c>
      <c r="G1247" s="4">
        <f t="shared" si="90"/>
        <v>3.713488548025877E-2</v>
      </c>
    </row>
    <row r="1248" spans="2:10">
      <c r="B1248" s="4">
        <v>0.75863999999999998</v>
      </c>
      <c r="C1248" s="5">
        <v>60.353999999999999</v>
      </c>
      <c r="D1248" s="4">
        <f t="shared" si="87"/>
        <v>0.76845099482946011</v>
      </c>
      <c r="E1248" s="4">
        <f t="shared" si="88"/>
        <v>3.7932E-2</v>
      </c>
      <c r="F1248" s="4">
        <f t="shared" si="89"/>
        <v>797.5998779653313</v>
      </c>
      <c r="G1248" s="4">
        <f t="shared" si="90"/>
        <v>3.7230272000481568E-2</v>
      </c>
    </row>
    <row r="1249" spans="2:10">
      <c r="B1249" s="4">
        <v>0.75873999999999997</v>
      </c>
      <c r="C1249" s="5">
        <v>60.314999999999998</v>
      </c>
      <c r="D1249" s="4">
        <f t="shared" si="87"/>
        <v>0.76795443140701336</v>
      </c>
      <c r="E1249" s="4">
        <f t="shared" si="88"/>
        <v>3.7936999999999999E-2</v>
      </c>
      <c r="F1249" s="4">
        <f t="shared" si="89"/>
        <v>797.08831867130107</v>
      </c>
      <c r="G1249" s="4">
        <f t="shared" si="90"/>
        <v>3.7235089260144696E-2</v>
      </c>
    </row>
    <row r="1250" spans="2:10">
      <c r="B1250" s="4">
        <v>0.75883999999999996</v>
      </c>
      <c r="C1250" s="5">
        <v>60.353999999999999</v>
      </c>
      <c r="D1250" s="4">
        <f t="shared" si="87"/>
        <v>0.76845099482946011</v>
      </c>
      <c r="E1250" s="4">
        <f t="shared" si="88"/>
        <v>3.7941999999999997E-2</v>
      </c>
      <c r="F1250" s="4">
        <f t="shared" si="89"/>
        <v>797.60756247527945</v>
      </c>
      <c r="G1250" s="4">
        <f t="shared" si="90"/>
        <v>3.7239906496602158E-2</v>
      </c>
    </row>
    <row r="1251" spans="2:10">
      <c r="B1251" s="4">
        <v>0.75973000000000002</v>
      </c>
      <c r="C1251" s="5">
        <v>60.353999999999999</v>
      </c>
      <c r="D1251" s="4">
        <f t="shared" si="87"/>
        <v>0.76845099482946011</v>
      </c>
      <c r="E1251" s="4">
        <f t="shared" si="88"/>
        <v>3.7986499999999999E-2</v>
      </c>
      <c r="F1251" s="4">
        <f t="shared" si="89"/>
        <v>797.64175854454936</v>
      </c>
      <c r="G1251" s="4">
        <f t="shared" si="90"/>
        <v>3.7282778878774105E-2</v>
      </c>
    </row>
    <row r="1252" spans="2:10">
      <c r="B1252" s="4">
        <v>0.76288999999999996</v>
      </c>
      <c r="C1252" s="5">
        <v>60.334000000000003</v>
      </c>
      <c r="D1252" s="4">
        <f t="shared" si="87"/>
        <v>0.76819634692051308</v>
      </c>
      <c r="E1252" s="4">
        <f t="shared" si="88"/>
        <v>3.8144499999999998E-2</v>
      </c>
      <c r="F1252" s="4">
        <f t="shared" si="89"/>
        <v>797.49881247562257</v>
      </c>
      <c r="G1252" s="4">
        <f t="shared" si="90"/>
        <v>3.7434985074149184E-2</v>
      </c>
    </row>
    <row r="1253" spans="2:10">
      <c r="B1253" s="4">
        <v>0.76190000000000002</v>
      </c>
      <c r="C1253" s="5">
        <v>60.353999999999999</v>
      </c>
      <c r="D1253" s="4">
        <f t="shared" si="87"/>
        <v>0.76845099482946011</v>
      </c>
      <c r="E1253" s="4">
        <f t="shared" si="88"/>
        <v>3.8095000000000004E-2</v>
      </c>
      <c r="F1253" s="4">
        <f t="shared" si="89"/>
        <v>797.72513547748838</v>
      </c>
      <c r="G1253" s="4">
        <f t="shared" si="90"/>
        <v>3.7387302713795853E-2</v>
      </c>
    </row>
    <row r="1254" spans="2:10">
      <c r="B1254" s="4">
        <v>0.76219999999999999</v>
      </c>
      <c r="C1254" s="5">
        <v>60.334000000000003</v>
      </c>
      <c r="D1254" s="4">
        <f t="shared" si="87"/>
        <v>0.76819634692051308</v>
      </c>
      <c r="E1254" s="4">
        <f t="shared" si="88"/>
        <v>3.8109999999999998E-2</v>
      </c>
      <c r="F1254" s="4">
        <f t="shared" si="89"/>
        <v>797.4723097016539</v>
      </c>
      <c r="G1254" s="4">
        <f t="shared" si="90"/>
        <v>3.7401752154000802E-2</v>
      </c>
    </row>
    <row r="1255" spans="2:10">
      <c r="B1255" s="4">
        <v>0.76754999999999995</v>
      </c>
      <c r="C1255" s="5">
        <v>60.393000000000001</v>
      </c>
      <c r="D1255" s="4">
        <f t="shared" si="87"/>
        <v>0.76894755825190686</v>
      </c>
      <c r="E1255" s="4">
        <f t="shared" si="88"/>
        <v>3.8377499999999995E-2</v>
      </c>
      <c r="F1255" s="4">
        <f t="shared" si="89"/>
        <v>798.45784316871948</v>
      </c>
      <c r="G1255" s="4">
        <f t="shared" si="90"/>
        <v>3.7659398782241643E-2</v>
      </c>
    </row>
    <row r="1256" spans="2:10">
      <c r="B1256" s="4">
        <v>0.76190000000000002</v>
      </c>
      <c r="C1256" s="5">
        <v>60.411999999999999</v>
      </c>
      <c r="D1256" s="4">
        <f t="shared" si="87"/>
        <v>0.76918947376540647</v>
      </c>
      <c r="E1256" s="4">
        <f t="shared" si="88"/>
        <v>3.8095000000000004E-2</v>
      </c>
      <c r="F1256" s="4">
        <f t="shared" si="89"/>
        <v>798.49174676849964</v>
      </c>
      <c r="G1256" s="4">
        <f t="shared" si="90"/>
        <v>3.7387302713795853E-2</v>
      </c>
    </row>
    <row r="1257" spans="2:10">
      <c r="B1257" s="4">
        <v>0.76478000000000002</v>
      </c>
      <c r="C1257" s="5">
        <v>60.353999999999999</v>
      </c>
      <c r="D1257" s="4">
        <f t="shared" si="87"/>
        <v>0.76845099482946011</v>
      </c>
      <c r="E1257" s="4">
        <f t="shared" si="88"/>
        <v>3.8239000000000002E-2</v>
      </c>
      <c r="F1257" s="4">
        <f t="shared" si="89"/>
        <v>797.83579242074381</v>
      </c>
      <c r="G1257" s="4">
        <f t="shared" si="90"/>
        <v>3.7526008721818445E-2</v>
      </c>
    </row>
    <row r="1258" spans="2:10">
      <c r="B1258" s="4">
        <v>0.76556999999999997</v>
      </c>
      <c r="C1258" s="5">
        <v>60.372999999999998</v>
      </c>
      <c r="D1258" s="4">
        <f t="shared" si="87"/>
        <v>0.76869291034295972</v>
      </c>
      <c r="E1258" s="4">
        <f t="shared" si="88"/>
        <v>3.82785E-2</v>
      </c>
      <c r="F1258" s="4">
        <f t="shared" si="89"/>
        <v>798.11732191152282</v>
      </c>
      <c r="G1258" s="4">
        <f t="shared" si="90"/>
        <v>3.7564053188099092E-2</v>
      </c>
    </row>
    <row r="1259" spans="2:10">
      <c r="B1259" s="4">
        <v>0.76893</v>
      </c>
      <c r="C1259" s="5">
        <v>60.393000000000001</v>
      </c>
      <c r="D1259" s="4">
        <f t="shared" si="87"/>
        <v>0.76894755825190686</v>
      </c>
      <c r="E1259" s="4">
        <f t="shared" si="88"/>
        <v>3.8446500000000002E-2</v>
      </c>
      <c r="F1259" s="4">
        <f t="shared" si="89"/>
        <v>798.51090055023894</v>
      </c>
      <c r="G1259" s="4">
        <f t="shared" si="90"/>
        <v>3.7725846396507931E-2</v>
      </c>
    </row>
    <row r="1260" spans="2:10">
      <c r="B1260" s="4">
        <v>0.76971999999999996</v>
      </c>
      <c r="C1260" s="5">
        <v>60.393000000000001</v>
      </c>
      <c r="D1260" s="4">
        <f t="shared" si="87"/>
        <v>0.76894755825190686</v>
      </c>
      <c r="E1260" s="4">
        <f t="shared" si="88"/>
        <v>3.8485999999999999E-2</v>
      </c>
      <c r="F1260" s="4">
        <f t="shared" si="89"/>
        <v>798.54127397878983</v>
      </c>
      <c r="G1260" s="4">
        <f t="shared" si="90"/>
        <v>3.7763883260974865E-2</v>
      </c>
    </row>
    <row r="1261" spans="2:10">
      <c r="B1261" s="4">
        <v>0.77200000000000002</v>
      </c>
      <c r="C1261" s="5">
        <v>60.353999999999999</v>
      </c>
      <c r="D1261" s="4">
        <f t="shared" si="87"/>
        <v>0.76845099482946011</v>
      </c>
      <c r="E1261" s="4">
        <f t="shared" si="88"/>
        <v>3.8600000000000002E-2</v>
      </c>
      <c r="F1261" s="4">
        <f t="shared" si="89"/>
        <v>798.11320322987729</v>
      </c>
      <c r="G1261" s="4">
        <f t="shared" si="90"/>
        <v>3.7873652428081488E-2</v>
      </c>
    </row>
    <row r="1262" spans="2:10">
      <c r="B1262" s="4">
        <v>0.77339000000000002</v>
      </c>
      <c r="C1262" s="5">
        <v>60.411999999999999</v>
      </c>
      <c r="D1262" s="4">
        <f t="shared" si="87"/>
        <v>0.76918947376540647</v>
      </c>
      <c r="E1262" s="4">
        <f t="shared" si="88"/>
        <v>3.8669500000000002E-2</v>
      </c>
      <c r="F1262" s="4">
        <f t="shared" si="89"/>
        <v>798.93364612117773</v>
      </c>
      <c r="G1262" s="4">
        <f t="shared" si="90"/>
        <v>3.7940567192897394E-2</v>
      </c>
      <c r="I1262" s="1">
        <f t="shared" ref="I1262:I1306" si="91">G1262-0.0178963998337989</f>
        <v>2.0044167359098496E-2</v>
      </c>
      <c r="J1262" s="1">
        <f>F1262</f>
        <v>798.93364612117773</v>
      </c>
    </row>
    <row r="1263" spans="2:10">
      <c r="B1263" s="4">
        <v>0.77437999999999996</v>
      </c>
      <c r="C1263" s="5">
        <v>60.411999999999999</v>
      </c>
      <c r="D1263" s="4">
        <f t="shared" si="87"/>
        <v>0.76918947376540647</v>
      </c>
      <c r="E1263" s="4">
        <f t="shared" si="88"/>
        <v>3.8718999999999996E-2</v>
      </c>
      <c r="F1263" s="4">
        <f t="shared" si="89"/>
        <v>798.97172100012915</v>
      </c>
      <c r="G1263" s="4">
        <f t="shared" si="90"/>
        <v>3.7988223180219362E-2</v>
      </c>
    </row>
    <row r="1264" spans="2:10">
      <c r="B1264" s="4">
        <v>0.77210000000000001</v>
      </c>
      <c r="C1264" s="5">
        <v>60.314999999999998</v>
      </c>
      <c r="D1264" s="4">
        <f t="shared" si="87"/>
        <v>0.76795443140701336</v>
      </c>
      <c r="E1264" s="4">
        <f t="shared" si="88"/>
        <v>3.8605E-2</v>
      </c>
      <c r="F1264" s="4">
        <f t="shared" si="89"/>
        <v>797.60131223148107</v>
      </c>
      <c r="G1264" s="4">
        <f t="shared" si="90"/>
        <v>3.7878466589418514E-2</v>
      </c>
    </row>
    <row r="1265" spans="2:7">
      <c r="B1265" s="4">
        <v>0.77576000000000001</v>
      </c>
      <c r="C1265" s="5">
        <v>60.12</v>
      </c>
      <c r="D1265" s="4">
        <f t="shared" si="87"/>
        <v>0.76547161429477972</v>
      </c>
      <c r="E1265" s="4">
        <f t="shared" si="88"/>
        <v>3.8788000000000003E-2</v>
      </c>
      <c r="F1265" s="4">
        <f t="shared" si="89"/>
        <v>795.16272727004559</v>
      </c>
      <c r="G1265" s="4">
        <f t="shared" si="90"/>
        <v>3.8054648949206391E-2</v>
      </c>
    </row>
    <row r="1266" spans="2:7">
      <c r="B1266" s="4">
        <v>0.77437999999999996</v>
      </c>
      <c r="C1266" s="5">
        <v>60.237000000000002</v>
      </c>
      <c r="D1266" s="4">
        <f t="shared" si="87"/>
        <v>0.76696130456211997</v>
      </c>
      <c r="E1266" s="4">
        <f t="shared" si="88"/>
        <v>3.8718999999999996E-2</v>
      </c>
      <c r="F1266" s="4">
        <f t="shared" si="89"/>
        <v>796.65727931346066</v>
      </c>
      <c r="G1266" s="4">
        <f t="shared" si="90"/>
        <v>3.7988223180219362E-2</v>
      </c>
    </row>
    <row r="1267" spans="2:7">
      <c r="B1267" s="4">
        <v>0.77605999999999997</v>
      </c>
      <c r="C1267" s="5">
        <v>60.353999999999999</v>
      </c>
      <c r="D1267" s="4">
        <f t="shared" si="87"/>
        <v>0.76845099482946011</v>
      </c>
      <c r="E1267" s="4">
        <f t="shared" si="88"/>
        <v>3.8802999999999997E-2</v>
      </c>
      <c r="F1267" s="4">
        <f t="shared" si="89"/>
        <v>798.26919878182764</v>
      </c>
      <c r="G1267" s="4">
        <f t="shared" si="90"/>
        <v>3.8069088749918024E-2</v>
      </c>
    </row>
    <row r="1268" spans="2:7">
      <c r="B1268" s="4">
        <v>0.77595999999999998</v>
      </c>
      <c r="C1268" s="5">
        <v>60.393000000000001</v>
      </c>
      <c r="D1268" s="4">
        <f t="shared" si="87"/>
        <v>0.76894755825190686</v>
      </c>
      <c r="E1268" s="4">
        <f t="shared" si="88"/>
        <v>3.8797999999999999E-2</v>
      </c>
      <c r="F1268" s="4">
        <f t="shared" si="89"/>
        <v>798.78118561696431</v>
      </c>
      <c r="G1268" s="4">
        <f t="shared" si="90"/>
        <v>3.8064275506181577E-2</v>
      </c>
    </row>
    <row r="1269" spans="2:7">
      <c r="B1269" s="4">
        <v>0.77715000000000001</v>
      </c>
      <c r="C1269" s="5">
        <v>60.411999999999999</v>
      </c>
      <c r="D1269" s="4">
        <f t="shared" si="87"/>
        <v>0.76918947376540647</v>
      </c>
      <c r="E1269" s="4">
        <f t="shared" si="88"/>
        <v>3.8857500000000003E-2</v>
      </c>
      <c r="F1269" s="4">
        <f t="shared" si="89"/>
        <v>799.07825374224569</v>
      </c>
      <c r="G1269" s="4">
        <f t="shared" si="90"/>
        <v>3.8121551604183741E-2</v>
      </c>
    </row>
    <row r="1270" spans="2:7">
      <c r="B1270" s="4">
        <v>0.77773999999999999</v>
      </c>
      <c r="C1270" s="5">
        <v>60.432000000000002</v>
      </c>
      <c r="D1270" s="4">
        <f t="shared" si="87"/>
        <v>0.7694441216743535</v>
      </c>
      <c r="E1270" s="4">
        <f t="shared" si="88"/>
        <v>3.8886999999999998E-2</v>
      </c>
      <c r="F1270" s="4">
        <f t="shared" si="89"/>
        <v>799.36549523390397</v>
      </c>
      <c r="G1270" s="4">
        <f t="shared" si="90"/>
        <v>3.8149947780905066E-2</v>
      </c>
    </row>
    <row r="1271" spans="2:7">
      <c r="B1271" s="4">
        <v>0.77952999999999995</v>
      </c>
      <c r="C1271" s="5">
        <v>60.432000000000002</v>
      </c>
      <c r="D1271" s="4">
        <f t="shared" si="87"/>
        <v>0.7694441216743535</v>
      </c>
      <c r="E1271" s="4">
        <f t="shared" si="88"/>
        <v>3.8976499999999997E-2</v>
      </c>
      <c r="F1271" s="4">
        <f t="shared" si="89"/>
        <v>799.43436048279386</v>
      </c>
      <c r="G1271" s="4">
        <f t="shared" si="90"/>
        <v>3.8236093959473035E-2</v>
      </c>
    </row>
    <row r="1272" spans="2:7">
      <c r="B1272" s="4">
        <v>0.78190000000000004</v>
      </c>
      <c r="C1272" s="5">
        <v>60.451000000000001</v>
      </c>
      <c r="D1272" s="4">
        <f t="shared" si="87"/>
        <v>0.76968603718785322</v>
      </c>
      <c r="E1272" s="4">
        <f t="shared" si="88"/>
        <v>3.9095000000000005E-2</v>
      </c>
      <c r="F1272" s="4">
        <f t="shared" si="89"/>
        <v>799.77691281171246</v>
      </c>
      <c r="G1272" s="4">
        <f t="shared" si="90"/>
        <v>3.8350142008472865E-2</v>
      </c>
    </row>
    <row r="1273" spans="2:7">
      <c r="B1273" s="4">
        <v>0.78239999999999998</v>
      </c>
      <c r="C1273" s="5">
        <v>60.432000000000002</v>
      </c>
      <c r="D1273" s="4">
        <f t="shared" si="87"/>
        <v>0.7694441216743535</v>
      </c>
      <c r="E1273" s="4">
        <f t="shared" si="88"/>
        <v>3.9120000000000002E-2</v>
      </c>
      <c r="F1273" s="4">
        <f t="shared" si="89"/>
        <v>799.54477571425423</v>
      </c>
      <c r="G1273" s="4">
        <f t="shared" si="90"/>
        <v>3.8374201116891528E-2</v>
      </c>
    </row>
    <row r="1274" spans="2:7">
      <c r="B1274" s="4">
        <v>0.78249999999999997</v>
      </c>
      <c r="C1274" s="5">
        <v>60.451000000000001</v>
      </c>
      <c r="D1274" s="4">
        <f t="shared" si="87"/>
        <v>0.76968603718785322</v>
      </c>
      <c r="E1274" s="4">
        <f t="shared" si="88"/>
        <v>3.9125E-2</v>
      </c>
      <c r="F1274" s="4">
        <f t="shared" si="89"/>
        <v>799.8000033928281</v>
      </c>
      <c r="G1274" s="4">
        <f t="shared" si="90"/>
        <v>3.83790128691152E-2</v>
      </c>
    </row>
    <row r="1275" spans="2:7">
      <c r="B1275" s="4">
        <v>0.78339000000000003</v>
      </c>
      <c r="C1275" s="5">
        <v>60.470999999999997</v>
      </c>
      <c r="D1275" s="4">
        <f t="shared" si="87"/>
        <v>0.76994068509680014</v>
      </c>
      <c r="E1275" s="4">
        <f t="shared" si="88"/>
        <v>3.9169500000000003E-2</v>
      </c>
      <c r="F1275" s="4">
        <f t="shared" si="89"/>
        <v>800.09887676169933</v>
      </c>
      <c r="G1275" s="4">
        <f t="shared" si="90"/>
        <v>3.8421836443932725E-2</v>
      </c>
    </row>
    <row r="1276" spans="2:7">
      <c r="B1276" s="4">
        <v>0.78308999999999995</v>
      </c>
      <c r="C1276" s="5">
        <v>60.470999999999997</v>
      </c>
      <c r="D1276" s="4">
        <f t="shared" si="87"/>
        <v>0.76994068509680014</v>
      </c>
      <c r="E1276" s="4">
        <f t="shared" si="88"/>
        <v>3.9154499999999995E-2</v>
      </c>
      <c r="F1276" s="4">
        <f t="shared" si="89"/>
        <v>800.08732765142281</v>
      </c>
      <c r="G1276" s="4">
        <f t="shared" si="90"/>
        <v>3.8407401735965768E-2</v>
      </c>
    </row>
    <row r="1277" spans="2:7">
      <c r="B1277" s="4">
        <v>0.78556999999999999</v>
      </c>
      <c r="C1277" s="5">
        <v>60.470999999999997</v>
      </c>
      <c r="D1277" s="4">
        <f t="shared" si="87"/>
        <v>0.76994068509680014</v>
      </c>
      <c r="E1277" s="4">
        <f t="shared" si="88"/>
        <v>3.9278500000000001E-2</v>
      </c>
      <c r="F1277" s="4">
        <f t="shared" si="89"/>
        <v>800.18280029637481</v>
      </c>
      <c r="G1277" s="4">
        <f t="shared" si="90"/>
        <v>3.8526722397394006E-2</v>
      </c>
    </row>
    <row r="1278" spans="2:7">
      <c r="B1278" s="4">
        <v>0.78566000000000003</v>
      </c>
      <c r="C1278" s="5">
        <v>60.470999999999997</v>
      </c>
      <c r="D1278" s="4">
        <f t="shared" si="87"/>
        <v>0.76994068509680014</v>
      </c>
      <c r="E1278" s="4">
        <f t="shared" si="88"/>
        <v>3.9282999999999998E-2</v>
      </c>
      <c r="F1278" s="4">
        <f t="shared" si="89"/>
        <v>800.18626502945779</v>
      </c>
      <c r="G1278" s="4">
        <f t="shared" si="90"/>
        <v>3.8531052314983612E-2</v>
      </c>
    </row>
    <row r="1279" spans="2:7">
      <c r="B1279" s="4">
        <v>0.78793999999999997</v>
      </c>
      <c r="C1279" s="5">
        <v>60.470999999999997</v>
      </c>
      <c r="D1279" s="4">
        <f t="shared" si="87"/>
        <v>0.76994068509680014</v>
      </c>
      <c r="E1279" s="4">
        <f t="shared" si="88"/>
        <v>3.9397000000000001E-2</v>
      </c>
      <c r="F1279" s="4">
        <f t="shared" si="89"/>
        <v>800.27403826755869</v>
      </c>
      <c r="G1279" s="4">
        <f t="shared" si="90"/>
        <v>3.8640737307492554E-2</v>
      </c>
    </row>
    <row r="1280" spans="2:7">
      <c r="B1280" s="4">
        <v>0.78922999999999999</v>
      </c>
      <c r="C1280" s="5">
        <v>60.51</v>
      </c>
      <c r="D1280" s="4">
        <f t="shared" si="87"/>
        <v>0.77043724851924689</v>
      </c>
      <c r="E1280" s="4">
        <f t="shared" si="88"/>
        <v>3.9461499999999997E-2</v>
      </c>
      <c r="F1280" s="4">
        <f t="shared" si="89"/>
        <v>800.83985800168909</v>
      </c>
      <c r="G1280" s="4">
        <f t="shared" si="90"/>
        <v>3.8702790593005569E-2</v>
      </c>
    </row>
    <row r="1281" spans="2:10">
      <c r="B1281" s="4">
        <v>0.78893000000000002</v>
      </c>
      <c r="C1281" s="5">
        <v>60.491</v>
      </c>
      <c r="D1281" s="4">
        <f t="shared" si="87"/>
        <v>0.77019533300574727</v>
      </c>
      <c r="E1281" s="4">
        <f t="shared" si="88"/>
        <v>3.9446500000000002E-2</v>
      </c>
      <c r="F1281" s="4">
        <f t="shared" si="89"/>
        <v>800.57684320915848</v>
      </c>
      <c r="G1281" s="4">
        <f t="shared" si="90"/>
        <v>3.8688359939989314E-2</v>
      </c>
    </row>
    <row r="1282" spans="2:10">
      <c r="B1282" s="4">
        <v>0.79130999999999996</v>
      </c>
      <c r="C1282" s="5">
        <v>60.491</v>
      </c>
      <c r="D1282" s="4">
        <f t="shared" si="87"/>
        <v>0.77019533300574727</v>
      </c>
      <c r="E1282" s="4">
        <f t="shared" si="88"/>
        <v>3.9565499999999997E-2</v>
      </c>
      <c r="F1282" s="4">
        <f t="shared" si="89"/>
        <v>800.66849645378613</v>
      </c>
      <c r="G1282" s="4">
        <f t="shared" si="90"/>
        <v>3.8802837393827908E-2</v>
      </c>
    </row>
    <row r="1283" spans="2:10">
      <c r="B1283" s="4">
        <v>0.79437999999999998</v>
      </c>
      <c r="C1283" s="5">
        <v>60.491</v>
      </c>
      <c r="D1283" s="4">
        <f t="shared" si="87"/>
        <v>0.77019533300574727</v>
      </c>
      <c r="E1283" s="4">
        <f t="shared" si="88"/>
        <v>3.9718999999999997E-2</v>
      </c>
      <c r="F1283" s="4">
        <f t="shared" si="89"/>
        <v>800.78672143740266</v>
      </c>
      <c r="G1283" s="4">
        <f t="shared" si="90"/>
        <v>3.8950484337071115E-2</v>
      </c>
      <c r="I1283" s="1">
        <f t="shared" si="91"/>
        <v>2.1054084503272216E-2</v>
      </c>
      <c r="J1283" s="1">
        <f>F1283</f>
        <v>800.78672143740266</v>
      </c>
    </row>
    <row r="1284" spans="2:10">
      <c r="B1284" s="4">
        <v>0.79476999999999998</v>
      </c>
      <c r="C1284" s="5">
        <v>60.51</v>
      </c>
      <c r="D1284" s="4">
        <f t="shared" ref="D1284:D1347" si="92">C1284/(PI()*5^2)</f>
        <v>0.77043724851924689</v>
      </c>
      <c r="E1284" s="4">
        <f t="shared" ref="E1284:E1347" si="93">B1284/20</f>
        <v>3.9738499999999996E-2</v>
      </c>
      <c r="F1284" s="4">
        <f t="shared" ref="F1284:F1347" si="94">1000*D1284*(1+E1284)</f>
        <v>801.05326911952886</v>
      </c>
      <c r="G1284" s="4">
        <f t="shared" ref="G1284:G1347" si="95">LN(1+E1284)</f>
        <v>3.8969239228671841E-2</v>
      </c>
    </row>
    <row r="1285" spans="2:10">
      <c r="B1285" s="4">
        <v>0.79517000000000004</v>
      </c>
      <c r="C1285" s="5">
        <v>60.491</v>
      </c>
      <c r="D1285" s="4">
        <f t="shared" si="92"/>
        <v>0.77019533300574727</v>
      </c>
      <c r="E1285" s="4">
        <f t="shared" si="93"/>
        <v>3.9758500000000002E-2</v>
      </c>
      <c r="F1285" s="4">
        <f t="shared" si="94"/>
        <v>800.81714415305635</v>
      </c>
      <c r="G1285" s="4">
        <f t="shared" si="95"/>
        <v>3.8988474649545975E-2</v>
      </c>
    </row>
    <row r="1286" spans="2:10">
      <c r="B1286" s="4">
        <v>0.79744000000000004</v>
      </c>
      <c r="C1286" s="5">
        <v>60.53</v>
      </c>
      <c r="D1286" s="4">
        <f t="shared" si="92"/>
        <v>0.77069189642819402</v>
      </c>
      <c r="E1286" s="4">
        <f t="shared" si="93"/>
        <v>3.9872000000000005E-2</v>
      </c>
      <c r="F1286" s="4">
        <f t="shared" si="94"/>
        <v>801.42092372257889</v>
      </c>
      <c r="G1286" s="4">
        <f t="shared" si="95"/>
        <v>3.9097628655618277E-2</v>
      </c>
    </row>
    <row r="1287" spans="2:10">
      <c r="B1287" s="4">
        <v>0.79507000000000005</v>
      </c>
      <c r="C1287" s="5">
        <v>60.51</v>
      </c>
      <c r="D1287" s="4">
        <f t="shared" si="92"/>
        <v>0.77043724851924689</v>
      </c>
      <c r="E1287" s="4">
        <f t="shared" si="93"/>
        <v>3.9753500000000004E-2</v>
      </c>
      <c r="F1287" s="4">
        <f t="shared" si="94"/>
        <v>801.06482567825674</v>
      </c>
      <c r="G1287" s="4">
        <f t="shared" si="95"/>
        <v>3.8983665829014968E-2</v>
      </c>
    </row>
    <row r="1288" spans="2:10">
      <c r="B1288" s="4">
        <v>0.79625999999999997</v>
      </c>
      <c r="C1288" s="5">
        <v>60.491</v>
      </c>
      <c r="D1288" s="4">
        <f t="shared" si="92"/>
        <v>0.77019533300574727</v>
      </c>
      <c r="E1288" s="4">
        <f t="shared" si="93"/>
        <v>3.9813000000000001E-2</v>
      </c>
      <c r="F1288" s="4">
        <f t="shared" si="94"/>
        <v>800.85911979870525</v>
      </c>
      <c r="G1288" s="4">
        <f t="shared" si="95"/>
        <v>3.9040889293632558E-2</v>
      </c>
    </row>
    <row r="1289" spans="2:10">
      <c r="B1289" s="4">
        <v>0.79684999999999995</v>
      </c>
      <c r="C1289" s="5">
        <v>60.51</v>
      </c>
      <c r="D1289" s="4">
        <f t="shared" si="92"/>
        <v>0.77043724851924689</v>
      </c>
      <c r="E1289" s="4">
        <f t="shared" si="93"/>
        <v>3.9842499999999996E-2</v>
      </c>
      <c r="F1289" s="4">
        <f t="shared" si="94"/>
        <v>801.13339459337499</v>
      </c>
      <c r="G1289" s="4">
        <f t="shared" si="95"/>
        <v>3.9069259377044814E-2</v>
      </c>
    </row>
    <row r="1290" spans="2:10">
      <c r="B1290" s="4">
        <v>0.80169999999999997</v>
      </c>
      <c r="C1290" s="5">
        <v>60.51</v>
      </c>
      <c r="D1290" s="4">
        <f t="shared" si="92"/>
        <v>0.77043724851924689</v>
      </c>
      <c r="E1290" s="4">
        <f t="shared" si="93"/>
        <v>4.0084999999999996E-2</v>
      </c>
      <c r="F1290" s="4">
        <f t="shared" si="94"/>
        <v>801.32022562614077</v>
      </c>
      <c r="G1290" s="4">
        <f t="shared" si="95"/>
        <v>3.9302440582734646E-2</v>
      </c>
    </row>
    <row r="1291" spans="2:10">
      <c r="B1291" s="4">
        <v>0.80032000000000003</v>
      </c>
      <c r="C1291" s="5">
        <v>60.548999999999999</v>
      </c>
      <c r="D1291" s="4">
        <f t="shared" si="92"/>
        <v>0.77093381194169364</v>
      </c>
      <c r="E1291" s="4">
        <f t="shared" si="93"/>
        <v>4.0016000000000003E-2</v>
      </c>
      <c r="F1291" s="4">
        <f t="shared" si="94"/>
        <v>801.78349936035249</v>
      </c>
      <c r="G1291" s="4">
        <f t="shared" si="95"/>
        <v>3.923609765032398E-2</v>
      </c>
    </row>
    <row r="1292" spans="2:10">
      <c r="B1292" s="4">
        <v>0.80318999999999996</v>
      </c>
      <c r="C1292" s="5">
        <v>60.53</v>
      </c>
      <c r="D1292" s="4">
        <f t="shared" si="92"/>
        <v>0.77069189642819402</v>
      </c>
      <c r="E1292" s="4">
        <f t="shared" si="93"/>
        <v>4.0159500000000001E-2</v>
      </c>
      <c r="F1292" s="4">
        <f t="shared" si="94"/>
        <v>801.64249764280203</v>
      </c>
      <c r="G1292" s="4">
        <f t="shared" si="95"/>
        <v>3.9374066778628286E-2</v>
      </c>
    </row>
    <row r="1293" spans="2:10">
      <c r="B1293" s="4">
        <v>0.80476999999999999</v>
      </c>
      <c r="C1293" s="5">
        <v>60.53</v>
      </c>
      <c r="D1293" s="4">
        <f t="shared" si="92"/>
        <v>0.77069189642819402</v>
      </c>
      <c r="E1293" s="4">
        <f t="shared" si="93"/>
        <v>4.0238499999999996E-2</v>
      </c>
      <c r="F1293" s="4">
        <f t="shared" si="94"/>
        <v>801.70338230261996</v>
      </c>
      <c r="G1293" s="4">
        <f t="shared" si="95"/>
        <v>3.945001378495893E-2</v>
      </c>
    </row>
    <row r="1294" spans="2:10">
      <c r="B1294" s="4">
        <v>0.8024</v>
      </c>
      <c r="C1294" s="5">
        <v>60.548999999999999</v>
      </c>
      <c r="D1294" s="4">
        <f t="shared" si="92"/>
        <v>0.77093381194169364</v>
      </c>
      <c r="E1294" s="4">
        <f t="shared" si="93"/>
        <v>4.0120000000000003E-2</v>
      </c>
      <c r="F1294" s="4">
        <f t="shared" si="94"/>
        <v>801.86367647679435</v>
      </c>
      <c r="G1294" s="4">
        <f t="shared" si="95"/>
        <v>3.9336091112373128E-2</v>
      </c>
    </row>
    <row r="1295" spans="2:10">
      <c r="B1295" s="4">
        <v>0.80615999999999999</v>
      </c>
      <c r="C1295" s="5">
        <v>60.548999999999999</v>
      </c>
      <c r="D1295" s="4">
        <f t="shared" si="92"/>
        <v>0.77093381194169364</v>
      </c>
      <c r="E1295" s="4">
        <f t="shared" si="93"/>
        <v>4.0307999999999997E-2</v>
      </c>
      <c r="F1295" s="4">
        <f t="shared" si="94"/>
        <v>802.00861203343948</v>
      </c>
      <c r="G1295" s="4">
        <f t="shared" si="95"/>
        <v>3.9516823154541199E-2</v>
      </c>
    </row>
    <row r="1296" spans="2:10">
      <c r="B1296" s="4">
        <v>0.80337999999999998</v>
      </c>
      <c r="C1296" s="5">
        <v>60.53</v>
      </c>
      <c r="D1296" s="4">
        <f t="shared" si="92"/>
        <v>0.77069189642819402</v>
      </c>
      <c r="E1296" s="4">
        <f t="shared" si="93"/>
        <v>4.0168999999999996E-2</v>
      </c>
      <c r="F1296" s="4">
        <f t="shared" si="94"/>
        <v>801.64981921581807</v>
      </c>
      <c r="G1296" s="4">
        <f t="shared" si="95"/>
        <v>3.9383199951586366E-2</v>
      </c>
    </row>
    <row r="1297" spans="2:10">
      <c r="B1297" s="4">
        <v>0.80566000000000004</v>
      </c>
      <c r="C1297" s="5">
        <v>60.569000000000003</v>
      </c>
      <c r="D1297" s="4">
        <f t="shared" si="92"/>
        <v>0.77118845985064066</v>
      </c>
      <c r="E1297" s="4">
        <f t="shared" si="93"/>
        <v>4.0282999999999999E-2</v>
      </c>
      <c r="F1297" s="4">
        <f t="shared" si="94"/>
        <v>802.25424457880411</v>
      </c>
      <c r="G1297" s="4">
        <f t="shared" si="95"/>
        <v>3.9492791521220524E-2</v>
      </c>
    </row>
    <row r="1298" spans="2:10">
      <c r="B1298" s="4">
        <v>0.80725000000000002</v>
      </c>
      <c r="C1298" s="5">
        <v>60.548999999999999</v>
      </c>
      <c r="D1298" s="4">
        <f t="shared" si="92"/>
        <v>0.77093381194169364</v>
      </c>
      <c r="E1298" s="4">
        <f t="shared" si="93"/>
        <v>4.0362500000000003E-2</v>
      </c>
      <c r="F1298" s="4">
        <f t="shared" si="94"/>
        <v>802.05062792619037</v>
      </c>
      <c r="G1298" s="4">
        <f t="shared" si="95"/>
        <v>3.9569210113468652E-2</v>
      </c>
    </row>
    <row r="1299" spans="2:10">
      <c r="B1299" s="4">
        <v>0.80784</v>
      </c>
      <c r="C1299" s="5">
        <v>60.569000000000003</v>
      </c>
      <c r="D1299" s="4">
        <f t="shared" si="92"/>
        <v>0.77118845985064066</v>
      </c>
      <c r="E1299" s="4">
        <f t="shared" si="93"/>
        <v>4.0391999999999997E-2</v>
      </c>
      <c r="F1299" s="4">
        <f t="shared" si="94"/>
        <v>802.33830412092777</v>
      </c>
      <c r="G1299" s="4">
        <f t="shared" si="95"/>
        <v>3.9597565212546301E-2</v>
      </c>
    </row>
    <row r="1300" spans="2:10">
      <c r="B1300" s="4">
        <v>0.80793999999999999</v>
      </c>
      <c r="C1300" s="5">
        <v>60.569000000000003</v>
      </c>
      <c r="D1300" s="4">
        <f t="shared" si="92"/>
        <v>0.77118845985064066</v>
      </c>
      <c r="E1300" s="4">
        <f t="shared" si="93"/>
        <v>4.0397000000000002E-2</v>
      </c>
      <c r="F1300" s="4">
        <f t="shared" si="94"/>
        <v>802.34216006322708</v>
      </c>
      <c r="G1300" s="4">
        <f t="shared" si="95"/>
        <v>3.9602371081858413E-2</v>
      </c>
    </row>
    <row r="1301" spans="2:10">
      <c r="B1301" s="4">
        <v>0.80872999999999995</v>
      </c>
      <c r="C1301" s="5">
        <v>60.548999999999999</v>
      </c>
      <c r="D1301" s="4">
        <f t="shared" si="92"/>
        <v>0.77093381194169364</v>
      </c>
      <c r="E1301" s="4">
        <f t="shared" si="93"/>
        <v>4.04365E-2</v>
      </c>
      <c r="F1301" s="4">
        <f t="shared" si="94"/>
        <v>802.10767702827388</v>
      </c>
      <c r="G1301" s="4">
        <f t="shared" si="95"/>
        <v>3.964033663749246E-2</v>
      </c>
    </row>
    <row r="1302" spans="2:10">
      <c r="B1302" s="4">
        <v>0.81337999999999999</v>
      </c>
      <c r="C1302" s="5">
        <v>60.53</v>
      </c>
      <c r="D1302" s="4">
        <f t="shared" si="92"/>
        <v>0.77069189642819402</v>
      </c>
      <c r="E1302" s="4">
        <f t="shared" si="93"/>
        <v>4.0668999999999997E-2</v>
      </c>
      <c r="F1302" s="4">
        <f t="shared" si="94"/>
        <v>802.03516516403226</v>
      </c>
      <c r="G1302" s="4">
        <f t="shared" si="95"/>
        <v>3.9863775575083443E-2</v>
      </c>
    </row>
    <row r="1303" spans="2:10">
      <c r="B1303" s="4">
        <v>0.81120999999999999</v>
      </c>
      <c r="C1303" s="5">
        <v>60.569000000000003</v>
      </c>
      <c r="D1303" s="4">
        <f t="shared" si="92"/>
        <v>0.77118845985064066</v>
      </c>
      <c r="E1303" s="4">
        <f t="shared" si="93"/>
        <v>4.0560499999999999E-2</v>
      </c>
      <c r="F1303" s="4">
        <f t="shared" si="94"/>
        <v>802.46824937641259</v>
      </c>
      <c r="G1303" s="4">
        <f t="shared" si="95"/>
        <v>3.9759510283727192E-2</v>
      </c>
    </row>
    <row r="1304" spans="2:10">
      <c r="B1304" s="4">
        <v>0.80972</v>
      </c>
      <c r="C1304" s="5">
        <v>60.569000000000003</v>
      </c>
      <c r="D1304" s="4">
        <f t="shared" si="92"/>
        <v>0.77118845985064066</v>
      </c>
      <c r="E1304" s="4">
        <f t="shared" si="93"/>
        <v>4.0486000000000001E-2</v>
      </c>
      <c r="F1304" s="4">
        <f t="shared" si="94"/>
        <v>802.41079583615374</v>
      </c>
      <c r="G1304" s="4">
        <f t="shared" si="95"/>
        <v>3.9687911691353786E-2</v>
      </c>
    </row>
    <row r="1305" spans="2:10">
      <c r="B1305" s="4">
        <v>0.81357999999999997</v>
      </c>
      <c r="C1305" s="5">
        <v>60.588000000000001</v>
      </c>
      <c r="D1305" s="4">
        <f t="shared" si="92"/>
        <v>0.77143037536414039</v>
      </c>
      <c r="E1305" s="4">
        <f t="shared" si="93"/>
        <v>4.0679E-2</v>
      </c>
      <c r="F1305" s="4">
        <f t="shared" si="94"/>
        <v>802.81139160357816</v>
      </c>
      <c r="G1305" s="4">
        <f t="shared" si="95"/>
        <v>3.9873384732225757E-2</v>
      </c>
    </row>
    <row r="1306" spans="2:10">
      <c r="B1306" s="4">
        <v>0.81794</v>
      </c>
      <c r="C1306" s="5">
        <v>60.548999999999999</v>
      </c>
      <c r="D1306" s="4">
        <f t="shared" si="92"/>
        <v>0.77093381194169364</v>
      </c>
      <c r="E1306" s="4">
        <f t="shared" si="93"/>
        <v>4.0897000000000003E-2</v>
      </c>
      <c r="F1306" s="4">
        <f t="shared" si="94"/>
        <v>802.46269204867303</v>
      </c>
      <c r="G1306" s="4">
        <f t="shared" si="95"/>
        <v>4.0082841413891054E-2</v>
      </c>
      <c r="I1306" s="1">
        <f t="shared" si="91"/>
        <v>2.2186441580092156E-2</v>
      </c>
      <c r="J1306" s="1">
        <f>F1306</f>
        <v>802.46269204867303</v>
      </c>
    </row>
    <row r="1307" spans="2:10">
      <c r="B1307" s="4">
        <v>0.81664999999999999</v>
      </c>
      <c r="C1307" s="5">
        <v>60.588000000000001</v>
      </c>
      <c r="D1307" s="4">
        <f t="shared" si="92"/>
        <v>0.77143037536414039</v>
      </c>
      <c r="E1307" s="4">
        <f t="shared" si="93"/>
        <v>4.0832500000000001E-2</v>
      </c>
      <c r="F1307" s="4">
        <f t="shared" si="94"/>
        <v>802.92980616619661</v>
      </c>
      <c r="G1307" s="4">
        <f t="shared" si="95"/>
        <v>4.0020873708653121E-2</v>
      </c>
    </row>
    <row r="1308" spans="2:10">
      <c r="B1308" s="4">
        <v>0.81694999999999995</v>
      </c>
      <c r="C1308" s="5">
        <v>60.627000000000002</v>
      </c>
      <c r="D1308" s="4">
        <f t="shared" si="92"/>
        <v>0.77192693878658714</v>
      </c>
      <c r="E1308" s="4">
        <f t="shared" si="93"/>
        <v>4.0847499999999995E-2</v>
      </c>
      <c r="F1308" s="4">
        <f t="shared" si="94"/>
        <v>803.45822441867222</v>
      </c>
      <c r="G1308" s="4">
        <f t="shared" si="95"/>
        <v>4.0035285145569588E-2</v>
      </c>
    </row>
    <row r="1309" spans="2:10">
      <c r="B1309" s="4">
        <v>0.81803999999999999</v>
      </c>
      <c r="C1309" s="5">
        <v>60.627000000000002</v>
      </c>
      <c r="D1309" s="4">
        <f t="shared" si="92"/>
        <v>0.77192693878658714</v>
      </c>
      <c r="E1309" s="4">
        <f t="shared" si="93"/>
        <v>4.0902000000000001E-2</v>
      </c>
      <c r="F1309" s="4">
        <f t="shared" si="94"/>
        <v>803.50029443683616</v>
      </c>
      <c r="G1309" s="4">
        <f t="shared" si="95"/>
        <v>4.0087644951600547E-2</v>
      </c>
    </row>
    <row r="1310" spans="2:10">
      <c r="B1310" s="4">
        <v>0.81932000000000005</v>
      </c>
      <c r="C1310" s="5">
        <v>60.627000000000002</v>
      </c>
      <c r="D1310" s="4">
        <f t="shared" si="92"/>
        <v>0.77192693878658714</v>
      </c>
      <c r="E1310" s="4">
        <f t="shared" si="93"/>
        <v>4.0966000000000002E-2</v>
      </c>
      <c r="F1310" s="4">
        <f t="shared" si="94"/>
        <v>803.54969776091855</v>
      </c>
      <c r="G1310" s="4">
        <f t="shared" si="95"/>
        <v>4.0149128196475078E-2</v>
      </c>
    </row>
    <row r="1311" spans="2:10">
      <c r="B1311" s="4">
        <v>0.82120000000000004</v>
      </c>
      <c r="C1311" s="5">
        <v>60.607999999999997</v>
      </c>
      <c r="D1311" s="4">
        <f t="shared" si="92"/>
        <v>0.77168502327308741</v>
      </c>
      <c r="E1311" s="4">
        <f t="shared" si="93"/>
        <v>4.1059999999999999E-2</v>
      </c>
      <c r="F1311" s="4">
        <f t="shared" si="94"/>
        <v>803.37041032868046</v>
      </c>
      <c r="G1311" s="4">
        <f t="shared" si="95"/>
        <v>4.0239424859498406E-2</v>
      </c>
    </row>
    <row r="1312" spans="2:10">
      <c r="B1312" s="4">
        <v>0.81764000000000003</v>
      </c>
      <c r="C1312" s="5">
        <v>60.607999999999997</v>
      </c>
      <c r="D1312" s="4">
        <f t="shared" si="92"/>
        <v>0.77168502327308741</v>
      </c>
      <c r="E1312" s="4">
        <f t="shared" si="93"/>
        <v>4.0882000000000002E-2</v>
      </c>
      <c r="F1312" s="4">
        <f t="shared" si="94"/>
        <v>803.23305039453783</v>
      </c>
      <c r="G1312" s="4">
        <f t="shared" si="95"/>
        <v>4.0068430662317391E-2</v>
      </c>
    </row>
    <row r="1313" spans="2:7">
      <c r="B1313" s="4">
        <v>0.82347999999999999</v>
      </c>
      <c r="C1313" s="5">
        <v>60.607999999999997</v>
      </c>
      <c r="D1313" s="4">
        <f t="shared" si="92"/>
        <v>0.77168502327308741</v>
      </c>
      <c r="E1313" s="4">
        <f t="shared" si="93"/>
        <v>4.1174000000000002E-2</v>
      </c>
      <c r="F1313" s="4">
        <f t="shared" si="94"/>
        <v>803.45838242133357</v>
      </c>
      <c r="G1313" s="4">
        <f t="shared" si="95"/>
        <v>4.0348922639396198E-2</v>
      </c>
    </row>
    <row r="1314" spans="2:7">
      <c r="B1314" s="4">
        <v>0.82111000000000001</v>
      </c>
      <c r="C1314" s="5">
        <v>60.588000000000001</v>
      </c>
      <c r="D1314" s="4">
        <f t="shared" si="92"/>
        <v>0.77143037536414039</v>
      </c>
      <c r="E1314" s="4">
        <f t="shared" si="93"/>
        <v>4.1055500000000002E-2</v>
      </c>
      <c r="F1314" s="4">
        <f t="shared" si="94"/>
        <v>803.10183513990273</v>
      </c>
      <c r="G1314" s="4">
        <f t="shared" si="95"/>
        <v>4.023510233272197E-2</v>
      </c>
    </row>
    <row r="1315" spans="2:7">
      <c r="B1315" s="4">
        <v>0.82259000000000004</v>
      </c>
      <c r="C1315" s="5">
        <v>60.607999999999997</v>
      </c>
      <c r="D1315" s="4">
        <f t="shared" si="92"/>
        <v>0.77168502327308741</v>
      </c>
      <c r="E1315" s="4">
        <f t="shared" si="93"/>
        <v>4.1129499999999999E-2</v>
      </c>
      <c r="F1315" s="4">
        <f t="shared" si="94"/>
        <v>803.42404243779788</v>
      </c>
      <c r="G1315" s="4">
        <f t="shared" si="95"/>
        <v>4.0306181511595401E-2</v>
      </c>
    </row>
    <row r="1316" spans="2:7">
      <c r="B1316" s="4">
        <v>0.82387999999999995</v>
      </c>
      <c r="C1316" s="5">
        <v>60.588000000000001</v>
      </c>
      <c r="D1316" s="4">
        <f t="shared" si="92"/>
        <v>0.77143037536414039</v>
      </c>
      <c r="E1316" s="4">
        <f t="shared" si="93"/>
        <v>4.1193999999999995E-2</v>
      </c>
      <c r="F1316" s="4">
        <f t="shared" si="94"/>
        <v>803.20867824689071</v>
      </c>
      <c r="G1316" s="4">
        <f t="shared" si="95"/>
        <v>4.0368131540032902E-2</v>
      </c>
    </row>
    <row r="1317" spans="2:7">
      <c r="B1317" s="4">
        <v>0.82220000000000004</v>
      </c>
      <c r="C1317" s="5">
        <v>60.627000000000002</v>
      </c>
      <c r="D1317" s="4">
        <f t="shared" si="92"/>
        <v>0.77192693878658714</v>
      </c>
      <c r="E1317" s="4">
        <f t="shared" si="93"/>
        <v>4.1110000000000001E-2</v>
      </c>
      <c r="F1317" s="4">
        <f t="shared" si="94"/>
        <v>803.66085524010373</v>
      </c>
      <c r="G1317" s="4">
        <f t="shared" si="95"/>
        <v>4.0287451677682794E-2</v>
      </c>
    </row>
    <row r="1318" spans="2:7">
      <c r="B1318" s="4">
        <v>0.83030999999999999</v>
      </c>
      <c r="C1318" s="5">
        <v>60.646999999999998</v>
      </c>
      <c r="D1318" s="4">
        <f t="shared" si="92"/>
        <v>0.77218158669553405</v>
      </c>
      <c r="E1318" s="4">
        <f t="shared" si="93"/>
        <v>4.1515499999999997E-2</v>
      </c>
      <c r="F1318" s="4">
        <f t="shared" si="94"/>
        <v>804.23909135799249</v>
      </c>
      <c r="G1318" s="4">
        <f t="shared" si="95"/>
        <v>4.0676863989329119E-2</v>
      </c>
    </row>
    <row r="1319" spans="2:7">
      <c r="B1319" s="4">
        <v>0.82931999999999995</v>
      </c>
      <c r="C1319" s="5">
        <v>60.646999999999998</v>
      </c>
      <c r="D1319" s="4">
        <f t="shared" si="92"/>
        <v>0.77218158669553405</v>
      </c>
      <c r="E1319" s="4">
        <f t="shared" si="93"/>
        <v>4.1465999999999996E-2</v>
      </c>
      <c r="F1319" s="4">
        <f t="shared" si="94"/>
        <v>804.20086836945109</v>
      </c>
      <c r="G1319" s="4">
        <f t="shared" si="95"/>
        <v>4.0629335962787019E-2</v>
      </c>
    </row>
    <row r="1320" spans="2:7">
      <c r="B1320" s="4">
        <v>0.83169999999999999</v>
      </c>
      <c r="C1320" s="5">
        <v>60.627000000000002</v>
      </c>
      <c r="D1320" s="4">
        <f t="shared" si="92"/>
        <v>0.77192693878658714</v>
      </c>
      <c r="E1320" s="4">
        <f t="shared" si="93"/>
        <v>4.1584999999999997E-2</v>
      </c>
      <c r="F1320" s="4">
        <f t="shared" si="94"/>
        <v>804.0275205360274</v>
      </c>
      <c r="G1320" s="4">
        <f t="shared" si="95"/>
        <v>4.0743591446814477E-2</v>
      </c>
    </row>
    <row r="1321" spans="2:7">
      <c r="B1321" s="4">
        <v>0.83021</v>
      </c>
      <c r="C1321" s="5">
        <v>60.665999999999997</v>
      </c>
      <c r="D1321" s="4">
        <f t="shared" si="92"/>
        <v>0.77242350220903377</v>
      </c>
      <c r="E1321" s="4">
        <f t="shared" si="93"/>
        <v>4.1510499999999999E-2</v>
      </c>
      <c r="F1321" s="4">
        <f t="shared" si="94"/>
        <v>804.4871879974819</v>
      </c>
      <c r="G1321" s="4">
        <f t="shared" si="95"/>
        <v>4.0672063281128608E-2</v>
      </c>
    </row>
    <row r="1322" spans="2:7">
      <c r="B1322" s="4">
        <v>0.83416999999999997</v>
      </c>
      <c r="C1322" s="5">
        <v>60.607999999999997</v>
      </c>
      <c r="D1322" s="4">
        <f t="shared" si="92"/>
        <v>0.77168502327308741</v>
      </c>
      <c r="E1322" s="4">
        <f t="shared" si="93"/>
        <v>4.1708499999999996E-2</v>
      </c>
      <c r="F1322" s="4">
        <f t="shared" si="94"/>
        <v>803.87084806627286</v>
      </c>
      <c r="G1322" s="4">
        <f t="shared" si="95"/>
        <v>4.0862153713863848E-2</v>
      </c>
    </row>
    <row r="1323" spans="2:7">
      <c r="B1323" s="4">
        <v>0.82606000000000002</v>
      </c>
      <c r="C1323" s="5">
        <v>60.627000000000002</v>
      </c>
      <c r="D1323" s="4">
        <f t="shared" si="92"/>
        <v>0.77192693878658714</v>
      </c>
      <c r="E1323" s="4">
        <f t="shared" si="93"/>
        <v>4.1302999999999999E-2</v>
      </c>
      <c r="F1323" s="4">
        <f t="shared" si="94"/>
        <v>803.80983713928958</v>
      </c>
      <c r="G1323" s="4">
        <f t="shared" si="95"/>
        <v>4.0472813563680161E-2</v>
      </c>
    </row>
    <row r="1324" spans="2:7">
      <c r="B1324" s="4">
        <v>0.83269000000000004</v>
      </c>
      <c r="C1324" s="5">
        <v>60.646999999999998</v>
      </c>
      <c r="D1324" s="4">
        <f t="shared" si="92"/>
        <v>0.77218158669553405</v>
      </c>
      <c r="E1324" s="4">
        <f t="shared" si="93"/>
        <v>4.1634500000000005E-2</v>
      </c>
      <c r="F1324" s="4">
        <f t="shared" si="94"/>
        <v>804.33098096680931</v>
      </c>
      <c r="G1324" s="4">
        <f t="shared" si="95"/>
        <v>4.0791114043458129E-2</v>
      </c>
    </row>
    <row r="1325" spans="2:7">
      <c r="B1325" s="4">
        <v>0.82942000000000005</v>
      </c>
      <c r="C1325" s="5">
        <v>60.646999999999998</v>
      </c>
      <c r="D1325" s="4">
        <f t="shared" si="92"/>
        <v>0.77218158669553405</v>
      </c>
      <c r="E1325" s="4">
        <f t="shared" si="93"/>
        <v>4.1471000000000001E-2</v>
      </c>
      <c r="F1325" s="4">
        <f t="shared" si="94"/>
        <v>804.20472927738456</v>
      </c>
      <c r="G1325" s="4">
        <f t="shared" si="95"/>
        <v>4.0634136876112809E-2</v>
      </c>
    </row>
    <row r="1326" spans="2:7">
      <c r="B1326" s="4">
        <v>0.83318000000000003</v>
      </c>
      <c r="C1326" s="5">
        <v>60.665999999999997</v>
      </c>
      <c r="D1326" s="4">
        <f t="shared" si="92"/>
        <v>0.77242350220903377</v>
      </c>
      <c r="E1326" s="4">
        <f t="shared" si="93"/>
        <v>4.1659000000000002E-2</v>
      </c>
      <c r="F1326" s="4">
        <f t="shared" si="94"/>
        <v>804.60189288755998</v>
      </c>
      <c r="G1326" s="4">
        <f t="shared" si="95"/>
        <v>4.0814634493170306E-2</v>
      </c>
    </row>
    <row r="1327" spans="2:7">
      <c r="B1327" s="4">
        <v>0.82991999999999999</v>
      </c>
      <c r="C1327" s="5">
        <v>60.646999999999998</v>
      </c>
      <c r="D1327" s="4">
        <f t="shared" si="92"/>
        <v>0.77218158669553405</v>
      </c>
      <c r="E1327" s="4">
        <f t="shared" si="93"/>
        <v>4.1495999999999998E-2</v>
      </c>
      <c r="F1327" s="4">
        <f t="shared" si="94"/>
        <v>804.22403381705192</v>
      </c>
      <c r="G1327" s="4">
        <f t="shared" si="95"/>
        <v>4.0658141097016112E-2</v>
      </c>
    </row>
    <row r="1328" spans="2:7">
      <c r="B1328" s="4">
        <v>0.83179999999999998</v>
      </c>
      <c r="C1328" s="5">
        <v>60.686</v>
      </c>
      <c r="D1328" s="4">
        <f t="shared" si="92"/>
        <v>0.7726781501179808</v>
      </c>
      <c r="E1328" s="4">
        <f t="shared" si="93"/>
        <v>4.1590000000000002E-2</v>
      </c>
      <c r="F1328" s="4">
        <f t="shared" si="94"/>
        <v>804.81383438138755</v>
      </c>
      <c r="G1328" s="4">
        <f t="shared" si="95"/>
        <v>4.0748391811642241E-2</v>
      </c>
    </row>
    <row r="1329" spans="2:10">
      <c r="B1329" s="4">
        <v>0.83665</v>
      </c>
      <c r="C1329" s="5">
        <v>60.665999999999997</v>
      </c>
      <c r="D1329" s="4">
        <f t="shared" si="92"/>
        <v>0.77242350220903377</v>
      </c>
      <c r="E1329" s="4">
        <f t="shared" si="93"/>
        <v>4.1832500000000002E-2</v>
      </c>
      <c r="F1329" s="4">
        <f t="shared" si="94"/>
        <v>804.73590836519315</v>
      </c>
      <c r="G1329" s="4">
        <f t="shared" si="95"/>
        <v>4.0981181849279867E-2</v>
      </c>
      <c r="I1329" s="1">
        <f t="shared" ref="I1329:I1364" si="96">G1329-0.0178963998337989</f>
        <v>2.3084782015480969E-2</v>
      </c>
      <c r="J1329" s="1">
        <f>F1329</f>
        <v>804.73590836519315</v>
      </c>
    </row>
    <row r="1330" spans="2:10">
      <c r="B1330" s="4">
        <v>0.83882999999999996</v>
      </c>
      <c r="C1330" s="5">
        <v>60.686</v>
      </c>
      <c r="D1330" s="4">
        <f t="shared" si="92"/>
        <v>0.7726781501179808</v>
      </c>
      <c r="E1330" s="4">
        <f t="shared" si="93"/>
        <v>4.19415E-2</v>
      </c>
      <c r="F1330" s="4">
        <f t="shared" si="94"/>
        <v>805.08543075115415</v>
      </c>
      <c r="G1330" s="4">
        <f t="shared" si="95"/>
        <v>4.1085799720603292E-2</v>
      </c>
    </row>
    <row r="1331" spans="2:10">
      <c r="B1331" s="4">
        <v>0.83972000000000002</v>
      </c>
      <c r="C1331" s="5">
        <v>60.646999999999998</v>
      </c>
      <c r="D1331" s="4">
        <f t="shared" si="92"/>
        <v>0.77218158669553405</v>
      </c>
      <c r="E1331" s="4">
        <f t="shared" si="93"/>
        <v>4.1986000000000002E-2</v>
      </c>
      <c r="F1331" s="4">
        <f t="shared" si="94"/>
        <v>804.60240279453285</v>
      </c>
      <c r="G1331" s="4">
        <f t="shared" si="95"/>
        <v>4.1128507540339601E-2</v>
      </c>
    </row>
    <row r="1332" spans="2:10">
      <c r="B1332" s="4">
        <v>0.84011000000000002</v>
      </c>
      <c r="C1332" s="5">
        <v>60.686</v>
      </c>
      <c r="D1332" s="4">
        <f t="shared" si="92"/>
        <v>0.7726781501179808</v>
      </c>
      <c r="E1332" s="4">
        <f t="shared" si="93"/>
        <v>4.2005500000000001E-2</v>
      </c>
      <c r="F1332" s="4">
        <f t="shared" si="94"/>
        <v>805.13488215276152</v>
      </c>
      <c r="G1332" s="4">
        <f t="shared" si="95"/>
        <v>4.1147221628185363E-2</v>
      </c>
    </row>
    <row r="1333" spans="2:10">
      <c r="B1333" s="4">
        <v>0.84248999999999996</v>
      </c>
      <c r="C1333" s="5">
        <v>60.686</v>
      </c>
      <c r="D1333" s="4">
        <f t="shared" si="92"/>
        <v>0.7726781501179808</v>
      </c>
      <c r="E1333" s="4">
        <f t="shared" si="93"/>
        <v>4.2124499999999995E-2</v>
      </c>
      <c r="F1333" s="4">
        <f t="shared" si="94"/>
        <v>805.22683085262554</v>
      </c>
      <c r="G1333" s="4">
        <f t="shared" si="95"/>
        <v>4.1261417959632347E-2</v>
      </c>
    </row>
    <row r="1334" spans="2:10">
      <c r="B1334" s="4">
        <v>0.84497</v>
      </c>
      <c r="C1334" s="5">
        <v>60.725000000000001</v>
      </c>
      <c r="D1334" s="4">
        <f t="shared" si="92"/>
        <v>0.77317471354042755</v>
      </c>
      <c r="E1334" s="4">
        <f t="shared" si="93"/>
        <v>4.2248500000000001E-2</v>
      </c>
      <c r="F1334" s="4">
        <f t="shared" si="94"/>
        <v>805.84018542544027</v>
      </c>
      <c r="G1334" s="4">
        <f t="shared" si="95"/>
        <v>4.1380398583682164E-2</v>
      </c>
    </row>
    <row r="1335" spans="2:10">
      <c r="B1335" s="4">
        <v>0.84338000000000002</v>
      </c>
      <c r="C1335" s="5">
        <v>60.704999999999998</v>
      </c>
      <c r="D1335" s="4">
        <f t="shared" si="92"/>
        <v>0.77292006563148052</v>
      </c>
      <c r="E1335" s="4">
        <f t="shared" si="93"/>
        <v>4.2168999999999998E-2</v>
      </c>
      <c r="F1335" s="4">
        <f t="shared" si="94"/>
        <v>805.51333187909427</v>
      </c>
      <c r="G1335" s="4">
        <f t="shared" si="95"/>
        <v>4.1304118279915231E-2</v>
      </c>
    </row>
    <row r="1336" spans="2:10">
      <c r="B1336" s="4">
        <v>0.84596000000000005</v>
      </c>
      <c r="C1336" s="5">
        <v>60.686</v>
      </c>
      <c r="D1336" s="4">
        <f t="shared" si="92"/>
        <v>0.7726781501179808</v>
      </c>
      <c r="E1336" s="4">
        <f t="shared" si="93"/>
        <v>4.2298000000000002E-2</v>
      </c>
      <c r="F1336" s="4">
        <f t="shared" si="94"/>
        <v>805.36089051167107</v>
      </c>
      <c r="G1336" s="4">
        <f t="shared" si="95"/>
        <v>4.1427890927949219E-2</v>
      </c>
    </row>
    <row r="1337" spans="2:10">
      <c r="B1337" s="4">
        <v>0.84704000000000002</v>
      </c>
      <c r="C1337" s="5">
        <v>60.686</v>
      </c>
      <c r="D1337" s="4">
        <f t="shared" si="92"/>
        <v>0.7726781501179808</v>
      </c>
      <c r="E1337" s="4">
        <f t="shared" si="93"/>
        <v>4.2352000000000001E-2</v>
      </c>
      <c r="F1337" s="4">
        <f t="shared" si="94"/>
        <v>805.40261513177745</v>
      </c>
      <c r="G1337" s="4">
        <f t="shared" si="95"/>
        <v>4.1479698185773864E-2</v>
      </c>
    </row>
    <row r="1338" spans="2:10">
      <c r="B1338" s="4">
        <v>0.84911999999999999</v>
      </c>
      <c r="C1338" s="5">
        <v>60.725000000000001</v>
      </c>
      <c r="D1338" s="4">
        <f t="shared" si="92"/>
        <v>0.77317471354042755</v>
      </c>
      <c r="E1338" s="4">
        <f t="shared" si="93"/>
        <v>4.2456000000000001E-2</v>
      </c>
      <c r="F1338" s="4">
        <f t="shared" si="94"/>
        <v>806.00061917849996</v>
      </c>
      <c r="G1338" s="4">
        <f t="shared" si="95"/>
        <v>4.1579467565099316E-2</v>
      </c>
    </row>
    <row r="1339" spans="2:10">
      <c r="B1339" s="4">
        <v>0.85001000000000004</v>
      </c>
      <c r="C1339" s="5">
        <v>60.725000000000001</v>
      </c>
      <c r="D1339" s="4">
        <f t="shared" si="92"/>
        <v>0.77317471354042755</v>
      </c>
      <c r="E1339" s="4">
        <f t="shared" si="93"/>
        <v>4.2500500000000004E-2</v>
      </c>
      <c r="F1339" s="4">
        <f t="shared" si="94"/>
        <v>806.0350254532525</v>
      </c>
      <c r="G1339" s="4">
        <f t="shared" si="95"/>
        <v>4.1622154307011452E-2</v>
      </c>
    </row>
    <row r="1340" spans="2:10">
      <c r="B1340" s="4">
        <v>0.85070999999999997</v>
      </c>
      <c r="C1340" s="5">
        <v>60.704999999999998</v>
      </c>
      <c r="D1340" s="4">
        <f t="shared" si="92"/>
        <v>0.77292006563148052</v>
      </c>
      <c r="E1340" s="4">
        <f t="shared" si="93"/>
        <v>4.2535499999999997E-2</v>
      </c>
      <c r="F1340" s="4">
        <f t="shared" si="94"/>
        <v>805.79660708314839</v>
      </c>
      <c r="G1340" s="4">
        <f t="shared" si="95"/>
        <v>4.1655726868831289E-2</v>
      </c>
    </row>
    <row r="1341" spans="2:10">
      <c r="B1341" s="4">
        <v>0.85268999999999995</v>
      </c>
      <c r="C1341" s="5">
        <v>60.725000000000001</v>
      </c>
      <c r="D1341" s="4">
        <f t="shared" si="92"/>
        <v>0.77317471354042755</v>
      </c>
      <c r="E1341" s="4">
        <f t="shared" si="93"/>
        <v>4.2634499999999999E-2</v>
      </c>
      <c r="F1341" s="4">
        <f t="shared" si="94"/>
        <v>806.13863086486685</v>
      </c>
      <c r="G1341" s="4">
        <f t="shared" si="95"/>
        <v>4.1750683155440282E-2</v>
      </c>
    </row>
    <row r="1342" spans="2:10">
      <c r="B1342" s="4">
        <v>0.85377999999999998</v>
      </c>
      <c r="C1342" s="5">
        <v>60.744</v>
      </c>
      <c r="D1342" s="4">
        <f t="shared" si="92"/>
        <v>0.77341662905392716</v>
      </c>
      <c r="E1342" s="4">
        <f t="shared" si="93"/>
        <v>4.2688999999999998E-2</v>
      </c>
      <c r="F1342" s="4">
        <f t="shared" si="94"/>
        <v>806.4330115316103</v>
      </c>
      <c r="G1342" s="4">
        <f t="shared" si="95"/>
        <v>4.1802953222902214E-2</v>
      </c>
    </row>
    <row r="1343" spans="2:10">
      <c r="B1343" s="4">
        <v>0.85338000000000003</v>
      </c>
      <c r="C1343" s="5">
        <v>60.744</v>
      </c>
      <c r="D1343" s="4">
        <f t="shared" si="92"/>
        <v>0.77341662905392716</v>
      </c>
      <c r="E1343" s="4">
        <f t="shared" si="93"/>
        <v>4.2668999999999999E-2</v>
      </c>
      <c r="F1343" s="4">
        <f t="shared" si="94"/>
        <v>806.4175431990293</v>
      </c>
      <c r="G1343" s="4">
        <f t="shared" si="95"/>
        <v>4.1783771864113438E-2</v>
      </c>
    </row>
    <row r="1344" spans="2:10">
      <c r="B1344" s="4">
        <v>0.85397000000000001</v>
      </c>
      <c r="C1344" s="5">
        <v>60.764000000000003</v>
      </c>
      <c r="D1344" s="4">
        <f t="shared" si="92"/>
        <v>0.7736712769628743</v>
      </c>
      <c r="E1344" s="4">
        <f t="shared" si="93"/>
        <v>4.26985E-2</v>
      </c>
      <c r="F1344" s="4">
        <f t="shared" si="94"/>
        <v>806.70587998227359</v>
      </c>
      <c r="G1344" s="4">
        <f t="shared" si="95"/>
        <v>4.1812064239439971E-2</v>
      </c>
    </row>
    <row r="1345" spans="2:10">
      <c r="B1345" s="4">
        <v>0.85675000000000001</v>
      </c>
      <c r="C1345" s="5">
        <v>60.744</v>
      </c>
      <c r="D1345" s="4">
        <f t="shared" si="92"/>
        <v>0.77341662905392716</v>
      </c>
      <c r="E1345" s="4">
        <f t="shared" si="93"/>
        <v>4.2837500000000001E-2</v>
      </c>
      <c r="F1345" s="4">
        <f t="shared" si="94"/>
        <v>806.54786390102481</v>
      </c>
      <c r="G1345" s="4">
        <f t="shared" si="95"/>
        <v>4.1945363305201412E-2</v>
      </c>
      <c r="I1345" s="1">
        <f t="shared" si="96"/>
        <v>2.4048963471402514E-2</v>
      </c>
      <c r="J1345" s="1">
        <f>F1345</f>
        <v>806.54786390102481</v>
      </c>
    </row>
    <row r="1346" spans="2:10">
      <c r="B1346" s="4">
        <v>0.85931999999999997</v>
      </c>
      <c r="C1346" s="5">
        <v>60.725000000000001</v>
      </c>
      <c r="D1346" s="4">
        <f t="shared" si="92"/>
        <v>0.77317471354042755</v>
      </c>
      <c r="E1346" s="4">
        <f t="shared" si="93"/>
        <v>4.2965999999999997E-2</v>
      </c>
      <c r="F1346" s="4">
        <f t="shared" si="94"/>
        <v>806.39493828240563</v>
      </c>
      <c r="G1346" s="4">
        <f t="shared" si="95"/>
        <v>4.2068577213091152E-2</v>
      </c>
    </row>
    <row r="1347" spans="2:10">
      <c r="B1347" s="4">
        <v>0.85802999999999996</v>
      </c>
      <c r="C1347" s="5">
        <v>60.764000000000003</v>
      </c>
      <c r="D1347" s="4">
        <f t="shared" si="92"/>
        <v>0.7736712769628743</v>
      </c>
      <c r="E1347" s="4">
        <f t="shared" si="93"/>
        <v>4.2901499999999995E-2</v>
      </c>
      <c r="F1347" s="4">
        <f t="shared" si="94"/>
        <v>806.86293525149699</v>
      </c>
      <c r="G1347" s="4">
        <f t="shared" si="95"/>
        <v>4.2006732441051998E-2</v>
      </c>
    </row>
    <row r="1348" spans="2:10">
      <c r="B1348" s="4">
        <v>0.86199000000000003</v>
      </c>
      <c r="C1348" s="5">
        <v>60.764000000000003</v>
      </c>
      <c r="D1348" s="4">
        <f t="shared" ref="D1348:D1411" si="97">C1348/(PI()*5^2)</f>
        <v>0.7736712769628743</v>
      </c>
      <c r="E1348" s="4">
        <f t="shared" ref="E1348:E1411" si="98">B1348/20</f>
        <v>4.3099499999999999E-2</v>
      </c>
      <c r="F1348" s="4">
        <f t="shared" ref="F1348:F1411" si="99">1000*D1348*(1+E1348)</f>
        <v>807.0161221643358</v>
      </c>
      <c r="G1348" s="4">
        <f t="shared" ref="G1348:G1411" si="100">LN(1+E1348)</f>
        <v>4.2196569359245963E-2</v>
      </c>
    </row>
    <row r="1349" spans="2:10">
      <c r="B1349" s="4">
        <v>0.86278999999999995</v>
      </c>
      <c r="C1349" s="5">
        <v>60.764000000000003</v>
      </c>
      <c r="D1349" s="4">
        <f t="shared" si="97"/>
        <v>0.7736712769628743</v>
      </c>
      <c r="E1349" s="4">
        <f t="shared" si="98"/>
        <v>4.3139499999999997E-2</v>
      </c>
      <c r="F1349" s="4">
        <f t="shared" si="99"/>
        <v>807.04706901541431</v>
      </c>
      <c r="G1349" s="4">
        <f t="shared" si="100"/>
        <v>4.223491587659603E-2</v>
      </c>
    </row>
    <row r="1350" spans="2:10">
      <c r="B1350" s="4">
        <v>0.86456999999999995</v>
      </c>
      <c r="C1350" s="5">
        <v>60.764000000000003</v>
      </c>
      <c r="D1350" s="4">
        <f t="shared" si="97"/>
        <v>0.7736712769628743</v>
      </c>
      <c r="E1350" s="4">
        <f t="shared" si="98"/>
        <v>4.3228499999999996E-2</v>
      </c>
      <c r="F1350" s="4">
        <f t="shared" si="99"/>
        <v>807.11592575906388</v>
      </c>
      <c r="G1350" s="4">
        <f t="shared" si="100"/>
        <v>4.2320231602348886E-2</v>
      </c>
    </row>
    <row r="1351" spans="2:10">
      <c r="B1351" s="4">
        <v>0.86297999999999997</v>
      </c>
      <c r="C1351" s="5">
        <v>60.764000000000003</v>
      </c>
      <c r="D1351" s="4">
        <f t="shared" si="97"/>
        <v>0.7736712769628743</v>
      </c>
      <c r="E1351" s="4">
        <f t="shared" si="98"/>
        <v>4.3149E-2</v>
      </c>
      <c r="F1351" s="4">
        <f t="shared" si="99"/>
        <v>807.05441889254553</v>
      </c>
      <c r="G1351" s="4">
        <f t="shared" si="100"/>
        <v>4.224402295838272E-2</v>
      </c>
    </row>
    <row r="1352" spans="2:10">
      <c r="B1352" s="4">
        <v>0.86358000000000001</v>
      </c>
      <c r="C1352" s="5">
        <v>60.783000000000001</v>
      </c>
      <c r="D1352" s="4">
        <f t="shared" si="97"/>
        <v>0.77391319247637391</v>
      </c>
      <c r="E1352" s="4">
        <f t="shared" si="98"/>
        <v>4.3179000000000002E-2</v>
      </c>
      <c r="F1352" s="4">
        <f t="shared" si="99"/>
        <v>807.32999021431124</v>
      </c>
      <c r="G1352" s="4">
        <f t="shared" si="100"/>
        <v>4.2272781619534794E-2</v>
      </c>
    </row>
    <row r="1353" spans="2:10">
      <c r="B1353" s="4">
        <v>0.86446999999999996</v>
      </c>
      <c r="C1353" s="5">
        <v>60.783000000000001</v>
      </c>
      <c r="D1353" s="4">
        <f t="shared" si="97"/>
        <v>0.77391319247637391</v>
      </c>
      <c r="E1353" s="4">
        <f t="shared" si="98"/>
        <v>4.3223499999999998E-2</v>
      </c>
      <c r="F1353" s="4">
        <f t="shared" si="99"/>
        <v>807.36442935137643</v>
      </c>
      <c r="G1353" s="4">
        <f t="shared" si="100"/>
        <v>4.2315438777016871E-2</v>
      </c>
    </row>
    <row r="1354" spans="2:10">
      <c r="B1354" s="4">
        <v>0.86782999999999999</v>
      </c>
      <c r="C1354" s="5">
        <v>60.764000000000003</v>
      </c>
      <c r="D1354" s="4">
        <f t="shared" si="97"/>
        <v>0.7736712769628743</v>
      </c>
      <c r="E1354" s="4">
        <f t="shared" si="98"/>
        <v>4.33915E-2</v>
      </c>
      <c r="F1354" s="4">
        <f t="shared" si="99"/>
        <v>807.24203417720889</v>
      </c>
      <c r="G1354" s="4">
        <f t="shared" si="100"/>
        <v>4.2476465128656209E-2</v>
      </c>
    </row>
    <row r="1355" spans="2:10">
      <c r="B1355" s="4">
        <v>0.86822999999999995</v>
      </c>
      <c r="C1355" s="5">
        <v>60.802999999999997</v>
      </c>
      <c r="D1355" s="4">
        <f t="shared" si="97"/>
        <v>0.77416784038532094</v>
      </c>
      <c r="E1355" s="4">
        <f t="shared" si="98"/>
        <v>4.3411499999999999E-2</v>
      </c>
      <c r="F1355" s="4">
        <f t="shared" si="99"/>
        <v>807.77562758820818</v>
      </c>
      <c r="G1355" s="4">
        <f t="shared" si="100"/>
        <v>4.249563320537502E-2</v>
      </c>
    </row>
    <row r="1356" spans="2:10">
      <c r="B1356" s="4">
        <v>0.86921999999999999</v>
      </c>
      <c r="C1356" s="5">
        <v>60.802999999999997</v>
      </c>
      <c r="D1356" s="4">
        <f t="shared" si="97"/>
        <v>0.77416784038532094</v>
      </c>
      <c r="E1356" s="4">
        <f t="shared" si="98"/>
        <v>4.3461E-2</v>
      </c>
      <c r="F1356" s="4">
        <f t="shared" si="99"/>
        <v>807.81394889630735</v>
      </c>
      <c r="G1356" s="4">
        <f t="shared" si="100"/>
        <v>4.2543072615314356E-2</v>
      </c>
    </row>
    <row r="1357" spans="2:10">
      <c r="B1357" s="4">
        <v>0.86843000000000004</v>
      </c>
      <c r="C1357" s="5">
        <v>60.802999999999997</v>
      </c>
      <c r="D1357" s="4">
        <f t="shared" si="97"/>
        <v>0.77416784038532094</v>
      </c>
      <c r="E1357" s="4">
        <f t="shared" si="98"/>
        <v>4.3421500000000002E-2</v>
      </c>
      <c r="F1357" s="4">
        <f t="shared" si="99"/>
        <v>807.78336926661211</v>
      </c>
      <c r="G1357" s="4">
        <f t="shared" si="100"/>
        <v>4.2505217105955603E-2</v>
      </c>
    </row>
    <row r="1358" spans="2:10">
      <c r="B1358" s="4">
        <v>0.87189000000000005</v>
      </c>
      <c r="C1358" s="5">
        <v>60.802999999999997</v>
      </c>
      <c r="D1358" s="4">
        <f t="shared" si="97"/>
        <v>0.77416784038532094</v>
      </c>
      <c r="E1358" s="4">
        <f t="shared" si="98"/>
        <v>4.3594500000000001E-2</v>
      </c>
      <c r="F1358" s="4">
        <f t="shared" si="99"/>
        <v>807.9173003029988</v>
      </c>
      <c r="G1358" s="4">
        <f t="shared" si="100"/>
        <v>4.2671004048074133E-2</v>
      </c>
    </row>
    <row r="1359" spans="2:10">
      <c r="B1359" s="4">
        <v>0.87297999999999998</v>
      </c>
      <c r="C1359" s="5">
        <v>60.764000000000003</v>
      </c>
      <c r="D1359" s="4">
        <f t="shared" si="97"/>
        <v>0.7736712769628743</v>
      </c>
      <c r="E1359" s="4">
        <f t="shared" si="98"/>
        <v>4.3649E-2</v>
      </c>
      <c r="F1359" s="4">
        <f t="shared" si="99"/>
        <v>807.44125453102686</v>
      </c>
      <c r="G1359" s="4">
        <f t="shared" si="100"/>
        <v>4.2723226033685738E-2</v>
      </c>
    </row>
    <row r="1360" spans="2:10">
      <c r="B1360" s="4">
        <v>0.87475999999999998</v>
      </c>
      <c r="C1360" s="5">
        <v>60.802999999999997</v>
      </c>
      <c r="D1360" s="4">
        <f t="shared" si="97"/>
        <v>0.77416784038532094</v>
      </c>
      <c r="E1360" s="4">
        <f t="shared" si="98"/>
        <v>4.3737999999999999E-2</v>
      </c>
      <c r="F1360" s="4">
        <f t="shared" si="99"/>
        <v>808.02839338809417</v>
      </c>
      <c r="G1360" s="4">
        <f t="shared" si="100"/>
        <v>4.2808500110849135E-2</v>
      </c>
    </row>
    <row r="1361" spans="2:10">
      <c r="B1361" s="4">
        <v>0.87614999999999998</v>
      </c>
      <c r="C1361" s="5">
        <v>60.802999999999997</v>
      </c>
      <c r="D1361" s="4">
        <f t="shared" si="97"/>
        <v>0.77416784038532094</v>
      </c>
      <c r="E1361" s="4">
        <f t="shared" si="98"/>
        <v>4.3807499999999999E-2</v>
      </c>
      <c r="F1361" s="4">
        <f t="shared" si="99"/>
        <v>808.08219805300087</v>
      </c>
      <c r="G1361" s="4">
        <f t="shared" si="100"/>
        <v>4.2875085485899044E-2</v>
      </c>
    </row>
    <row r="1362" spans="2:10">
      <c r="B1362" s="4">
        <v>0.87644999999999995</v>
      </c>
      <c r="C1362" s="5">
        <v>60.822000000000003</v>
      </c>
      <c r="D1362" s="4">
        <f t="shared" si="97"/>
        <v>0.77440975589882066</v>
      </c>
      <c r="E1362" s="4">
        <f t="shared" si="98"/>
        <v>4.38225E-2</v>
      </c>
      <c r="F1362" s="4">
        <f t="shared" si="99"/>
        <v>808.3463274266968</v>
      </c>
      <c r="G1362" s="4">
        <f t="shared" si="100"/>
        <v>4.2889455848463633E-2</v>
      </c>
    </row>
    <row r="1363" spans="2:10">
      <c r="B1363" s="4">
        <v>0.87605</v>
      </c>
      <c r="C1363" s="5">
        <v>60.822000000000003</v>
      </c>
      <c r="D1363" s="4">
        <f t="shared" si="97"/>
        <v>0.77440975589882066</v>
      </c>
      <c r="E1363" s="4">
        <f t="shared" si="98"/>
        <v>4.3802500000000001E-2</v>
      </c>
      <c r="F1363" s="4">
        <f t="shared" si="99"/>
        <v>808.33083923157869</v>
      </c>
      <c r="G1363" s="4">
        <f t="shared" si="100"/>
        <v>4.2870295319153297E-2</v>
      </c>
    </row>
    <row r="1364" spans="2:10">
      <c r="B1364" s="4">
        <v>0.87853000000000003</v>
      </c>
      <c r="C1364" s="5">
        <v>60.802999999999997</v>
      </c>
      <c r="D1364" s="4">
        <f t="shared" si="97"/>
        <v>0.77416784038532094</v>
      </c>
      <c r="E1364" s="4">
        <f t="shared" si="98"/>
        <v>4.39265E-2</v>
      </c>
      <c r="F1364" s="4">
        <f t="shared" si="99"/>
        <v>808.17432402600673</v>
      </c>
      <c r="G1364" s="4">
        <f t="shared" si="100"/>
        <v>4.298908468323822E-2</v>
      </c>
      <c r="I1364" s="1">
        <f t="shared" si="96"/>
        <v>2.5092684849439321E-2</v>
      </c>
      <c r="J1364" s="1">
        <f>F1364</f>
        <v>808.17432402600673</v>
      </c>
    </row>
    <row r="1365" spans="2:10">
      <c r="B1365" s="4">
        <v>0.87843000000000004</v>
      </c>
      <c r="C1365" s="5">
        <v>60.822000000000003</v>
      </c>
      <c r="D1365" s="4">
        <f t="shared" si="97"/>
        <v>0.77440975589882066</v>
      </c>
      <c r="E1365" s="4">
        <f t="shared" si="98"/>
        <v>4.3921500000000002E-2</v>
      </c>
      <c r="F1365" s="4">
        <f t="shared" si="99"/>
        <v>808.42299399253068</v>
      </c>
      <c r="G1365" s="4">
        <f t="shared" si="100"/>
        <v>4.2984295062537821E-2</v>
      </c>
    </row>
    <row r="1366" spans="2:10">
      <c r="B1366" s="4">
        <v>0.87892000000000003</v>
      </c>
      <c r="C1366" s="5">
        <v>60.822000000000003</v>
      </c>
      <c r="D1366" s="4">
        <f t="shared" si="97"/>
        <v>0.77440975589882066</v>
      </c>
      <c r="E1366" s="4">
        <f t="shared" si="98"/>
        <v>4.3945999999999999E-2</v>
      </c>
      <c r="F1366" s="4">
        <f t="shared" si="99"/>
        <v>808.44196703155023</v>
      </c>
      <c r="G1366" s="4">
        <f t="shared" si="100"/>
        <v>4.3007763984776633E-2</v>
      </c>
    </row>
    <row r="1367" spans="2:10">
      <c r="B1367" s="4">
        <v>0.88061</v>
      </c>
      <c r="C1367" s="5">
        <v>60.802999999999997</v>
      </c>
      <c r="D1367" s="4">
        <f t="shared" si="97"/>
        <v>0.77416784038532094</v>
      </c>
      <c r="E1367" s="4">
        <f t="shared" si="98"/>
        <v>4.40305E-2</v>
      </c>
      <c r="F1367" s="4">
        <f t="shared" si="99"/>
        <v>808.25483748140687</v>
      </c>
      <c r="G1367" s="4">
        <f t="shared" si="100"/>
        <v>4.3088703593097098E-2</v>
      </c>
    </row>
    <row r="1368" spans="2:10">
      <c r="B1368" s="4">
        <v>0.88090000000000002</v>
      </c>
      <c r="C1368" s="5">
        <v>60.802999999999997</v>
      </c>
      <c r="D1368" s="4">
        <f t="shared" si="97"/>
        <v>0.77416784038532094</v>
      </c>
      <c r="E1368" s="4">
        <f t="shared" si="98"/>
        <v>4.4045000000000001E-2</v>
      </c>
      <c r="F1368" s="4">
        <f t="shared" si="99"/>
        <v>808.26606291509245</v>
      </c>
      <c r="G1368" s="4">
        <f t="shared" si="100"/>
        <v>4.3102591979796011E-2</v>
      </c>
    </row>
    <row r="1369" spans="2:10">
      <c r="B1369" s="4">
        <v>0.88249</v>
      </c>
      <c r="C1369" s="5">
        <v>60.822000000000003</v>
      </c>
      <c r="D1369" s="4">
        <f t="shared" si="97"/>
        <v>0.77440975589882066</v>
      </c>
      <c r="E1369" s="4">
        <f t="shared" si="98"/>
        <v>4.4124499999999997E-2</v>
      </c>
      <c r="F1369" s="4">
        <f t="shared" si="99"/>
        <v>808.58019917297804</v>
      </c>
      <c r="G1369" s="4">
        <f t="shared" si="100"/>
        <v>4.317873522395143E-2</v>
      </c>
    </row>
    <row r="1370" spans="2:10">
      <c r="B1370" s="4">
        <v>0.88376999999999994</v>
      </c>
      <c r="C1370" s="5">
        <v>60.822000000000003</v>
      </c>
      <c r="D1370" s="4">
        <f t="shared" si="97"/>
        <v>0.77440975589882066</v>
      </c>
      <c r="E1370" s="4">
        <f t="shared" si="98"/>
        <v>4.4188499999999999E-2</v>
      </c>
      <c r="F1370" s="4">
        <f t="shared" si="99"/>
        <v>808.62976139735565</v>
      </c>
      <c r="G1370" s="4">
        <f t="shared" si="100"/>
        <v>4.3240028717809964E-2</v>
      </c>
    </row>
    <row r="1371" spans="2:10">
      <c r="B1371" s="4">
        <v>0.88436999999999999</v>
      </c>
      <c r="C1371" s="5">
        <v>60.841999999999999</v>
      </c>
      <c r="D1371" s="4">
        <f t="shared" si="97"/>
        <v>0.77466440380776769</v>
      </c>
      <c r="E1371" s="4">
        <f t="shared" si="98"/>
        <v>4.4218500000000001E-2</v>
      </c>
      <c r="F1371" s="4">
        <f t="shared" si="99"/>
        <v>808.91890174754144</v>
      </c>
      <c r="G1371" s="4">
        <f t="shared" si="100"/>
        <v>4.3268758749841117E-2</v>
      </c>
    </row>
    <row r="1372" spans="2:10">
      <c r="B1372" s="4">
        <v>0.88456000000000001</v>
      </c>
      <c r="C1372" s="5">
        <v>60.822000000000003</v>
      </c>
      <c r="D1372" s="4">
        <f t="shared" si="97"/>
        <v>0.77440975589882066</v>
      </c>
      <c r="E1372" s="4">
        <f t="shared" si="98"/>
        <v>4.4228000000000003E-2</v>
      </c>
      <c r="F1372" s="4">
        <f t="shared" si="99"/>
        <v>808.6603505827137</v>
      </c>
      <c r="G1372" s="4">
        <f t="shared" si="100"/>
        <v>4.3277856421244293E-2</v>
      </c>
    </row>
    <row r="1373" spans="2:10">
      <c r="B1373" s="4">
        <v>0.88475999999999999</v>
      </c>
      <c r="C1373" s="5">
        <v>60.822000000000003</v>
      </c>
      <c r="D1373" s="4">
        <f t="shared" si="97"/>
        <v>0.77440975589882066</v>
      </c>
      <c r="E1373" s="4">
        <f t="shared" si="98"/>
        <v>4.4238E-2</v>
      </c>
      <c r="F1373" s="4">
        <f t="shared" si="99"/>
        <v>808.6680946802727</v>
      </c>
      <c r="G1373" s="4">
        <f t="shared" si="100"/>
        <v>4.3287432828042531E-2</v>
      </c>
    </row>
    <row r="1374" spans="2:10">
      <c r="B1374" s="4">
        <v>0.88505999999999996</v>
      </c>
      <c r="C1374" s="5">
        <v>60.841999999999999</v>
      </c>
      <c r="D1374" s="4">
        <f t="shared" si="97"/>
        <v>0.77466440380776769</v>
      </c>
      <c r="E1374" s="4">
        <f t="shared" si="98"/>
        <v>4.4253000000000001E-2</v>
      </c>
      <c r="F1374" s="4">
        <f t="shared" si="99"/>
        <v>808.94562766947297</v>
      </c>
      <c r="G1374" s="4">
        <f t="shared" si="100"/>
        <v>4.3301797266290395E-2</v>
      </c>
    </row>
    <row r="1375" spans="2:10">
      <c r="B1375" s="4">
        <v>0.88327999999999995</v>
      </c>
      <c r="C1375" s="5">
        <v>60.862000000000002</v>
      </c>
      <c r="D1375" s="4">
        <f t="shared" si="97"/>
        <v>0.77491905171671471</v>
      </c>
      <c r="E1375" s="4">
        <f t="shared" si="98"/>
        <v>4.4163999999999995E-2</v>
      </c>
      <c r="F1375" s="4">
        <f t="shared" si="99"/>
        <v>809.14257671673181</v>
      </c>
      <c r="G1375" s="4">
        <f t="shared" si="100"/>
        <v>4.3216565246005284E-2</v>
      </c>
    </row>
    <row r="1376" spans="2:10">
      <c r="B1376" s="4">
        <v>0.88734000000000002</v>
      </c>
      <c r="C1376" s="5">
        <v>60.862000000000002</v>
      </c>
      <c r="D1376" s="4">
        <f t="shared" si="97"/>
        <v>0.77491905171671471</v>
      </c>
      <c r="E1376" s="4">
        <f t="shared" si="98"/>
        <v>4.4367000000000004E-2</v>
      </c>
      <c r="F1376" s="4">
        <f t="shared" si="99"/>
        <v>809.2998852842303</v>
      </c>
      <c r="G1376" s="4">
        <f t="shared" si="100"/>
        <v>4.3410960254400395E-2</v>
      </c>
    </row>
    <row r="1377" spans="2:10">
      <c r="B1377" s="4">
        <v>0.88595000000000002</v>
      </c>
      <c r="C1377" s="5">
        <v>60.862000000000002</v>
      </c>
      <c r="D1377" s="4">
        <f t="shared" si="97"/>
        <v>0.77491905171671471</v>
      </c>
      <c r="E1377" s="4">
        <f t="shared" si="98"/>
        <v>4.4297500000000004E-2</v>
      </c>
      <c r="F1377" s="4">
        <f t="shared" si="99"/>
        <v>809.24602841013598</v>
      </c>
      <c r="G1377" s="4">
        <f t="shared" si="100"/>
        <v>4.334441055240125E-2</v>
      </c>
    </row>
    <row r="1378" spans="2:10">
      <c r="B1378" s="4">
        <v>0.88892000000000004</v>
      </c>
      <c r="C1378" s="5">
        <v>60.862000000000002</v>
      </c>
      <c r="D1378" s="4">
        <f t="shared" si="97"/>
        <v>0.77491905171671471</v>
      </c>
      <c r="E1378" s="4">
        <f t="shared" si="98"/>
        <v>4.4445999999999999E-2</v>
      </c>
      <c r="F1378" s="4">
        <f t="shared" si="99"/>
        <v>809.36110388931581</v>
      </c>
      <c r="G1378" s="4">
        <f t="shared" si="100"/>
        <v>4.3486601300331842E-2</v>
      </c>
    </row>
    <row r="1379" spans="2:10">
      <c r="B1379" s="4">
        <v>0.89129999999999998</v>
      </c>
      <c r="C1379" s="5">
        <v>60.862000000000002</v>
      </c>
      <c r="D1379" s="4">
        <f t="shared" si="97"/>
        <v>0.77491905171671471</v>
      </c>
      <c r="E1379" s="4">
        <f t="shared" si="98"/>
        <v>4.4565E-2</v>
      </c>
      <c r="F1379" s="4">
        <f t="shared" si="99"/>
        <v>809.45331925647008</v>
      </c>
      <c r="G1379" s="4">
        <f t="shared" si="100"/>
        <v>4.3600530810639547E-2</v>
      </c>
    </row>
    <row r="1380" spans="2:10">
      <c r="B1380" s="4">
        <v>0.89168999999999998</v>
      </c>
      <c r="C1380" s="5">
        <v>60.862000000000002</v>
      </c>
      <c r="D1380" s="4">
        <f t="shared" si="97"/>
        <v>0.77491905171671471</v>
      </c>
      <c r="E1380" s="4">
        <f t="shared" si="98"/>
        <v>4.4584499999999999E-2</v>
      </c>
      <c r="F1380" s="4">
        <f t="shared" si="99"/>
        <v>809.46843017797869</v>
      </c>
      <c r="G1380" s="4">
        <f t="shared" si="100"/>
        <v>4.3619198694389009E-2</v>
      </c>
    </row>
    <row r="1381" spans="2:10">
      <c r="B1381" s="4">
        <v>0.89178999999999997</v>
      </c>
      <c r="C1381" s="5">
        <v>60.901000000000003</v>
      </c>
      <c r="D1381" s="4">
        <f t="shared" si="97"/>
        <v>0.77541561513916146</v>
      </c>
      <c r="E1381" s="4">
        <f t="shared" si="98"/>
        <v>4.4589499999999997E-2</v>
      </c>
      <c r="F1381" s="4">
        <f t="shared" si="99"/>
        <v>809.99100971040912</v>
      </c>
      <c r="G1381" s="4">
        <f t="shared" si="100"/>
        <v>4.3623985275114255E-2</v>
      </c>
    </row>
    <row r="1382" spans="2:10">
      <c r="B1382" s="4">
        <v>0.89209000000000005</v>
      </c>
      <c r="C1382" s="5">
        <v>60.862000000000002</v>
      </c>
      <c r="D1382" s="4">
        <f t="shared" si="97"/>
        <v>0.77491905171671471</v>
      </c>
      <c r="E1382" s="4">
        <f t="shared" si="98"/>
        <v>4.4604500000000005E-2</v>
      </c>
      <c r="F1382" s="4">
        <f t="shared" si="99"/>
        <v>809.48392855901295</v>
      </c>
      <c r="G1382" s="4">
        <f t="shared" si="100"/>
        <v>4.3638344879823182E-2</v>
      </c>
    </row>
    <row r="1383" spans="2:10">
      <c r="B1383" s="4">
        <v>0.89495999999999998</v>
      </c>
      <c r="C1383" s="5">
        <v>60.862000000000002</v>
      </c>
      <c r="D1383" s="4">
        <f t="shared" si="97"/>
        <v>0.77491905171671471</v>
      </c>
      <c r="E1383" s="4">
        <f t="shared" si="98"/>
        <v>4.4747999999999996E-2</v>
      </c>
      <c r="F1383" s="4">
        <f t="shared" si="99"/>
        <v>809.59512944293431</v>
      </c>
      <c r="G1383" s="4">
        <f t="shared" si="100"/>
        <v>4.3775708010482764E-2</v>
      </c>
    </row>
    <row r="1384" spans="2:10">
      <c r="B1384" s="4">
        <v>0.89456000000000002</v>
      </c>
      <c r="C1384" s="5">
        <v>60.665999999999997</v>
      </c>
      <c r="D1384" s="4">
        <f t="shared" si="97"/>
        <v>0.77242350220903377</v>
      </c>
      <c r="E1384" s="4">
        <f t="shared" si="98"/>
        <v>4.4728000000000004E-2</v>
      </c>
      <c r="F1384" s="4">
        <f t="shared" si="99"/>
        <v>806.97246061583951</v>
      </c>
      <c r="G1384" s="4">
        <f t="shared" si="100"/>
        <v>4.3756564454873109E-2</v>
      </c>
    </row>
    <row r="1385" spans="2:10">
      <c r="B1385" s="4">
        <v>0.89407000000000003</v>
      </c>
      <c r="C1385" s="5">
        <v>60.725000000000001</v>
      </c>
      <c r="D1385" s="4">
        <f t="shared" si="97"/>
        <v>0.77317471354042755</v>
      </c>
      <c r="E1385" s="4">
        <f t="shared" si="98"/>
        <v>4.47035E-2</v>
      </c>
      <c r="F1385" s="4">
        <f t="shared" si="99"/>
        <v>807.738329347182</v>
      </c>
      <c r="G1385" s="4">
        <f t="shared" si="100"/>
        <v>4.37331130998024E-2</v>
      </c>
    </row>
    <row r="1386" spans="2:10">
      <c r="B1386" s="4">
        <v>0.89505999999999997</v>
      </c>
      <c r="C1386" s="5">
        <v>60.783000000000001</v>
      </c>
      <c r="D1386" s="4">
        <f t="shared" si="97"/>
        <v>0.77391319247637391</v>
      </c>
      <c r="E1386" s="4">
        <f t="shared" si="98"/>
        <v>4.4753000000000001E-2</v>
      </c>
      <c r="F1386" s="4">
        <f t="shared" si="99"/>
        <v>808.54812957926902</v>
      </c>
      <c r="G1386" s="4">
        <f t="shared" si="100"/>
        <v>4.3780493842123951E-2</v>
      </c>
    </row>
    <row r="1387" spans="2:10">
      <c r="B1387" s="4">
        <v>0.89673999999999998</v>
      </c>
      <c r="C1387" s="5">
        <v>60.802999999999997</v>
      </c>
      <c r="D1387" s="4">
        <f t="shared" si="97"/>
        <v>0.77416784038532094</v>
      </c>
      <c r="E1387" s="4">
        <f t="shared" si="98"/>
        <v>4.4837000000000002E-2</v>
      </c>
      <c r="F1387" s="4">
        <f t="shared" si="99"/>
        <v>808.87920384467759</v>
      </c>
      <c r="G1387" s="4">
        <f t="shared" si="100"/>
        <v>4.386089238925063E-2</v>
      </c>
    </row>
    <row r="1388" spans="2:10">
      <c r="B1388" s="4">
        <v>0.89812999999999998</v>
      </c>
      <c r="C1388" s="5">
        <v>60.862000000000002</v>
      </c>
      <c r="D1388" s="4">
        <f t="shared" si="97"/>
        <v>0.77491905171671471</v>
      </c>
      <c r="E1388" s="4">
        <f t="shared" si="98"/>
        <v>4.4906500000000002E-2</v>
      </c>
      <c r="F1388" s="4">
        <f t="shared" si="99"/>
        <v>809.71795411263133</v>
      </c>
      <c r="G1388" s="4">
        <f t="shared" si="100"/>
        <v>4.3927407729554904E-2</v>
      </c>
      <c r="I1388" s="1">
        <f t="shared" ref="I1388:I1434" si="101">G1388-0.0178963998337989</f>
        <v>2.6031007895756006E-2</v>
      </c>
      <c r="J1388" s="1">
        <f>F1388</f>
        <v>809.71795411263133</v>
      </c>
    </row>
    <row r="1389" spans="2:10">
      <c r="B1389" s="4">
        <v>0.89644000000000001</v>
      </c>
      <c r="C1389" s="5">
        <v>60.862000000000002</v>
      </c>
      <c r="D1389" s="4">
        <f t="shared" si="97"/>
        <v>0.77491905171671471</v>
      </c>
      <c r="E1389" s="4">
        <f t="shared" si="98"/>
        <v>4.4822000000000001E-2</v>
      </c>
      <c r="F1389" s="4">
        <f t="shared" si="99"/>
        <v>809.65247345276134</v>
      </c>
      <c r="G1389" s="4">
        <f t="shared" si="100"/>
        <v>4.3846535979903116E-2</v>
      </c>
    </row>
    <row r="1390" spans="2:10">
      <c r="B1390" s="4">
        <v>0.89832999999999996</v>
      </c>
      <c r="C1390" s="5">
        <v>60.862000000000002</v>
      </c>
      <c r="D1390" s="4">
        <f t="shared" si="97"/>
        <v>0.77491905171671471</v>
      </c>
      <c r="E1390" s="4">
        <f t="shared" si="98"/>
        <v>4.4916499999999998E-2</v>
      </c>
      <c r="F1390" s="4">
        <f t="shared" si="99"/>
        <v>809.72570330314863</v>
      </c>
      <c r="G1390" s="4">
        <f t="shared" si="100"/>
        <v>4.3936977918035115E-2</v>
      </c>
    </row>
    <row r="1391" spans="2:10">
      <c r="B1391" s="4">
        <v>0.90041000000000004</v>
      </c>
      <c r="C1391" s="5">
        <v>60.901000000000003</v>
      </c>
      <c r="D1391" s="4">
        <f t="shared" si="97"/>
        <v>0.77541561513916146</v>
      </c>
      <c r="E1391" s="4">
        <f t="shared" si="98"/>
        <v>4.5020500000000005E-2</v>
      </c>
      <c r="F1391" s="4">
        <f t="shared" si="99"/>
        <v>810.32521384053405</v>
      </c>
      <c r="G1391" s="4">
        <f t="shared" si="100"/>
        <v>4.403650244923938E-2</v>
      </c>
    </row>
    <row r="1392" spans="2:10">
      <c r="B1392" s="4">
        <v>0.90129999999999999</v>
      </c>
      <c r="C1392" s="5">
        <v>60.901000000000003</v>
      </c>
      <c r="D1392" s="4">
        <f t="shared" si="97"/>
        <v>0.77541561513916146</v>
      </c>
      <c r="E1392" s="4">
        <f t="shared" si="98"/>
        <v>4.5065000000000001E-2</v>
      </c>
      <c r="F1392" s="4">
        <f t="shared" si="99"/>
        <v>810.35971983540765</v>
      </c>
      <c r="G1392" s="4">
        <f t="shared" si="100"/>
        <v>4.407908443931273E-2</v>
      </c>
    </row>
    <row r="1393" spans="2:10">
      <c r="B1393" s="4">
        <v>0.90178999999999998</v>
      </c>
      <c r="C1393" s="5">
        <v>60.881</v>
      </c>
      <c r="D1393" s="4">
        <f t="shared" si="97"/>
        <v>0.77516096723021444</v>
      </c>
      <c r="E1393" s="4">
        <f t="shared" si="98"/>
        <v>4.5089499999999998E-2</v>
      </c>
      <c r="F1393" s="4">
        <f t="shared" si="99"/>
        <v>810.1125876621411</v>
      </c>
      <c r="G1393" s="4">
        <f t="shared" si="100"/>
        <v>4.4102527682385165E-2</v>
      </c>
    </row>
    <row r="1394" spans="2:10">
      <c r="B1394" s="4">
        <v>0.90466000000000002</v>
      </c>
      <c r="C1394" s="5">
        <v>60.92</v>
      </c>
      <c r="D1394" s="4">
        <f t="shared" si="97"/>
        <v>0.77565753065266108</v>
      </c>
      <c r="E1394" s="4">
        <f t="shared" si="98"/>
        <v>4.5233000000000002E-2</v>
      </c>
      <c r="F1394" s="4">
        <f t="shared" si="99"/>
        <v>810.74284773667296</v>
      </c>
      <c r="G1394" s="4">
        <f t="shared" si="100"/>
        <v>4.423982707061401E-2</v>
      </c>
    </row>
    <row r="1395" spans="2:10">
      <c r="B1395" s="4">
        <v>0.90386999999999995</v>
      </c>
      <c r="C1395" s="5">
        <v>60.901000000000003</v>
      </c>
      <c r="D1395" s="4">
        <f t="shared" si="97"/>
        <v>0.77541561513916146</v>
      </c>
      <c r="E1395" s="4">
        <f t="shared" si="98"/>
        <v>4.5193499999999998E-2</v>
      </c>
      <c r="F1395" s="4">
        <f t="shared" si="99"/>
        <v>810.45936074195311</v>
      </c>
      <c r="G1395" s="4">
        <f t="shared" si="100"/>
        <v>4.4202035739510155E-2</v>
      </c>
    </row>
    <row r="1396" spans="2:10">
      <c r="B1396" s="4">
        <v>0.90644000000000002</v>
      </c>
      <c r="C1396" s="5">
        <v>60.92</v>
      </c>
      <c r="D1396" s="4">
        <f t="shared" si="97"/>
        <v>0.77565753065266108</v>
      </c>
      <c r="E1396" s="4">
        <f t="shared" si="98"/>
        <v>4.5322000000000001E-2</v>
      </c>
      <c r="F1396" s="4">
        <f t="shared" si="99"/>
        <v>810.81188125690107</v>
      </c>
      <c r="G1396" s="4">
        <f t="shared" si="100"/>
        <v>4.4324971924543974E-2</v>
      </c>
    </row>
    <row r="1397" spans="2:10">
      <c r="B1397" s="4">
        <v>0.90703999999999996</v>
      </c>
      <c r="C1397" s="5">
        <v>60.92</v>
      </c>
      <c r="D1397" s="4">
        <f t="shared" si="97"/>
        <v>0.77565753065266108</v>
      </c>
      <c r="E1397" s="4">
        <f t="shared" si="98"/>
        <v>4.5351999999999996E-2</v>
      </c>
      <c r="F1397" s="4">
        <f t="shared" si="99"/>
        <v>810.83515098282066</v>
      </c>
      <c r="G1397" s="4">
        <f t="shared" si="100"/>
        <v>4.4353670803472044E-2</v>
      </c>
    </row>
    <row r="1398" spans="2:10">
      <c r="B1398" s="4">
        <v>0.90812999999999999</v>
      </c>
      <c r="C1398" s="5">
        <v>60.901000000000003</v>
      </c>
      <c r="D1398" s="4">
        <f t="shared" si="97"/>
        <v>0.77541561513916146</v>
      </c>
      <c r="E1398" s="4">
        <f t="shared" si="98"/>
        <v>4.5406500000000002E-2</v>
      </c>
      <c r="F1398" s="4">
        <f t="shared" si="99"/>
        <v>810.62452426797768</v>
      </c>
      <c r="G1398" s="4">
        <f t="shared" si="100"/>
        <v>4.4405804993061314E-2</v>
      </c>
    </row>
    <row r="1399" spans="2:10">
      <c r="B1399" s="4">
        <v>0.90822999999999998</v>
      </c>
      <c r="C1399" s="5">
        <v>60.94</v>
      </c>
      <c r="D1399" s="4">
        <f t="shared" si="97"/>
        <v>0.7759121785616081</v>
      </c>
      <c r="E1399" s="4">
        <f t="shared" si="98"/>
        <v>4.54115E-2</v>
      </c>
      <c r="F1399" s="4">
        <f t="shared" si="99"/>
        <v>811.1475144583585</v>
      </c>
      <c r="G1399" s="4">
        <f t="shared" si="100"/>
        <v>4.4410587810121471E-2</v>
      </c>
    </row>
    <row r="1400" spans="2:10">
      <c r="B1400" s="4">
        <v>0.91169</v>
      </c>
      <c r="C1400" s="5">
        <v>60.94</v>
      </c>
      <c r="D1400" s="4">
        <f t="shared" si="97"/>
        <v>0.7759121785616081</v>
      </c>
      <c r="E1400" s="4">
        <f t="shared" si="98"/>
        <v>4.55845E-2</v>
      </c>
      <c r="F1400" s="4">
        <f t="shared" si="99"/>
        <v>811.28174726524969</v>
      </c>
      <c r="G1400" s="4">
        <f t="shared" si="100"/>
        <v>4.4576059193514574E-2</v>
      </c>
    </row>
    <row r="1401" spans="2:10">
      <c r="B1401" s="4">
        <v>0.91356999999999999</v>
      </c>
      <c r="C1401" s="5">
        <v>60.959000000000003</v>
      </c>
      <c r="D1401" s="4">
        <f t="shared" si="97"/>
        <v>0.77615409407510783</v>
      </c>
      <c r="E1401" s="4">
        <f t="shared" si="98"/>
        <v>4.5678499999999997E-2</v>
      </c>
      <c r="F1401" s="4">
        <f t="shared" si="99"/>
        <v>811.60764886131767</v>
      </c>
      <c r="G1401" s="4">
        <f t="shared" si="100"/>
        <v>4.4665957020868993E-2</v>
      </c>
    </row>
    <row r="1402" spans="2:10">
      <c r="B1402" s="4">
        <v>0.91486000000000001</v>
      </c>
      <c r="C1402" s="5">
        <v>60.94</v>
      </c>
      <c r="D1402" s="4">
        <f t="shared" si="97"/>
        <v>0.7759121785616081</v>
      </c>
      <c r="E1402" s="4">
        <f t="shared" si="98"/>
        <v>4.5742999999999999E-2</v>
      </c>
      <c r="F1402" s="4">
        <f t="shared" si="99"/>
        <v>811.4047293455518</v>
      </c>
      <c r="G1402" s="4">
        <f t="shared" si="100"/>
        <v>4.4727637557308526E-2</v>
      </c>
    </row>
    <row r="1403" spans="2:10">
      <c r="B1403" s="4">
        <v>0.91535</v>
      </c>
      <c r="C1403" s="5">
        <v>60.94</v>
      </c>
      <c r="D1403" s="4">
        <f t="shared" si="97"/>
        <v>0.7759121785616081</v>
      </c>
      <c r="E1403" s="4">
        <f t="shared" si="98"/>
        <v>4.5767500000000003E-2</v>
      </c>
      <c r="F1403" s="4">
        <f t="shared" si="99"/>
        <v>811.42373919392651</v>
      </c>
      <c r="G1403" s="4">
        <f t="shared" si="100"/>
        <v>4.475106560129969E-2</v>
      </c>
    </row>
    <row r="1404" spans="2:10">
      <c r="B1404" s="4">
        <v>0.91762999999999995</v>
      </c>
      <c r="C1404" s="5">
        <v>60.959000000000003</v>
      </c>
      <c r="D1404" s="4">
        <f t="shared" si="97"/>
        <v>0.77615409407510783</v>
      </c>
      <c r="E1404" s="4">
        <f t="shared" si="98"/>
        <v>4.5881499999999999E-2</v>
      </c>
      <c r="F1404" s="4">
        <f t="shared" si="99"/>
        <v>811.76520814241485</v>
      </c>
      <c r="G1404" s="4">
        <f t="shared" si="100"/>
        <v>4.4860070506150193E-2</v>
      </c>
    </row>
    <row r="1405" spans="2:10">
      <c r="B1405" s="4">
        <v>0.92318</v>
      </c>
      <c r="C1405" s="5">
        <v>60.959000000000003</v>
      </c>
      <c r="D1405" s="4">
        <f t="shared" si="97"/>
        <v>0.77615409407510783</v>
      </c>
      <c r="E1405" s="4">
        <f t="shared" si="98"/>
        <v>4.6158999999999999E-2</v>
      </c>
      <c r="F1405" s="4">
        <f t="shared" si="99"/>
        <v>811.98059090352081</v>
      </c>
      <c r="G1405" s="4">
        <f t="shared" si="100"/>
        <v>4.5125361738922863E-2</v>
      </c>
      <c r="I1405" s="1">
        <f t="shared" si="101"/>
        <v>2.7228961905123965E-2</v>
      </c>
      <c r="J1405" s="1">
        <f>F1405</f>
        <v>811.98059090352081</v>
      </c>
    </row>
    <row r="1406" spans="2:10">
      <c r="B1406" s="4">
        <v>0.91752999999999996</v>
      </c>
      <c r="C1406" s="5">
        <v>60.997999999999998</v>
      </c>
      <c r="D1406" s="4">
        <f t="shared" si="97"/>
        <v>0.77665065749755446</v>
      </c>
      <c r="E1406" s="4">
        <f t="shared" si="98"/>
        <v>4.5876500000000001E-2</v>
      </c>
      <c r="F1406" s="4">
        <f t="shared" si="99"/>
        <v>812.28067138624112</v>
      </c>
      <c r="G1406" s="4">
        <f t="shared" si="100"/>
        <v>4.4855289838405817E-2</v>
      </c>
    </row>
    <row r="1407" spans="2:10">
      <c r="B1407" s="4">
        <v>0.92010999999999998</v>
      </c>
      <c r="C1407" s="5">
        <v>60.959000000000003</v>
      </c>
      <c r="D1407" s="4">
        <f t="shared" si="97"/>
        <v>0.77615409407510783</v>
      </c>
      <c r="E1407" s="4">
        <f t="shared" si="98"/>
        <v>4.6005499999999998E-2</v>
      </c>
      <c r="F1407" s="4">
        <f t="shared" si="99"/>
        <v>811.86145125008022</v>
      </c>
      <c r="G1407" s="4">
        <f t="shared" si="100"/>
        <v>4.4978623755102212E-2</v>
      </c>
    </row>
    <row r="1408" spans="2:10">
      <c r="B1408" s="4">
        <v>0.92059999999999997</v>
      </c>
      <c r="C1408" s="5">
        <v>60.978999999999999</v>
      </c>
      <c r="D1408" s="4">
        <f t="shared" si="97"/>
        <v>0.77640874198405485</v>
      </c>
      <c r="E1408" s="4">
        <f t="shared" si="98"/>
        <v>4.6030000000000001E-2</v>
      </c>
      <c r="F1408" s="4">
        <f t="shared" si="99"/>
        <v>812.14683637758083</v>
      </c>
      <c r="G1408" s="4">
        <f t="shared" si="100"/>
        <v>4.5002045919784614E-2</v>
      </c>
    </row>
    <row r="1409" spans="2:10">
      <c r="B1409" s="4">
        <v>0.92456000000000005</v>
      </c>
      <c r="C1409" s="5">
        <v>60.94</v>
      </c>
      <c r="D1409" s="4">
        <f t="shared" si="97"/>
        <v>0.7759121785616081</v>
      </c>
      <c r="E1409" s="4">
        <f t="shared" si="98"/>
        <v>4.6228000000000005E-2</v>
      </c>
      <c r="F1409" s="4">
        <f t="shared" si="99"/>
        <v>811.78104675215411</v>
      </c>
      <c r="G1409" s="4">
        <f t="shared" si="100"/>
        <v>4.5191315121375426E-2</v>
      </c>
    </row>
    <row r="1410" spans="2:10">
      <c r="B1410" s="4">
        <v>0.92713000000000001</v>
      </c>
      <c r="C1410" s="5">
        <v>60.94</v>
      </c>
      <c r="D1410" s="4">
        <f t="shared" si="97"/>
        <v>0.7759121785616081</v>
      </c>
      <c r="E1410" s="4">
        <f t="shared" si="98"/>
        <v>4.6356500000000002E-2</v>
      </c>
      <c r="F1410" s="4">
        <f t="shared" si="99"/>
        <v>811.88075146709923</v>
      </c>
      <c r="G1410" s="4">
        <f t="shared" si="100"/>
        <v>4.5314129755777525E-2</v>
      </c>
    </row>
    <row r="1411" spans="2:10">
      <c r="B1411" s="4">
        <v>0.92773000000000005</v>
      </c>
      <c r="C1411" s="5">
        <v>60.997999999999998</v>
      </c>
      <c r="D1411" s="4">
        <f t="shared" si="97"/>
        <v>0.77665065749755446</v>
      </c>
      <c r="E1411" s="4">
        <f t="shared" si="98"/>
        <v>4.6386500000000004E-2</v>
      </c>
      <c r="F1411" s="4">
        <f t="shared" si="99"/>
        <v>812.6767632215649</v>
      </c>
      <c r="G1411" s="4">
        <f t="shared" si="100"/>
        <v>4.5342800261427049E-2</v>
      </c>
    </row>
    <row r="1412" spans="2:10">
      <c r="B1412" s="4">
        <v>0.92911999999999995</v>
      </c>
      <c r="C1412" s="5">
        <v>60.978999999999999</v>
      </c>
      <c r="D1412" s="4">
        <f t="shared" ref="D1412:D1475" si="102">C1412/(PI()*5^2)</f>
        <v>0.77640874198405485</v>
      </c>
      <c r="E1412" s="4">
        <f t="shared" ref="E1412:E1475" si="103">B1412/20</f>
        <v>4.6455999999999997E-2</v>
      </c>
      <c r="F1412" s="4">
        <f t="shared" ref="F1412:F1475" si="104">1000*D1412*(1+E1412)</f>
        <v>812.47758650166611</v>
      </c>
      <c r="G1412" s="4">
        <f t="shared" ref="G1412:G1475" si="105">LN(1+E1412)</f>
        <v>4.5409217108395218E-2</v>
      </c>
    </row>
    <row r="1413" spans="2:10">
      <c r="B1413" s="4">
        <v>0.92881999999999998</v>
      </c>
      <c r="C1413" s="5">
        <v>60.978999999999999</v>
      </c>
      <c r="D1413" s="4">
        <f t="shared" si="102"/>
        <v>0.77640874198405485</v>
      </c>
      <c r="E1413" s="4">
        <f t="shared" si="103"/>
        <v>4.6440999999999996E-2</v>
      </c>
      <c r="F1413" s="4">
        <f t="shared" si="104"/>
        <v>812.46594037053626</v>
      </c>
      <c r="G1413" s="4">
        <f t="shared" si="105"/>
        <v>4.5394882910390871E-2</v>
      </c>
    </row>
    <row r="1414" spans="2:10">
      <c r="B1414" s="4">
        <v>0.93247999999999998</v>
      </c>
      <c r="C1414" s="5">
        <v>60.978999999999999</v>
      </c>
      <c r="D1414" s="4">
        <f t="shared" si="102"/>
        <v>0.77640874198405485</v>
      </c>
      <c r="E1414" s="4">
        <f t="shared" si="103"/>
        <v>4.6623999999999999E-2</v>
      </c>
      <c r="F1414" s="4">
        <f t="shared" si="104"/>
        <v>812.60802317031937</v>
      </c>
      <c r="G1414" s="4">
        <f t="shared" si="105"/>
        <v>4.5569746089954184E-2</v>
      </c>
    </row>
    <row r="1415" spans="2:10">
      <c r="B1415" s="4">
        <v>0.93020000000000003</v>
      </c>
      <c r="C1415" s="5">
        <v>60.997999999999998</v>
      </c>
      <c r="D1415" s="4">
        <f t="shared" si="102"/>
        <v>0.77665065749755446</v>
      </c>
      <c r="E1415" s="4">
        <f t="shared" si="103"/>
        <v>4.6510000000000003E-2</v>
      </c>
      <c r="F1415" s="4">
        <f t="shared" si="104"/>
        <v>812.77267957776576</v>
      </c>
      <c r="G1415" s="4">
        <f t="shared" si="105"/>
        <v>4.5460818519991952E-2</v>
      </c>
    </row>
    <row r="1416" spans="2:10">
      <c r="B1416" s="4">
        <v>0.93476000000000004</v>
      </c>
      <c r="C1416" s="5">
        <v>60.997999999999998</v>
      </c>
      <c r="D1416" s="4">
        <f t="shared" si="102"/>
        <v>0.77665065749755446</v>
      </c>
      <c r="E1416" s="4">
        <f t="shared" si="103"/>
        <v>4.6738000000000002E-2</v>
      </c>
      <c r="F1416" s="4">
        <f t="shared" si="104"/>
        <v>812.94975592767514</v>
      </c>
      <c r="G1416" s="4">
        <f t="shared" si="105"/>
        <v>4.5678661795993218E-2</v>
      </c>
    </row>
    <row r="1417" spans="2:10">
      <c r="B1417" s="4">
        <v>0.93613999999999997</v>
      </c>
      <c r="C1417" s="5">
        <v>60.997999999999998</v>
      </c>
      <c r="D1417" s="4">
        <f t="shared" si="102"/>
        <v>0.77665065749755446</v>
      </c>
      <c r="E1417" s="4">
        <f t="shared" si="103"/>
        <v>4.6807000000000001E-2</v>
      </c>
      <c r="F1417" s="4">
        <f t="shared" si="104"/>
        <v>813.00334482304254</v>
      </c>
      <c r="G1417" s="4">
        <f t="shared" si="105"/>
        <v>4.5744578697731735E-2</v>
      </c>
    </row>
    <row r="1418" spans="2:10">
      <c r="B1418" s="4">
        <v>0.93684000000000001</v>
      </c>
      <c r="C1418" s="5">
        <v>60.997999999999998</v>
      </c>
      <c r="D1418" s="4">
        <f t="shared" si="102"/>
        <v>0.77665065749755446</v>
      </c>
      <c r="E1418" s="4">
        <f t="shared" si="103"/>
        <v>4.6842000000000002E-2</v>
      </c>
      <c r="F1418" s="4">
        <f t="shared" si="104"/>
        <v>813.03052759605498</v>
      </c>
      <c r="G1418" s="4">
        <f t="shared" si="105"/>
        <v>4.5778013146393633E-2</v>
      </c>
    </row>
    <row r="1419" spans="2:10">
      <c r="B1419" s="4">
        <v>0.93674000000000002</v>
      </c>
      <c r="C1419" s="5">
        <v>60.997999999999998</v>
      </c>
      <c r="D1419" s="4">
        <f t="shared" si="102"/>
        <v>0.77665065749755446</v>
      </c>
      <c r="E1419" s="4">
        <f t="shared" si="103"/>
        <v>4.6837000000000004E-2</v>
      </c>
      <c r="F1419" s="4">
        <f t="shared" si="104"/>
        <v>813.02664434276744</v>
      </c>
      <c r="G1419" s="4">
        <f t="shared" si="105"/>
        <v>4.5773236865024769E-2</v>
      </c>
    </row>
    <row r="1420" spans="2:10">
      <c r="B1420" s="4">
        <v>0.93930999999999998</v>
      </c>
      <c r="C1420" s="5">
        <v>60.978999999999999</v>
      </c>
      <c r="D1420" s="4">
        <f t="shared" si="102"/>
        <v>0.77640874198405485</v>
      </c>
      <c r="E1420" s="4">
        <f t="shared" si="103"/>
        <v>4.69655E-2</v>
      </c>
      <c r="F1420" s="4">
        <f t="shared" si="104"/>
        <v>812.87316675570696</v>
      </c>
      <c r="G1420" s="4">
        <f t="shared" si="105"/>
        <v>4.5895980056095853E-2</v>
      </c>
      <c r="I1420" s="1">
        <f t="shared" si="101"/>
        <v>2.7999580222296955E-2</v>
      </c>
      <c r="J1420" s="1">
        <f>F1420</f>
        <v>812.87316675570696</v>
      </c>
    </row>
    <row r="1421" spans="2:10">
      <c r="B1421" s="4">
        <v>0.93981000000000003</v>
      </c>
      <c r="C1421" s="5">
        <v>61.036999999999999</v>
      </c>
      <c r="D1421" s="4">
        <f t="shared" si="102"/>
        <v>0.77714722092000121</v>
      </c>
      <c r="E1421" s="4">
        <f t="shared" si="103"/>
        <v>4.6990500000000004E-2</v>
      </c>
      <c r="F1421" s="4">
        <f t="shared" si="104"/>
        <v>813.66575740464248</v>
      </c>
      <c r="G1421" s="4">
        <f t="shared" si="105"/>
        <v>4.59198583037774E-2</v>
      </c>
    </row>
    <row r="1422" spans="2:10">
      <c r="B1422" s="4">
        <v>0.94079999999999997</v>
      </c>
      <c r="C1422" s="5">
        <v>60.978999999999999</v>
      </c>
      <c r="D1422" s="4">
        <f t="shared" si="102"/>
        <v>0.77640874198405485</v>
      </c>
      <c r="E1422" s="4">
        <f t="shared" si="103"/>
        <v>4.7039999999999998E-2</v>
      </c>
      <c r="F1422" s="4">
        <f t="shared" si="104"/>
        <v>812.93100920698475</v>
      </c>
      <c r="G1422" s="4">
        <f t="shared" si="105"/>
        <v>4.5967135552135774E-2</v>
      </c>
    </row>
    <row r="1423" spans="2:10">
      <c r="B1423" s="4">
        <v>0.94149000000000005</v>
      </c>
      <c r="C1423" s="5">
        <v>60.997999999999998</v>
      </c>
      <c r="D1423" s="4">
        <f t="shared" si="102"/>
        <v>0.77665065749755446</v>
      </c>
      <c r="E1423" s="4">
        <f t="shared" si="103"/>
        <v>4.7074500000000005E-2</v>
      </c>
      <c r="F1423" s="4">
        <f t="shared" si="104"/>
        <v>813.21109887392299</v>
      </c>
      <c r="G1423" s="4">
        <f t="shared" si="105"/>
        <v>4.6000085039857724E-2</v>
      </c>
    </row>
    <row r="1424" spans="2:10">
      <c r="B1424" s="4">
        <v>0.94555</v>
      </c>
      <c r="C1424" s="5">
        <v>61.036999999999999</v>
      </c>
      <c r="D1424" s="4">
        <f t="shared" si="102"/>
        <v>0.77714722092000121</v>
      </c>
      <c r="E1424" s="4">
        <f t="shared" si="103"/>
        <v>4.72775E-2</v>
      </c>
      <c r="F1424" s="4">
        <f t="shared" si="104"/>
        <v>813.88879865704666</v>
      </c>
      <c r="G1424" s="4">
        <f t="shared" si="105"/>
        <v>4.6193939750656964E-2</v>
      </c>
    </row>
    <row r="1425" spans="2:10">
      <c r="B1425" s="4">
        <v>0.94693000000000005</v>
      </c>
      <c r="C1425" s="5">
        <v>61.036999999999999</v>
      </c>
      <c r="D1425" s="4">
        <f t="shared" si="102"/>
        <v>0.77714722092000121</v>
      </c>
      <c r="E1425" s="4">
        <f t="shared" si="103"/>
        <v>4.73465E-2</v>
      </c>
      <c r="F1425" s="4">
        <f t="shared" si="104"/>
        <v>813.94242181529</v>
      </c>
      <c r="G1425" s="4">
        <f t="shared" si="105"/>
        <v>4.6259822696736862E-2</v>
      </c>
    </row>
    <row r="1426" spans="2:10">
      <c r="B1426" s="4">
        <v>0.94693000000000005</v>
      </c>
      <c r="C1426" s="5">
        <v>61.036999999999999</v>
      </c>
      <c r="D1426" s="4">
        <f t="shared" si="102"/>
        <v>0.77714722092000121</v>
      </c>
      <c r="E1426" s="4">
        <f t="shared" si="103"/>
        <v>4.73465E-2</v>
      </c>
      <c r="F1426" s="4">
        <f t="shared" si="104"/>
        <v>813.94242181529</v>
      </c>
      <c r="G1426" s="4">
        <f t="shared" si="105"/>
        <v>4.6259822696736862E-2</v>
      </c>
    </row>
    <row r="1427" spans="2:10">
      <c r="B1427" s="4">
        <v>0.94891999999999999</v>
      </c>
      <c r="C1427" s="5">
        <v>61.036999999999999</v>
      </c>
      <c r="D1427" s="4">
        <f t="shared" si="102"/>
        <v>0.77714722092000121</v>
      </c>
      <c r="E1427" s="4">
        <f t="shared" si="103"/>
        <v>4.7446000000000002E-2</v>
      </c>
      <c r="F1427" s="4">
        <f t="shared" si="104"/>
        <v>814.01974796377169</v>
      </c>
      <c r="G1427" s="4">
        <f t="shared" si="105"/>
        <v>4.6354820172692088E-2</v>
      </c>
    </row>
    <row r="1428" spans="2:10">
      <c r="B1428" s="4">
        <v>0.95367000000000002</v>
      </c>
      <c r="C1428" s="5">
        <v>61.057000000000002</v>
      </c>
      <c r="D1428" s="4">
        <f t="shared" si="102"/>
        <v>0.77740186882894835</v>
      </c>
      <c r="E1428" s="4">
        <f t="shared" si="103"/>
        <v>4.7683500000000004E-2</v>
      </c>
      <c r="F1428" s="4">
        <f t="shared" si="104"/>
        <v>814.47111084125345</v>
      </c>
      <c r="G1428" s="4">
        <f t="shared" si="105"/>
        <v>4.6581536469720207E-2</v>
      </c>
    </row>
    <row r="1429" spans="2:10">
      <c r="B1429" s="4">
        <v>0.95574999999999999</v>
      </c>
      <c r="C1429" s="5">
        <v>61.036999999999999</v>
      </c>
      <c r="D1429" s="4">
        <f t="shared" si="102"/>
        <v>0.77714722092000121</v>
      </c>
      <c r="E1429" s="4">
        <f t="shared" si="103"/>
        <v>4.7787499999999997E-2</v>
      </c>
      <c r="F1429" s="4">
        <f t="shared" si="104"/>
        <v>814.28514373971586</v>
      </c>
      <c r="G1429" s="4">
        <f t="shared" si="105"/>
        <v>4.6680798163234928E-2</v>
      </c>
    </row>
    <row r="1430" spans="2:10">
      <c r="B1430" s="4">
        <v>0.95723000000000003</v>
      </c>
      <c r="C1430" s="5">
        <v>61.076000000000001</v>
      </c>
      <c r="D1430" s="4">
        <f t="shared" si="102"/>
        <v>0.77764378434244796</v>
      </c>
      <c r="E1430" s="4">
        <f t="shared" si="103"/>
        <v>4.7861500000000001E-2</v>
      </c>
      <c r="F1430" s="4">
        <f t="shared" si="104"/>
        <v>814.86298232675404</v>
      </c>
      <c r="G1430" s="4">
        <f t="shared" si="105"/>
        <v>4.6751420676862609E-2</v>
      </c>
    </row>
    <row r="1431" spans="2:10">
      <c r="B1431" s="4">
        <v>0.95692999999999995</v>
      </c>
      <c r="C1431" s="5">
        <v>61.057000000000002</v>
      </c>
      <c r="D1431" s="4">
        <f t="shared" si="102"/>
        <v>0.77740186882894835</v>
      </c>
      <c r="E1431" s="4">
        <f t="shared" si="103"/>
        <v>4.78465E-2</v>
      </c>
      <c r="F1431" s="4">
        <f t="shared" si="104"/>
        <v>814.59782734587247</v>
      </c>
      <c r="G1431" s="4">
        <f t="shared" si="105"/>
        <v>4.6737105705501755E-2</v>
      </c>
    </row>
    <row r="1432" spans="2:10">
      <c r="B1432" s="4">
        <v>0.95989999999999998</v>
      </c>
      <c r="C1432" s="5">
        <v>61.115000000000002</v>
      </c>
      <c r="D1432" s="4">
        <f t="shared" si="102"/>
        <v>0.77814034776489471</v>
      </c>
      <c r="E1432" s="4">
        <f t="shared" si="103"/>
        <v>4.7994999999999996E-2</v>
      </c>
      <c r="F1432" s="4">
        <f t="shared" si="104"/>
        <v>815.48719375587086</v>
      </c>
      <c r="G1432" s="4">
        <f t="shared" si="105"/>
        <v>4.6878814895102795E-2</v>
      </c>
    </row>
    <row r="1433" spans="2:10">
      <c r="B1433" s="4">
        <v>0.95931</v>
      </c>
      <c r="C1433" s="5">
        <v>61.057000000000002</v>
      </c>
      <c r="D1433" s="4">
        <f t="shared" si="102"/>
        <v>0.77740186882894835</v>
      </c>
      <c r="E1433" s="4">
        <f t="shared" si="103"/>
        <v>4.7965500000000001E-2</v>
      </c>
      <c r="F1433" s="4">
        <f t="shared" si="104"/>
        <v>814.69033816826334</v>
      </c>
      <c r="G1433" s="4">
        <f t="shared" si="105"/>
        <v>4.6850665509652209E-2</v>
      </c>
    </row>
    <row r="1434" spans="2:10">
      <c r="B1434" s="4">
        <v>0.96060000000000001</v>
      </c>
      <c r="C1434" s="5">
        <v>61.057000000000002</v>
      </c>
      <c r="D1434" s="4">
        <f t="shared" si="102"/>
        <v>0.77740186882894835</v>
      </c>
      <c r="E1434" s="4">
        <f t="shared" si="103"/>
        <v>4.8030000000000003E-2</v>
      </c>
      <c r="F1434" s="4">
        <f t="shared" si="104"/>
        <v>814.74048058880271</v>
      </c>
      <c r="G1434" s="4">
        <f t="shared" si="105"/>
        <v>4.6912211443334101E-2</v>
      </c>
      <c r="I1434" s="1">
        <f t="shared" si="101"/>
        <v>2.9015811609535203E-2</v>
      </c>
      <c r="J1434" s="1">
        <f>F1434</f>
        <v>814.74048058880271</v>
      </c>
    </row>
    <row r="1435" spans="2:10">
      <c r="B1435" s="4">
        <v>0.96248</v>
      </c>
      <c r="C1435" s="5">
        <v>61.076000000000001</v>
      </c>
      <c r="D1435" s="4">
        <f t="shared" si="102"/>
        <v>0.77764378434244796</v>
      </c>
      <c r="E1435" s="4">
        <f t="shared" si="103"/>
        <v>4.8124E-2</v>
      </c>
      <c r="F1435" s="4">
        <f t="shared" si="104"/>
        <v>815.06711382014396</v>
      </c>
      <c r="G1435" s="4">
        <f t="shared" si="105"/>
        <v>4.7001899510206141E-2</v>
      </c>
    </row>
    <row r="1436" spans="2:10">
      <c r="B1436" s="4">
        <v>0.96267999999999998</v>
      </c>
      <c r="C1436" s="5">
        <v>61.076000000000001</v>
      </c>
      <c r="D1436" s="4">
        <f t="shared" si="102"/>
        <v>0.77764378434244796</v>
      </c>
      <c r="E1436" s="4">
        <f t="shared" si="103"/>
        <v>4.8133999999999996E-2</v>
      </c>
      <c r="F1436" s="4">
        <f t="shared" si="104"/>
        <v>815.07489025798725</v>
      </c>
      <c r="G1436" s="4">
        <f t="shared" si="105"/>
        <v>4.7011440320545252E-2</v>
      </c>
    </row>
    <row r="1437" spans="2:10">
      <c r="B1437" s="4">
        <v>0.96555000000000002</v>
      </c>
      <c r="C1437" s="5">
        <v>61.076000000000001</v>
      </c>
      <c r="D1437" s="4">
        <f t="shared" si="102"/>
        <v>0.77764378434244796</v>
      </c>
      <c r="E1437" s="4">
        <f t="shared" si="103"/>
        <v>4.8277500000000001E-2</v>
      </c>
      <c r="F1437" s="4">
        <f t="shared" si="104"/>
        <v>815.18648214104041</v>
      </c>
      <c r="G1437" s="4">
        <f t="shared" si="105"/>
        <v>4.7148340924481259E-2</v>
      </c>
    </row>
    <row r="1438" spans="2:10">
      <c r="B1438" s="4">
        <v>0.96426000000000001</v>
      </c>
      <c r="C1438" s="5">
        <v>61.036999999999999</v>
      </c>
      <c r="D1438" s="4">
        <f t="shared" si="102"/>
        <v>0.77714722092000121</v>
      </c>
      <c r="E1438" s="4">
        <f t="shared" si="103"/>
        <v>4.8212999999999999E-2</v>
      </c>
      <c r="F1438" s="4">
        <f t="shared" si="104"/>
        <v>814.61581988221735</v>
      </c>
      <c r="G1438" s="4">
        <f t="shared" si="105"/>
        <v>4.7086809522340144E-2</v>
      </c>
    </row>
    <row r="1439" spans="2:10">
      <c r="B1439" s="4">
        <v>0.96653999999999995</v>
      </c>
      <c r="C1439" s="5">
        <v>61.115000000000002</v>
      </c>
      <c r="D1439" s="4">
        <f t="shared" si="102"/>
        <v>0.77814034776489471</v>
      </c>
      <c r="E1439" s="4">
        <f t="shared" si="103"/>
        <v>4.8326999999999995E-2</v>
      </c>
      <c r="F1439" s="4">
        <f t="shared" si="104"/>
        <v>815.74553635132884</v>
      </c>
      <c r="G1439" s="4">
        <f t="shared" si="105"/>
        <v>4.7195560130592125E-2</v>
      </c>
    </row>
    <row r="1440" spans="2:10">
      <c r="B1440" s="4">
        <v>0.96831999999999996</v>
      </c>
      <c r="C1440" s="5">
        <v>61.076000000000001</v>
      </c>
      <c r="D1440" s="4">
        <f t="shared" si="102"/>
        <v>0.77764378434244796</v>
      </c>
      <c r="E1440" s="4">
        <f t="shared" si="103"/>
        <v>4.8416000000000001E-2</v>
      </c>
      <c r="F1440" s="4">
        <f t="shared" si="104"/>
        <v>815.29418580517188</v>
      </c>
      <c r="G1440" s="4">
        <f t="shared" si="105"/>
        <v>4.728045370129054E-2</v>
      </c>
    </row>
    <row r="1441" spans="2:10">
      <c r="B1441" s="4">
        <v>0.97197999999999996</v>
      </c>
      <c r="C1441" s="5">
        <v>61.095999999999997</v>
      </c>
      <c r="D1441" s="4">
        <f t="shared" si="102"/>
        <v>0.77789843225139499</v>
      </c>
      <c r="E1441" s="4">
        <f t="shared" si="103"/>
        <v>4.8598999999999996E-2</v>
      </c>
      <c r="F1441" s="4">
        <f t="shared" si="104"/>
        <v>815.70351816038055</v>
      </c>
      <c r="G1441" s="4">
        <f t="shared" si="105"/>
        <v>4.7454987503351656E-2</v>
      </c>
    </row>
    <row r="1442" spans="2:10">
      <c r="B1442" s="4">
        <v>0.96901000000000004</v>
      </c>
      <c r="C1442" s="5">
        <v>61.095999999999997</v>
      </c>
      <c r="D1442" s="4">
        <f t="shared" si="102"/>
        <v>0.77789843225139499</v>
      </c>
      <c r="E1442" s="4">
        <f t="shared" si="103"/>
        <v>4.8450500000000001E-2</v>
      </c>
      <c r="F1442" s="4">
        <f t="shared" si="104"/>
        <v>815.58800024319112</v>
      </c>
      <c r="G1442" s="4">
        <f t="shared" si="105"/>
        <v>4.7313359944967048E-2</v>
      </c>
    </row>
    <row r="1443" spans="2:10">
      <c r="B1443" s="4">
        <v>0.9698</v>
      </c>
      <c r="C1443" s="5">
        <v>61.076000000000001</v>
      </c>
      <c r="D1443" s="4">
        <f t="shared" si="102"/>
        <v>0.77764378434244796</v>
      </c>
      <c r="E1443" s="4">
        <f t="shared" si="103"/>
        <v>4.8489999999999998E-2</v>
      </c>
      <c r="F1443" s="4">
        <f t="shared" si="104"/>
        <v>815.3517314452132</v>
      </c>
      <c r="G1443" s="4">
        <f t="shared" si="105"/>
        <v>4.7351033879925758E-2</v>
      </c>
    </row>
    <row r="1444" spans="2:10">
      <c r="B1444" s="4">
        <v>0.97148999999999996</v>
      </c>
      <c r="C1444" s="5">
        <v>61.115000000000002</v>
      </c>
      <c r="D1444" s="4">
        <f t="shared" si="102"/>
        <v>0.77814034776489471</v>
      </c>
      <c r="E1444" s="4">
        <f t="shared" si="103"/>
        <v>4.85745E-2</v>
      </c>
      <c r="F1444" s="4">
        <f t="shared" si="104"/>
        <v>815.93812608740063</v>
      </c>
      <c r="G1444" s="4">
        <f t="shared" si="105"/>
        <v>4.7431622722134262E-2</v>
      </c>
    </row>
    <row r="1445" spans="2:10">
      <c r="B1445" s="4">
        <v>0.97455999999999998</v>
      </c>
      <c r="C1445" s="5">
        <v>61.095999999999997</v>
      </c>
      <c r="D1445" s="4">
        <f t="shared" si="102"/>
        <v>0.77789843225139499</v>
      </c>
      <c r="E1445" s="4">
        <f t="shared" si="103"/>
        <v>4.8728E-2</v>
      </c>
      <c r="F1445" s="4">
        <f t="shared" si="104"/>
        <v>815.80386705814101</v>
      </c>
      <c r="G1445" s="4">
        <f t="shared" si="105"/>
        <v>4.7578001225258362E-2</v>
      </c>
    </row>
    <row r="1446" spans="2:10">
      <c r="B1446" s="4">
        <v>0.97921000000000002</v>
      </c>
      <c r="C1446" s="5">
        <v>61.115000000000002</v>
      </c>
      <c r="D1446" s="4">
        <f t="shared" si="102"/>
        <v>0.77814034776489471</v>
      </c>
      <c r="E1446" s="4">
        <f t="shared" si="103"/>
        <v>4.8960500000000004E-2</v>
      </c>
      <c r="F1446" s="4">
        <f t="shared" si="104"/>
        <v>816.23848826163783</v>
      </c>
      <c r="G1446" s="4">
        <f t="shared" si="105"/>
        <v>4.7799673795758627E-2</v>
      </c>
    </row>
    <row r="1447" spans="2:10">
      <c r="B1447" s="4">
        <v>0.97841999999999996</v>
      </c>
      <c r="C1447" s="5">
        <v>61.115000000000002</v>
      </c>
      <c r="D1447" s="4">
        <f t="shared" si="102"/>
        <v>0.77814034776489471</v>
      </c>
      <c r="E1447" s="4">
        <f t="shared" si="103"/>
        <v>4.8920999999999999E-2</v>
      </c>
      <c r="F1447" s="4">
        <f t="shared" si="104"/>
        <v>816.20775171790115</v>
      </c>
      <c r="G1447" s="4">
        <f t="shared" si="105"/>
        <v>4.7762016759358206E-2</v>
      </c>
    </row>
    <row r="1448" spans="2:10">
      <c r="B1448" s="4">
        <v>0.98455000000000004</v>
      </c>
      <c r="C1448" s="5">
        <v>61.134999999999998</v>
      </c>
      <c r="D1448" s="4">
        <f t="shared" si="102"/>
        <v>0.77839499567384163</v>
      </c>
      <c r="E1448" s="4">
        <f t="shared" si="103"/>
        <v>4.92275E-2</v>
      </c>
      <c r="F1448" s="4">
        <f t="shared" si="104"/>
        <v>816.71343532337573</v>
      </c>
      <c r="G1448" s="4">
        <f t="shared" si="105"/>
        <v>4.8054179113147931E-2</v>
      </c>
      <c r="I1448" s="1">
        <f t="shared" ref="I1448:I1507" si="106">G1448-0.0178963998337989</f>
        <v>3.0157779279349033E-2</v>
      </c>
      <c r="J1448" s="1">
        <f>F1448</f>
        <v>816.71343532337573</v>
      </c>
    </row>
    <row r="1449" spans="2:10">
      <c r="B1449" s="4">
        <v>0.98594000000000004</v>
      </c>
      <c r="C1449" s="5">
        <v>61.134999999999998</v>
      </c>
      <c r="D1449" s="4">
        <f t="shared" si="102"/>
        <v>0.77839499567384163</v>
      </c>
      <c r="E1449" s="4">
        <f t="shared" si="103"/>
        <v>4.9297000000000001E-2</v>
      </c>
      <c r="F1449" s="4">
        <f t="shared" si="104"/>
        <v>816.76753377557498</v>
      </c>
      <c r="G1449" s="4">
        <f t="shared" si="105"/>
        <v>4.8120416128751377E-2</v>
      </c>
    </row>
    <row r="1450" spans="2:10">
      <c r="B1450" s="4">
        <v>0.98712999999999995</v>
      </c>
      <c r="C1450" s="5">
        <v>61.134999999999998</v>
      </c>
      <c r="D1450" s="4">
        <f t="shared" si="102"/>
        <v>0.77839499567384163</v>
      </c>
      <c r="E1450" s="4">
        <f t="shared" si="103"/>
        <v>4.9356499999999998E-2</v>
      </c>
      <c r="F1450" s="4">
        <f t="shared" si="104"/>
        <v>816.81384827781767</v>
      </c>
      <c r="G1450" s="4">
        <f t="shared" si="105"/>
        <v>4.8177119152872358E-2</v>
      </c>
    </row>
    <row r="1451" spans="2:10">
      <c r="B1451" s="4">
        <v>0.98663000000000001</v>
      </c>
      <c r="C1451" s="5">
        <v>61.115000000000002</v>
      </c>
      <c r="D1451" s="4">
        <f t="shared" si="102"/>
        <v>0.77814034776489471</v>
      </c>
      <c r="E1451" s="4">
        <f t="shared" si="103"/>
        <v>4.93315E-2</v>
      </c>
      <c r="F1451" s="4">
        <f t="shared" si="104"/>
        <v>816.52717833065867</v>
      </c>
      <c r="G1451" s="4">
        <f t="shared" si="105"/>
        <v>4.8153294744478999E-2</v>
      </c>
    </row>
    <row r="1452" spans="2:10">
      <c r="B1452" s="4">
        <v>0.98604000000000003</v>
      </c>
      <c r="C1452" s="5">
        <v>61.134999999999998</v>
      </c>
      <c r="D1452" s="4">
        <f t="shared" si="102"/>
        <v>0.77839499567384163</v>
      </c>
      <c r="E1452" s="4">
        <f t="shared" si="103"/>
        <v>4.9301999999999999E-2</v>
      </c>
      <c r="F1452" s="4">
        <f t="shared" si="104"/>
        <v>816.77142575055336</v>
      </c>
      <c r="G1452" s="4">
        <f t="shared" si="105"/>
        <v>4.8125181212504912E-2</v>
      </c>
    </row>
    <row r="1453" spans="2:10">
      <c r="B1453" s="4">
        <v>0.98475000000000001</v>
      </c>
      <c r="C1453" s="5">
        <v>61.154000000000003</v>
      </c>
      <c r="D1453" s="4">
        <f t="shared" si="102"/>
        <v>0.77863691118734146</v>
      </c>
      <c r="E1453" s="4">
        <f t="shared" si="103"/>
        <v>4.9237500000000003E-2</v>
      </c>
      <c r="F1453" s="4">
        <f t="shared" si="104"/>
        <v>816.97504610192811</v>
      </c>
      <c r="G1453" s="4">
        <f t="shared" si="105"/>
        <v>4.8063709889215336E-2</v>
      </c>
    </row>
    <row r="1454" spans="2:10">
      <c r="B1454" s="4">
        <v>0.98802000000000001</v>
      </c>
      <c r="C1454" s="5">
        <v>61.154000000000003</v>
      </c>
      <c r="D1454" s="4">
        <f t="shared" si="102"/>
        <v>0.77863691118734146</v>
      </c>
      <c r="E1454" s="4">
        <f t="shared" si="103"/>
        <v>4.9401E-2</v>
      </c>
      <c r="F1454" s="4">
        <f t="shared" si="104"/>
        <v>817.10235323690733</v>
      </c>
      <c r="G1454" s="4">
        <f t="shared" si="105"/>
        <v>4.8219525195501559E-2</v>
      </c>
    </row>
    <row r="1455" spans="2:10">
      <c r="B1455" s="4">
        <v>0.98921000000000003</v>
      </c>
      <c r="C1455" s="5">
        <v>61.134999999999998</v>
      </c>
      <c r="D1455" s="4">
        <f t="shared" si="102"/>
        <v>0.77839499567384163</v>
      </c>
      <c r="E1455" s="4">
        <f t="shared" si="103"/>
        <v>4.9460500000000004E-2</v>
      </c>
      <c r="F1455" s="4">
        <f t="shared" si="104"/>
        <v>816.89480135736767</v>
      </c>
      <c r="G1455" s="4">
        <f t="shared" si="105"/>
        <v>4.8276222600276301E-2</v>
      </c>
    </row>
    <row r="1456" spans="2:10">
      <c r="B1456" s="4">
        <v>0.99426000000000003</v>
      </c>
      <c r="C1456" s="5">
        <v>61.154000000000003</v>
      </c>
      <c r="D1456" s="4">
        <f t="shared" si="102"/>
        <v>0.77863691118734146</v>
      </c>
      <c r="E1456" s="4">
        <f t="shared" si="103"/>
        <v>4.9713E-2</v>
      </c>
      <c r="F1456" s="4">
        <f t="shared" si="104"/>
        <v>817.34528795319761</v>
      </c>
      <c r="G1456" s="4">
        <f t="shared" si="105"/>
        <v>4.851679347373461E-2</v>
      </c>
    </row>
    <row r="1457" spans="2:7">
      <c r="B1457" s="4">
        <v>0.99692999999999998</v>
      </c>
      <c r="C1457" s="5">
        <v>61.173999999999999</v>
      </c>
      <c r="D1457" s="4">
        <f t="shared" si="102"/>
        <v>0.77889155909628838</v>
      </c>
      <c r="E1457" s="4">
        <f t="shared" si="103"/>
        <v>4.9846500000000002E-2</v>
      </c>
      <c r="F1457" s="4">
        <f t="shared" si="104"/>
        <v>817.71657719678137</v>
      </c>
      <c r="G1457" s="4">
        <f t="shared" si="105"/>
        <v>4.8643963006372214E-2</v>
      </c>
    </row>
    <row r="1458" spans="2:7">
      <c r="B1458" s="4">
        <v>0.99643000000000004</v>
      </c>
      <c r="C1458" s="5">
        <v>61.173999999999999</v>
      </c>
      <c r="D1458" s="4">
        <f t="shared" si="102"/>
        <v>0.77889155909628838</v>
      </c>
      <c r="E1458" s="4">
        <f t="shared" si="103"/>
        <v>4.9821500000000005E-2</v>
      </c>
      <c r="F1458" s="4">
        <f t="shared" si="104"/>
        <v>817.69710490780403</v>
      </c>
      <c r="G1458" s="4">
        <f t="shared" si="105"/>
        <v>4.8620149717794089E-2</v>
      </c>
    </row>
    <row r="1459" spans="2:7">
      <c r="B1459" s="4">
        <v>0.99802000000000002</v>
      </c>
      <c r="C1459" s="5">
        <v>61.154000000000003</v>
      </c>
      <c r="D1459" s="4">
        <f t="shared" si="102"/>
        <v>0.77863691118734146</v>
      </c>
      <c r="E1459" s="4">
        <f t="shared" si="103"/>
        <v>4.9901000000000001E-2</v>
      </c>
      <c r="F1459" s="4">
        <f t="shared" si="104"/>
        <v>817.49167169250086</v>
      </c>
      <c r="G1459" s="4">
        <f t="shared" si="105"/>
        <v>4.8695874009968894E-2</v>
      </c>
    </row>
    <row r="1460" spans="2:7">
      <c r="B1460" s="4">
        <v>0.99634</v>
      </c>
      <c r="C1460" s="5">
        <v>61.134999999999998</v>
      </c>
      <c r="D1460" s="4">
        <f t="shared" si="102"/>
        <v>0.77839499567384163</v>
      </c>
      <c r="E1460" s="4">
        <f t="shared" si="103"/>
        <v>4.9817E-2</v>
      </c>
      <c r="F1460" s="4">
        <f t="shared" si="104"/>
        <v>817.17229917332543</v>
      </c>
      <c r="G1460" s="4">
        <f t="shared" si="105"/>
        <v>4.8615863265626287E-2</v>
      </c>
    </row>
    <row r="1461" spans="2:7">
      <c r="B1461" s="4">
        <v>0.99861</v>
      </c>
      <c r="C1461" s="5">
        <v>61.173999999999999</v>
      </c>
      <c r="D1461" s="4">
        <f t="shared" si="102"/>
        <v>0.77889155909628838</v>
      </c>
      <c r="E1461" s="4">
        <f t="shared" si="103"/>
        <v>4.9930500000000003E-2</v>
      </c>
      <c r="F1461" s="4">
        <f t="shared" si="104"/>
        <v>817.78200408774569</v>
      </c>
      <c r="G1461" s="4">
        <f t="shared" si="105"/>
        <v>4.8723971502555384E-2</v>
      </c>
    </row>
    <row r="1462" spans="2:7">
      <c r="B1462" s="4">
        <v>1.0031000000000001</v>
      </c>
      <c r="C1462" s="5">
        <v>61.192999999999998</v>
      </c>
      <c r="D1462" s="4">
        <f t="shared" si="102"/>
        <v>0.7791334746097881</v>
      </c>
      <c r="E1462" s="4">
        <f t="shared" si="103"/>
        <v>5.0155000000000005E-2</v>
      </c>
      <c r="F1462" s="4">
        <f t="shared" si="104"/>
        <v>818.21091402884201</v>
      </c>
      <c r="G1462" s="4">
        <f t="shared" si="105"/>
        <v>4.8937772322431551E-2</v>
      </c>
    </row>
    <row r="1463" spans="2:7">
      <c r="B1463" s="4">
        <v>1.0016</v>
      </c>
      <c r="C1463" s="5">
        <v>61.192999999999998</v>
      </c>
      <c r="D1463" s="4">
        <f t="shared" si="102"/>
        <v>0.7791334746097881</v>
      </c>
      <c r="E1463" s="4">
        <f t="shared" si="103"/>
        <v>5.008E-2</v>
      </c>
      <c r="F1463" s="4">
        <f t="shared" si="104"/>
        <v>818.15247901824625</v>
      </c>
      <c r="G1463" s="4">
        <f t="shared" si="105"/>
        <v>4.8866351743275478E-2</v>
      </c>
    </row>
    <row r="1464" spans="2:7">
      <c r="B1464" s="4">
        <v>1.004</v>
      </c>
      <c r="C1464" s="5">
        <v>61.213000000000001</v>
      </c>
      <c r="D1464" s="4">
        <f t="shared" si="102"/>
        <v>0.77938812251873513</v>
      </c>
      <c r="E1464" s="4">
        <f t="shared" si="103"/>
        <v>5.0200000000000002E-2</v>
      </c>
      <c r="F1464" s="4">
        <f t="shared" si="104"/>
        <v>818.51340626917568</v>
      </c>
      <c r="G1464" s="4">
        <f t="shared" si="105"/>
        <v>4.8980622221621882E-2</v>
      </c>
    </row>
    <row r="1465" spans="2:7">
      <c r="B1465" s="4">
        <v>1.0062</v>
      </c>
      <c r="C1465" s="5">
        <v>61.173999999999999</v>
      </c>
      <c r="D1465" s="4">
        <f t="shared" si="102"/>
        <v>0.77889155909628838</v>
      </c>
      <c r="E1465" s="4">
        <f t="shared" si="103"/>
        <v>5.0310000000000001E-2</v>
      </c>
      <c r="F1465" s="4">
        <f t="shared" si="104"/>
        <v>818.07759343442262</v>
      </c>
      <c r="G1465" s="4">
        <f t="shared" si="105"/>
        <v>4.908535869048003E-2</v>
      </c>
    </row>
    <row r="1466" spans="2:7">
      <c r="B1466" s="4">
        <v>1.0101</v>
      </c>
      <c r="C1466" s="5">
        <v>61.192999999999998</v>
      </c>
      <c r="D1466" s="4">
        <f t="shared" si="102"/>
        <v>0.7791334746097881</v>
      </c>
      <c r="E1466" s="4">
        <f t="shared" si="103"/>
        <v>5.0505000000000001E-2</v>
      </c>
      <c r="F1466" s="4">
        <f t="shared" si="104"/>
        <v>818.48361074495551</v>
      </c>
      <c r="G1466" s="4">
        <f t="shared" si="105"/>
        <v>4.9271000929858526E-2</v>
      </c>
    </row>
    <row r="1467" spans="2:7">
      <c r="B1467" s="4">
        <v>1.0137</v>
      </c>
      <c r="C1467" s="5">
        <v>61.192999999999998</v>
      </c>
      <c r="D1467" s="4">
        <f t="shared" si="102"/>
        <v>0.7791334746097881</v>
      </c>
      <c r="E1467" s="4">
        <f t="shared" si="103"/>
        <v>5.0685000000000001E-2</v>
      </c>
      <c r="F1467" s="4">
        <f t="shared" si="104"/>
        <v>818.62385477038526</v>
      </c>
      <c r="G1467" s="4">
        <f t="shared" si="105"/>
        <v>4.9442332413865572E-2</v>
      </c>
    </row>
    <row r="1468" spans="2:7">
      <c r="B1468" s="4">
        <v>1.0133000000000001</v>
      </c>
      <c r="C1468" s="5">
        <v>61.173999999999999</v>
      </c>
      <c r="D1468" s="4">
        <f t="shared" si="102"/>
        <v>0.77889155909628838</v>
      </c>
      <c r="E1468" s="4">
        <f t="shared" si="103"/>
        <v>5.0665000000000002E-2</v>
      </c>
      <c r="F1468" s="4">
        <f t="shared" si="104"/>
        <v>818.35409993790176</v>
      </c>
      <c r="G1468" s="4">
        <f t="shared" si="105"/>
        <v>4.942329703184855E-2</v>
      </c>
    </row>
    <row r="1469" spans="2:7">
      <c r="B1469" s="4">
        <v>1.0121</v>
      </c>
      <c r="C1469" s="5">
        <v>61.213000000000001</v>
      </c>
      <c r="D1469" s="4">
        <f t="shared" si="102"/>
        <v>0.77938812251873513</v>
      </c>
      <c r="E1469" s="4">
        <f t="shared" si="103"/>
        <v>5.0604999999999997E-2</v>
      </c>
      <c r="F1469" s="4">
        <f t="shared" si="104"/>
        <v>818.82905845879577</v>
      </c>
      <c r="G1469" s="4">
        <f t="shared" si="105"/>
        <v>4.9366188711626728E-2</v>
      </c>
    </row>
    <row r="1470" spans="2:7">
      <c r="B1470" s="4">
        <v>1.0136000000000001</v>
      </c>
      <c r="C1470" s="5">
        <v>61.232999999999997</v>
      </c>
      <c r="D1470" s="4">
        <f t="shared" si="102"/>
        <v>0.77964277042768215</v>
      </c>
      <c r="E1470" s="4">
        <f t="shared" si="103"/>
        <v>5.0680000000000003E-2</v>
      </c>
      <c r="F1470" s="4">
        <f t="shared" si="104"/>
        <v>819.15506603295717</v>
      </c>
      <c r="G1470" s="4">
        <f t="shared" si="105"/>
        <v>4.9437573602331128E-2</v>
      </c>
    </row>
    <row r="1471" spans="2:7">
      <c r="B1471" s="4">
        <v>1.0168999999999999</v>
      </c>
      <c r="C1471" s="5">
        <v>61.173999999999999</v>
      </c>
      <c r="D1471" s="4">
        <f t="shared" si="102"/>
        <v>0.77889155909628838</v>
      </c>
      <c r="E1471" s="4">
        <f t="shared" si="103"/>
        <v>5.0844999999999994E-2</v>
      </c>
      <c r="F1471" s="4">
        <f t="shared" si="104"/>
        <v>818.49430041853918</v>
      </c>
      <c r="G1471" s="4">
        <f t="shared" si="105"/>
        <v>4.9594602426959927E-2</v>
      </c>
    </row>
    <row r="1472" spans="2:7">
      <c r="B1472" s="4">
        <v>1.0204</v>
      </c>
      <c r="C1472" s="5">
        <v>61.232999999999997</v>
      </c>
      <c r="D1472" s="4">
        <f t="shared" si="102"/>
        <v>0.77964277042768215</v>
      </c>
      <c r="E1472" s="4">
        <f t="shared" si="103"/>
        <v>5.1019999999999996E-2</v>
      </c>
      <c r="F1472" s="4">
        <f t="shared" si="104"/>
        <v>819.42014457490257</v>
      </c>
      <c r="G1472" s="4">
        <f t="shared" si="105"/>
        <v>4.9761121209473944E-2</v>
      </c>
    </row>
    <row r="1473" spans="2:10">
      <c r="B1473" s="4">
        <v>1.0206</v>
      </c>
      <c r="C1473" s="5">
        <v>61.213000000000001</v>
      </c>
      <c r="D1473" s="4">
        <f t="shared" si="102"/>
        <v>0.77938812251873513</v>
      </c>
      <c r="E1473" s="4">
        <f t="shared" si="103"/>
        <v>5.1029999999999999E-2</v>
      </c>
      <c r="F1473" s="4">
        <f t="shared" si="104"/>
        <v>819.16029841086618</v>
      </c>
      <c r="G1473" s="4">
        <f t="shared" si="105"/>
        <v>4.9770635731012362E-2</v>
      </c>
    </row>
    <row r="1474" spans="2:10">
      <c r="B1474" s="4">
        <v>1.0235000000000001</v>
      </c>
      <c r="C1474" s="5">
        <v>61.232999999999997</v>
      </c>
      <c r="D1474" s="4">
        <f t="shared" si="102"/>
        <v>0.77964277042768215</v>
      </c>
      <c r="E1474" s="4">
        <f t="shared" si="103"/>
        <v>5.1175000000000005E-2</v>
      </c>
      <c r="F1474" s="4">
        <f t="shared" si="104"/>
        <v>819.54098920431886</v>
      </c>
      <c r="G1474" s="4">
        <f t="shared" si="105"/>
        <v>4.9908586121416736E-2</v>
      </c>
    </row>
    <row r="1475" spans="2:10">
      <c r="B1475" s="4">
        <v>1.0228999999999999</v>
      </c>
      <c r="C1475" s="5">
        <v>61.213000000000001</v>
      </c>
      <c r="D1475" s="4">
        <f t="shared" si="102"/>
        <v>0.77938812251873513</v>
      </c>
      <c r="E1475" s="4">
        <f t="shared" si="103"/>
        <v>5.1144999999999996E-2</v>
      </c>
      <c r="F1475" s="4">
        <f t="shared" si="104"/>
        <v>819.24992804495582</v>
      </c>
      <c r="G1475" s="4">
        <f t="shared" si="105"/>
        <v>4.988004622263633E-2</v>
      </c>
    </row>
    <row r="1476" spans="2:10">
      <c r="B1476" s="4">
        <v>1.0251999999999999</v>
      </c>
      <c r="C1476" s="5">
        <v>61.232999999999997</v>
      </c>
      <c r="D1476" s="4">
        <f t="shared" ref="D1476:D1539" si="107">C1476/(PI()*5^2)</f>
        <v>0.77964277042768215</v>
      </c>
      <c r="E1476" s="4">
        <f t="shared" ref="E1476:E1539" si="108">B1476/20</f>
        <v>5.1259999999999993E-2</v>
      </c>
      <c r="F1476" s="4">
        <f t="shared" ref="F1476:F1539" si="109">1000*D1476*(1+E1476)</f>
        <v>819.60725883980524</v>
      </c>
      <c r="G1476" s="4">
        <f t="shared" ref="G1476:G1539" si="110">LN(1+E1476)</f>
        <v>4.998944474491418E-2</v>
      </c>
      <c r="I1476" s="1">
        <f t="shared" si="106"/>
        <v>3.2093044911115282E-2</v>
      </c>
      <c r="J1476" s="1">
        <f>F1476</f>
        <v>819.60725883980524</v>
      </c>
    </row>
    <row r="1477" spans="2:10">
      <c r="B1477" s="4">
        <v>1.0257000000000001</v>
      </c>
      <c r="C1477" s="5">
        <v>61.252000000000002</v>
      </c>
      <c r="D1477" s="4">
        <f t="shared" si="107"/>
        <v>0.77988468594118188</v>
      </c>
      <c r="E1477" s="4">
        <f t="shared" si="108"/>
        <v>5.1285000000000004E-2</v>
      </c>
      <c r="F1477" s="4">
        <f t="shared" si="109"/>
        <v>819.88107205967538</v>
      </c>
      <c r="G1477" s="4">
        <f t="shared" si="110"/>
        <v>5.0013225448776517E-2</v>
      </c>
    </row>
    <row r="1478" spans="2:10">
      <c r="B1478" s="4">
        <v>1.0246</v>
      </c>
      <c r="C1478" s="5">
        <v>61.232999999999997</v>
      </c>
      <c r="D1478" s="4">
        <f t="shared" si="107"/>
        <v>0.77964277042768215</v>
      </c>
      <c r="E1478" s="4">
        <f t="shared" si="108"/>
        <v>5.1229999999999998E-2</v>
      </c>
      <c r="F1478" s="4">
        <f t="shared" si="109"/>
        <v>819.58386955669232</v>
      </c>
      <c r="G1478" s="4">
        <f t="shared" si="110"/>
        <v>4.9960907153770127E-2</v>
      </c>
    </row>
    <row r="1479" spans="2:10">
      <c r="B1479" s="4">
        <v>1.0275000000000001</v>
      </c>
      <c r="C1479" s="5">
        <v>61.232999999999997</v>
      </c>
      <c r="D1479" s="4">
        <f t="shared" si="107"/>
        <v>0.77964277042768215</v>
      </c>
      <c r="E1479" s="4">
        <f t="shared" si="108"/>
        <v>5.1375000000000004E-2</v>
      </c>
      <c r="F1479" s="4">
        <f t="shared" si="109"/>
        <v>819.69691775840431</v>
      </c>
      <c r="G1479" s="4">
        <f t="shared" si="110"/>
        <v>5.0098831300464268E-2</v>
      </c>
    </row>
    <row r="1480" spans="2:10">
      <c r="B1480" s="4">
        <v>1.028</v>
      </c>
      <c r="C1480" s="5">
        <v>61.232999999999997</v>
      </c>
      <c r="D1480" s="4">
        <f t="shared" si="107"/>
        <v>0.77964277042768215</v>
      </c>
      <c r="E1480" s="4">
        <f t="shared" si="108"/>
        <v>5.1400000000000001E-2</v>
      </c>
      <c r="F1480" s="4">
        <f t="shared" si="109"/>
        <v>819.71640882766519</v>
      </c>
      <c r="G1480" s="4">
        <f t="shared" si="110"/>
        <v>5.0122609403210727E-2</v>
      </c>
    </row>
    <row r="1481" spans="2:10">
      <c r="B1481" s="4">
        <v>1.0291999999999999</v>
      </c>
      <c r="C1481" s="5">
        <v>61.232999999999997</v>
      </c>
      <c r="D1481" s="4">
        <f t="shared" si="107"/>
        <v>0.77964277042768215</v>
      </c>
      <c r="E1481" s="4">
        <f t="shared" si="108"/>
        <v>5.1459999999999992E-2</v>
      </c>
      <c r="F1481" s="4">
        <f t="shared" si="109"/>
        <v>819.7631873938908</v>
      </c>
      <c r="G1481" s="4">
        <f t="shared" si="110"/>
        <v>5.0179674543083315E-2</v>
      </c>
    </row>
    <row r="1482" spans="2:10">
      <c r="B1482" s="4">
        <v>1.0304</v>
      </c>
      <c r="C1482" s="5">
        <v>61.252000000000002</v>
      </c>
      <c r="D1482" s="4">
        <f t="shared" si="107"/>
        <v>0.77988468594118188</v>
      </c>
      <c r="E1482" s="4">
        <f t="shared" si="108"/>
        <v>5.1519999999999996E-2</v>
      </c>
      <c r="F1482" s="4">
        <f t="shared" si="109"/>
        <v>820.06434496087149</v>
      </c>
      <c r="G1482" s="4">
        <f t="shared" si="110"/>
        <v>5.0236736426711524E-2</v>
      </c>
    </row>
    <row r="1483" spans="2:10">
      <c r="B1483" s="4">
        <v>1.0306</v>
      </c>
      <c r="C1483" s="5">
        <v>61.252000000000002</v>
      </c>
      <c r="D1483" s="4">
        <f t="shared" si="107"/>
        <v>0.77988468594118188</v>
      </c>
      <c r="E1483" s="4">
        <f t="shared" si="108"/>
        <v>5.1529999999999999E-2</v>
      </c>
      <c r="F1483" s="4">
        <f t="shared" si="109"/>
        <v>820.07214380773098</v>
      </c>
      <c r="G1483" s="4">
        <f t="shared" si="110"/>
        <v>5.0246246424096412E-2</v>
      </c>
    </row>
    <row r="1484" spans="2:10">
      <c r="B1484" s="4">
        <v>1.0322</v>
      </c>
      <c r="C1484" s="5">
        <v>61.271999999999998</v>
      </c>
      <c r="D1484" s="4">
        <f t="shared" si="107"/>
        <v>0.7801393338501289</v>
      </c>
      <c r="E1484" s="4">
        <f t="shared" si="108"/>
        <v>5.1610000000000003E-2</v>
      </c>
      <c r="F1484" s="4">
        <f t="shared" si="109"/>
        <v>820.40232487013395</v>
      </c>
      <c r="G1484" s="4">
        <f t="shared" si="110"/>
        <v>5.0322323147508494E-2</v>
      </c>
    </row>
    <row r="1485" spans="2:10">
      <c r="B1485" s="4">
        <v>1.0326</v>
      </c>
      <c r="C1485" s="5">
        <v>61.213000000000001</v>
      </c>
      <c r="D1485" s="4">
        <f t="shared" si="107"/>
        <v>0.77938812251873513</v>
      </c>
      <c r="E1485" s="4">
        <f t="shared" si="108"/>
        <v>5.1629999999999995E-2</v>
      </c>
      <c r="F1485" s="4">
        <f t="shared" si="109"/>
        <v>819.6279312843775</v>
      </c>
      <c r="G1485" s="4">
        <f t="shared" si="110"/>
        <v>5.0341341424072969E-2</v>
      </c>
    </row>
    <row r="1486" spans="2:10">
      <c r="B1486" s="4">
        <v>1.0345</v>
      </c>
      <c r="C1486" s="5">
        <v>61.271999999999998</v>
      </c>
      <c r="D1486" s="4">
        <f t="shared" si="107"/>
        <v>0.7801393338501289</v>
      </c>
      <c r="E1486" s="4">
        <f t="shared" si="108"/>
        <v>5.1725E-2</v>
      </c>
      <c r="F1486" s="4">
        <f t="shared" si="109"/>
        <v>820.49204089352679</v>
      </c>
      <c r="G1486" s="4">
        <f t="shared" si="110"/>
        <v>5.0431673298687148E-2</v>
      </c>
    </row>
    <row r="1487" spans="2:10">
      <c r="B1487" s="4">
        <v>1.0367999999999999</v>
      </c>
      <c r="C1487" s="5">
        <v>61.271999999999998</v>
      </c>
      <c r="D1487" s="4">
        <f t="shared" si="107"/>
        <v>0.7801393338501289</v>
      </c>
      <c r="E1487" s="4">
        <f t="shared" si="108"/>
        <v>5.1839999999999997E-2</v>
      </c>
      <c r="F1487" s="4">
        <f t="shared" si="109"/>
        <v>820.58175691691952</v>
      </c>
      <c r="G1487" s="4">
        <f t="shared" si="110"/>
        <v>5.0541011493717425E-2</v>
      </c>
    </row>
    <row r="1488" spans="2:10">
      <c r="B1488" s="4">
        <v>1.0387</v>
      </c>
      <c r="C1488" s="5">
        <v>61.271999999999998</v>
      </c>
      <c r="D1488" s="4">
        <f t="shared" si="107"/>
        <v>0.7801393338501289</v>
      </c>
      <c r="E1488" s="4">
        <f t="shared" si="108"/>
        <v>5.1934999999999995E-2</v>
      </c>
      <c r="F1488" s="4">
        <f t="shared" si="109"/>
        <v>820.65587015363542</v>
      </c>
      <c r="G1488" s="4">
        <f t="shared" si="110"/>
        <v>5.0631325334375053E-2</v>
      </c>
    </row>
    <row r="1489" spans="2:7">
      <c r="B1489" s="4">
        <v>1.0418000000000001</v>
      </c>
      <c r="C1489" s="5">
        <v>61.271999999999998</v>
      </c>
      <c r="D1489" s="4">
        <f t="shared" si="107"/>
        <v>0.7801393338501289</v>
      </c>
      <c r="E1489" s="4">
        <f t="shared" si="108"/>
        <v>5.2090000000000004E-2</v>
      </c>
      <c r="F1489" s="4">
        <f t="shared" si="109"/>
        <v>820.77679175038202</v>
      </c>
      <c r="G1489" s="4">
        <f t="shared" si="110"/>
        <v>5.0778661987010171E-2</v>
      </c>
    </row>
    <row r="1490" spans="2:7">
      <c r="B1490" s="4">
        <v>1.0391999999999999</v>
      </c>
      <c r="C1490" s="5">
        <v>61.252000000000002</v>
      </c>
      <c r="D1490" s="4">
        <f t="shared" si="107"/>
        <v>0.77988468594118188</v>
      </c>
      <c r="E1490" s="4">
        <f t="shared" si="108"/>
        <v>5.1959999999999992E-2</v>
      </c>
      <c r="F1490" s="4">
        <f t="shared" si="109"/>
        <v>820.40749422268561</v>
      </c>
      <c r="G1490" s="4">
        <f t="shared" si="110"/>
        <v>5.0655090778944409E-2</v>
      </c>
    </row>
    <row r="1491" spans="2:7">
      <c r="B1491" s="4">
        <v>1.0416000000000001</v>
      </c>
      <c r="C1491" s="5">
        <v>61.271999999999998</v>
      </c>
      <c r="D1491" s="4">
        <f t="shared" si="107"/>
        <v>0.7801393338501289</v>
      </c>
      <c r="E1491" s="4">
        <f t="shared" si="108"/>
        <v>5.2080000000000001E-2</v>
      </c>
      <c r="F1491" s="4">
        <f t="shared" si="109"/>
        <v>820.76899035704355</v>
      </c>
      <c r="G1491" s="4">
        <f t="shared" si="110"/>
        <v>5.0769157051572311E-2</v>
      </c>
    </row>
    <row r="1492" spans="2:7">
      <c r="B1492" s="4">
        <v>1.0438000000000001</v>
      </c>
      <c r="C1492" s="5">
        <v>61.271999999999998</v>
      </c>
      <c r="D1492" s="4">
        <f t="shared" si="107"/>
        <v>0.7801393338501289</v>
      </c>
      <c r="E1492" s="4">
        <f t="shared" si="108"/>
        <v>5.219E-2</v>
      </c>
      <c r="F1492" s="4">
        <f t="shared" si="109"/>
        <v>820.85480568376704</v>
      </c>
      <c r="G1492" s="4">
        <f t="shared" si="110"/>
        <v>5.0873706372809843E-2</v>
      </c>
    </row>
    <row r="1493" spans="2:7">
      <c r="B1493" s="4">
        <v>1.0430999999999999</v>
      </c>
      <c r="C1493" s="5">
        <v>61.290999999999997</v>
      </c>
      <c r="D1493" s="4">
        <f t="shared" si="107"/>
        <v>0.78038124936362852</v>
      </c>
      <c r="E1493" s="4">
        <f t="shared" si="108"/>
        <v>5.2154999999999993E-2</v>
      </c>
      <c r="F1493" s="4">
        <f t="shared" si="109"/>
        <v>821.08203342418847</v>
      </c>
      <c r="G1493" s="4">
        <f t="shared" si="110"/>
        <v>5.0840441865323445E-2</v>
      </c>
    </row>
    <row r="1494" spans="2:7">
      <c r="B1494" s="4">
        <v>1.0471999999999999</v>
      </c>
      <c r="C1494" s="5">
        <v>61.271999999999998</v>
      </c>
      <c r="D1494" s="4">
        <f t="shared" si="107"/>
        <v>0.7801393338501289</v>
      </c>
      <c r="E1494" s="4">
        <f t="shared" si="108"/>
        <v>5.2359999999999997E-2</v>
      </c>
      <c r="F1494" s="4">
        <f t="shared" si="109"/>
        <v>820.98742937052157</v>
      </c>
      <c r="G1494" s="4">
        <f t="shared" si="110"/>
        <v>5.1035261099824883E-2</v>
      </c>
    </row>
    <row r="1495" spans="2:7">
      <c r="B1495" s="4">
        <v>1.0461</v>
      </c>
      <c r="C1495" s="5">
        <v>61.271999999999998</v>
      </c>
      <c r="D1495" s="4">
        <f t="shared" si="107"/>
        <v>0.7801393338501289</v>
      </c>
      <c r="E1495" s="4">
        <f t="shared" si="108"/>
        <v>5.2305000000000004E-2</v>
      </c>
      <c r="F1495" s="4">
        <f t="shared" si="109"/>
        <v>820.94452170715988</v>
      </c>
      <c r="G1495" s="4">
        <f t="shared" si="110"/>
        <v>5.0982996250062633E-2</v>
      </c>
    </row>
    <row r="1496" spans="2:7">
      <c r="B1496" s="4">
        <v>1.0475000000000001</v>
      </c>
      <c r="C1496" s="5">
        <v>61.271999999999998</v>
      </c>
      <c r="D1496" s="4">
        <f t="shared" si="107"/>
        <v>0.7801393338501289</v>
      </c>
      <c r="E1496" s="4">
        <f t="shared" si="108"/>
        <v>5.2375000000000005E-2</v>
      </c>
      <c r="F1496" s="4">
        <f t="shared" si="109"/>
        <v>820.99913146052938</v>
      </c>
      <c r="G1496" s="4">
        <f t="shared" si="110"/>
        <v>5.1049514675691063E-2</v>
      </c>
    </row>
    <row r="1497" spans="2:7">
      <c r="B1497" s="4">
        <v>1.0506</v>
      </c>
      <c r="C1497" s="5">
        <v>61.271999999999998</v>
      </c>
      <c r="D1497" s="4">
        <f t="shared" si="107"/>
        <v>0.7801393338501289</v>
      </c>
      <c r="E1497" s="4">
        <f t="shared" si="108"/>
        <v>5.253E-2</v>
      </c>
      <c r="F1497" s="4">
        <f t="shared" si="109"/>
        <v>821.1200530572761</v>
      </c>
      <c r="G1497" s="4">
        <f t="shared" si="110"/>
        <v>5.1196789731125937E-2</v>
      </c>
    </row>
    <row r="1498" spans="2:7">
      <c r="B1498" s="4">
        <v>1.0513999999999999</v>
      </c>
      <c r="C1498" s="5">
        <v>61.290999999999997</v>
      </c>
      <c r="D1498" s="4">
        <f t="shared" si="107"/>
        <v>0.78038124936362852</v>
      </c>
      <c r="E1498" s="4">
        <f t="shared" si="108"/>
        <v>5.2569999999999992E-2</v>
      </c>
      <c r="F1498" s="4">
        <f t="shared" si="109"/>
        <v>821.40589164267442</v>
      </c>
      <c r="G1498" s="4">
        <f t="shared" si="110"/>
        <v>5.1234792676358804E-2</v>
      </c>
    </row>
    <row r="1499" spans="2:7">
      <c r="B1499" s="4">
        <v>1.0527</v>
      </c>
      <c r="C1499" s="5">
        <v>61.311</v>
      </c>
      <c r="D1499" s="4">
        <f t="shared" si="107"/>
        <v>0.78063589727257554</v>
      </c>
      <c r="E1499" s="4">
        <f t="shared" si="108"/>
        <v>5.2635000000000001E-2</v>
      </c>
      <c r="F1499" s="4">
        <f t="shared" si="109"/>
        <v>821.72466772551752</v>
      </c>
      <c r="G1499" s="4">
        <f t="shared" si="110"/>
        <v>5.1296544382269285E-2</v>
      </c>
    </row>
    <row r="1500" spans="2:7">
      <c r="B1500" s="4">
        <v>1.0530999999999999</v>
      </c>
      <c r="C1500" s="5">
        <v>61.271999999999998</v>
      </c>
      <c r="D1500" s="4">
        <f t="shared" si="107"/>
        <v>0.7801393338501289</v>
      </c>
      <c r="E1500" s="4">
        <f t="shared" si="108"/>
        <v>5.2654999999999993E-2</v>
      </c>
      <c r="F1500" s="4">
        <f t="shared" si="109"/>
        <v>821.21757047400729</v>
      </c>
      <c r="G1500" s="4">
        <f t="shared" si="110"/>
        <v>5.1315544140022859E-2</v>
      </c>
    </row>
    <row r="1501" spans="2:7">
      <c r="B1501" s="4">
        <v>1.0553999999999999</v>
      </c>
      <c r="C1501" s="5">
        <v>61.271999999999998</v>
      </c>
      <c r="D1501" s="4">
        <f t="shared" si="107"/>
        <v>0.7801393338501289</v>
      </c>
      <c r="E1501" s="4">
        <f t="shared" si="108"/>
        <v>5.2769999999999997E-2</v>
      </c>
      <c r="F1501" s="4">
        <f t="shared" si="109"/>
        <v>821.30728649740013</v>
      </c>
      <c r="G1501" s="4">
        <f t="shared" si="110"/>
        <v>5.142478574218342E-2</v>
      </c>
    </row>
    <row r="1502" spans="2:7">
      <c r="B1502" s="4">
        <v>1.0561</v>
      </c>
      <c r="C1502" s="5">
        <v>61.33</v>
      </c>
      <c r="D1502" s="4">
        <f t="shared" si="107"/>
        <v>0.78087781278607526</v>
      </c>
      <c r="E1502" s="4">
        <f t="shared" si="108"/>
        <v>5.2805000000000005E-2</v>
      </c>
      <c r="F1502" s="4">
        <f t="shared" si="109"/>
        <v>822.11206569024398</v>
      </c>
      <c r="G1502" s="4">
        <f t="shared" si="110"/>
        <v>5.1458030817759667E-2</v>
      </c>
    </row>
    <row r="1503" spans="2:7">
      <c r="B1503" s="4">
        <v>1.0572999999999999</v>
      </c>
      <c r="C1503" s="5">
        <v>61.271999999999998</v>
      </c>
      <c r="D1503" s="4">
        <f t="shared" si="107"/>
        <v>0.7801393338501289</v>
      </c>
      <c r="E1503" s="4">
        <f t="shared" si="108"/>
        <v>5.2864999999999995E-2</v>
      </c>
      <c r="F1503" s="4">
        <f t="shared" si="109"/>
        <v>821.38139973411592</v>
      </c>
      <c r="G1503" s="4">
        <f t="shared" si="110"/>
        <v>5.1515019804653332E-2</v>
      </c>
    </row>
    <row r="1504" spans="2:7">
      <c r="B1504" s="4">
        <v>1.0592999999999999</v>
      </c>
      <c r="C1504" s="5">
        <v>61.290999999999997</v>
      </c>
      <c r="D1504" s="4">
        <f t="shared" si="107"/>
        <v>0.78038124936362852</v>
      </c>
      <c r="E1504" s="4">
        <f t="shared" si="108"/>
        <v>5.2964999999999998E-2</v>
      </c>
      <c r="F1504" s="4">
        <f t="shared" si="109"/>
        <v>821.71414223617307</v>
      </c>
      <c r="G1504" s="4">
        <f t="shared" si="110"/>
        <v>5.1609994232859932E-2</v>
      </c>
    </row>
    <row r="1505" spans="2:10">
      <c r="B1505" s="4">
        <v>1.0618000000000001</v>
      </c>
      <c r="C1505" s="5">
        <v>61.311</v>
      </c>
      <c r="D1505" s="4">
        <f t="shared" si="107"/>
        <v>0.78063589727257554</v>
      </c>
      <c r="E1505" s="4">
        <f t="shared" si="108"/>
        <v>5.3090000000000005E-2</v>
      </c>
      <c r="F1505" s="4">
        <f t="shared" si="109"/>
        <v>822.07985705877661</v>
      </c>
      <c r="G1505" s="4">
        <f t="shared" si="110"/>
        <v>5.1728699584948967E-2</v>
      </c>
    </row>
    <row r="1506" spans="2:10">
      <c r="B1506" s="4">
        <v>1.0643</v>
      </c>
      <c r="C1506" s="5">
        <v>61.311</v>
      </c>
      <c r="D1506" s="4">
        <f t="shared" si="107"/>
        <v>0.78063589727257554</v>
      </c>
      <c r="E1506" s="4">
        <f t="shared" si="108"/>
        <v>5.3214999999999998E-2</v>
      </c>
      <c r="F1506" s="4">
        <f t="shared" si="109"/>
        <v>822.17743654593573</v>
      </c>
      <c r="G1506" s="4">
        <f t="shared" si="110"/>
        <v>5.1847390847749635E-2</v>
      </c>
    </row>
    <row r="1507" spans="2:10">
      <c r="B1507" s="4">
        <v>1.0668</v>
      </c>
      <c r="C1507" s="5">
        <v>61.290999999999997</v>
      </c>
      <c r="D1507" s="4">
        <f t="shared" si="107"/>
        <v>0.78038124936362852</v>
      </c>
      <c r="E1507" s="4">
        <f t="shared" si="108"/>
        <v>5.3339999999999999E-2</v>
      </c>
      <c r="F1507" s="4">
        <f t="shared" si="109"/>
        <v>822.00678520468443</v>
      </c>
      <c r="G1507" s="4">
        <f t="shared" si="110"/>
        <v>5.1966068024606293E-2</v>
      </c>
      <c r="I1507" s="1">
        <f t="shared" si="106"/>
        <v>3.4069668190807395E-2</v>
      </c>
      <c r="J1507" s="1">
        <f>F1507</f>
        <v>822.00678520468443</v>
      </c>
    </row>
    <row r="1508" spans="2:10">
      <c r="B1508" s="4">
        <v>1.0676000000000001</v>
      </c>
      <c r="C1508" s="5">
        <v>61.311</v>
      </c>
      <c r="D1508" s="4">
        <f t="shared" si="107"/>
        <v>0.78063589727257554</v>
      </c>
      <c r="E1508" s="4">
        <f t="shared" si="108"/>
        <v>5.3380000000000004E-2</v>
      </c>
      <c r="F1508" s="4">
        <f t="shared" si="109"/>
        <v>822.3062414689856</v>
      </c>
      <c r="G1508" s="4">
        <f t="shared" si="110"/>
        <v>5.200404174679514E-2</v>
      </c>
    </row>
    <row r="1509" spans="2:10">
      <c r="B1509" s="4">
        <v>1.0669999999999999</v>
      </c>
      <c r="C1509" s="5">
        <v>61.311</v>
      </c>
      <c r="D1509" s="4">
        <f t="shared" si="107"/>
        <v>0.78063589727257554</v>
      </c>
      <c r="E1509" s="4">
        <f t="shared" si="108"/>
        <v>5.3349999999999995E-2</v>
      </c>
      <c r="F1509" s="4">
        <f t="shared" si="109"/>
        <v>822.28282239206749</v>
      </c>
      <c r="G1509" s="4">
        <f t="shared" si="110"/>
        <v>5.1975561590342251E-2</v>
      </c>
    </row>
    <row r="1510" spans="2:10">
      <c r="B1510" s="4">
        <v>1.0680000000000001</v>
      </c>
      <c r="C1510" s="5">
        <v>61.33</v>
      </c>
      <c r="D1510" s="4">
        <f t="shared" si="107"/>
        <v>0.78087781278607526</v>
      </c>
      <c r="E1510" s="4">
        <f t="shared" si="108"/>
        <v>5.3400000000000003E-2</v>
      </c>
      <c r="F1510" s="4">
        <f t="shared" si="109"/>
        <v>822.57668798885163</v>
      </c>
      <c r="G1510" s="4">
        <f t="shared" si="110"/>
        <v>5.2023028067151811E-2</v>
      </c>
    </row>
    <row r="1511" spans="2:10">
      <c r="B1511" s="4">
        <v>1.0683</v>
      </c>
      <c r="C1511" s="5">
        <v>61.311</v>
      </c>
      <c r="D1511" s="4">
        <f t="shared" si="107"/>
        <v>0.78063589727257554</v>
      </c>
      <c r="E1511" s="4">
        <f t="shared" si="108"/>
        <v>5.3415000000000004E-2</v>
      </c>
      <c r="F1511" s="4">
        <f t="shared" si="109"/>
        <v>822.33356372539015</v>
      </c>
      <c r="G1511" s="4">
        <f t="shared" si="110"/>
        <v>5.2037267570857977E-2</v>
      </c>
    </row>
    <row r="1512" spans="2:10">
      <c r="B1512" s="4">
        <v>1.0682</v>
      </c>
      <c r="C1512" s="5">
        <v>61.369</v>
      </c>
      <c r="D1512" s="4">
        <f t="shared" si="107"/>
        <v>0.78137437620852201</v>
      </c>
      <c r="E1512" s="4">
        <f t="shared" si="108"/>
        <v>5.3409999999999999E-2</v>
      </c>
      <c r="F1512" s="4">
        <f t="shared" si="109"/>
        <v>823.10758164181914</v>
      </c>
      <c r="G1512" s="4">
        <f t="shared" si="110"/>
        <v>5.2032521092151826E-2</v>
      </c>
    </row>
    <row r="1513" spans="2:10">
      <c r="B1513" s="4">
        <v>1.0686</v>
      </c>
      <c r="C1513" s="5">
        <v>61.311</v>
      </c>
      <c r="D1513" s="4">
        <f t="shared" si="107"/>
        <v>0.78063589727257554</v>
      </c>
      <c r="E1513" s="4">
        <f t="shared" si="108"/>
        <v>5.3429999999999998E-2</v>
      </c>
      <c r="F1513" s="4">
        <f t="shared" si="109"/>
        <v>822.34527326384932</v>
      </c>
      <c r="G1513" s="4">
        <f t="shared" si="110"/>
        <v>5.2051506871803564E-2</v>
      </c>
    </row>
    <row r="1514" spans="2:10">
      <c r="B1514" s="4">
        <v>1.0734999999999999</v>
      </c>
      <c r="C1514" s="5">
        <v>61.33</v>
      </c>
      <c r="D1514" s="4">
        <f t="shared" si="107"/>
        <v>0.78087781278607526</v>
      </c>
      <c r="E1514" s="4">
        <f t="shared" si="108"/>
        <v>5.3674999999999994E-2</v>
      </c>
      <c r="F1514" s="4">
        <f t="shared" si="109"/>
        <v>822.79142938736788</v>
      </c>
      <c r="G1514" s="4">
        <f t="shared" si="110"/>
        <v>5.2284053423687707E-2</v>
      </c>
    </row>
    <row r="1515" spans="2:10">
      <c r="B1515" s="4">
        <v>1.0722</v>
      </c>
      <c r="C1515" s="5">
        <v>61.35</v>
      </c>
      <c r="D1515" s="4">
        <f t="shared" si="107"/>
        <v>0.78113246069502229</v>
      </c>
      <c r="E1515" s="4">
        <f t="shared" si="108"/>
        <v>5.3610000000000005E-2</v>
      </c>
      <c r="F1515" s="4">
        <f t="shared" si="109"/>
        <v>823.00897191288232</v>
      </c>
      <c r="G1515" s="4">
        <f t="shared" si="110"/>
        <v>5.2222362669925783E-2</v>
      </c>
    </row>
    <row r="1516" spans="2:10">
      <c r="B1516" s="4">
        <v>1.0747</v>
      </c>
      <c r="C1516" s="5">
        <v>61.33</v>
      </c>
      <c r="D1516" s="4">
        <f t="shared" si="107"/>
        <v>0.78087781278607526</v>
      </c>
      <c r="E1516" s="4">
        <f t="shared" si="108"/>
        <v>5.3734999999999998E-2</v>
      </c>
      <c r="F1516" s="4">
        <f t="shared" si="109"/>
        <v>822.83828205613509</v>
      </c>
      <c r="G1516" s="4">
        <f t="shared" si="110"/>
        <v>5.2340995357166603E-2</v>
      </c>
    </row>
    <row r="1517" spans="2:10">
      <c r="B1517" s="4">
        <v>1.0777000000000001</v>
      </c>
      <c r="C1517" s="5">
        <v>61.311</v>
      </c>
      <c r="D1517" s="4">
        <f t="shared" si="107"/>
        <v>0.78063589727257554</v>
      </c>
      <c r="E1517" s="4">
        <f t="shared" si="108"/>
        <v>5.3885000000000002E-2</v>
      </c>
      <c r="F1517" s="4">
        <f t="shared" si="109"/>
        <v>822.7004625971083</v>
      </c>
      <c r="G1517" s="4">
        <f t="shared" si="110"/>
        <v>5.2483336007049533E-2</v>
      </c>
    </row>
    <row r="1518" spans="2:10">
      <c r="B1518" s="4">
        <v>1.0745</v>
      </c>
      <c r="C1518" s="5">
        <v>61.311</v>
      </c>
      <c r="D1518" s="4">
        <f t="shared" si="107"/>
        <v>0.78063589727257554</v>
      </c>
      <c r="E1518" s="4">
        <f t="shared" si="108"/>
        <v>5.3725000000000002E-2</v>
      </c>
      <c r="F1518" s="4">
        <f t="shared" si="109"/>
        <v>822.57556085354474</v>
      </c>
      <c r="G1518" s="4">
        <f t="shared" si="110"/>
        <v>5.2331505260082775E-2</v>
      </c>
    </row>
    <row r="1519" spans="2:10">
      <c r="B1519" s="4">
        <v>1.0768</v>
      </c>
      <c r="C1519" s="5">
        <v>61.33</v>
      </c>
      <c r="D1519" s="4">
        <f t="shared" si="107"/>
        <v>0.78087781278607526</v>
      </c>
      <c r="E1519" s="4">
        <f t="shared" si="108"/>
        <v>5.3839999999999999E-2</v>
      </c>
      <c r="F1519" s="4">
        <f t="shared" si="109"/>
        <v>822.92027422647766</v>
      </c>
      <c r="G1519" s="4">
        <f t="shared" si="110"/>
        <v>5.2440635939434752E-2</v>
      </c>
    </row>
    <row r="1520" spans="2:10">
      <c r="B1520" s="4">
        <v>1.0771999999999999</v>
      </c>
      <c r="C1520" s="5">
        <v>61.35</v>
      </c>
      <c r="D1520" s="4">
        <f t="shared" si="107"/>
        <v>0.78113246069502229</v>
      </c>
      <c r="E1520" s="4">
        <f t="shared" si="108"/>
        <v>5.3859999999999998E-2</v>
      </c>
      <c r="F1520" s="4">
        <f t="shared" si="109"/>
        <v>823.2042550280562</v>
      </c>
      <c r="G1520" s="4">
        <f t="shared" si="110"/>
        <v>5.2459613972362117E-2</v>
      </c>
    </row>
    <row r="1521" spans="2:7">
      <c r="B1521" s="4">
        <v>1.0778000000000001</v>
      </c>
      <c r="C1521" s="5">
        <v>61.311</v>
      </c>
      <c r="D1521" s="4">
        <f t="shared" si="107"/>
        <v>0.78063589727257554</v>
      </c>
      <c r="E1521" s="4">
        <f t="shared" si="108"/>
        <v>5.3890000000000007E-2</v>
      </c>
      <c r="F1521" s="4">
        <f t="shared" si="109"/>
        <v>822.70436577659461</v>
      </c>
      <c r="G1521" s="4">
        <f t="shared" si="110"/>
        <v>5.2488080346459617E-2</v>
      </c>
    </row>
    <row r="1522" spans="2:7">
      <c r="B1522" s="4">
        <v>1.077</v>
      </c>
      <c r="C1522" s="5">
        <v>61.33</v>
      </c>
      <c r="D1522" s="4">
        <f t="shared" si="107"/>
        <v>0.78087781278607526</v>
      </c>
      <c r="E1522" s="4">
        <f t="shared" si="108"/>
        <v>5.3849999999999995E-2</v>
      </c>
      <c r="F1522" s="4">
        <f t="shared" si="109"/>
        <v>822.92808300460547</v>
      </c>
      <c r="G1522" s="4">
        <f t="shared" si="110"/>
        <v>5.2450125000919043E-2</v>
      </c>
    </row>
    <row r="1523" spans="2:7">
      <c r="B1523" s="4">
        <v>1.08</v>
      </c>
      <c r="C1523" s="5">
        <v>61.311</v>
      </c>
      <c r="D1523" s="4">
        <f t="shared" si="107"/>
        <v>0.78063589727257554</v>
      </c>
      <c r="E1523" s="4">
        <f t="shared" si="108"/>
        <v>5.4000000000000006E-2</v>
      </c>
      <c r="F1523" s="4">
        <f t="shared" si="109"/>
        <v>822.79023572529468</v>
      </c>
      <c r="G1523" s="4">
        <f t="shared" si="110"/>
        <v>5.2592450119170631E-2</v>
      </c>
    </row>
    <row r="1524" spans="2:7">
      <c r="B1524" s="4">
        <v>1.0778000000000001</v>
      </c>
      <c r="C1524" s="5">
        <v>61.33</v>
      </c>
      <c r="D1524" s="4">
        <f t="shared" si="107"/>
        <v>0.78087781278607526</v>
      </c>
      <c r="E1524" s="4">
        <f t="shared" si="108"/>
        <v>5.3890000000000007E-2</v>
      </c>
      <c r="F1524" s="4">
        <f t="shared" si="109"/>
        <v>822.95931811711694</v>
      </c>
      <c r="G1524" s="4">
        <f t="shared" si="110"/>
        <v>5.2488080346459617E-2</v>
      </c>
    </row>
    <row r="1525" spans="2:7">
      <c r="B1525" s="4">
        <v>1.0795999999999999</v>
      </c>
      <c r="C1525" s="5">
        <v>61.33</v>
      </c>
      <c r="D1525" s="4">
        <f t="shared" si="107"/>
        <v>0.78087781278607526</v>
      </c>
      <c r="E1525" s="4">
        <f t="shared" si="108"/>
        <v>5.3979999999999993E-2</v>
      </c>
      <c r="F1525" s="4">
        <f t="shared" si="109"/>
        <v>823.02959712026757</v>
      </c>
      <c r="G1525" s="4">
        <f t="shared" si="110"/>
        <v>5.25734746070683E-2</v>
      </c>
    </row>
    <row r="1526" spans="2:7">
      <c r="B1526" s="4">
        <v>1.0825</v>
      </c>
      <c r="C1526" s="5">
        <v>61.33</v>
      </c>
      <c r="D1526" s="4">
        <f t="shared" si="107"/>
        <v>0.78087781278607526</v>
      </c>
      <c r="E1526" s="4">
        <f t="shared" si="108"/>
        <v>5.4125E-2</v>
      </c>
      <c r="F1526" s="4">
        <f t="shared" si="109"/>
        <v>823.14282440312161</v>
      </c>
      <c r="G1526" s="4">
        <f t="shared" si="110"/>
        <v>5.2711038912668567E-2</v>
      </c>
    </row>
    <row r="1527" spans="2:7">
      <c r="B1527" s="4">
        <v>1.0869</v>
      </c>
      <c r="C1527" s="5">
        <v>61.35</v>
      </c>
      <c r="D1527" s="4">
        <f t="shared" si="107"/>
        <v>0.78113246069502229</v>
      </c>
      <c r="E1527" s="4">
        <f t="shared" si="108"/>
        <v>5.4344999999999997E-2</v>
      </c>
      <c r="F1527" s="4">
        <f t="shared" si="109"/>
        <v>823.58310427149331</v>
      </c>
      <c r="G1527" s="4">
        <f t="shared" si="110"/>
        <v>5.291972103837915E-2</v>
      </c>
    </row>
    <row r="1528" spans="2:7">
      <c r="B1528" s="4">
        <v>1.0905</v>
      </c>
      <c r="C1528" s="5">
        <v>61.35</v>
      </c>
      <c r="D1528" s="4">
        <f t="shared" si="107"/>
        <v>0.78113246069502229</v>
      </c>
      <c r="E1528" s="4">
        <f t="shared" si="108"/>
        <v>5.4525000000000004E-2</v>
      </c>
      <c r="F1528" s="4">
        <f t="shared" si="109"/>
        <v>823.72370811441829</v>
      </c>
      <c r="G1528" s="4">
        <f t="shared" si="110"/>
        <v>5.3090428574108679E-2</v>
      </c>
    </row>
    <row r="1529" spans="2:7">
      <c r="B1529" s="4">
        <v>1.0939000000000001</v>
      </c>
      <c r="C1529" s="5">
        <v>61.369</v>
      </c>
      <c r="D1529" s="4">
        <f t="shared" si="107"/>
        <v>0.78137437620852201</v>
      </c>
      <c r="E1529" s="4">
        <f t="shared" si="108"/>
        <v>5.4695000000000008E-2</v>
      </c>
      <c r="F1529" s="4">
        <f t="shared" si="109"/>
        <v>824.11164771524705</v>
      </c>
      <c r="G1529" s="4">
        <f t="shared" si="110"/>
        <v>5.3251625604639502E-2</v>
      </c>
    </row>
    <row r="1530" spans="2:7">
      <c r="B1530" s="4">
        <v>1.0931999999999999</v>
      </c>
      <c r="C1530" s="5">
        <v>61.33</v>
      </c>
      <c r="D1530" s="4">
        <f t="shared" si="107"/>
        <v>0.78087781278607526</v>
      </c>
      <c r="E1530" s="4">
        <f t="shared" si="108"/>
        <v>5.466E-2</v>
      </c>
      <c r="F1530" s="4">
        <f t="shared" si="109"/>
        <v>823.56059403296217</v>
      </c>
      <c r="G1530" s="4">
        <f t="shared" si="110"/>
        <v>5.3218440104803567E-2</v>
      </c>
    </row>
    <row r="1531" spans="2:7">
      <c r="B1531" s="4">
        <v>1.0936999999999999</v>
      </c>
      <c r="C1531" s="5">
        <v>61.35</v>
      </c>
      <c r="D1531" s="4">
        <f t="shared" si="107"/>
        <v>0.78113246069502229</v>
      </c>
      <c r="E1531" s="4">
        <f t="shared" si="108"/>
        <v>5.4684999999999997E-2</v>
      </c>
      <c r="F1531" s="4">
        <f t="shared" si="109"/>
        <v>823.84868930812956</v>
      </c>
      <c r="G1531" s="4">
        <f t="shared" si="110"/>
        <v>5.3242144145632671E-2</v>
      </c>
    </row>
    <row r="1532" spans="2:7">
      <c r="B1532" s="4">
        <v>1.0962000000000001</v>
      </c>
      <c r="C1532" s="5">
        <v>61.369</v>
      </c>
      <c r="D1532" s="4">
        <f t="shared" si="107"/>
        <v>0.78137437620852201</v>
      </c>
      <c r="E1532" s="4">
        <f t="shared" si="108"/>
        <v>5.4810000000000005E-2</v>
      </c>
      <c r="F1532" s="4">
        <f t="shared" si="109"/>
        <v>824.20150576851108</v>
      </c>
      <c r="G1532" s="4">
        <f t="shared" si="110"/>
        <v>5.3360655922286546E-2</v>
      </c>
    </row>
    <row r="1533" spans="2:7">
      <c r="B1533" s="4">
        <v>1.0946</v>
      </c>
      <c r="C1533" s="5">
        <v>61.369</v>
      </c>
      <c r="D1533" s="4">
        <f t="shared" si="107"/>
        <v>0.78137437620852201</v>
      </c>
      <c r="E1533" s="4">
        <f t="shared" si="108"/>
        <v>5.4730000000000001E-2</v>
      </c>
      <c r="F1533" s="4">
        <f t="shared" si="109"/>
        <v>824.1389958184144</v>
      </c>
      <c r="G1533" s="4">
        <f t="shared" si="110"/>
        <v>5.3284810003234588E-2</v>
      </c>
    </row>
    <row r="1534" spans="2:7">
      <c r="B1534" s="4">
        <v>1.0935999999999999</v>
      </c>
      <c r="C1534" s="5">
        <v>61.35</v>
      </c>
      <c r="D1534" s="4">
        <f t="shared" si="107"/>
        <v>0.78113246069502229</v>
      </c>
      <c r="E1534" s="4">
        <f t="shared" si="108"/>
        <v>5.4679999999999992E-2</v>
      </c>
      <c r="F1534" s="4">
        <f t="shared" si="109"/>
        <v>823.84478364582606</v>
      </c>
      <c r="G1534" s="4">
        <f t="shared" si="110"/>
        <v>5.3237403382417163E-2</v>
      </c>
    </row>
    <row r="1535" spans="2:7">
      <c r="B1535" s="4">
        <v>1.0946</v>
      </c>
      <c r="C1535" s="5">
        <v>61.389000000000003</v>
      </c>
      <c r="D1535" s="4">
        <f t="shared" si="107"/>
        <v>0.78162902411746904</v>
      </c>
      <c r="E1535" s="4">
        <f t="shared" si="108"/>
        <v>5.4730000000000001E-2</v>
      </c>
      <c r="F1535" s="4">
        <f t="shared" si="109"/>
        <v>824.40758060741803</v>
      </c>
      <c r="G1535" s="4">
        <f t="shared" si="110"/>
        <v>5.3284810003234588E-2</v>
      </c>
    </row>
    <row r="1536" spans="2:7">
      <c r="B1536" s="4">
        <v>1.1003000000000001</v>
      </c>
      <c r="C1536" s="5">
        <v>61.369</v>
      </c>
      <c r="D1536" s="4">
        <f t="shared" si="107"/>
        <v>0.78137437620852201</v>
      </c>
      <c r="E1536" s="4">
        <f t="shared" si="108"/>
        <v>5.5015000000000001E-2</v>
      </c>
      <c r="F1536" s="4">
        <f t="shared" si="109"/>
        <v>824.36168751563389</v>
      </c>
      <c r="G1536" s="4">
        <f t="shared" si="110"/>
        <v>5.3554984836433589E-2</v>
      </c>
    </row>
    <row r="1537" spans="2:10">
      <c r="B1537" s="4">
        <v>1.1000000000000001</v>
      </c>
      <c r="C1537" s="5">
        <v>61.369</v>
      </c>
      <c r="D1537" s="4">
        <f t="shared" si="107"/>
        <v>0.78137437620852201</v>
      </c>
      <c r="E1537" s="4">
        <f t="shared" si="108"/>
        <v>5.5000000000000007E-2</v>
      </c>
      <c r="F1537" s="4">
        <f t="shared" si="109"/>
        <v>824.3499668999907</v>
      </c>
      <c r="G1537" s="4">
        <f t="shared" si="110"/>
        <v>5.3540766928029761E-2</v>
      </c>
    </row>
    <row r="1538" spans="2:10">
      <c r="B1538" s="4">
        <v>1.0995999999999999</v>
      </c>
      <c r="C1538" s="5">
        <v>61.369</v>
      </c>
      <c r="D1538" s="4">
        <f t="shared" si="107"/>
        <v>0.78137437620852201</v>
      </c>
      <c r="E1538" s="4">
        <f t="shared" si="108"/>
        <v>5.4979999999999994E-2</v>
      </c>
      <c r="F1538" s="4">
        <f t="shared" si="109"/>
        <v>824.33433941246653</v>
      </c>
      <c r="G1538" s="4">
        <f t="shared" si="110"/>
        <v>5.3521809402365526E-2</v>
      </c>
    </row>
    <row r="1539" spans="2:10">
      <c r="B1539" s="4">
        <v>1.1042000000000001</v>
      </c>
      <c r="C1539" s="5">
        <v>61.408000000000001</v>
      </c>
      <c r="D1539" s="4">
        <f t="shared" si="107"/>
        <v>0.78187093963096876</v>
      </c>
      <c r="E1539" s="4">
        <f t="shared" si="108"/>
        <v>5.5210000000000002E-2</v>
      </c>
      <c r="F1539" s="4">
        <f t="shared" si="109"/>
        <v>825.03803420799454</v>
      </c>
      <c r="G1539" s="4">
        <f t="shared" si="110"/>
        <v>5.3739799252483997E-2</v>
      </c>
    </row>
    <row r="1540" spans="2:10">
      <c r="B1540" s="4">
        <v>1.1042000000000001</v>
      </c>
      <c r="C1540" s="5">
        <v>61.389000000000003</v>
      </c>
      <c r="D1540" s="4">
        <f t="shared" ref="D1540:D1603" si="111">C1540/(PI()*5^2)</f>
        <v>0.78162902411746904</v>
      </c>
      <c r="E1540" s="4">
        <f t="shared" ref="E1540:E1603" si="112">B1540/20</f>
        <v>5.5210000000000002E-2</v>
      </c>
      <c r="F1540" s="4">
        <f t="shared" ref="F1540:F1603" si="113">1000*D1540*(1+E1540)</f>
        <v>824.78276253899446</v>
      </c>
      <c r="G1540" s="4">
        <f t="shared" ref="G1540:G1603" si="114">LN(1+E1540)</f>
        <v>5.3739799252483997E-2</v>
      </c>
    </row>
    <row r="1541" spans="2:10">
      <c r="B1541" s="4">
        <v>1.1040000000000001</v>
      </c>
      <c r="C1541" s="5">
        <v>61.427999999999997</v>
      </c>
      <c r="D1541" s="4">
        <f t="shared" si="111"/>
        <v>0.78212558753991568</v>
      </c>
      <c r="E1541" s="4">
        <f t="shared" si="112"/>
        <v>5.5200000000000006E-2</v>
      </c>
      <c r="F1541" s="4">
        <f t="shared" si="113"/>
        <v>825.29891997211905</v>
      </c>
      <c r="G1541" s="4">
        <f t="shared" si="114"/>
        <v>5.3730322420967709E-2</v>
      </c>
    </row>
    <row r="1542" spans="2:10">
      <c r="B1542" s="4">
        <v>1.1067</v>
      </c>
      <c r="C1542" s="5">
        <v>61.369</v>
      </c>
      <c r="D1542" s="4">
        <f t="shared" si="111"/>
        <v>0.78137437620852201</v>
      </c>
      <c r="E1542" s="4">
        <f t="shared" si="112"/>
        <v>5.5335000000000002E-2</v>
      </c>
      <c r="F1542" s="4">
        <f t="shared" si="113"/>
        <v>824.61172731602051</v>
      </c>
      <c r="G1542" s="4">
        <f t="shared" si="114"/>
        <v>5.3858252069311961E-2</v>
      </c>
    </row>
    <row r="1543" spans="2:10">
      <c r="B1543" s="4">
        <v>1.1069</v>
      </c>
      <c r="C1543" s="5">
        <v>61.369</v>
      </c>
      <c r="D1543" s="4">
        <f t="shared" si="111"/>
        <v>0.78137437620852201</v>
      </c>
      <c r="E1543" s="4">
        <f t="shared" si="112"/>
        <v>5.5344999999999998E-2</v>
      </c>
      <c r="F1543" s="4">
        <f t="shared" si="113"/>
        <v>824.61954105978259</v>
      </c>
      <c r="G1543" s="4">
        <f t="shared" si="114"/>
        <v>5.3867727688543809E-2</v>
      </c>
    </row>
    <row r="1544" spans="2:10">
      <c r="B1544" s="4">
        <v>1.1083000000000001</v>
      </c>
      <c r="C1544" s="5">
        <v>61.369</v>
      </c>
      <c r="D1544" s="4">
        <f t="shared" si="111"/>
        <v>0.78137437620852201</v>
      </c>
      <c r="E1544" s="4">
        <f t="shared" si="112"/>
        <v>5.5415000000000006E-2</v>
      </c>
      <c r="F1544" s="4">
        <f t="shared" si="113"/>
        <v>824.67423726611719</v>
      </c>
      <c r="G1544" s="4">
        <f t="shared" si="114"/>
        <v>5.3934054509239368E-2</v>
      </c>
      <c r="I1544" s="1">
        <f t="shared" ref="I1544" si="115">G1544-0.0178963998337989</f>
        <v>3.603765467544047E-2</v>
      </c>
      <c r="J1544" s="1">
        <f>F1544</f>
        <v>824.67423726611719</v>
      </c>
    </row>
    <row r="1545" spans="2:10">
      <c r="B1545" s="4">
        <v>1.1085</v>
      </c>
      <c r="C1545" s="5">
        <v>61.389000000000003</v>
      </c>
      <c r="D1545" s="4">
        <f t="shared" si="111"/>
        <v>0.78162902411746904</v>
      </c>
      <c r="E1545" s="4">
        <f t="shared" si="112"/>
        <v>5.5425000000000002E-2</v>
      </c>
      <c r="F1545" s="4">
        <f t="shared" si="113"/>
        <v>824.95081277917984</v>
      </c>
      <c r="G1545" s="4">
        <f t="shared" si="114"/>
        <v>5.394352941022678E-2</v>
      </c>
    </row>
    <row r="1546" spans="2:10">
      <c r="B1546" s="4">
        <v>1.1103000000000001</v>
      </c>
      <c r="C1546" s="5">
        <v>61.389000000000003</v>
      </c>
      <c r="D1546" s="4">
        <f t="shared" si="111"/>
        <v>0.78162902411746904</v>
      </c>
      <c r="E1546" s="4">
        <f t="shared" si="112"/>
        <v>5.5515000000000002E-2</v>
      </c>
      <c r="F1546" s="4">
        <f t="shared" si="113"/>
        <v>825.02115939135035</v>
      </c>
      <c r="G1546" s="4">
        <f t="shared" si="114"/>
        <v>5.4028799479536621E-2</v>
      </c>
    </row>
    <row r="1547" spans="2:10">
      <c r="B1547" s="4">
        <v>1.1126</v>
      </c>
      <c r="C1547" s="5">
        <v>61.369</v>
      </c>
      <c r="D1547" s="4">
        <f t="shared" si="111"/>
        <v>0.78137437620852201</v>
      </c>
      <c r="E1547" s="4">
        <f t="shared" si="112"/>
        <v>5.5629999999999999E-2</v>
      </c>
      <c r="F1547" s="4">
        <f t="shared" si="113"/>
        <v>824.84223275700208</v>
      </c>
      <c r="G1547" s="4">
        <f t="shared" si="114"/>
        <v>5.413774509920162E-2</v>
      </c>
    </row>
    <row r="1548" spans="2:10">
      <c r="B1548" s="4">
        <v>1.1128</v>
      </c>
      <c r="C1548" s="5">
        <v>61.389000000000003</v>
      </c>
      <c r="D1548" s="4">
        <f t="shared" si="111"/>
        <v>0.78162902411746904</v>
      </c>
      <c r="E1548" s="4">
        <f t="shared" si="112"/>
        <v>5.5640000000000002E-2</v>
      </c>
      <c r="F1548" s="4">
        <f t="shared" si="113"/>
        <v>825.11886301936499</v>
      </c>
      <c r="G1548" s="4">
        <f t="shared" si="114"/>
        <v>5.414721807044634E-2</v>
      </c>
    </row>
    <row r="1549" spans="2:10">
      <c r="B1549" s="4">
        <v>1.1133</v>
      </c>
      <c r="C1549" s="5">
        <v>61.408000000000001</v>
      </c>
      <c r="D1549" s="4">
        <f t="shared" si="111"/>
        <v>0.78187093963096876</v>
      </c>
      <c r="E1549" s="4">
        <f t="shared" si="112"/>
        <v>5.5664999999999999E-2</v>
      </c>
      <c r="F1549" s="4">
        <f t="shared" si="113"/>
        <v>825.39378548552668</v>
      </c>
      <c r="G1549" s="4">
        <f t="shared" si="114"/>
        <v>5.4170900105965918E-2</v>
      </c>
    </row>
    <row r="1550" spans="2:10">
      <c r="B1550" s="4">
        <v>1.1158999999999999</v>
      </c>
      <c r="C1550" s="5">
        <v>61.427999999999997</v>
      </c>
      <c r="D1550" s="4">
        <f t="shared" si="111"/>
        <v>0.78212558753991568</v>
      </c>
      <c r="E1550" s="4">
        <f t="shared" si="112"/>
        <v>5.5794999999999997E-2</v>
      </c>
      <c r="F1550" s="4">
        <f t="shared" si="113"/>
        <v>825.76428469670532</v>
      </c>
      <c r="G1550" s="4">
        <f t="shared" si="114"/>
        <v>5.4294037650758839E-2</v>
      </c>
    </row>
    <row r="1551" spans="2:10">
      <c r="B1551" s="4">
        <v>1.1153999999999999</v>
      </c>
      <c r="C1551" s="5">
        <v>61.389000000000003</v>
      </c>
      <c r="D1551" s="4">
        <f t="shared" si="111"/>
        <v>0.78162902411746904</v>
      </c>
      <c r="E1551" s="4">
        <f t="shared" si="112"/>
        <v>5.577E-2</v>
      </c>
      <c r="F1551" s="4">
        <f t="shared" si="113"/>
        <v>825.22047479250034</v>
      </c>
      <c r="G1551" s="4">
        <f t="shared" si="114"/>
        <v>5.4270358531242166E-2</v>
      </c>
    </row>
    <row r="1552" spans="2:10">
      <c r="B1552" s="4">
        <v>1.1160000000000001</v>
      </c>
      <c r="C1552" s="5">
        <v>61.369</v>
      </c>
      <c r="D1552" s="4">
        <f t="shared" si="111"/>
        <v>0.78137437620852201</v>
      </c>
      <c r="E1552" s="4">
        <f t="shared" si="112"/>
        <v>5.5800000000000002E-2</v>
      </c>
      <c r="F1552" s="4">
        <f t="shared" si="113"/>
        <v>824.97506640095753</v>
      </c>
      <c r="G1552" s="4">
        <f t="shared" si="114"/>
        <v>5.4298773407378875E-2</v>
      </c>
    </row>
    <row r="1553" spans="2:7">
      <c r="B1553" s="4">
        <v>1.1189</v>
      </c>
      <c r="C1553" s="5">
        <v>61.389000000000003</v>
      </c>
      <c r="D1553" s="4">
        <f t="shared" si="111"/>
        <v>0.78162902411746904</v>
      </c>
      <c r="E1553" s="4">
        <f t="shared" si="112"/>
        <v>5.5945000000000002E-2</v>
      </c>
      <c r="F1553" s="4">
        <f t="shared" si="113"/>
        <v>825.35725987172077</v>
      </c>
      <c r="G1553" s="4">
        <f t="shared" si="114"/>
        <v>5.4436100594352409E-2</v>
      </c>
    </row>
    <row r="1554" spans="2:7">
      <c r="B1554" s="4">
        <v>1.1173999999999999</v>
      </c>
      <c r="C1554" s="5">
        <v>61.408000000000001</v>
      </c>
      <c r="D1554" s="4">
        <f t="shared" si="111"/>
        <v>0.78187093963096876</v>
      </c>
      <c r="E1554" s="4">
        <f t="shared" si="112"/>
        <v>5.5869999999999996E-2</v>
      </c>
      <c r="F1554" s="4">
        <f t="shared" si="113"/>
        <v>825.55406902815105</v>
      </c>
      <c r="G1554" s="4">
        <f t="shared" si="114"/>
        <v>5.4365071645290718E-2</v>
      </c>
    </row>
    <row r="1555" spans="2:7">
      <c r="B1555" s="4">
        <v>1.1145</v>
      </c>
      <c r="C1555" s="5">
        <v>61.408000000000001</v>
      </c>
      <c r="D1555" s="4">
        <f t="shared" si="111"/>
        <v>0.78187093963096876</v>
      </c>
      <c r="E1555" s="4">
        <f t="shared" si="112"/>
        <v>5.5725000000000004E-2</v>
      </c>
      <c r="F1555" s="4">
        <f t="shared" si="113"/>
        <v>825.4406977419045</v>
      </c>
      <c r="G1555" s="4">
        <f t="shared" si="114"/>
        <v>5.4227734703094922E-2</v>
      </c>
    </row>
    <row r="1556" spans="2:7">
      <c r="B1556" s="4">
        <v>1.1267</v>
      </c>
      <c r="C1556" s="5">
        <v>61.408000000000001</v>
      </c>
      <c r="D1556" s="4">
        <f t="shared" si="111"/>
        <v>0.78187093963096876</v>
      </c>
      <c r="E1556" s="4">
        <f t="shared" si="112"/>
        <v>5.6335000000000003E-2</v>
      </c>
      <c r="F1556" s="4">
        <f t="shared" si="113"/>
        <v>825.91763901507943</v>
      </c>
      <c r="G1556" s="4">
        <f t="shared" si="114"/>
        <v>5.4805369824219477E-2</v>
      </c>
    </row>
    <row r="1557" spans="2:7">
      <c r="B1557" s="4">
        <v>1.1297999999999999</v>
      </c>
      <c r="C1557" s="5">
        <v>61.466999999999999</v>
      </c>
      <c r="D1557" s="4">
        <f t="shared" si="111"/>
        <v>0.78262215096236243</v>
      </c>
      <c r="E1557" s="4">
        <f t="shared" si="112"/>
        <v>5.6489999999999999E-2</v>
      </c>
      <c r="F1557" s="4">
        <f t="shared" si="113"/>
        <v>826.83247627022615</v>
      </c>
      <c r="G1557" s="4">
        <f t="shared" si="114"/>
        <v>5.4952092813845187E-2</v>
      </c>
    </row>
    <row r="1558" spans="2:7">
      <c r="B1558" s="4">
        <v>1.1288</v>
      </c>
      <c r="C1558" s="5">
        <v>61.408000000000001</v>
      </c>
      <c r="D1558" s="4">
        <f t="shared" si="111"/>
        <v>0.78187093963096876</v>
      </c>
      <c r="E1558" s="4">
        <f t="shared" si="112"/>
        <v>5.6440000000000004E-2</v>
      </c>
      <c r="F1558" s="4">
        <f t="shared" si="113"/>
        <v>825.99973546374076</v>
      </c>
      <c r="G1558" s="4">
        <f t="shared" si="114"/>
        <v>5.4904765169286003E-2</v>
      </c>
    </row>
    <row r="1559" spans="2:7">
      <c r="B1559" s="4">
        <v>1.1284000000000001</v>
      </c>
      <c r="C1559" s="5">
        <v>61.408000000000001</v>
      </c>
      <c r="D1559" s="4">
        <f t="shared" si="111"/>
        <v>0.78187093963096876</v>
      </c>
      <c r="E1559" s="4">
        <f t="shared" si="112"/>
        <v>5.6420000000000005E-2</v>
      </c>
      <c r="F1559" s="4">
        <f t="shared" si="113"/>
        <v>825.98409804494793</v>
      </c>
      <c r="G1559" s="4">
        <f t="shared" si="114"/>
        <v>5.4885833484270695E-2</v>
      </c>
    </row>
    <row r="1560" spans="2:7">
      <c r="B1560" s="4">
        <v>1.1301000000000001</v>
      </c>
      <c r="C1560" s="5">
        <v>61.427999999999997</v>
      </c>
      <c r="D1560" s="4">
        <f t="shared" si="111"/>
        <v>0.78212558753991568</v>
      </c>
      <c r="E1560" s="4">
        <f t="shared" si="112"/>
        <v>5.6505000000000007E-2</v>
      </c>
      <c r="F1560" s="4">
        <f t="shared" si="113"/>
        <v>826.3195938638587</v>
      </c>
      <c r="G1560" s="4">
        <f t="shared" si="114"/>
        <v>5.4966290670442439E-2</v>
      </c>
    </row>
    <row r="1561" spans="2:7">
      <c r="B1561" s="4">
        <v>1.1293</v>
      </c>
      <c r="C1561" s="5">
        <v>61.408000000000001</v>
      </c>
      <c r="D1561" s="4">
        <f t="shared" si="111"/>
        <v>0.78187093963096876</v>
      </c>
      <c r="E1561" s="4">
        <f t="shared" si="112"/>
        <v>5.6465000000000001E-2</v>
      </c>
      <c r="F1561" s="4">
        <f t="shared" si="113"/>
        <v>826.01928223723144</v>
      </c>
      <c r="G1561" s="4">
        <f t="shared" si="114"/>
        <v>5.4928429271553843E-2</v>
      </c>
    </row>
    <row r="1562" spans="2:7">
      <c r="B1562" s="4">
        <v>1.1335</v>
      </c>
      <c r="C1562" s="5">
        <v>61.427999999999997</v>
      </c>
      <c r="D1562" s="4">
        <f t="shared" si="111"/>
        <v>0.78212558753991568</v>
      </c>
      <c r="E1562" s="4">
        <f t="shared" si="112"/>
        <v>5.6674999999999996E-2</v>
      </c>
      <c r="F1562" s="4">
        <f t="shared" si="113"/>
        <v>826.45255521374042</v>
      </c>
      <c r="G1562" s="4">
        <f t="shared" si="114"/>
        <v>5.5127185625313047E-2</v>
      </c>
    </row>
    <row r="1563" spans="2:7">
      <c r="B1563" s="4">
        <v>1.1331</v>
      </c>
      <c r="C1563" s="5">
        <v>61.427999999999997</v>
      </c>
      <c r="D1563" s="4">
        <f t="shared" si="111"/>
        <v>0.78212558753991568</v>
      </c>
      <c r="E1563" s="4">
        <f t="shared" si="112"/>
        <v>5.6654999999999997E-2</v>
      </c>
      <c r="F1563" s="4">
        <f t="shared" si="113"/>
        <v>826.43691270198963</v>
      </c>
      <c r="G1563" s="4">
        <f t="shared" si="114"/>
        <v>5.5108258150663343E-2</v>
      </c>
    </row>
    <row r="1564" spans="2:7">
      <c r="B1564" s="4">
        <v>1.1361000000000001</v>
      </c>
      <c r="C1564" s="5">
        <v>61.408000000000001</v>
      </c>
      <c r="D1564" s="4">
        <f t="shared" si="111"/>
        <v>0.78187093963096876</v>
      </c>
      <c r="E1564" s="4">
        <f t="shared" si="112"/>
        <v>5.6805000000000008E-2</v>
      </c>
      <c r="F1564" s="4">
        <f t="shared" si="113"/>
        <v>826.28511835670599</v>
      </c>
      <c r="G1564" s="4">
        <f t="shared" si="114"/>
        <v>5.5250205478979901E-2</v>
      </c>
    </row>
    <row r="1565" spans="2:7">
      <c r="B1565" s="4">
        <v>1.1365000000000001</v>
      </c>
      <c r="C1565" s="5">
        <v>61.427999999999997</v>
      </c>
      <c r="D1565" s="4">
        <f t="shared" si="111"/>
        <v>0.78212558753991568</v>
      </c>
      <c r="E1565" s="4">
        <f t="shared" si="112"/>
        <v>5.6825000000000001E-2</v>
      </c>
      <c r="F1565" s="4">
        <f t="shared" si="113"/>
        <v>826.56987405187135</v>
      </c>
      <c r="G1565" s="4">
        <f t="shared" si="114"/>
        <v>5.5269130267141031E-2</v>
      </c>
    </row>
    <row r="1566" spans="2:7">
      <c r="B1566" s="4">
        <v>1.1383000000000001</v>
      </c>
      <c r="C1566" s="5">
        <v>61.427999999999997</v>
      </c>
      <c r="D1566" s="4">
        <f t="shared" si="111"/>
        <v>0.78212558753991568</v>
      </c>
      <c r="E1566" s="4">
        <f t="shared" si="112"/>
        <v>5.6915000000000007E-2</v>
      </c>
      <c r="F1566" s="4">
        <f t="shared" si="113"/>
        <v>826.64026535475011</v>
      </c>
      <c r="G1566" s="4">
        <f t="shared" si="114"/>
        <v>5.5354287382069579E-2</v>
      </c>
    </row>
    <row r="1567" spans="2:7">
      <c r="B1567" s="4">
        <v>1.1394</v>
      </c>
      <c r="C1567" s="5">
        <v>61.427999999999997</v>
      </c>
      <c r="D1567" s="4">
        <f t="shared" si="111"/>
        <v>0.78212558753991568</v>
      </c>
      <c r="E1567" s="4">
        <f t="shared" si="112"/>
        <v>5.697E-2</v>
      </c>
      <c r="F1567" s="4">
        <f t="shared" si="113"/>
        <v>826.68328226206472</v>
      </c>
      <c r="G1567" s="4">
        <f t="shared" si="114"/>
        <v>5.5406324271505221E-2</v>
      </c>
    </row>
    <row r="1568" spans="2:7">
      <c r="B1568" s="4">
        <v>1.1393</v>
      </c>
      <c r="C1568" s="5">
        <v>61.427999999999997</v>
      </c>
      <c r="D1568" s="4">
        <f t="shared" si="111"/>
        <v>0.78212558753991568</v>
      </c>
      <c r="E1568" s="4">
        <f t="shared" si="112"/>
        <v>5.6965000000000002E-2</v>
      </c>
      <c r="F1568" s="4">
        <f t="shared" si="113"/>
        <v>826.67937163412694</v>
      </c>
      <c r="G1568" s="4">
        <f t="shared" si="114"/>
        <v>5.5401593757085386E-2</v>
      </c>
    </row>
    <row r="1569" spans="2:10">
      <c r="B1569" s="4">
        <v>1.1391</v>
      </c>
      <c r="C1569" s="5">
        <v>61.427999999999997</v>
      </c>
      <c r="D1569" s="4">
        <f t="shared" si="111"/>
        <v>0.78212558753991568</v>
      </c>
      <c r="E1569" s="4">
        <f t="shared" si="112"/>
        <v>5.6954999999999999E-2</v>
      </c>
      <c r="F1569" s="4">
        <f t="shared" si="113"/>
        <v>826.67155037825171</v>
      </c>
      <c r="G1569" s="4">
        <f t="shared" si="114"/>
        <v>5.5392132661112106E-2</v>
      </c>
    </row>
    <row r="1570" spans="2:10">
      <c r="B1570" s="4">
        <v>1.1396999999999999</v>
      </c>
      <c r="C1570" s="5">
        <v>61.447000000000003</v>
      </c>
      <c r="D1570" s="4">
        <f t="shared" si="111"/>
        <v>0.7823675030534154</v>
      </c>
      <c r="E1570" s="4">
        <f t="shared" si="112"/>
        <v>5.6984999999999994E-2</v>
      </c>
      <c r="F1570" s="4">
        <f t="shared" si="113"/>
        <v>826.95071521491434</v>
      </c>
      <c r="G1570" s="4">
        <f t="shared" si="114"/>
        <v>5.5420515680499591E-2</v>
      </c>
    </row>
    <row r="1571" spans="2:10">
      <c r="B1571" s="4">
        <v>1.1433</v>
      </c>
      <c r="C1571" s="5">
        <v>61.447000000000003</v>
      </c>
      <c r="D1571" s="4">
        <f t="shared" si="111"/>
        <v>0.7823675030534154</v>
      </c>
      <c r="E1571" s="4">
        <f t="shared" si="112"/>
        <v>5.7165000000000001E-2</v>
      </c>
      <c r="F1571" s="4">
        <f t="shared" si="113"/>
        <v>827.09154136546374</v>
      </c>
      <c r="G1571" s="4">
        <f t="shared" si="114"/>
        <v>5.5590796881393366E-2</v>
      </c>
    </row>
    <row r="1572" spans="2:10">
      <c r="B1572" s="4">
        <v>1.1416999999999999</v>
      </c>
      <c r="C1572" s="5">
        <v>61.447000000000003</v>
      </c>
      <c r="D1572" s="4">
        <f t="shared" si="111"/>
        <v>0.7823675030534154</v>
      </c>
      <c r="E1572" s="4">
        <f t="shared" si="112"/>
        <v>5.7084999999999997E-2</v>
      </c>
      <c r="F1572" s="4">
        <f t="shared" si="113"/>
        <v>827.02895196521956</v>
      </c>
      <c r="G1572" s="4">
        <f t="shared" si="114"/>
        <v>5.5515119927354778E-2</v>
      </c>
    </row>
    <row r="1573" spans="2:10">
      <c r="B1573" s="4">
        <v>1.139</v>
      </c>
      <c r="C1573" s="5">
        <v>61.447000000000003</v>
      </c>
      <c r="D1573" s="4">
        <f t="shared" si="111"/>
        <v>0.7823675030534154</v>
      </c>
      <c r="E1573" s="4">
        <f t="shared" si="112"/>
        <v>5.6950000000000001E-2</v>
      </c>
      <c r="F1573" s="4">
        <f t="shared" si="113"/>
        <v>826.9233323523074</v>
      </c>
      <c r="G1573" s="4">
        <f t="shared" si="114"/>
        <v>5.5387402079558029E-2</v>
      </c>
    </row>
    <row r="1574" spans="2:10">
      <c r="B1574" s="4">
        <v>1.1455</v>
      </c>
      <c r="C1574" s="5">
        <v>61.466999999999999</v>
      </c>
      <c r="D1574" s="4">
        <f t="shared" si="111"/>
        <v>0.78262215096236243</v>
      </c>
      <c r="E1574" s="4">
        <f t="shared" si="112"/>
        <v>5.7275E-2</v>
      </c>
      <c r="F1574" s="4">
        <f t="shared" si="113"/>
        <v>827.44683465873175</v>
      </c>
      <c r="G1574" s="4">
        <f t="shared" si="114"/>
        <v>5.5694843342961715E-2</v>
      </c>
    </row>
    <row r="1575" spans="2:10">
      <c r="B1575" s="4">
        <v>1.1431</v>
      </c>
      <c r="C1575" s="5">
        <v>61.447000000000003</v>
      </c>
      <c r="D1575" s="4">
        <f t="shared" si="111"/>
        <v>0.7823675030534154</v>
      </c>
      <c r="E1575" s="4">
        <f t="shared" si="112"/>
        <v>5.7154999999999997E-2</v>
      </c>
      <c r="F1575" s="4">
        <f t="shared" si="113"/>
        <v>827.08371769043333</v>
      </c>
      <c r="G1575" s="4">
        <f t="shared" si="114"/>
        <v>5.5581337575328134E-2</v>
      </c>
    </row>
    <row r="1576" spans="2:10">
      <c r="B1576" s="4">
        <v>1.1466000000000001</v>
      </c>
      <c r="C1576" s="5">
        <v>61.427999999999997</v>
      </c>
      <c r="D1576" s="4">
        <f t="shared" si="111"/>
        <v>0.78212558753991568</v>
      </c>
      <c r="E1576" s="4">
        <f t="shared" si="112"/>
        <v>5.7330000000000006E-2</v>
      </c>
      <c r="F1576" s="4">
        <f t="shared" si="113"/>
        <v>826.9648474735792</v>
      </c>
      <c r="G1576" s="4">
        <f t="shared" si="114"/>
        <v>5.5746862514402751E-2</v>
      </c>
    </row>
    <row r="1577" spans="2:10">
      <c r="B1577" s="4">
        <v>1.1507000000000001</v>
      </c>
      <c r="C1577" s="5">
        <v>61.466999999999999</v>
      </c>
      <c r="D1577" s="4">
        <f t="shared" si="111"/>
        <v>0.78262215096236243</v>
      </c>
      <c r="E1577" s="4">
        <f t="shared" si="112"/>
        <v>5.7535000000000003E-2</v>
      </c>
      <c r="F1577" s="4">
        <f t="shared" si="113"/>
        <v>827.65031641798203</v>
      </c>
      <c r="G1577" s="4">
        <f t="shared" si="114"/>
        <v>5.5940728317318847E-2</v>
      </c>
      <c r="I1577" s="1">
        <f t="shared" ref="I1577:I1612" si="116">G1577-0.0178963998337989</f>
        <v>3.8044328483519949E-2</v>
      </c>
      <c r="J1577" s="1">
        <f>F1577</f>
        <v>827.65031641798203</v>
      </c>
    </row>
    <row r="1578" spans="2:10">
      <c r="B1578" s="4">
        <v>1.1533</v>
      </c>
      <c r="C1578" s="5">
        <v>61.485999999999997</v>
      </c>
      <c r="D1578" s="4">
        <f t="shared" si="111"/>
        <v>0.78286406647586204</v>
      </c>
      <c r="E1578" s="4">
        <f t="shared" si="112"/>
        <v>5.7665000000000001E-2</v>
      </c>
      <c r="F1578" s="4">
        <f t="shared" si="113"/>
        <v>828.00792286919273</v>
      </c>
      <c r="G1578" s="4">
        <f t="shared" si="114"/>
        <v>5.6063648135930462E-2</v>
      </c>
    </row>
    <row r="1579" spans="2:10">
      <c r="B1579" s="4">
        <v>1.1541999999999999</v>
      </c>
      <c r="C1579" s="5">
        <v>61.447000000000003</v>
      </c>
      <c r="D1579" s="4">
        <f t="shared" si="111"/>
        <v>0.7823675030534154</v>
      </c>
      <c r="E1579" s="4">
        <f t="shared" si="112"/>
        <v>5.7709999999999997E-2</v>
      </c>
      <c r="F1579" s="4">
        <f t="shared" si="113"/>
        <v>827.51793165462789</v>
      </c>
      <c r="G1579" s="4">
        <f t="shared" si="114"/>
        <v>5.6106193783871501E-2</v>
      </c>
    </row>
    <row r="1580" spans="2:10">
      <c r="B1580" s="4">
        <v>1.1543000000000001</v>
      </c>
      <c r="C1580" s="5">
        <v>61.447000000000003</v>
      </c>
      <c r="D1580" s="4">
        <f t="shared" si="111"/>
        <v>0.7823675030534154</v>
      </c>
      <c r="E1580" s="4">
        <f t="shared" si="112"/>
        <v>5.7715000000000002E-2</v>
      </c>
      <c r="F1580" s="4">
        <f t="shared" si="113"/>
        <v>827.52184349214315</v>
      </c>
      <c r="G1580" s="4">
        <f t="shared" si="114"/>
        <v>5.6110920966352604E-2</v>
      </c>
    </row>
    <row r="1581" spans="2:10">
      <c r="B1581" s="4">
        <v>1.159</v>
      </c>
      <c r="C1581" s="5">
        <v>61.447000000000003</v>
      </c>
      <c r="D1581" s="4">
        <f t="shared" si="111"/>
        <v>0.7823675030534154</v>
      </c>
      <c r="E1581" s="4">
        <f t="shared" si="112"/>
        <v>5.7950000000000002E-2</v>
      </c>
      <c r="F1581" s="4">
        <f t="shared" si="113"/>
        <v>827.70569985536076</v>
      </c>
      <c r="G1581" s="4">
        <f t="shared" si="114"/>
        <v>5.63330733401608E-2</v>
      </c>
    </row>
    <row r="1582" spans="2:10">
      <c r="B1582" s="4">
        <v>1.1560999999999999</v>
      </c>
      <c r="C1582" s="5">
        <v>61.447000000000003</v>
      </c>
      <c r="D1582" s="4">
        <f t="shared" si="111"/>
        <v>0.7823675030534154</v>
      </c>
      <c r="E1582" s="4">
        <f t="shared" si="112"/>
        <v>5.7804999999999995E-2</v>
      </c>
      <c r="F1582" s="4">
        <f t="shared" si="113"/>
        <v>827.59225656741808</v>
      </c>
      <c r="G1582" s="4">
        <f t="shared" si="114"/>
        <v>5.6196006430025307E-2</v>
      </c>
    </row>
    <row r="1583" spans="2:10">
      <c r="B1583" s="4">
        <v>1.1579999999999999</v>
      </c>
      <c r="C1583" s="5">
        <v>61.466999999999999</v>
      </c>
      <c r="D1583" s="4">
        <f t="shared" si="111"/>
        <v>0.78262215096236243</v>
      </c>
      <c r="E1583" s="4">
        <f t="shared" si="112"/>
        <v>5.7899999999999993E-2</v>
      </c>
      <c r="F1583" s="4">
        <f t="shared" si="113"/>
        <v>827.93597350308323</v>
      </c>
      <c r="G1583" s="4">
        <f t="shared" si="114"/>
        <v>5.6285811010591887E-2</v>
      </c>
    </row>
    <row r="1584" spans="2:10">
      <c r="B1584" s="4">
        <v>1.1579999999999999</v>
      </c>
      <c r="C1584" s="5">
        <v>61.447000000000003</v>
      </c>
      <c r="D1584" s="4">
        <f t="shared" si="111"/>
        <v>0.7823675030534154</v>
      </c>
      <c r="E1584" s="4">
        <f t="shared" si="112"/>
        <v>5.7899999999999993E-2</v>
      </c>
      <c r="F1584" s="4">
        <f t="shared" si="113"/>
        <v>827.66658148020815</v>
      </c>
      <c r="G1584" s="4">
        <f t="shared" si="114"/>
        <v>5.6285811010591887E-2</v>
      </c>
    </row>
    <row r="1585" spans="2:7">
      <c r="B1585" s="4">
        <v>1.1623000000000001</v>
      </c>
      <c r="C1585" s="5">
        <v>61.466999999999999</v>
      </c>
      <c r="D1585" s="4">
        <f t="shared" si="111"/>
        <v>0.78262215096236243</v>
      </c>
      <c r="E1585" s="4">
        <f t="shared" si="112"/>
        <v>5.8115000000000007E-2</v>
      </c>
      <c r="F1585" s="4">
        <f t="shared" si="113"/>
        <v>828.10423726554006</v>
      </c>
      <c r="G1585" s="4">
        <f t="shared" si="114"/>
        <v>5.6489023181337111E-2</v>
      </c>
    </row>
    <row r="1586" spans="2:7">
      <c r="B1586" s="4">
        <v>1.161</v>
      </c>
      <c r="C1586" s="5">
        <v>61.447000000000003</v>
      </c>
      <c r="D1586" s="4">
        <f t="shared" si="111"/>
        <v>0.7823675030534154</v>
      </c>
      <c r="E1586" s="4">
        <f t="shared" si="112"/>
        <v>5.8050000000000004E-2</v>
      </c>
      <c r="F1586" s="4">
        <f t="shared" si="113"/>
        <v>827.7839366056661</v>
      </c>
      <c r="G1586" s="4">
        <f t="shared" si="114"/>
        <v>5.6427591298643248E-2</v>
      </c>
    </row>
    <row r="1587" spans="2:7">
      <c r="B1587" s="4">
        <v>1.1628000000000001</v>
      </c>
      <c r="C1587" s="5">
        <v>61.447000000000003</v>
      </c>
      <c r="D1587" s="4">
        <f t="shared" si="111"/>
        <v>0.7823675030534154</v>
      </c>
      <c r="E1587" s="4">
        <f t="shared" si="112"/>
        <v>5.8140000000000004E-2</v>
      </c>
      <c r="F1587" s="4">
        <f t="shared" si="113"/>
        <v>827.85434968094103</v>
      </c>
      <c r="G1587" s="4">
        <f t="shared" si="114"/>
        <v>5.651264982368534E-2</v>
      </c>
    </row>
    <row r="1588" spans="2:7">
      <c r="B1588" s="4">
        <v>1.1629</v>
      </c>
      <c r="C1588" s="5">
        <v>61.447000000000003</v>
      </c>
      <c r="D1588" s="4">
        <f t="shared" si="111"/>
        <v>0.7823675030534154</v>
      </c>
      <c r="E1588" s="4">
        <f t="shared" si="112"/>
        <v>5.8145000000000002E-2</v>
      </c>
      <c r="F1588" s="4">
        <f t="shared" si="113"/>
        <v>827.85826151845629</v>
      </c>
      <c r="G1588" s="4">
        <f t="shared" si="114"/>
        <v>5.6517375085169533E-2</v>
      </c>
    </row>
    <row r="1589" spans="2:7">
      <c r="B1589" s="4">
        <v>1.1656</v>
      </c>
      <c r="C1589" s="5">
        <v>61.447000000000003</v>
      </c>
      <c r="D1589" s="4">
        <f t="shared" si="111"/>
        <v>0.7823675030534154</v>
      </c>
      <c r="E1589" s="4">
        <f t="shared" si="112"/>
        <v>5.8279999999999998E-2</v>
      </c>
      <c r="F1589" s="4">
        <f t="shared" si="113"/>
        <v>827.96388113136834</v>
      </c>
      <c r="G1589" s="4">
        <f t="shared" si="114"/>
        <v>5.6644948705952568E-2</v>
      </c>
    </row>
    <row r="1590" spans="2:7">
      <c r="B1590" s="4">
        <v>1.1642999999999999</v>
      </c>
      <c r="C1590" s="5">
        <v>61.485999999999997</v>
      </c>
      <c r="D1590" s="4">
        <f t="shared" si="111"/>
        <v>0.78286406647586204</v>
      </c>
      <c r="E1590" s="4">
        <f t="shared" si="112"/>
        <v>5.8214999999999996E-2</v>
      </c>
      <c r="F1590" s="4">
        <f t="shared" si="113"/>
        <v>828.43849810575432</v>
      </c>
      <c r="G1590" s="4">
        <f t="shared" si="114"/>
        <v>5.6583526401604661E-2</v>
      </c>
    </row>
    <row r="1591" spans="2:7">
      <c r="B1591" s="4">
        <v>1.1693</v>
      </c>
      <c r="C1591" s="5">
        <v>61.466999999999999</v>
      </c>
      <c r="D1591" s="4">
        <f t="shared" si="111"/>
        <v>0.78262215096236243</v>
      </c>
      <c r="E1591" s="4">
        <f t="shared" si="112"/>
        <v>5.8465000000000003E-2</v>
      </c>
      <c r="F1591" s="4">
        <f t="shared" si="113"/>
        <v>828.3781550183769</v>
      </c>
      <c r="G1591" s="4">
        <f t="shared" si="114"/>
        <v>5.6819745387150483E-2</v>
      </c>
    </row>
    <row r="1592" spans="2:7">
      <c r="B1592" s="4">
        <v>1.1731</v>
      </c>
      <c r="C1592" s="5">
        <v>61.485999999999997</v>
      </c>
      <c r="D1592" s="4">
        <f t="shared" si="111"/>
        <v>0.78286406647586204</v>
      </c>
      <c r="E1592" s="4">
        <f t="shared" si="112"/>
        <v>5.8654999999999999E-2</v>
      </c>
      <c r="F1592" s="4">
        <f t="shared" si="113"/>
        <v>828.78295829500371</v>
      </c>
      <c r="G1592" s="4">
        <f t="shared" si="114"/>
        <v>5.6999234504923689E-2</v>
      </c>
    </row>
    <row r="1593" spans="2:7">
      <c r="B1593" s="4">
        <v>1.1700999999999999</v>
      </c>
      <c r="C1593" s="5">
        <v>61.466999999999999</v>
      </c>
      <c r="D1593" s="4">
        <f t="shared" si="111"/>
        <v>0.78262215096236243</v>
      </c>
      <c r="E1593" s="4">
        <f t="shared" si="112"/>
        <v>5.8504999999999995E-2</v>
      </c>
      <c r="F1593" s="4">
        <f t="shared" si="113"/>
        <v>828.40945990441548</v>
      </c>
      <c r="G1593" s="4">
        <f t="shared" si="114"/>
        <v>5.6857535247190824E-2</v>
      </c>
    </row>
    <row r="1594" spans="2:7">
      <c r="B1594" s="4">
        <v>1.1721999999999999</v>
      </c>
      <c r="C1594" s="5">
        <v>61.466999999999999</v>
      </c>
      <c r="D1594" s="4">
        <f t="shared" si="111"/>
        <v>0.78262215096236243</v>
      </c>
      <c r="E1594" s="4">
        <f t="shared" si="112"/>
        <v>5.8609999999999995E-2</v>
      </c>
      <c r="F1594" s="4">
        <f t="shared" si="113"/>
        <v>828.49163523026652</v>
      </c>
      <c r="G1594" s="4">
        <f t="shared" si="114"/>
        <v>5.6956726835825471E-2</v>
      </c>
    </row>
    <row r="1595" spans="2:7">
      <c r="B1595" s="4">
        <v>1.1741999999999999</v>
      </c>
      <c r="C1595" s="5">
        <v>61.466999999999999</v>
      </c>
      <c r="D1595" s="4">
        <f t="shared" si="111"/>
        <v>0.78262215096236243</v>
      </c>
      <c r="E1595" s="4">
        <f t="shared" si="112"/>
        <v>5.8709999999999998E-2</v>
      </c>
      <c r="F1595" s="4">
        <f t="shared" si="113"/>
        <v>828.5698974453627</v>
      </c>
      <c r="G1595" s="4">
        <f t="shared" si="114"/>
        <v>5.7051185869013026E-2</v>
      </c>
    </row>
    <row r="1596" spans="2:7">
      <c r="B1596" s="4">
        <v>1.175</v>
      </c>
      <c r="C1596" s="5">
        <v>61.485999999999997</v>
      </c>
      <c r="D1596" s="4">
        <f t="shared" si="111"/>
        <v>0.78286406647586204</v>
      </c>
      <c r="E1596" s="4">
        <f t="shared" si="112"/>
        <v>5.8750000000000004E-2</v>
      </c>
      <c r="F1596" s="4">
        <f t="shared" si="113"/>
        <v>828.857330381319</v>
      </c>
      <c r="G1596" s="4">
        <f t="shared" si="114"/>
        <v>5.7088966984127174E-2</v>
      </c>
    </row>
    <row r="1597" spans="2:7">
      <c r="B1597" s="4">
        <v>1.1772</v>
      </c>
      <c r="C1597" s="5">
        <v>61.466999999999999</v>
      </c>
      <c r="D1597" s="4">
        <f t="shared" si="111"/>
        <v>0.78262215096236243</v>
      </c>
      <c r="E1597" s="4">
        <f t="shared" si="112"/>
        <v>5.8860000000000003E-2</v>
      </c>
      <c r="F1597" s="4">
        <f t="shared" si="113"/>
        <v>828.68729076800696</v>
      </c>
      <c r="G1597" s="4">
        <f t="shared" si="114"/>
        <v>5.7192857691196718E-2</v>
      </c>
    </row>
    <row r="1598" spans="2:7">
      <c r="B1598" s="4">
        <v>1.1760999999999999</v>
      </c>
      <c r="C1598" s="5">
        <v>61.485999999999997</v>
      </c>
      <c r="D1598" s="4">
        <f t="shared" si="111"/>
        <v>0.78286406647586204</v>
      </c>
      <c r="E1598" s="4">
        <f t="shared" si="112"/>
        <v>5.8804999999999996E-2</v>
      </c>
      <c r="F1598" s="4">
        <f t="shared" si="113"/>
        <v>828.9003879049751</v>
      </c>
      <c r="G1598" s="4">
        <f t="shared" si="114"/>
        <v>5.7140913686821823E-2</v>
      </c>
    </row>
    <row r="1599" spans="2:7">
      <c r="B1599" s="4">
        <v>1.1759999999999999</v>
      </c>
      <c r="C1599" s="5">
        <v>61.466999999999999</v>
      </c>
      <c r="D1599" s="4">
        <f t="shared" si="111"/>
        <v>0.78262215096236243</v>
      </c>
      <c r="E1599" s="4">
        <f t="shared" si="112"/>
        <v>5.8799999999999998E-2</v>
      </c>
      <c r="F1599" s="4">
        <f t="shared" si="113"/>
        <v>828.64033343894926</v>
      </c>
      <c r="G1599" s="4">
        <f t="shared" si="114"/>
        <v>5.7136191370809115E-2</v>
      </c>
    </row>
    <row r="1600" spans="2:7">
      <c r="B1600" s="4">
        <v>1.1796</v>
      </c>
      <c r="C1600" s="5">
        <v>61.485999999999997</v>
      </c>
      <c r="D1600" s="4">
        <f t="shared" si="111"/>
        <v>0.78286406647586204</v>
      </c>
      <c r="E1600" s="4">
        <f t="shared" si="112"/>
        <v>5.8979999999999998E-2</v>
      </c>
      <c r="F1600" s="4">
        <f t="shared" si="113"/>
        <v>829.03738911660844</v>
      </c>
      <c r="G1600" s="4">
        <f t="shared" si="114"/>
        <v>5.7306180699666233E-2</v>
      </c>
    </row>
    <row r="1601" spans="2:10">
      <c r="B1601" s="4">
        <v>1.1816</v>
      </c>
      <c r="C1601" s="5">
        <v>61.485999999999997</v>
      </c>
      <c r="D1601" s="4">
        <f t="shared" si="111"/>
        <v>0.78286406647586204</v>
      </c>
      <c r="E1601" s="4">
        <f t="shared" si="112"/>
        <v>5.9080000000000001E-2</v>
      </c>
      <c r="F1601" s="4">
        <f t="shared" si="113"/>
        <v>829.11567552325596</v>
      </c>
      <c r="G1601" s="4">
        <f t="shared" si="114"/>
        <v>5.7400606731104711E-2</v>
      </c>
    </row>
    <row r="1602" spans="2:10">
      <c r="B1602" s="4">
        <v>1.1829000000000001</v>
      </c>
      <c r="C1602" s="5">
        <v>61.506</v>
      </c>
      <c r="D1602" s="4">
        <f t="shared" si="111"/>
        <v>0.78311871438480918</v>
      </c>
      <c r="E1602" s="4">
        <f t="shared" si="112"/>
        <v>5.9145000000000003E-2</v>
      </c>
      <c r="F1602" s="4">
        <f t="shared" si="113"/>
        <v>829.43627074709877</v>
      </c>
      <c r="G1602" s="4">
        <f t="shared" si="114"/>
        <v>5.7461978870533136E-2</v>
      </c>
    </row>
    <row r="1603" spans="2:10">
      <c r="B1603" s="4">
        <v>1.1821999999999999</v>
      </c>
      <c r="C1603" s="5">
        <v>61.466999999999999</v>
      </c>
      <c r="D1603" s="4">
        <f t="shared" si="111"/>
        <v>0.78262215096236243</v>
      </c>
      <c r="E1603" s="4">
        <f t="shared" si="112"/>
        <v>5.9109999999999996E-2</v>
      </c>
      <c r="F1603" s="4">
        <f t="shared" si="113"/>
        <v>828.88294630574762</v>
      </c>
      <c r="G1603" s="4">
        <f t="shared" si="114"/>
        <v>5.7428932801950085E-2</v>
      </c>
    </row>
    <row r="1604" spans="2:10">
      <c r="B1604" s="4">
        <v>1.1829000000000001</v>
      </c>
      <c r="C1604" s="5">
        <v>61.506</v>
      </c>
      <c r="D1604" s="4">
        <f t="shared" ref="D1604:D1667" si="117">C1604/(PI()*5^2)</f>
        <v>0.78311871438480918</v>
      </c>
      <c r="E1604" s="4">
        <f t="shared" ref="E1604:E1667" si="118">B1604/20</f>
        <v>5.9145000000000003E-2</v>
      </c>
      <c r="F1604" s="4">
        <f t="shared" ref="F1604:F1667" si="119">1000*D1604*(1+E1604)</f>
        <v>829.43627074709877</v>
      </c>
      <c r="G1604" s="4">
        <f t="shared" ref="G1604:G1667" si="120">LN(1+E1604)</f>
        <v>5.7461978870533136E-2</v>
      </c>
    </row>
    <row r="1605" spans="2:10">
      <c r="B1605" s="4">
        <v>1.1841999999999999</v>
      </c>
      <c r="C1605" s="5">
        <v>61.506</v>
      </c>
      <c r="D1605" s="4">
        <f t="shared" si="117"/>
        <v>0.78311871438480918</v>
      </c>
      <c r="E1605" s="4">
        <f t="shared" si="118"/>
        <v>5.9209999999999999E-2</v>
      </c>
      <c r="F1605" s="4">
        <f t="shared" si="119"/>
        <v>829.48717346353374</v>
      </c>
      <c r="G1605" s="4">
        <f t="shared" si="120"/>
        <v>5.7523347243653204E-2</v>
      </c>
    </row>
    <row r="1606" spans="2:10">
      <c r="B1606" s="4">
        <v>1.1853</v>
      </c>
      <c r="C1606" s="5">
        <v>61.506</v>
      </c>
      <c r="D1606" s="4">
        <f t="shared" si="117"/>
        <v>0.78311871438480918</v>
      </c>
      <c r="E1606" s="4">
        <f t="shared" si="118"/>
        <v>5.9264999999999998E-2</v>
      </c>
      <c r="F1606" s="4">
        <f t="shared" si="119"/>
        <v>829.53024499282481</v>
      </c>
      <c r="G1606" s="4">
        <f t="shared" si="120"/>
        <v>5.7575271387211448E-2</v>
      </c>
    </row>
    <row r="1607" spans="2:10">
      <c r="B1607" s="4">
        <v>1.1858</v>
      </c>
      <c r="C1607" s="5">
        <v>61.485999999999997</v>
      </c>
      <c r="D1607" s="4">
        <f t="shared" si="117"/>
        <v>0.78286406647586204</v>
      </c>
      <c r="E1607" s="4">
        <f t="shared" si="118"/>
        <v>5.9289999999999995E-2</v>
      </c>
      <c r="F1607" s="4">
        <f t="shared" si="119"/>
        <v>829.28007697721591</v>
      </c>
      <c r="G1607" s="4">
        <f t="shared" si="120"/>
        <v>5.7598872379398404E-2</v>
      </c>
    </row>
    <row r="1608" spans="2:10">
      <c r="B1608" s="4">
        <v>1.19</v>
      </c>
      <c r="C1608" s="5">
        <v>61.506</v>
      </c>
      <c r="D1608" s="4">
        <f t="shared" si="117"/>
        <v>0.78311871438480918</v>
      </c>
      <c r="E1608" s="4">
        <f t="shared" si="118"/>
        <v>5.9499999999999997E-2</v>
      </c>
      <c r="F1608" s="4">
        <f t="shared" si="119"/>
        <v>829.71427789070526</v>
      </c>
      <c r="G1608" s="4">
        <f t="shared" si="120"/>
        <v>5.7797098726216599E-2</v>
      </c>
    </row>
    <row r="1609" spans="2:10">
      <c r="B1609" s="4">
        <v>1.1895</v>
      </c>
      <c r="C1609" s="5">
        <v>61.485999999999997</v>
      </c>
      <c r="D1609" s="4">
        <f t="shared" si="117"/>
        <v>0.78286406647586204</v>
      </c>
      <c r="E1609" s="4">
        <f t="shared" si="118"/>
        <v>5.9475E-2</v>
      </c>
      <c r="F1609" s="4">
        <f t="shared" si="119"/>
        <v>829.42490682951393</v>
      </c>
      <c r="G1609" s="4">
        <f t="shared" si="120"/>
        <v>5.7773502411959846E-2</v>
      </c>
    </row>
    <row r="1610" spans="2:10">
      <c r="B1610" s="4">
        <v>1.1903999999999999</v>
      </c>
      <c r="C1610" s="5">
        <v>61.524999999999999</v>
      </c>
      <c r="D1610" s="4">
        <f t="shared" si="117"/>
        <v>0.78336062989830879</v>
      </c>
      <c r="E1610" s="4">
        <f t="shared" si="118"/>
        <v>5.9519999999999997E-2</v>
      </c>
      <c r="F1610" s="4">
        <f t="shared" si="119"/>
        <v>829.98625458985623</v>
      </c>
      <c r="G1610" s="4">
        <f t="shared" si="120"/>
        <v>5.7815975376744419E-2</v>
      </c>
    </row>
    <row r="1611" spans="2:10">
      <c r="B1611" s="4">
        <v>1.1917</v>
      </c>
      <c r="C1611" s="5">
        <v>61.506</v>
      </c>
      <c r="D1611" s="4">
        <f t="shared" si="117"/>
        <v>0.78311871438480918</v>
      </c>
      <c r="E1611" s="4">
        <f t="shared" si="118"/>
        <v>5.9584999999999999E-2</v>
      </c>
      <c r="F1611" s="4">
        <f t="shared" si="119"/>
        <v>829.78084298142801</v>
      </c>
      <c r="G1611" s="4">
        <f t="shared" si="120"/>
        <v>5.7877322030185717E-2</v>
      </c>
    </row>
    <row r="1612" spans="2:10">
      <c r="B1612" s="4">
        <v>1.1958</v>
      </c>
      <c r="C1612" s="5">
        <v>61.506</v>
      </c>
      <c r="D1612" s="4">
        <f t="shared" si="117"/>
        <v>0.78311871438480918</v>
      </c>
      <c r="E1612" s="4">
        <f t="shared" si="118"/>
        <v>5.9789999999999996E-2</v>
      </c>
      <c r="F1612" s="4">
        <f t="shared" si="119"/>
        <v>829.94138231787701</v>
      </c>
      <c r="G1612" s="4">
        <f t="shared" si="120"/>
        <v>5.8070775289414824E-2</v>
      </c>
      <c r="I1612" s="1">
        <f t="shared" si="116"/>
        <v>4.0174375455615925E-2</v>
      </c>
      <c r="J1612" s="1">
        <f>F1612</f>
        <v>829.94138231787701</v>
      </c>
    </row>
    <row r="1613" spans="2:10">
      <c r="B1613" s="4">
        <v>1.1944999999999999</v>
      </c>
      <c r="C1613" s="5">
        <v>61.506</v>
      </c>
      <c r="D1613" s="4">
        <f t="shared" si="117"/>
        <v>0.78311871438480918</v>
      </c>
      <c r="E1613" s="4">
        <f t="shared" si="118"/>
        <v>5.9724999999999993E-2</v>
      </c>
      <c r="F1613" s="4">
        <f t="shared" si="119"/>
        <v>829.89047960144194</v>
      </c>
      <c r="G1613" s="4">
        <f t="shared" si="120"/>
        <v>5.8009440502899648E-2</v>
      </c>
    </row>
    <row r="1614" spans="2:10">
      <c r="B1614" s="4">
        <v>1.1968000000000001</v>
      </c>
      <c r="C1614" s="5">
        <v>61.506</v>
      </c>
      <c r="D1614" s="4">
        <f t="shared" si="117"/>
        <v>0.78311871438480918</v>
      </c>
      <c r="E1614" s="4">
        <f t="shared" si="118"/>
        <v>5.9840000000000004E-2</v>
      </c>
      <c r="F1614" s="4">
        <f t="shared" si="119"/>
        <v>829.98053825359614</v>
      </c>
      <c r="G1614" s="4">
        <f t="shared" si="120"/>
        <v>5.8117953334648337E-2</v>
      </c>
    </row>
    <row r="1615" spans="2:10">
      <c r="B1615" s="4">
        <v>1.1979</v>
      </c>
      <c r="C1615" s="5">
        <v>61.485999999999997</v>
      </c>
      <c r="D1615" s="4">
        <f t="shared" si="117"/>
        <v>0.78286406647586204</v>
      </c>
      <c r="E1615" s="4">
        <f t="shared" si="118"/>
        <v>5.9894999999999997E-2</v>
      </c>
      <c r="F1615" s="4">
        <f t="shared" si="119"/>
        <v>829.75370973743384</v>
      </c>
      <c r="G1615" s="4">
        <f t="shared" si="120"/>
        <v>5.8169846613772835E-2</v>
      </c>
    </row>
    <row r="1616" spans="2:10">
      <c r="B1616" s="4">
        <v>1.2002999999999999</v>
      </c>
      <c r="C1616" s="5">
        <v>61.485999999999997</v>
      </c>
      <c r="D1616" s="4">
        <f t="shared" si="117"/>
        <v>0.78286406647586204</v>
      </c>
      <c r="E1616" s="4">
        <f t="shared" si="118"/>
        <v>6.0014999999999999E-2</v>
      </c>
      <c r="F1616" s="4">
        <f t="shared" si="119"/>
        <v>829.84765342541084</v>
      </c>
      <c r="G1616" s="4">
        <f t="shared" si="120"/>
        <v>5.828305896724828E-2</v>
      </c>
    </row>
    <row r="1617" spans="2:7">
      <c r="B1617" s="4">
        <v>1.2021999999999999</v>
      </c>
      <c r="C1617" s="5">
        <v>61.506</v>
      </c>
      <c r="D1617" s="4">
        <f t="shared" si="117"/>
        <v>0.78311871438480918</v>
      </c>
      <c r="E1617" s="4">
        <f t="shared" si="118"/>
        <v>6.0109999999999997E-2</v>
      </c>
      <c r="F1617" s="4">
        <f t="shared" si="119"/>
        <v>830.19198030647999</v>
      </c>
      <c r="G1617" s="4">
        <f t="shared" si="120"/>
        <v>5.8372676324775351E-2</v>
      </c>
    </row>
    <row r="1618" spans="2:7">
      <c r="B1618" s="4">
        <v>1.2035</v>
      </c>
      <c r="C1618" s="5">
        <v>61.485999999999997</v>
      </c>
      <c r="D1618" s="4">
        <f t="shared" si="117"/>
        <v>0.78286406647586204</v>
      </c>
      <c r="E1618" s="4">
        <f t="shared" si="118"/>
        <v>6.0174999999999999E-2</v>
      </c>
      <c r="F1618" s="4">
        <f t="shared" si="119"/>
        <v>829.97291167604715</v>
      </c>
      <c r="G1618" s="4">
        <f t="shared" si="120"/>
        <v>5.8433988837027773E-2</v>
      </c>
    </row>
    <row r="1619" spans="2:7">
      <c r="B1619" s="4">
        <v>1.2037</v>
      </c>
      <c r="C1619" s="5">
        <v>61.506</v>
      </c>
      <c r="D1619" s="4">
        <f t="shared" si="117"/>
        <v>0.78311871438480918</v>
      </c>
      <c r="E1619" s="4">
        <f t="shared" si="118"/>
        <v>6.0185000000000002E-2</v>
      </c>
      <c r="F1619" s="4">
        <f t="shared" si="119"/>
        <v>830.25071421005885</v>
      </c>
      <c r="G1619" s="4">
        <f t="shared" si="120"/>
        <v>5.8443421197570247E-2</v>
      </c>
    </row>
    <row r="1620" spans="2:7">
      <c r="B1620" s="4">
        <v>1.2047000000000001</v>
      </c>
      <c r="C1620" s="5">
        <v>61.545000000000002</v>
      </c>
      <c r="D1620" s="4">
        <f t="shared" si="117"/>
        <v>0.78361527780725593</v>
      </c>
      <c r="E1620" s="4">
        <f t="shared" si="118"/>
        <v>6.0235000000000004E-2</v>
      </c>
      <c r="F1620" s="4">
        <f t="shared" si="119"/>
        <v>830.81634406597595</v>
      </c>
      <c r="G1620" s="4">
        <f t="shared" si="120"/>
        <v>5.8490581665788216E-2</v>
      </c>
    </row>
    <row r="1621" spans="2:7">
      <c r="B1621" s="4">
        <v>1.2092000000000001</v>
      </c>
      <c r="C1621" s="5">
        <v>61.564999999999998</v>
      </c>
      <c r="D1621" s="4">
        <f t="shared" si="117"/>
        <v>0.78386992571620284</v>
      </c>
      <c r="E1621" s="4">
        <f t="shared" si="118"/>
        <v>6.046E-2</v>
      </c>
      <c r="F1621" s="4">
        <f t="shared" si="119"/>
        <v>831.26270142500437</v>
      </c>
      <c r="G1621" s="4">
        <f t="shared" si="120"/>
        <v>5.870277625373619E-2</v>
      </c>
    </row>
    <row r="1622" spans="2:7">
      <c r="B1622" s="4">
        <v>1.2128000000000001</v>
      </c>
      <c r="C1622" s="5">
        <v>61.524999999999999</v>
      </c>
      <c r="D1622" s="4">
        <f t="shared" si="117"/>
        <v>0.78336062989830879</v>
      </c>
      <c r="E1622" s="4">
        <f t="shared" si="118"/>
        <v>6.0640000000000006E-2</v>
      </c>
      <c r="F1622" s="4">
        <f t="shared" si="119"/>
        <v>830.86361849534228</v>
      </c>
      <c r="G1622" s="4">
        <f t="shared" si="120"/>
        <v>5.8872499510944393E-2</v>
      </c>
    </row>
    <row r="1623" spans="2:7">
      <c r="B1623" s="4">
        <v>1.212</v>
      </c>
      <c r="C1623" s="5">
        <v>61.506</v>
      </c>
      <c r="D1623" s="4">
        <f t="shared" si="117"/>
        <v>0.78311871438480918</v>
      </c>
      <c r="E1623" s="4">
        <f t="shared" si="118"/>
        <v>6.0600000000000001E-2</v>
      </c>
      <c r="F1623" s="4">
        <f t="shared" si="119"/>
        <v>830.57570847652869</v>
      </c>
      <c r="G1623" s="4">
        <f t="shared" si="120"/>
        <v>5.8834785720892555E-2</v>
      </c>
    </row>
    <row r="1624" spans="2:7">
      <c r="B1624" s="4">
        <v>1.2117</v>
      </c>
      <c r="C1624" s="5">
        <v>61.506</v>
      </c>
      <c r="D1624" s="4">
        <f t="shared" si="117"/>
        <v>0.78311871438480918</v>
      </c>
      <c r="E1624" s="4">
        <f t="shared" si="118"/>
        <v>6.0585E-2</v>
      </c>
      <c r="F1624" s="4">
        <f t="shared" si="119"/>
        <v>830.56396169581296</v>
      </c>
      <c r="G1624" s="4">
        <f t="shared" si="120"/>
        <v>5.8820642682920733E-2</v>
      </c>
    </row>
    <row r="1625" spans="2:7">
      <c r="B1625" s="4">
        <v>1.2123999999999999</v>
      </c>
      <c r="C1625" s="5">
        <v>61.506</v>
      </c>
      <c r="D1625" s="4">
        <f t="shared" si="117"/>
        <v>0.78311871438480918</v>
      </c>
      <c r="E1625" s="4">
        <f t="shared" si="118"/>
        <v>6.0619999999999993E-2</v>
      </c>
      <c r="F1625" s="4">
        <f t="shared" si="119"/>
        <v>830.59137085081625</v>
      </c>
      <c r="G1625" s="4">
        <f t="shared" si="120"/>
        <v>5.8853642793709617E-2</v>
      </c>
    </row>
    <row r="1626" spans="2:7">
      <c r="B1626" s="4">
        <v>1.2128000000000001</v>
      </c>
      <c r="C1626" s="5">
        <v>61.524999999999999</v>
      </c>
      <c r="D1626" s="4">
        <f t="shared" si="117"/>
        <v>0.78336062989830879</v>
      </c>
      <c r="E1626" s="4">
        <f t="shared" si="118"/>
        <v>6.0640000000000006E-2</v>
      </c>
      <c r="F1626" s="4">
        <f t="shared" si="119"/>
        <v>830.86361849534228</v>
      </c>
      <c r="G1626" s="4">
        <f t="shared" si="120"/>
        <v>5.8872499510944393E-2</v>
      </c>
    </row>
    <row r="1627" spans="2:7">
      <c r="B1627" s="4">
        <v>1.2165999999999999</v>
      </c>
      <c r="C1627" s="5">
        <v>61.485999999999997</v>
      </c>
      <c r="D1627" s="4">
        <f t="shared" si="117"/>
        <v>0.78286406647586204</v>
      </c>
      <c r="E1627" s="4">
        <f t="shared" si="118"/>
        <v>6.0829999999999995E-2</v>
      </c>
      <c r="F1627" s="4">
        <f t="shared" si="119"/>
        <v>830.48568763958872</v>
      </c>
      <c r="G1627" s="4">
        <f t="shared" si="120"/>
        <v>5.9051620592560361E-2</v>
      </c>
    </row>
    <row r="1628" spans="2:7">
      <c r="B1628" s="4">
        <v>1.2157</v>
      </c>
      <c r="C1628" s="5">
        <v>61.545000000000002</v>
      </c>
      <c r="D1628" s="4">
        <f t="shared" si="117"/>
        <v>0.78361527780725593</v>
      </c>
      <c r="E1628" s="4">
        <f t="shared" si="118"/>
        <v>6.0784999999999999E-2</v>
      </c>
      <c r="F1628" s="4">
        <f t="shared" si="119"/>
        <v>831.24733246876997</v>
      </c>
      <c r="G1628" s="4">
        <f t="shared" si="120"/>
        <v>5.9009200077993297E-2</v>
      </c>
    </row>
    <row r="1629" spans="2:7">
      <c r="B1629" s="4">
        <v>1.2215</v>
      </c>
      <c r="C1629" s="5">
        <v>61.524999999999999</v>
      </c>
      <c r="D1629" s="4">
        <f t="shared" si="117"/>
        <v>0.78336062989830879</v>
      </c>
      <c r="E1629" s="4">
        <f t="shared" si="118"/>
        <v>6.1075000000000004E-2</v>
      </c>
      <c r="F1629" s="4">
        <f t="shared" si="119"/>
        <v>831.20438036934809</v>
      </c>
      <c r="G1629" s="4">
        <f t="shared" si="120"/>
        <v>5.9282545163725227E-2</v>
      </c>
    </row>
    <row r="1630" spans="2:7">
      <c r="B1630" s="4">
        <v>1.2225999999999999</v>
      </c>
      <c r="C1630" s="5">
        <v>61.524999999999999</v>
      </c>
      <c r="D1630" s="4">
        <f t="shared" si="117"/>
        <v>0.78336062989830879</v>
      </c>
      <c r="E1630" s="4">
        <f t="shared" si="118"/>
        <v>6.1129999999999997E-2</v>
      </c>
      <c r="F1630" s="4">
        <f t="shared" si="119"/>
        <v>831.24746520399242</v>
      </c>
      <c r="G1630" s="4">
        <f t="shared" si="120"/>
        <v>5.9334378045103067E-2</v>
      </c>
    </row>
    <row r="1631" spans="2:7">
      <c r="B1631" s="4">
        <v>1.226</v>
      </c>
      <c r="C1631" s="5">
        <v>61.524999999999999</v>
      </c>
      <c r="D1631" s="4">
        <f t="shared" si="117"/>
        <v>0.78336062989830879</v>
      </c>
      <c r="E1631" s="4">
        <f t="shared" si="118"/>
        <v>6.13E-2</v>
      </c>
      <c r="F1631" s="4">
        <f t="shared" si="119"/>
        <v>831.38063651107507</v>
      </c>
      <c r="G1631" s="4">
        <f t="shared" si="120"/>
        <v>5.9494571785639667E-2</v>
      </c>
    </row>
    <row r="1632" spans="2:7">
      <c r="B1632" s="4">
        <v>1.2304999999999999</v>
      </c>
      <c r="C1632" s="5">
        <v>61.506</v>
      </c>
      <c r="D1632" s="4">
        <f t="shared" si="117"/>
        <v>0.78311871438480918</v>
      </c>
      <c r="E1632" s="4">
        <f t="shared" si="118"/>
        <v>6.1524999999999996E-2</v>
      </c>
      <c r="F1632" s="4">
        <f t="shared" si="119"/>
        <v>831.30009328733468</v>
      </c>
      <c r="G1632" s="4">
        <f t="shared" si="120"/>
        <v>5.9706553461795452E-2</v>
      </c>
    </row>
    <row r="1633" spans="2:10">
      <c r="B1633" s="4">
        <v>1.2293000000000001</v>
      </c>
      <c r="C1633" s="5">
        <v>61.524999999999999</v>
      </c>
      <c r="D1633" s="4">
        <f t="shared" si="117"/>
        <v>0.78336062989830879</v>
      </c>
      <c r="E1633" s="4">
        <f t="shared" si="118"/>
        <v>6.1465000000000006E-2</v>
      </c>
      <c r="F1633" s="4">
        <f t="shared" si="119"/>
        <v>831.50989101500852</v>
      </c>
      <c r="G1633" s="4">
        <f t="shared" si="120"/>
        <v>5.965002940844058E-2</v>
      </c>
    </row>
    <row r="1634" spans="2:10">
      <c r="B1634" s="4">
        <v>1.2283999999999999</v>
      </c>
      <c r="C1634" s="5">
        <v>61.545000000000002</v>
      </c>
      <c r="D1634" s="4">
        <f t="shared" si="117"/>
        <v>0.78361527780725593</v>
      </c>
      <c r="E1634" s="4">
        <f t="shared" si="118"/>
        <v>6.1419999999999995E-2</v>
      </c>
      <c r="F1634" s="4">
        <f t="shared" si="119"/>
        <v>831.74492817017756</v>
      </c>
      <c r="G1634" s="4">
        <f t="shared" si="120"/>
        <v>5.9607634271627415E-2</v>
      </c>
    </row>
    <row r="1635" spans="2:10">
      <c r="B1635" s="4">
        <v>1.2303999999999999</v>
      </c>
      <c r="C1635" s="5">
        <v>61.545000000000002</v>
      </c>
      <c r="D1635" s="4">
        <f t="shared" si="117"/>
        <v>0.78361527780725593</v>
      </c>
      <c r="E1635" s="4">
        <f t="shared" si="118"/>
        <v>6.1519999999999998E-2</v>
      </c>
      <c r="F1635" s="4">
        <f t="shared" si="119"/>
        <v>831.82328969795833</v>
      </c>
      <c r="G1635" s="4">
        <f t="shared" si="120"/>
        <v>5.9701843246043974E-2</v>
      </c>
    </row>
    <row r="1636" spans="2:10">
      <c r="B1636" s="4">
        <v>1.2305999999999999</v>
      </c>
      <c r="C1636" s="5">
        <v>61.524999999999999</v>
      </c>
      <c r="D1636" s="4">
        <f t="shared" si="117"/>
        <v>0.78336062989830879</v>
      </c>
      <c r="E1636" s="4">
        <f t="shared" si="118"/>
        <v>6.1529999999999994E-2</v>
      </c>
      <c r="F1636" s="4">
        <f t="shared" si="119"/>
        <v>831.56080945595181</v>
      </c>
      <c r="G1636" s="4">
        <f t="shared" si="120"/>
        <v>5.9711263655360891E-2</v>
      </c>
    </row>
    <row r="1637" spans="2:10">
      <c r="B1637" s="4">
        <v>1.2354000000000001</v>
      </c>
      <c r="C1637" s="5">
        <v>61.545000000000002</v>
      </c>
      <c r="D1637" s="4">
        <f t="shared" si="117"/>
        <v>0.78361527780725593</v>
      </c>
      <c r="E1637" s="4">
        <f t="shared" si="118"/>
        <v>6.1770000000000005E-2</v>
      </c>
      <c r="F1637" s="4">
        <f t="shared" si="119"/>
        <v>832.01919351741014</v>
      </c>
      <c r="G1637" s="4">
        <f t="shared" si="120"/>
        <v>5.9937326859827625E-2</v>
      </c>
    </row>
    <row r="1638" spans="2:10">
      <c r="B1638" s="4">
        <v>1.2334000000000001</v>
      </c>
      <c r="C1638" s="5">
        <v>61.545000000000002</v>
      </c>
      <c r="D1638" s="4">
        <f t="shared" si="117"/>
        <v>0.78361527780725593</v>
      </c>
      <c r="E1638" s="4">
        <f t="shared" si="118"/>
        <v>6.1670000000000003E-2</v>
      </c>
      <c r="F1638" s="4">
        <f t="shared" si="119"/>
        <v>831.94083198962926</v>
      </c>
      <c r="G1638" s="4">
        <f t="shared" si="120"/>
        <v>5.9843140068513406E-2</v>
      </c>
    </row>
    <row r="1639" spans="2:10">
      <c r="B1639" s="4">
        <v>1.2356</v>
      </c>
      <c r="C1639" s="5">
        <v>61.524999999999999</v>
      </c>
      <c r="D1639" s="4">
        <f t="shared" si="117"/>
        <v>0.78336062989830879</v>
      </c>
      <c r="E1639" s="4">
        <f t="shared" si="118"/>
        <v>6.1780000000000002E-2</v>
      </c>
      <c r="F1639" s="4">
        <f t="shared" si="119"/>
        <v>831.75664961342636</v>
      </c>
      <c r="G1639" s="4">
        <f t="shared" si="120"/>
        <v>5.9946745051063927E-2</v>
      </c>
      <c r="I1639" s="1">
        <f t="shared" ref="I1639:I1699" si="121">G1639-0.0178963998337989</f>
        <v>4.2050345217265028E-2</v>
      </c>
      <c r="J1639" s="1">
        <f>F1639</f>
        <v>831.75664961342636</v>
      </c>
    </row>
    <row r="1640" spans="2:10">
      <c r="B1640" s="4">
        <v>1.2376</v>
      </c>
      <c r="C1640" s="5">
        <v>61.506</v>
      </c>
      <c r="D1640" s="4">
        <f t="shared" si="117"/>
        <v>0.78311871438480918</v>
      </c>
      <c r="E1640" s="4">
        <f t="shared" si="118"/>
        <v>6.1880000000000004E-2</v>
      </c>
      <c r="F1640" s="4">
        <f t="shared" si="119"/>
        <v>831.57810043094116</v>
      </c>
      <c r="G1640" s="4">
        <f t="shared" si="120"/>
        <v>6.004092208512201E-2</v>
      </c>
    </row>
    <row r="1641" spans="2:10">
      <c r="B1641" s="4">
        <v>1.2397</v>
      </c>
      <c r="C1641" s="5">
        <v>61.524999999999999</v>
      </c>
      <c r="D1641" s="4">
        <f t="shared" si="117"/>
        <v>0.78336062989830879</v>
      </c>
      <c r="E1641" s="4">
        <f t="shared" si="118"/>
        <v>6.1984999999999998E-2</v>
      </c>
      <c r="F1641" s="4">
        <f t="shared" si="119"/>
        <v>831.91723854255554</v>
      </c>
      <c r="G1641" s="4">
        <f t="shared" si="120"/>
        <v>6.0139798426212962E-2</v>
      </c>
    </row>
    <row r="1642" spans="2:10">
      <c r="B1642" s="4">
        <v>1.2401</v>
      </c>
      <c r="C1642" s="5">
        <v>61.524999999999999</v>
      </c>
      <c r="D1642" s="4">
        <f t="shared" si="117"/>
        <v>0.78336062989830879</v>
      </c>
      <c r="E1642" s="4">
        <f t="shared" si="118"/>
        <v>6.2004999999999998E-2</v>
      </c>
      <c r="F1642" s="4">
        <f t="shared" si="119"/>
        <v>831.93290575515357</v>
      </c>
      <c r="G1642" s="4">
        <f t="shared" si="120"/>
        <v>6.0158630906592549E-2</v>
      </c>
    </row>
    <row r="1643" spans="2:10">
      <c r="B1643" s="4">
        <v>1.2396</v>
      </c>
      <c r="C1643" s="5">
        <v>61.524999999999999</v>
      </c>
      <c r="D1643" s="4">
        <f t="shared" si="117"/>
        <v>0.78336062989830879</v>
      </c>
      <c r="E1643" s="4">
        <f t="shared" si="118"/>
        <v>6.198E-2</v>
      </c>
      <c r="F1643" s="4">
        <f t="shared" si="119"/>
        <v>831.913321739406</v>
      </c>
      <c r="G1643" s="4">
        <f t="shared" si="120"/>
        <v>6.0135090250701559E-2</v>
      </c>
    </row>
    <row r="1644" spans="2:10">
      <c r="B1644" s="4">
        <v>1.2415</v>
      </c>
      <c r="C1644" s="5">
        <v>61.584000000000003</v>
      </c>
      <c r="D1644" s="4">
        <f t="shared" si="117"/>
        <v>0.78411184122970268</v>
      </c>
      <c r="E1644" s="4">
        <f t="shared" si="118"/>
        <v>6.2075000000000005E-2</v>
      </c>
      <c r="F1644" s="4">
        <f t="shared" si="119"/>
        <v>832.78558377403658</v>
      </c>
      <c r="G1644" s="4">
        <f t="shared" si="120"/>
        <v>6.0224541795095204E-2</v>
      </c>
    </row>
    <row r="1645" spans="2:10">
      <c r="B1645" s="4">
        <v>1.2470000000000001</v>
      </c>
      <c r="C1645" s="5">
        <v>61.524999999999999</v>
      </c>
      <c r="D1645" s="4">
        <f t="shared" si="117"/>
        <v>0.78336062989830879</v>
      </c>
      <c r="E1645" s="4">
        <f t="shared" si="118"/>
        <v>6.2350000000000003E-2</v>
      </c>
      <c r="F1645" s="4">
        <f t="shared" si="119"/>
        <v>832.20316517246829</v>
      </c>
      <c r="G1645" s="4">
        <f t="shared" si="120"/>
        <v>6.0483435379510578E-2</v>
      </c>
    </row>
    <row r="1646" spans="2:10">
      <c r="B1646" s="4">
        <v>1.2452000000000001</v>
      </c>
      <c r="C1646" s="5">
        <v>61.545000000000002</v>
      </c>
      <c r="D1646" s="4">
        <f t="shared" si="117"/>
        <v>0.78361527780725593</v>
      </c>
      <c r="E1646" s="4">
        <f t="shared" si="118"/>
        <v>6.2260000000000003E-2</v>
      </c>
      <c r="F1646" s="4">
        <f t="shared" si="119"/>
        <v>832.40316500353561</v>
      </c>
      <c r="G1646" s="4">
        <f t="shared" si="120"/>
        <v>6.0398713948232596E-2</v>
      </c>
    </row>
    <row r="1647" spans="2:10">
      <c r="B1647" s="4">
        <v>1.2446999999999999</v>
      </c>
      <c r="C1647" s="5">
        <v>61.545000000000002</v>
      </c>
      <c r="D1647" s="4">
        <f t="shared" si="117"/>
        <v>0.78361527780725593</v>
      </c>
      <c r="E1647" s="4">
        <f t="shared" si="118"/>
        <v>6.2234999999999999E-2</v>
      </c>
      <c r="F1647" s="4">
        <f t="shared" si="119"/>
        <v>832.38357462159047</v>
      </c>
      <c r="G1647" s="4">
        <f t="shared" si="120"/>
        <v>6.0375178943442187E-2</v>
      </c>
    </row>
    <row r="1648" spans="2:10">
      <c r="B1648" s="4">
        <v>1.2456</v>
      </c>
      <c r="C1648" s="5">
        <v>61.545000000000002</v>
      </c>
      <c r="D1648" s="4">
        <f t="shared" si="117"/>
        <v>0.78361527780725593</v>
      </c>
      <c r="E1648" s="4">
        <f t="shared" si="118"/>
        <v>6.2280000000000002E-2</v>
      </c>
      <c r="F1648" s="4">
        <f t="shared" si="119"/>
        <v>832.41883730909171</v>
      </c>
      <c r="G1648" s="4">
        <f t="shared" si="120"/>
        <v>6.0417541553267569E-2</v>
      </c>
    </row>
    <row r="1649" spans="2:7">
      <c r="B1649" s="4">
        <v>1.248</v>
      </c>
      <c r="C1649" s="5">
        <v>61.524999999999999</v>
      </c>
      <c r="D1649" s="4">
        <f t="shared" si="117"/>
        <v>0.78336062989830879</v>
      </c>
      <c r="E1649" s="4">
        <f t="shared" si="118"/>
        <v>6.2399999999999997E-2</v>
      </c>
      <c r="F1649" s="4">
        <f t="shared" si="119"/>
        <v>832.24233320396331</v>
      </c>
      <c r="G1649" s="4">
        <f t="shared" si="120"/>
        <v>6.0530499740032363E-2</v>
      </c>
    </row>
    <row r="1650" spans="2:7">
      <c r="B1650" s="4">
        <v>1.2494000000000001</v>
      </c>
      <c r="C1650" s="5">
        <v>61.564999999999998</v>
      </c>
      <c r="D1650" s="4">
        <f t="shared" si="117"/>
        <v>0.78386992571620284</v>
      </c>
      <c r="E1650" s="4">
        <f t="shared" si="118"/>
        <v>6.2470000000000005E-2</v>
      </c>
      <c r="F1650" s="4">
        <f t="shared" si="119"/>
        <v>832.83827997569404</v>
      </c>
      <c r="G1650" s="4">
        <f t="shared" si="120"/>
        <v>6.05963861236938E-2</v>
      </c>
    </row>
    <row r="1651" spans="2:7">
      <c r="B1651" s="4">
        <v>1.2514000000000001</v>
      </c>
      <c r="C1651" s="5">
        <v>61.545000000000002</v>
      </c>
      <c r="D1651" s="4">
        <f t="shared" si="117"/>
        <v>0.78361527780725593</v>
      </c>
      <c r="E1651" s="4">
        <f t="shared" si="118"/>
        <v>6.2570000000000001E-2</v>
      </c>
      <c r="F1651" s="4">
        <f t="shared" si="119"/>
        <v>832.64608573965586</v>
      </c>
      <c r="G1651" s="4">
        <f t="shared" si="120"/>
        <v>6.0690501999229131E-2</v>
      </c>
    </row>
    <row r="1652" spans="2:7">
      <c r="B1652" s="4">
        <v>1.2496</v>
      </c>
      <c r="C1652" s="5">
        <v>61.564999999999998</v>
      </c>
      <c r="D1652" s="4">
        <f t="shared" si="117"/>
        <v>0.78386992571620284</v>
      </c>
      <c r="E1652" s="4">
        <f t="shared" si="118"/>
        <v>6.2480000000000001E-2</v>
      </c>
      <c r="F1652" s="4">
        <f t="shared" si="119"/>
        <v>832.8461186749513</v>
      </c>
      <c r="G1652" s="4">
        <f t="shared" si="120"/>
        <v>6.0605798109858312E-2</v>
      </c>
    </row>
    <row r="1653" spans="2:7">
      <c r="B1653" s="4">
        <v>1.2524999999999999</v>
      </c>
      <c r="C1653" s="5">
        <v>61.545000000000002</v>
      </c>
      <c r="D1653" s="4">
        <f t="shared" si="117"/>
        <v>0.78361527780725593</v>
      </c>
      <c r="E1653" s="4">
        <f t="shared" si="118"/>
        <v>6.2625E-2</v>
      </c>
      <c r="F1653" s="4">
        <f t="shared" si="119"/>
        <v>832.68918457993527</v>
      </c>
      <c r="G1653" s="4">
        <f t="shared" si="120"/>
        <v>6.0742261955385811E-2</v>
      </c>
    </row>
    <row r="1654" spans="2:7">
      <c r="B1654" s="4">
        <v>1.2516</v>
      </c>
      <c r="C1654" s="5">
        <v>61.564999999999998</v>
      </c>
      <c r="D1654" s="4">
        <f t="shared" si="117"/>
        <v>0.78386992571620284</v>
      </c>
      <c r="E1654" s="4">
        <f t="shared" si="118"/>
        <v>6.2579999999999997E-2</v>
      </c>
      <c r="F1654" s="4">
        <f t="shared" si="119"/>
        <v>832.92450566752291</v>
      </c>
      <c r="G1654" s="4">
        <f t="shared" si="120"/>
        <v>6.069991309962218E-2</v>
      </c>
    </row>
    <row r="1655" spans="2:7">
      <c r="B1655" s="4">
        <v>1.2543</v>
      </c>
      <c r="C1655" s="5">
        <v>61.564999999999998</v>
      </c>
      <c r="D1655" s="4">
        <f t="shared" si="117"/>
        <v>0.78386992571620284</v>
      </c>
      <c r="E1655" s="4">
        <f t="shared" si="118"/>
        <v>6.2714999999999993E-2</v>
      </c>
      <c r="F1655" s="4">
        <f t="shared" si="119"/>
        <v>833.0303281074946</v>
      </c>
      <c r="G1655" s="4">
        <f t="shared" si="120"/>
        <v>6.0826954287016462E-2</v>
      </c>
    </row>
    <row r="1656" spans="2:7">
      <c r="B1656" s="4">
        <v>1.2543</v>
      </c>
      <c r="C1656" s="5">
        <v>61.545000000000002</v>
      </c>
      <c r="D1656" s="4">
        <f t="shared" si="117"/>
        <v>0.78361527780725593</v>
      </c>
      <c r="E1656" s="4">
        <f t="shared" si="118"/>
        <v>6.2714999999999993E-2</v>
      </c>
      <c r="F1656" s="4">
        <f t="shared" si="119"/>
        <v>832.75970995493799</v>
      </c>
      <c r="G1656" s="4">
        <f t="shared" si="120"/>
        <v>6.0826954287016462E-2</v>
      </c>
    </row>
    <row r="1657" spans="2:7">
      <c r="B1657" s="4">
        <v>1.258</v>
      </c>
      <c r="C1657" s="5">
        <v>61.545000000000002</v>
      </c>
      <c r="D1657" s="4">
        <f t="shared" si="117"/>
        <v>0.78361527780725593</v>
      </c>
      <c r="E1657" s="4">
        <f t="shared" si="118"/>
        <v>6.2899999999999998E-2</v>
      </c>
      <c r="F1657" s="4">
        <f t="shared" si="119"/>
        <v>832.90467878133222</v>
      </c>
      <c r="G1657" s="4">
        <f t="shared" si="120"/>
        <v>6.1001021557398907E-2</v>
      </c>
    </row>
    <row r="1658" spans="2:7">
      <c r="B1658" s="4">
        <v>1.2589999999999999</v>
      </c>
      <c r="C1658" s="5">
        <v>61.545000000000002</v>
      </c>
      <c r="D1658" s="4">
        <f t="shared" si="117"/>
        <v>0.78361527780725593</v>
      </c>
      <c r="E1658" s="4">
        <f t="shared" si="118"/>
        <v>6.2949999999999992E-2</v>
      </c>
      <c r="F1658" s="4">
        <f t="shared" si="119"/>
        <v>832.94385954522272</v>
      </c>
      <c r="G1658" s="4">
        <f t="shared" si="120"/>
        <v>6.1048061564934086E-2</v>
      </c>
    </row>
    <row r="1659" spans="2:7">
      <c r="B1659" s="4">
        <v>1.2592000000000001</v>
      </c>
      <c r="C1659" s="5">
        <v>61.545000000000002</v>
      </c>
      <c r="D1659" s="4">
        <f t="shared" si="117"/>
        <v>0.78361527780725593</v>
      </c>
      <c r="E1659" s="4">
        <f t="shared" si="118"/>
        <v>6.2960000000000002E-2</v>
      </c>
      <c r="F1659" s="4">
        <f t="shared" si="119"/>
        <v>832.95169569800066</v>
      </c>
      <c r="G1659" s="4">
        <f t="shared" si="120"/>
        <v>6.1057469300915303E-2</v>
      </c>
    </row>
    <row r="1660" spans="2:7">
      <c r="B1660" s="4">
        <v>1.2608999999999999</v>
      </c>
      <c r="C1660" s="5">
        <v>61.545000000000002</v>
      </c>
      <c r="D1660" s="4">
        <f t="shared" si="117"/>
        <v>0.78361527780725593</v>
      </c>
      <c r="E1660" s="4">
        <f t="shared" si="118"/>
        <v>6.304499999999999E-2</v>
      </c>
      <c r="F1660" s="4">
        <f t="shared" si="119"/>
        <v>833.01830299661435</v>
      </c>
      <c r="G1660" s="4">
        <f t="shared" si="120"/>
        <v>6.1137431483549311E-2</v>
      </c>
    </row>
    <row r="1661" spans="2:7">
      <c r="B1661" s="4">
        <v>1.2630999999999999</v>
      </c>
      <c r="C1661" s="5">
        <v>61.545000000000002</v>
      </c>
      <c r="D1661" s="4">
        <f t="shared" si="117"/>
        <v>0.78361527780725593</v>
      </c>
      <c r="E1661" s="4">
        <f t="shared" si="118"/>
        <v>6.3154999999999989E-2</v>
      </c>
      <c r="F1661" s="4">
        <f t="shared" si="119"/>
        <v>833.10450067717318</v>
      </c>
      <c r="G1661" s="4">
        <f t="shared" si="120"/>
        <v>6.1240902464734702E-2</v>
      </c>
    </row>
    <row r="1662" spans="2:7">
      <c r="B1662" s="4">
        <v>1.2656000000000001</v>
      </c>
      <c r="C1662" s="5">
        <v>61.524999999999999</v>
      </c>
      <c r="D1662" s="4">
        <f t="shared" si="117"/>
        <v>0.78336062989830879</v>
      </c>
      <c r="E1662" s="4">
        <f t="shared" si="118"/>
        <v>6.3280000000000003E-2</v>
      </c>
      <c r="F1662" s="4">
        <f t="shared" si="119"/>
        <v>832.93169055827389</v>
      </c>
      <c r="G1662" s="4">
        <f t="shared" si="120"/>
        <v>6.1358470130940264E-2</v>
      </c>
    </row>
    <row r="1663" spans="2:7">
      <c r="B1663" s="4">
        <v>1.2666999999999999</v>
      </c>
      <c r="C1663" s="5">
        <v>61.564999999999998</v>
      </c>
      <c r="D1663" s="4">
        <f t="shared" si="117"/>
        <v>0.78386992571620284</v>
      </c>
      <c r="E1663" s="4">
        <f t="shared" si="118"/>
        <v>6.3335000000000002E-2</v>
      </c>
      <c r="F1663" s="4">
        <f t="shared" si="119"/>
        <v>833.51632746143844</v>
      </c>
      <c r="G1663" s="4">
        <f t="shared" si="120"/>
        <v>6.1410195525534193E-2</v>
      </c>
    </row>
    <row r="1664" spans="2:7">
      <c r="B1664" s="4">
        <v>1.2684</v>
      </c>
      <c r="C1664" s="5">
        <v>61.564999999999998</v>
      </c>
      <c r="D1664" s="4">
        <f t="shared" si="117"/>
        <v>0.78386992571620284</v>
      </c>
      <c r="E1664" s="4">
        <f t="shared" si="118"/>
        <v>6.3420000000000004E-2</v>
      </c>
      <c r="F1664" s="4">
        <f t="shared" si="119"/>
        <v>833.58295640512449</v>
      </c>
      <c r="G1664" s="4">
        <f t="shared" si="120"/>
        <v>6.1490129509510126E-2</v>
      </c>
    </row>
    <row r="1665" spans="2:10">
      <c r="B1665" s="4">
        <v>1.2713000000000001</v>
      </c>
      <c r="C1665" s="5">
        <v>61.584000000000003</v>
      </c>
      <c r="D1665" s="4">
        <f t="shared" si="117"/>
        <v>0.78411184122970268</v>
      </c>
      <c r="E1665" s="4">
        <f t="shared" si="118"/>
        <v>6.356500000000001E-2</v>
      </c>
      <c r="F1665" s="4">
        <f t="shared" si="119"/>
        <v>833.95391041746882</v>
      </c>
      <c r="G1665" s="4">
        <f t="shared" si="120"/>
        <v>6.1626472737341717E-2</v>
      </c>
    </row>
    <row r="1666" spans="2:10">
      <c r="B1666" s="4">
        <v>1.2706</v>
      </c>
      <c r="C1666" s="5">
        <v>61.564999999999998</v>
      </c>
      <c r="D1666" s="4">
        <f t="shared" si="117"/>
        <v>0.78386992571620284</v>
      </c>
      <c r="E1666" s="4">
        <f t="shared" si="118"/>
        <v>6.3530000000000003E-2</v>
      </c>
      <c r="F1666" s="4">
        <f t="shared" si="119"/>
        <v>833.66918209695325</v>
      </c>
      <c r="G1666" s="4">
        <f t="shared" si="120"/>
        <v>6.1593564005006617E-2</v>
      </c>
    </row>
    <row r="1667" spans="2:10">
      <c r="B1667" s="4">
        <v>1.2750999999999999</v>
      </c>
      <c r="C1667" s="5">
        <v>61.584000000000003</v>
      </c>
      <c r="D1667" s="4">
        <f t="shared" si="117"/>
        <v>0.78411184122970268</v>
      </c>
      <c r="E1667" s="4">
        <f t="shared" si="118"/>
        <v>6.3754999999999992E-2</v>
      </c>
      <c r="F1667" s="4">
        <f t="shared" si="119"/>
        <v>834.1028916673024</v>
      </c>
      <c r="G1667" s="4">
        <f t="shared" si="120"/>
        <v>6.1805101246926661E-2</v>
      </c>
    </row>
    <row r="1668" spans="2:10">
      <c r="B1668" s="4">
        <v>1.2750999999999999</v>
      </c>
      <c r="C1668" s="5">
        <v>61.564999999999998</v>
      </c>
      <c r="D1668" s="4">
        <f t="shared" ref="D1668:D1731" si="122">C1668/(PI()*5^2)</f>
        <v>0.78386992571620284</v>
      </c>
      <c r="E1668" s="4">
        <f t="shared" ref="E1668:E1731" si="123">B1668/20</f>
        <v>6.3754999999999992E-2</v>
      </c>
      <c r="F1668" s="4">
        <f t="shared" ref="F1668:F1731" si="124">1000*D1668*(1+E1668)</f>
        <v>833.8455528302394</v>
      </c>
      <c r="G1668" s="4">
        <f t="shared" ref="G1668:G1731" si="125">LN(1+E1668)</f>
        <v>6.1805101246926661E-2</v>
      </c>
    </row>
    <row r="1669" spans="2:10">
      <c r="B1669" s="4">
        <v>1.2724</v>
      </c>
      <c r="C1669" s="5">
        <v>61.545000000000002</v>
      </c>
      <c r="D1669" s="4">
        <f t="shared" si="122"/>
        <v>0.78361527780725593</v>
      </c>
      <c r="E1669" s="4">
        <f t="shared" si="123"/>
        <v>6.3619999999999996E-2</v>
      </c>
      <c r="F1669" s="4">
        <f t="shared" si="124"/>
        <v>833.4688817813535</v>
      </c>
      <c r="G1669" s="4">
        <f t="shared" si="125"/>
        <v>6.1678184271610877E-2</v>
      </c>
    </row>
    <row r="1670" spans="2:10">
      <c r="B1670" s="4">
        <v>1.2749999999999999</v>
      </c>
      <c r="C1670" s="5">
        <v>61.564999999999998</v>
      </c>
      <c r="D1670" s="4">
        <f t="shared" si="122"/>
        <v>0.78386992571620284</v>
      </c>
      <c r="E1670" s="4">
        <f t="shared" si="123"/>
        <v>6.3750000000000001E-2</v>
      </c>
      <c r="F1670" s="4">
        <f t="shared" si="124"/>
        <v>833.84163348061077</v>
      </c>
      <c r="G1670" s="4">
        <f t="shared" si="125"/>
        <v>6.1800400905446813E-2</v>
      </c>
    </row>
    <row r="1671" spans="2:10">
      <c r="B1671" s="4">
        <v>1.2756000000000001</v>
      </c>
      <c r="C1671" s="5">
        <v>61.584000000000003</v>
      </c>
      <c r="D1671" s="4">
        <f t="shared" si="122"/>
        <v>0.78411184122970268</v>
      </c>
      <c r="E1671" s="4">
        <f t="shared" si="123"/>
        <v>6.3780000000000003E-2</v>
      </c>
      <c r="F1671" s="4">
        <f t="shared" si="124"/>
        <v>834.12249446333306</v>
      </c>
      <c r="G1671" s="4">
        <f t="shared" si="125"/>
        <v>6.1828602622933257E-2</v>
      </c>
    </row>
    <row r="1672" spans="2:10">
      <c r="B1672" s="4">
        <v>1.2823</v>
      </c>
      <c r="C1672" s="5">
        <v>61.545000000000002</v>
      </c>
      <c r="D1672" s="4">
        <f t="shared" si="122"/>
        <v>0.78361527780725593</v>
      </c>
      <c r="E1672" s="4">
        <f t="shared" si="123"/>
        <v>6.4115000000000005E-2</v>
      </c>
      <c r="F1672" s="4">
        <f t="shared" si="124"/>
        <v>833.85677134386799</v>
      </c>
      <c r="G1672" s="4">
        <f t="shared" si="125"/>
        <v>6.2143467785704572E-2</v>
      </c>
    </row>
    <row r="1673" spans="2:10">
      <c r="B1673" s="4">
        <v>1.2776000000000001</v>
      </c>
      <c r="C1673" s="5">
        <v>61.584000000000003</v>
      </c>
      <c r="D1673" s="4">
        <f t="shared" si="122"/>
        <v>0.78411184122970268</v>
      </c>
      <c r="E1673" s="4">
        <f t="shared" si="123"/>
        <v>6.3880000000000006E-2</v>
      </c>
      <c r="F1673" s="4">
        <f t="shared" si="124"/>
        <v>834.20090564745601</v>
      </c>
      <c r="G1673" s="4">
        <f t="shared" si="125"/>
        <v>6.1922602604202459E-2</v>
      </c>
      <c r="I1673" s="1">
        <f t="shared" si="121"/>
        <v>4.4026202770403561E-2</v>
      </c>
      <c r="J1673" s="1">
        <f>F1673</f>
        <v>834.20090564745601</v>
      </c>
    </row>
    <row r="1674" spans="2:10">
      <c r="B1674" s="4">
        <v>1.28</v>
      </c>
      <c r="C1674" s="5">
        <v>61.564999999999998</v>
      </c>
      <c r="D1674" s="4">
        <f t="shared" si="122"/>
        <v>0.78386992571620284</v>
      </c>
      <c r="E1674" s="4">
        <f t="shared" si="123"/>
        <v>6.4000000000000001E-2</v>
      </c>
      <c r="F1674" s="4">
        <f t="shared" si="124"/>
        <v>834.03760096203985</v>
      </c>
      <c r="G1674" s="4">
        <f t="shared" si="125"/>
        <v>6.2035390919452697E-2</v>
      </c>
    </row>
    <row r="1675" spans="2:10">
      <c r="B1675" s="4">
        <v>1.2839</v>
      </c>
      <c r="C1675" s="5">
        <v>61.564999999999998</v>
      </c>
      <c r="D1675" s="4">
        <f t="shared" si="122"/>
        <v>0.78386992571620284</v>
      </c>
      <c r="E1675" s="4">
        <f t="shared" si="123"/>
        <v>6.4195000000000002E-2</v>
      </c>
      <c r="F1675" s="4">
        <f t="shared" si="124"/>
        <v>834.19045559755443</v>
      </c>
      <c r="G1675" s="4">
        <f t="shared" si="125"/>
        <v>6.2218644804125534E-2</v>
      </c>
    </row>
    <row r="1676" spans="2:10">
      <c r="B1676" s="4">
        <v>1.2844</v>
      </c>
      <c r="C1676" s="5">
        <v>61.564999999999998</v>
      </c>
      <c r="D1676" s="4">
        <f t="shared" si="122"/>
        <v>0.78386992571620284</v>
      </c>
      <c r="E1676" s="4">
        <f t="shared" si="123"/>
        <v>6.4219999999999999E-2</v>
      </c>
      <c r="F1676" s="4">
        <f t="shared" si="124"/>
        <v>834.21005234569736</v>
      </c>
      <c r="G1676" s="4">
        <f t="shared" si="125"/>
        <v>6.224213646341293E-2</v>
      </c>
    </row>
    <row r="1677" spans="2:10">
      <c r="B1677" s="4">
        <v>1.2885</v>
      </c>
      <c r="C1677" s="5">
        <v>61.564999999999998</v>
      </c>
      <c r="D1677" s="4">
        <f t="shared" si="122"/>
        <v>0.78386992571620284</v>
      </c>
      <c r="E1677" s="4">
        <f t="shared" si="123"/>
        <v>6.4424999999999996E-2</v>
      </c>
      <c r="F1677" s="4">
        <f t="shared" si="124"/>
        <v>834.37074568046921</v>
      </c>
      <c r="G1677" s="4">
        <f t="shared" si="125"/>
        <v>6.243474725631995E-2</v>
      </c>
    </row>
    <row r="1678" spans="2:10">
      <c r="B1678" s="4">
        <v>1.2887999999999999</v>
      </c>
      <c r="C1678" s="5">
        <v>61.564999999999998</v>
      </c>
      <c r="D1678" s="4">
        <f t="shared" si="122"/>
        <v>0.78386992571620284</v>
      </c>
      <c r="E1678" s="4">
        <f t="shared" si="123"/>
        <v>6.4439999999999997E-2</v>
      </c>
      <c r="F1678" s="4">
        <f t="shared" si="124"/>
        <v>834.38250372935499</v>
      </c>
      <c r="G1678" s="4">
        <f t="shared" si="125"/>
        <v>6.2448839272488517E-2</v>
      </c>
    </row>
    <row r="1679" spans="2:10">
      <c r="B1679" s="4">
        <v>1.2919</v>
      </c>
      <c r="C1679" s="5">
        <v>61.564999999999998</v>
      </c>
      <c r="D1679" s="4">
        <f t="shared" si="122"/>
        <v>0.78386992571620284</v>
      </c>
      <c r="E1679" s="4">
        <f t="shared" si="123"/>
        <v>6.4595E-2</v>
      </c>
      <c r="F1679" s="4">
        <f t="shared" si="124"/>
        <v>834.50400356784087</v>
      </c>
      <c r="G1679" s="4">
        <f t="shared" si="125"/>
        <v>6.2594445145829014E-2</v>
      </c>
    </row>
    <row r="1680" spans="2:10">
      <c r="B1680" s="4">
        <v>1.2908999999999999</v>
      </c>
      <c r="C1680" s="5">
        <v>61.564999999999998</v>
      </c>
      <c r="D1680" s="4">
        <f t="shared" si="122"/>
        <v>0.78386992571620284</v>
      </c>
      <c r="E1680" s="4">
        <f t="shared" si="123"/>
        <v>6.4544999999999991E-2</v>
      </c>
      <c r="F1680" s="4">
        <f t="shared" si="124"/>
        <v>834.46481007155523</v>
      </c>
      <c r="G1680" s="4">
        <f t="shared" si="125"/>
        <v>6.2547477825681846E-2</v>
      </c>
    </row>
    <row r="1681" spans="1:8">
      <c r="B1681" s="4">
        <v>1.2937000000000001</v>
      </c>
      <c r="C1681" s="5">
        <v>61.564999999999998</v>
      </c>
      <c r="D1681" s="4">
        <f t="shared" si="122"/>
        <v>0.78386992571620284</v>
      </c>
      <c r="E1681" s="4">
        <f t="shared" si="123"/>
        <v>6.4685000000000006E-2</v>
      </c>
      <c r="F1681" s="4">
        <f t="shared" si="124"/>
        <v>834.57455186115544</v>
      </c>
      <c r="G1681" s="4">
        <f t="shared" si="125"/>
        <v>6.2678980763553077E-2</v>
      </c>
    </row>
    <row r="1682" spans="1:8">
      <c r="A1682" s="4"/>
      <c r="B1682" s="4">
        <v>1.2968999999999999</v>
      </c>
      <c r="C1682" s="5">
        <v>61.564999999999998</v>
      </c>
      <c r="D1682" s="4">
        <f t="shared" si="122"/>
        <v>0.78386992571620284</v>
      </c>
      <c r="E1682" s="4">
        <f t="shared" si="123"/>
        <v>6.4845E-2</v>
      </c>
      <c r="F1682" s="4">
        <f t="shared" si="124"/>
        <v>834.69997104927006</v>
      </c>
      <c r="G1682" s="4">
        <f t="shared" si="125"/>
        <v>6.2829248663325343E-2</v>
      </c>
      <c r="H1682" s="4"/>
    </row>
    <row r="1683" spans="1:8">
      <c r="A1683" s="4"/>
      <c r="B1683" s="4">
        <v>1.2990999999999999</v>
      </c>
      <c r="C1683" s="5">
        <v>61.545000000000002</v>
      </c>
      <c r="D1683" s="4">
        <f t="shared" si="122"/>
        <v>0.78361527780725593</v>
      </c>
      <c r="E1683" s="4">
        <f t="shared" si="123"/>
        <v>6.4954999999999999E-2</v>
      </c>
      <c r="F1683" s="4">
        <f t="shared" si="124"/>
        <v>834.51500817722626</v>
      </c>
      <c r="G1683" s="4">
        <f t="shared" si="125"/>
        <v>6.2932544747556593E-2</v>
      </c>
      <c r="H1683" s="4"/>
    </row>
    <row r="1684" spans="1:8">
      <c r="A1684" s="4"/>
      <c r="B1684" s="4">
        <v>1.3001</v>
      </c>
      <c r="C1684" s="5">
        <v>61.564999999999998</v>
      </c>
      <c r="D1684" s="4">
        <f t="shared" si="122"/>
        <v>0.78386992571620284</v>
      </c>
      <c r="E1684" s="4">
        <f t="shared" si="123"/>
        <v>6.5005000000000007E-2</v>
      </c>
      <c r="F1684" s="4">
        <f t="shared" si="124"/>
        <v>834.82539023738457</v>
      </c>
      <c r="G1684" s="4">
        <f t="shared" si="125"/>
        <v>6.2979493986048463E-2</v>
      </c>
      <c r="H1684" s="4"/>
    </row>
    <row r="1685" spans="1:8">
      <c r="A1685" s="4"/>
      <c r="B1685" s="4">
        <v>1.2988</v>
      </c>
      <c r="C1685" s="5">
        <v>61.603999999999999</v>
      </c>
      <c r="D1685" s="4">
        <f t="shared" si="122"/>
        <v>0.78436648913864959</v>
      </c>
      <c r="E1685" s="4">
        <f t="shared" si="123"/>
        <v>6.4939999999999998E-2</v>
      </c>
      <c r="F1685" s="4">
        <f t="shared" si="124"/>
        <v>835.30324894331352</v>
      </c>
      <c r="G1685" s="4">
        <f t="shared" si="125"/>
        <v>6.2918459546173103E-2</v>
      </c>
      <c r="H1685" s="4"/>
    </row>
    <row r="1686" spans="1:8">
      <c r="A1686" s="4"/>
      <c r="B1686" s="4">
        <v>1.3031999999999999</v>
      </c>
      <c r="C1686" s="5">
        <v>61.584000000000003</v>
      </c>
      <c r="D1686" s="4">
        <f t="shared" si="122"/>
        <v>0.78411184122970268</v>
      </c>
      <c r="E1686" s="4">
        <f t="shared" si="123"/>
        <v>6.5159999999999996E-2</v>
      </c>
      <c r="F1686" s="4">
        <f t="shared" si="124"/>
        <v>835.20456880423023</v>
      </c>
      <c r="G1686" s="4">
        <f t="shared" si="125"/>
        <v>6.3125022619063914E-2</v>
      </c>
      <c r="H1686" s="4"/>
    </row>
    <row r="1687" spans="1:8">
      <c r="A1687" s="4"/>
      <c r="B1687" s="4">
        <v>1.3028</v>
      </c>
      <c r="C1687" s="5">
        <v>61.564999999999998</v>
      </c>
      <c r="D1687" s="4">
        <f t="shared" si="122"/>
        <v>0.78386992571620284</v>
      </c>
      <c r="E1687" s="4">
        <f t="shared" si="123"/>
        <v>6.5140000000000003E-2</v>
      </c>
      <c r="F1687" s="4">
        <f t="shared" si="124"/>
        <v>834.93121267735626</v>
      </c>
      <c r="G1687" s="4">
        <f t="shared" si="125"/>
        <v>6.3106245920945603E-2</v>
      </c>
      <c r="H1687" s="4"/>
    </row>
    <row r="1688" spans="1:8">
      <c r="A1688" s="4"/>
      <c r="B1688" s="4">
        <v>1.3041</v>
      </c>
      <c r="C1688" s="5">
        <v>61.584000000000003</v>
      </c>
      <c r="D1688" s="4">
        <f t="shared" si="122"/>
        <v>0.78411184122970268</v>
      </c>
      <c r="E1688" s="4">
        <f t="shared" si="123"/>
        <v>6.5204999999999999E-2</v>
      </c>
      <c r="F1688" s="4">
        <f t="shared" si="124"/>
        <v>835.23985383708543</v>
      </c>
      <c r="G1688" s="4">
        <f t="shared" si="125"/>
        <v>6.3167268900810508E-2</v>
      </c>
      <c r="H1688" s="4"/>
    </row>
    <row r="1689" spans="1:8">
      <c r="A1689" s="4"/>
      <c r="B1689" s="4">
        <v>1.3027</v>
      </c>
      <c r="C1689" s="5">
        <v>61.584000000000003</v>
      </c>
      <c r="D1689" s="4">
        <f t="shared" si="122"/>
        <v>0.78411184122970268</v>
      </c>
      <c r="E1689" s="4">
        <f t="shared" si="123"/>
        <v>6.5134999999999998E-2</v>
      </c>
      <c r="F1689" s="4">
        <f t="shared" si="124"/>
        <v>835.18496600819935</v>
      </c>
      <c r="G1689" s="4">
        <f t="shared" si="125"/>
        <v>6.3101551691327321E-2</v>
      </c>
      <c r="H1689" s="4"/>
    </row>
    <row r="1690" spans="1:8">
      <c r="A1690" s="4"/>
      <c r="B1690" s="4">
        <v>1.3091999999999999</v>
      </c>
      <c r="C1690" s="5">
        <v>61.584000000000003</v>
      </c>
      <c r="D1690" s="4">
        <f t="shared" si="122"/>
        <v>0.78411184122970268</v>
      </c>
      <c r="E1690" s="4">
        <f t="shared" si="123"/>
        <v>6.545999999999999E-2</v>
      </c>
      <c r="F1690" s="4">
        <f t="shared" si="124"/>
        <v>835.4398023565991</v>
      </c>
      <c r="G1690" s="4">
        <f t="shared" si="125"/>
        <v>6.3406630791316643E-2</v>
      </c>
      <c r="H1690" s="4"/>
    </row>
    <row r="1691" spans="1:8">
      <c r="A1691" s="4"/>
      <c r="B1691" s="4">
        <v>1.3085</v>
      </c>
      <c r="C1691" s="5">
        <v>61.564999999999998</v>
      </c>
      <c r="D1691" s="4">
        <f t="shared" si="122"/>
        <v>0.78386992571620284</v>
      </c>
      <c r="E1691" s="4">
        <f t="shared" si="123"/>
        <v>6.5424999999999997E-2</v>
      </c>
      <c r="F1691" s="4">
        <f t="shared" si="124"/>
        <v>835.15461560618542</v>
      </c>
      <c r="G1691" s="4">
        <f t="shared" si="125"/>
        <v>6.3373780590575482E-2</v>
      </c>
      <c r="H1691" s="4"/>
    </row>
    <row r="1692" spans="1:8">
      <c r="B1692" s="4">
        <v>1.3099000000000001</v>
      </c>
      <c r="C1692" s="5">
        <v>61.584000000000003</v>
      </c>
      <c r="D1692" s="4">
        <f t="shared" si="122"/>
        <v>0.78411184122970268</v>
      </c>
      <c r="E1692" s="4">
        <f t="shared" si="123"/>
        <v>6.5494999999999998E-2</v>
      </c>
      <c r="F1692" s="4">
        <f t="shared" si="124"/>
        <v>835.46724627104209</v>
      </c>
      <c r="G1692" s="4">
        <f t="shared" si="125"/>
        <v>6.343947991295755E-2</v>
      </c>
    </row>
    <row r="1693" spans="1:8">
      <c r="B1693" s="4">
        <v>1.3119000000000001</v>
      </c>
      <c r="C1693" s="5">
        <v>61.545000000000002</v>
      </c>
      <c r="D1693" s="4">
        <f t="shared" si="122"/>
        <v>0.78361527780725593</v>
      </c>
      <c r="E1693" s="4">
        <f t="shared" si="123"/>
        <v>6.5595000000000001E-2</v>
      </c>
      <c r="F1693" s="4">
        <f t="shared" si="124"/>
        <v>835.01652195502288</v>
      </c>
      <c r="G1693" s="4">
        <f t="shared" si="125"/>
        <v>6.3533328600787142E-2</v>
      </c>
    </row>
    <row r="1694" spans="1:8">
      <c r="B1694" s="4">
        <v>1.3163</v>
      </c>
      <c r="C1694" s="5">
        <v>61.584000000000003</v>
      </c>
      <c r="D1694" s="4">
        <f t="shared" si="122"/>
        <v>0.78411184122970268</v>
      </c>
      <c r="E1694" s="4">
        <f t="shared" si="123"/>
        <v>6.5814999999999999E-2</v>
      </c>
      <c r="F1694" s="4">
        <f t="shared" si="124"/>
        <v>835.7181620602355</v>
      </c>
      <c r="G1694" s="4">
        <f t="shared" si="125"/>
        <v>6.3739764716580147E-2</v>
      </c>
    </row>
    <row r="1695" spans="1:8">
      <c r="B1695" s="4">
        <v>1.3161</v>
      </c>
      <c r="C1695" s="5">
        <v>61.603999999999999</v>
      </c>
      <c r="D1695" s="4">
        <f t="shared" si="122"/>
        <v>0.78436648913864959</v>
      </c>
      <c r="E1695" s="4">
        <f t="shared" si="123"/>
        <v>6.5805000000000002E-2</v>
      </c>
      <c r="F1695" s="4">
        <f t="shared" si="124"/>
        <v>835.98172595641859</v>
      </c>
      <c r="G1695" s="4">
        <f t="shared" si="125"/>
        <v>6.3730382181231518E-2</v>
      </c>
    </row>
    <row r="1696" spans="1:8">
      <c r="B1696" s="4">
        <v>1.3220000000000001</v>
      </c>
      <c r="C1696" s="5">
        <v>61.603999999999999</v>
      </c>
      <c r="D1696" s="4">
        <f t="shared" si="122"/>
        <v>0.78436648913864959</v>
      </c>
      <c r="E1696" s="4">
        <f t="shared" si="123"/>
        <v>6.6100000000000006E-2</v>
      </c>
      <c r="F1696" s="4">
        <f t="shared" si="124"/>
        <v>836.21311407071437</v>
      </c>
      <c r="G1696" s="4">
        <f t="shared" si="125"/>
        <v>6.400712997429242E-2</v>
      </c>
    </row>
    <row r="1697" spans="2:10">
      <c r="B1697" s="4">
        <v>1.3203</v>
      </c>
      <c r="C1697" s="5">
        <v>61.584000000000003</v>
      </c>
      <c r="D1697" s="4">
        <f t="shared" si="122"/>
        <v>0.78411184122970268</v>
      </c>
      <c r="E1697" s="4">
        <f t="shared" si="123"/>
        <v>6.6015000000000004E-2</v>
      </c>
      <c r="F1697" s="4">
        <f t="shared" si="124"/>
        <v>835.87498442848141</v>
      </c>
      <c r="G1697" s="4">
        <f t="shared" si="125"/>
        <v>6.3927396939212094E-2</v>
      </c>
    </row>
    <row r="1698" spans="2:10">
      <c r="B1698" s="4">
        <v>1.3190999999999999</v>
      </c>
      <c r="C1698" s="5">
        <v>61.584000000000003</v>
      </c>
      <c r="D1698" s="4">
        <f t="shared" si="122"/>
        <v>0.78411184122970268</v>
      </c>
      <c r="E1698" s="4">
        <f t="shared" si="123"/>
        <v>6.5955E-2</v>
      </c>
      <c r="F1698" s="4">
        <f t="shared" si="124"/>
        <v>835.82793771800777</v>
      </c>
      <c r="G1698" s="4">
        <f t="shared" si="125"/>
        <v>6.387111096894442E-2</v>
      </c>
    </row>
    <row r="1699" spans="2:10">
      <c r="B1699" s="4">
        <v>1.3201000000000001</v>
      </c>
      <c r="C1699" s="5">
        <v>61.603999999999999</v>
      </c>
      <c r="D1699" s="4">
        <f t="shared" si="122"/>
        <v>0.78436648913864959</v>
      </c>
      <c r="E1699" s="4">
        <f t="shared" si="123"/>
        <v>6.6005000000000008E-2</v>
      </c>
      <c r="F1699" s="4">
        <f t="shared" si="124"/>
        <v>836.13859925424629</v>
      </c>
      <c r="G1699" s="4">
        <f t="shared" si="125"/>
        <v>6.3918016164172545E-2</v>
      </c>
      <c r="I1699" s="1">
        <f t="shared" si="121"/>
        <v>4.6021616330373646E-2</v>
      </c>
      <c r="J1699" s="1">
        <f>F1699</f>
        <v>836.13859925424629</v>
      </c>
    </row>
    <row r="1700" spans="2:10">
      <c r="B1700" s="4">
        <v>1.3209</v>
      </c>
      <c r="C1700" s="5">
        <v>61.584000000000003</v>
      </c>
      <c r="D1700" s="4">
        <f t="shared" si="122"/>
        <v>0.78411184122970268</v>
      </c>
      <c r="E1700" s="4">
        <f t="shared" si="123"/>
        <v>6.6044999999999993E-2</v>
      </c>
      <c r="F1700" s="4">
        <f t="shared" si="124"/>
        <v>835.89850778371829</v>
      </c>
      <c r="G1700" s="4">
        <f t="shared" si="125"/>
        <v>6.3955538736349099E-2</v>
      </c>
    </row>
    <row r="1701" spans="2:10">
      <c r="B1701" s="4">
        <v>1.3265</v>
      </c>
      <c r="C1701" s="5">
        <v>61.584000000000003</v>
      </c>
      <c r="D1701" s="4">
        <f t="shared" si="122"/>
        <v>0.78411184122970268</v>
      </c>
      <c r="E1701" s="4">
        <f t="shared" si="123"/>
        <v>6.6324999999999995E-2</v>
      </c>
      <c r="F1701" s="4">
        <f t="shared" si="124"/>
        <v>836.11805909926272</v>
      </c>
      <c r="G1701" s="4">
        <f t="shared" si="125"/>
        <v>6.4218157326564981E-2</v>
      </c>
    </row>
    <row r="1702" spans="2:10">
      <c r="B1702" s="4">
        <v>1.3244</v>
      </c>
      <c r="C1702" s="5">
        <v>61.603999999999999</v>
      </c>
      <c r="D1702" s="4">
        <f t="shared" si="122"/>
        <v>0.78436648913864959</v>
      </c>
      <c r="E1702" s="4">
        <f t="shared" si="123"/>
        <v>6.6220000000000001E-2</v>
      </c>
      <c r="F1702" s="4">
        <f t="shared" si="124"/>
        <v>836.30723804941101</v>
      </c>
      <c r="G1702" s="4">
        <f t="shared" si="125"/>
        <v>6.4119683437306021E-2</v>
      </c>
    </row>
    <row r="1703" spans="2:10">
      <c r="B1703" s="4">
        <v>1.3298000000000001</v>
      </c>
      <c r="C1703" s="5">
        <v>61.603999999999999</v>
      </c>
      <c r="D1703" s="4">
        <f t="shared" si="122"/>
        <v>0.78436648913864959</v>
      </c>
      <c r="E1703" s="4">
        <f t="shared" si="123"/>
        <v>6.6490000000000007E-2</v>
      </c>
      <c r="F1703" s="4">
        <f t="shared" si="124"/>
        <v>836.51901700147835</v>
      </c>
      <c r="G1703" s="4">
        <f t="shared" si="125"/>
        <v>6.4372882420236158E-2</v>
      </c>
    </row>
    <row r="1704" spans="2:10">
      <c r="B1704" s="4">
        <v>1.327</v>
      </c>
      <c r="C1704" s="5">
        <v>61.603999999999999</v>
      </c>
      <c r="D1704" s="4">
        <f t="shared" si="122"/>
        <v>0.78436648913864959</v>
      </c>
      <c r="E1704" s="4">
        <f t="shared" si="123"/>
        <v>6.6349999999999992E-2</v>
      </c>
      <c r="F1704" s="4">
        <f t="shared" si="124"/>
        <v>836.40920569299897</v>
      </c>
      <c r="G1704" s="4">
        <f t="shared" si="125"/>
        <v>6.4241602061464662E-2</v>
      </c>
    </row>
    <row r="1705" spans="2:10">
      <c r="B1705" s="4">
        <v>1.3293999999999999</v>
      </c>
      <c r="C1705" s="5">
        <v>61.603999999999999</v>
      </c>
      <c r="D1705" s="4">
        <f t="shared" si="122"/>
        <v>0.78436648913864959</v>
      </c>
      <c r="E1705" s="4">
        <f t="shared" si="123"/>
        <v>6.6470000000000001E-2</v>
      </c>
      <c r="F1705" s="4">
        <f t="shared" si="124"/>
        <v>836.50332967169572</v>
      </c>
      <c r="G1705" s="4">
        <f t="shared" si="125"/>
        <v>6.4354129138411376E-2</v>
      </c>
    </row>
    <row r="1706" spans="2:10">
      <c r="B1706" s="4">
        <v>1.3324</v>
      </c>
      <c r="C1706" s="5">
        <v>61.603999999999999</v>
      </c>
      <c r="D1706" s="4">
        <f t="shared" si="122"/>
        <v>0.78436648913864959</v>
      </c>
      <c r="E1706" s="4">
        <f t="shared" si="123"/>
        <v>6.6619999999999999E-2</v>
      </c>
      <c r="F1706" s="4">
        <f t="shared" si="124"/>
        <v>836.62098464506641</v>
      </c>
      <c r="G1706" s="4">
        <f t="shared" si="125"/>
        <v>6.4494770180511918E-2</v>
      </c>
    </row>
    <row r="1707" spans="2:10">
      <c r="B1707" s="4">
        <v>1.3346</v>
      </c>
      <c r="C1707" s="5">
        <v>61.564999999999998</v>
      </c>
      <c r="D1707" s="4">
        <f t="shared" si="122"/>
        <v>0.78386992571620284</v>
      </c>
      <c r="E1707" s="4">
        <f t="shared" si="123"/>
        <v>6.6729999999999998E-2</v>
      </c>
      <c r="F1707" s="4">
        <f t="shared" si="124"/>
        <v>836.17756585924496</v>
      </c>
      <c r="G1707" s="4">
        <f t="shared" si="125"/>
        <v>6.4597894374945591E-2</v>
      </c>
    </row>
    <row r="1708" spans="2:10">
      <c r="B1708" s="4">
        <v>1.3393999999999999</v>
      </c>
      <c r="C1708" s="5">
        <v>61.584000000000003</v>
      </c>
      <c r="D1708" s="4">
        <f t="shared" si="122"/>
        <v>0.78411184122970268</v>
      </c>
      <c r="E1708" s="4">
        <f t="shared" si="123"/>
        <v>6.6970000000000002E-2</v>
      </c>
      <c r="F1708" s="4">
        <f t="shared" si="124"/>
        <v>836.62381123685589</v>
      </c>
      <c r="G1708" s="4">
        <f t="shared" si="125"/>
        <v>6.4822855710664914E-2</v>
      </c>
    </row>
    <row r="1709" spans="2:10">
      <c r="B1709" s="4">
        <v>1.3391999999999999</v>
      </c>
      <c r="C1709" s="5">
        <v>61.603999999999999</v>
      </c>
      <c r="D1709" s="4">
        <f t="shared" si="122"/>
        <v>0.78436648913864959</v>
      </c>
      <c r="E1709" s="4">
        <f t="shared" si="123"/>
        <v>6.6959999999999992E-2</v>
      </c>
      <c r="F1709" s="4">
        <f t="shared" si="124"/>
        <v>836.8876692513735</v>
      </c>
      <c r="G1709" s="4">
        <f t="shared" si="125"/>
        <v>6.4813483332001945E-2</v>
      </c>
    </row>
    <row r="1710" spans="2:10">
      <c r="B1710" s="4">
        <v>1.3408</v>
      </c>
      <c r="C1710" s="5">
        <v>61.603999999999999</v>
      </c>
      <c r="D1710" s="4">
        <f t="shared" si="122"/>
        <v>0.78436648913864959</v>
      </c>
      <c r="E1710" s="4">
        <f t="shared" si="123"/>
        <v>6.7040000000000002E-2</v>
      </c>
      <c r="F1710" s="4">
        <f t="shared" si="124"/>
        <v>836.95041857050467</v>
      </c>
      <c r="G1710" s="4">
        <f t="shared" si="125"/>
        <v>6.4888459901859083E-2</v>
      </c>
    </row>
    <row r="1711" spans="2:10">
      <c r="B1711" s="4">
        <v>1.3456999999999999</v>
      </c>
      <c r="C1711" s="5">
        <v>61.584000000000003</v>
      </c>
      <c r="D1711" s="4">
        <f t="shared" si="122"/>
        <v>0.78411184122970268</v>
      </c>
      <c r="E1711" s="4">
        <f t="shared" si="123"/>
        <v>6.7284999999999998E-2</v>
      </c>
      <c r="F1711" s="4">
        <f t="shared" si="124"/>
        <v>836.87080646684331</v>
      </c>
      <c r="G1711" s="4">
        <f t="shared" si="125"/>
        <v>6.5118040683676423E-2</v>
      </c>
    </row>
    <row r="1712" spans="2:10">
      <c r="B1712" s="4">
        <v>1.3524</v>
      </c>
      <c r="C1712" s="5">
        <v>61.603999999999999</v>
      </c>
      <c r="D1712" s="4">
        <f t="shared" si="122"/>
        <v>0.78436648913864959</v>
      </c>
      <c r="E1712" s="4">
        <f t="shared" si="123"/>
        <v>6.762E-2</v>
      </c>
      <c r="F1712" s="4">
        <f t="shared" si="124"/>
        <v>837.40535113420515</v>
      </c>
      <c r="G1712" s="4">
        <f t="shared" si="125"/>
        <v>6.543187198085311E-2</v>
      </c>
    </row>
    <row r="1713" spans="2:10">
      <c r="B1713" s="4">
        <v>1.3522000000000001</v>
      </c>
      <c r="C1713" s="5">
        <v>61.622999999999998</v>
      </c>
      <c r="D1713" s="4">
        <f t="shared" si="122"/>
        <v>0.78460840465214932</v>
      </c>
      <c r="E1713" s="4">
        <f t="shared" si="123"/>
        <v>6.7610000000000003E-2</v>
      </c>
      <c r="F1713" s="4">
        <f t="shared" si="124"/>
        <v>837.65577889068106</v>
      </c>
      <c r="G1713" s="4">
        <f t="shared" si="125"/>
        <v>6.5422505308410192E-2</v>
      </c>
    </row>
    <row r="1714" spans="2:10">
      <c r="B1714" s="4">
        <v>1.3563000000000001</v>
      </c>
      <c r="C1714" s="5">
        <v>61.584000000000003</v>
      </c>
      <c r="D1714" s="4">
        <f t="shared" si="122"/>
        <v>0.78411184122970268</v>
      </c>
      <c r="E1714" s="4">
        <f t="shared" si="123"/>
        <v>6.7815E-2</v>
      </c>
      <c r="F1714" s="4">
        <f t="shared" si="124"/>
        <v>837.28638574269496</v>
      </c>
      <c r="G1714" s="4">
        <f t="shared" si="125"/>
        <v>6.5614504559734652E-2</v>
      </c>
    </row>
    <row r="1715" spans="2:10">
      <c r="B1715" s="4">
        <v>1.3595999999999999</v>
      </c>
      <c r="C1715" s="5">
        <v>61.584000000000003</v>
      </c>
      <c r="D1715" s="4">
        <f t="shared" si="122"/>
        <v>0.78411184122970268</v>
      </c>
      <c r="E1715" s="4">
        <f t="shared" si="123"/>
        <v>6.7979999999999999E-2</v>
      </c>
      <c r="F1715" s="4">
        <f t="shared" si="124"/>
        <v>837.41576419649778</v>
      </c>
      <c r="G1715" s="4">
        <f t="shared" si="125"/>
        <v>6.5769013770897916E-2</v>
      </c>
    </row>
    <row r="1716" spans="2:10">
      <c r="B1716" s="4">
        <v>1.3619000000000001</v>
      </c>
      <c r="C1716" s="5">
        <v>61.584000000000003</v>
      </c>
      <c r="D1716" s="4">
        <f t="shared" si="122"/>
        <v>0.78411184122970268</v>
      </c>
      <c r="E1716" s="4">
        <f t="shared" si="123"/>
        <v>6.8095000000000003E-2</v>
      </c>
      <c r="F1716" s="4">
        <f t="shared" si="124"/>
        <v>837.50593705823928</v>
      </c>
      <c r="G1716" s="4">
        <f t="shared" si="125"/>
        <v>6.5876687892931274E-2</v>
      </c>
    </row>
    <row r="1717" spans="2:10">
      <c r="B1717" s="4">
        <v>1.3643000000000001</v>
      </c>
      <c r="C1717" s="5">
        <v>61.603999999999999</v>
      </c>
      <c r="D1717" s="4">
        <f t="shared" si="122"/>
        <v>0.78436648913864959</v>
      </c>
      <c r="E1717" s="4">
        <f t="shared" si="123"/>
        <v>6.8214999999999998E-2</v>
      </c>
      <c r="F1717" s="4">
        <f t="shared" si="124"/>
        <v>837.87204919524254</v>
      </c>
      <c r="G1717" s="4">
        <f t="shared" si="125"/>
        <v>6.5989031139113807E-2</v>
      </c>
      <c r="I1717" s="1">
        <f t="shared" ref="I1717:I1757" si="126">G1717-0.0178963998337989</f>
        <v>4.8092631305314909E-2</v>
      </c>
      <c r="J1717" s="1">
        <f>F1717</f>
        <v>837.87204919524254</v>
      </c>
    </row>
    <row r="1718" spans="2:10">
      <c r="B1718" s="4">
        <v>1.3638999999999999</v>
      </c>
      <c r="C1718" s="5">
        <v>61.584000000000003</v>
      </c>
      <c r="D1718" s="4">
        <f t="shared" si="122"/>
        <v>0.78411184122970268</v>
      </c>
      <c r="E1718" s="4">
        <f t="shared" si="123"/>
        <v>6.8194999999999992E-2</v>
      </c>
      <c r="F1718" s="4">
        <f t="shared" si="124"/>
        <v>837.58434824236224</v>
      </c>
      <c r="G1718" s="4">
        <f t="shared" si="125"/>
        <v>6.5970308141186915E-2</v>
      </c>
    </row>
    <row r="1719" spans="2:10">
      <c r="B1719" s="4">
        <v>1.3668</v>
      </c>
      <c r="C1719" s="5">
        <v>61.584000000000003</v>
      </c>
      <c r="D1719" s="4">
        <f t="shared" si="122"/>
        <v>0.78411184122970268</v>
      </c>
      <c r="E1719" s="4">
        <f t="shared" si="123"/>
        <v>6.8339999999999998E-2</v>
      </c>
      <c r="F1719" s="4">
        <f t="shared" si="124"/>
        <v>837.69804445934062</v>
      </c>
      <c r="G1719" s="4">
        <f t="shared" si="125"/>
        <v>6.6106041934663448E-2</v>
      </c>
    </row>
    <row r="1720" spans="2:10">
      <c r="B1720" s="4">
        <v>1.3694</v>
      </c>
      <c r="C1720" s="5">
        <v>61.622999999999998</v>
      </c>
      <c r="D1720" s="4">
        <f t="shared" si="122"/>
        <v>0.78460840465214932</v>
      </c>
      <c r="E1720" s="4">
        <f t="shared" si="123"/>
        <v>6.8470000000000003E-2</v>
      </c>
      <c r="F1720" s="4">
        <f t="shared" si="124"/>
        <v>838.33054211868193</v>
      </c>
      <c r="G1720" s="4">
        <f t="shared" si="125"/>
        <v>6.6227718639808364E-2</v>
      </c>
    </row>
    <row r="1721" spans="2:10">
      <c r="B1721" s="4">
        <v>1.3724000000000001</v>
      </c>
      <c r="C1721" s="5">
        <v>61.603999999999999</v>
      </c>
      <c r="D1721" s="4">
        <f t="shared" si="122"/>
        <v>0.78436648913864959</v>
      </c>
      <c r="E1721" s="4">
        <f t="shared" si="123"/>
        <v>6.862E-2</v>
      </c>
      <c r="F1721" s="4">
        <f t="shared" si="124"/>
        <v>838.18971762334365</v>
      </c>
      <c r="G1721" s="4">
        <f t="shared" si="125"/>
        <v>6.6368096443500474E-2</v>
      </c>
    </row>
    <row r="1722" spans="2:10">
      <c r="B1722" s="4">
        <v>1.3758999999999999</v>
      </c>
      <c r="C1722" s="5">
        <v>61.584000000000003</v>
      </c>
      <c r="D1722" s="4">
        <f t="shared" si="122"/>
        <v>0.78411184122970268</v>
      </c>
      <c r="E1722" s="4">
        <f t="shared" si="123"/>
        <v>6.8794999999999995E-2</v>
      </c>
      <c r="F1722" s="4">
        <f t="shared" si="124"/>
        <v>838.05481534710009</v>
      </c>
      <c r="G1722" s="4">
        <f t="shared" si="125"/>
        <v>6.6531845645589047E-2</v>
      </c>
    </row>
    <row r="1723" spans="2:10">
      <c r="B1723" s="4">
        <v>1.3771</v>
      </c>
      <c r="C1723" s="5">
        <v>61.603999999999999</v>
      </c>
      <c r="D1723" s="4">
        <f t="shared" si="122"/>
        <v>0.78436648913864959</v>
      </c>
      <c r="E1723" s="4">
        <f t="shared" si="123"/>
        <v>6.8855E-2</v>
      </c>
      <c r="F1723" s="4">
        <f t="shared" si="124"/>
        <v>838.37404374829146</v>
      </c>
      <c r="G1723" s="4">
        <f t="shared" si="125"/>
        <v>6.6587982057083842E-2</v>
      </c>
    </row>
    <row r="1724" spans="2:10">
      <c r="B1724" s="4">
        <v>1.3754999999999999</v>
      </c>
      <c r="C1724" s="5">
        <v>61.564999999999998</v>
      </c>
      <c r="D1724" s="4">
        <f t="shared" si="122"/>
        <v>0.78386992571620284</v>
      </c>
      <c r="E1724" s="4">
        <f t="shared" si="123"/>
        <v>6.8775000000000003E-2</v>
      </c>
      <c r="F1724" s="4">
        <f t="shared" si="124"/>
        <v>837.78057985733471</v>
      </c>
      <c r="G1724" s="4">
        <f t="shared" si="125"/>
        <v>6.6513132808114259E-2</v>
      </c>
    </row>
    <row r="1725" spans="2:10">
      <c r="B1725" s="4">
        <v>1.3803000000000001</v>
      </c>
      <c r="C1725" s="5">
        <v>61.603999999999999</v>
      </c>
      <c r="D1725" s="4">
        <f t="shared" si="122"/>
        <v>0.78436648913864959</v>
      </c>
      <c r="E1725" s="4">
        <f t="shared" si="123"/>
        <v>6.9015000000000007E-2</v>
      </c>
      <c r="F1725" s="4">
        <f t="shared" si="124"/>
        <v>838.49954238655357</v>
      </c>
      <c r="G1725" s="4">
        <f t="shared" si="125"/>
        <v>6.6737663749888987E-2</v>
      </c>
    </row>
    <row r="1726" spans="2:10">
      <c r="B1726" s="4">
        <v>1.3777999999999999</v>
      </c>
      <c r="C1726" s="5">
        <v>61.584000000000003</v>
      </c>
      <c r="D1726" s="4">
        <f t="shared" si="122"/>
        <v>0.78411184122970268</v>
      </c>
      <c r="E1726" s="4">
        <f t="shared" si="123"/>
        <v>6.8889999999999993E-2</v>
      </c>
      <c r="F1726" s="4">
        <f t="shared" si="124"/>
        <v>838.12930597201682</v>
      </c>
      <c r="G1726" s="4">
        <f t="shared" si="125"/>
        <v>6.6620726841894864E-2</v>
      </c>
    </row>
    <row r="1727" spans="2:10">
      <c r="B1727" s="4">
        <v>1.3784000000000001</v>
      </c>
      <c r="C1727" s="5">
        <v>61.603999999999999</v>
      </c>
      <c r="D1727" s="4">
        <f t="shared" si="122"/>
        <v>0.78436648913864959</v>
      </c>
      <c r="E1727" s="4">
        <f t="shared" si="123"/>
        <v>6.8920000000000009E-2</v>
      </c>
      <c r="F1727" s="4">
        <f t="shared" si="124"/>
        <v>838.42502757008538</v>
      </c>
      <c r="G1727" s="4">
        <f t="shared" si="125"/>
        <v>6.6648792946929603E-2</v>
      </c>
    </row>
    <row r="1728" spans="2:10">
      <c r="B1728" s="4">
        <v>1.3869</v>
      </c>
      <c r="C1728" s="5">
        <v>61.603999999999999</v>
      </c>
      <c r="D1728" s="4">
        <f t="shared" si="122"/>
        <v>0.78436648913864959</v>
      </c>
      <c r="E1728" s="4">
        <f t="shared" si="123"/>
        <v>6.9345000000000004E-2</v>
      </c>
      <c r="F1728" s="4">
        <f t="shared" si="124"/>
        <v>838.75838332796923</v>
      </c>
      <c r="G1728" s="4">
        <f t="shared" si="125"/>
        <v>6.7046311501081202E-2</v>
      </c>
    </row>
    <row r="1729" spans="2:10">
      <c r="B1729" s="4">
        <v>1.3823000000000001</v>
      </c>
      <c r="C1729" s="5">
        <v>61.603999999999999</v>
      </c>
      <c r="D1729" s="4">
        <f t="shared" si="122"/>
        <v>0.78436648913864959</v>
      </c>
      <c r="E1729" s="4">
        <f t="shared" si="123"/>
        <v>6.911500000000001E-2</v>
      </c>
      <c r="F1729" s="4">
        <f t="shared" si="124"/>
        <v>838.57797903546748</v>
      </c>
      <c r="G1729" s="4">
        <f t="shared" si="125"/>
        <v>6.6831203431828731E-2</v>
      </c>
    </row>
    <row r="1730" spans="2:10">
      <c r="B1730" s="4">
        <v>1.3883000000000001</v>
      </c>
      <c r="C1730" s="5">
        <v>61.603999999999999</v>
      </c>
      <c r="D1730" s="4">
        <f t="shared" si="122"/>
        <v>0.78436648913864959</v>
      </c>
      <c r="E1730" s="4">
        <f t="shared" si="123"/>
        <v>6.9415000000000004E-2</v>
      </c>
      <c r="F1730" s="4">
        <f t="shared" si="124"/>
        <v>838.81328898220897</v>
      </c>
      <c r="G1730" s="4">
        <f t="shared" si="125"/>
        <v>6.7111769991070727E-2</v>
      </c>
    </row>
    <row r="1731" spans="2:10">
      <c r="B1731" s="4">
        <v>1.3880999999999999</v>
      </c>
      <c r="C1731" s="5">
        <v>61.622999999999998</v>
      </c>
      <c r="D1731" s="4">
        <f t="shared" si="122"/>
        <v>0.78460840465214932</v>
      </c>
      <c r="E1731" s="4">
        <f t="shared" si="123"/>
        <v>6.9404999999999994E-2</v>
      </c>
      <c r="F1731" s="4">
        <f t="shared" si="124"/>
        <v>839.06415097703166</v>
      </c>
      <c r="G1731" s="4">
        <f t="shared" si="125"/>
        <v>6.7102419040546479E-2</v>
      </c>
    </row>
    <row r="1732" spans="2:10">
      <c r="B1732" s="4">
        <v>1.3902000000000001</v>
      </c>
      <c r="C1732" s="5">
        <v>61.584000000000003</v>
      </c>
      <c r="D1732" s="4">
        <f t="shared" ref="D1732:D1795" si="127">C1732/(PI()*5^2)</f>
        <v>0.78411184122970268</v>
      </c>
      <c r="E1732" s="4">
        <f t="shared" ref="E1732:E1795" si="128">B1732/20</f>
        <v>6.9510000000000002E-2</v>
      </c>
      <c r="F1732" s="4">
        <f t="shared" ref="F1732:F1795" si="129">1000*D1732*(1+E1732)</f>
        <v>838.61545531357933</v>
      </c>
      <c r="G1732" s="4">
        <f t="shared" ref="G1732:G1795" si="130">LN(1+E1732)</f>
        <v>6.7200599660238586E-2</v>
      </c>
    </row>
    <row r="1733" spans="2:10">
      <c r="B1733" s="4">
        <v>1.3904000000000001</v>
      </c>
      <c r="C1733" s="5">
        <v>61.584000000000003</v>
      </c>
      <c r="D1733" s="4">
        <f t="shared" si="127"/>
        <v>0.78411184122970268</v>
      </c>
      <c r="E1733" s="4">
        <f t="shared" si="128"/>
        <v>6.9519999999999998E-2</v>
      </c>
      <c r="F1733" s="4">
        <f t="shared" si="129"/>
        <v>838.62329643199166</v>
      </c>
      <c r="G1733" s="4">
        <f t="shared" si="130"/>
        <v>6.7209949692730073E-2</v>
      </c>
    </row>
    <row r="1734" spans="2:10">
      <c r="B1734" s="4">
        <v>1.3915999999999999</v>
      </c>
      <c r="C1734" s="5">
        <v>61.622999999999998</v>
      </c>
      <c r="D1734" s="4">
        <f t="shared" si="127"/>
        <v>0.78460840465214932</v>
      </c>
      <c r="E1734" s="4">
        <f t="shared" si="128"/>
        <v>6.9580000000000003E-2</v>
      </c>
      <c r="F1734" s="4">
        <f t="shared" si="129"/>
        <v>839.20145744784577</v>
      </c>
      <c r="G1734" s="4">
        <f t="shared" si="130"/>
        <v>6.7266048051867741E-2</v>
      </c>
    </row>
    <row r="1735" spans="2:10">
      <c r="B1735" s="4">
        <v>1.393</v>
      </c>
      <c r="C1735" s="5">
        <v>61.622999999999998</v>
      </c>
      <c r="D1735" s="4">
        <f t="shared" si="127"/>
        <v>0.78460840465214932</v>
      </c>
      <c r="E1735" s="4">
        <f t="shared" si="128"/>
        <v>6.9650000000000004E-2</v>
      </c>
      <c r="F1735" s="4">
        <f t="shared" si="129"/>
        <v>839.25638003617144</v>
      </c>
      <c r="G1735" s="4">
        <f t="shared" si="130"/>
        <v>6.733149216028525E-2</v>
      </c>
    </row>
    <row r="1736" spans="2:10">
      <c r="B1736" s="4">
        <v>1.3952</v>
      </c>
      <c r="C1736" s="5">
        <v>61.622999999999998</v>
      </c>
      <c r="D1736" s="4">
        <f t="shared" si="127"/>
        <v>0.78460840465214932</v>
      </c>
      <c r="E1736" s="4">
        <f t="shared" si="128"/>
        <v>6.9760000000000003E-2</v>
      </c>
      <c r="F1736" s="4">
        <f t="shared" si="129"/>
        <v>839.34268696068318</v>
      </c>
      <c r="G1736" s="4">
        <f t="shared" si="130"/>
        <v>6.7434324249596778E-2</v>
      </c>
    </row>
    <row r="1737" spans="2:10">
      <c r="B1737" s="4">
        <v>1.3972</v>
      </c>
      <c r="C1737" s="5">
        <v>61.603999999999999</v>
      </c>
      <c r="D1737" s="4">
        <f t="shared" si="127"/>
        <v>0.78436648913864959</v>
      </c>
      <c r="E1737" s="4">
        <f t="shared" si="128"/>
        <v>6.9860000000000005E-2</v>
      </c>
      <c r="F1737" s="4">
        <f t="shared" si="129"/>
        <v>839.16233206987567</v>
      </c>
      <c r="G1737" s="4">
        <f t="shared" si="130"/>
        <v>6.7527798791873261E-2</v>
      </c>
    </row>
    <row r="1738" spans="2:10">
      <c r="B1738" s="4">
        <v>1.3968</v>
      </c>
      <c r="C1738" s="5">
        <v>61.564999999999998</v>
      </c>
      <c r="D1738" s="4">
        <f t="shared" si="127"/>
        <v>0.78386992571620284</v>
      </c>
      <c r="E1738" s="4">
        <f t="shared" si="128"/>
        <v>6.9839999999999999E-2</v>
      </c>
      <c r="F1738" s="4">
        <f t="shared" si="129"/>
        <v>838.61540132822233</v>
      </c>
      <c r="G1738" s="4">
        <f t="shared" si="130"/>
        <v>6.7509104582403973E-2</v>
      </c>
    </row>
    <row r="1739" spans="2:10">
      <c r="B1739" s="4">
        <v>1.3952</v>
      </c>
      <c r="C1739" s="5">
        <v>61.584000000000003</v>
      </c>
      <c r="D1739" s="4">
        <f t="shared" si="127"/>
        <v>0.78411184122970268</v>
      </c>
      <c r="E1739" s="4">
        <f t="shared" si="128"/>
        <v>6.9760000000000003E-2</v>
      </c>
      <c r="F1739" s="4">
        <f t="shared" si="129"/>
        <v>838.81148327388678</v>
      </c>
      <c r="G1739" s="4">
        <f t="shared" si="130"/>
        <v>6.7434324249596778E-2</v>
      </c>
    </row>
    <row r="1740" spans="2:10">
      <c r="B1740" s="4">
        <v>1.4032</v>
      </c>
      <c r="C1740" s="5">
        <v>61.622999999999998</v>
      </c>
      <c r="D1740" s="4">
        <f t="shared" si="127"/>
        <v>0.78460840465214932</v>
      </c>
      <c r="E1740" s="4">
        <f t="shared" si="128"/>
        <v>7.016E-2</v>
      </c>
      <c r="F1740" s="4">
        <f t="shared" si="129"/>
        <v>839.65653032254409</v>
      </c>
      <c r="G1740" s="4">
        <f t="shared" si="130"/>
        <v>6.7808170005193846E-2</v>
      </c>
    </row>
    <row r="1741" spans="2:10">
      <c r="B1741" s="4">
        <v>1.4025000000000001</v>
      </c>
      <c r="C1741" s="5">
        <v>61.603999999999999</v>
      </c>
      <c r="D1741" s="4">
        <f t="shared" si="127"/>
        <v>0.78436648913864959</v>
      </c>
      <c r="E1741" s="4">
        <f t="shared" si="128"/>
        <v>7.0125000000000007E-2</v>
      </c>
      <c r="F1741" s="4">
        <f t="shared" si="129"/>
        <v>839.37018918949741</v>
      </c>
      <c r="G1741" s="4">
        <f t="shared" si="130"/>
        <v>6.7775464080512673E-2</v>
      </c>
    </row>
    <row r="1742" spans="2:10">
      <c r="B1742" s="4">
        <v>1.4109</v>
      </c>
      <c r="C1742" s="5">
        <v>61.603999999999999</v>
      </c>
      <c r="D1742" s="4">
        <f t="shared" si="127"/>
        <v>0.78436648913864959</v>
      </c>
      <c r="E1742" s="4">
        <f t="shared" si="128"/>
        <v>7.0544999999999997E-2</v>
      </c>
      <c r="F1742" s="4">
        <f t="shared" si="129"/>
        <v>839.69962311493578</v>
      </c>
      <c r="G1742" s="4">
        <f t="shared" si="130"/>
        <v>6.8167864595668509E-2</v>
      </c>
      <c r="I1742" s="1">
        <f t="shared" si="126"/>
        <v>5.0271464761869611E-2</v>
      </c>
      <c r="J1742" s="1">
        <f>F1742</f>
        <v>839.69962311493578</v>
      </c>
    </row>
    <row r="1743" spans="2:10">
      <c r="B1743" s="4">
        <v>1.4073</v>
      </c>
      <c r="C1743" s="5">
        <v>61.584000000000003</v>
      </c>
      <c r="D1743" s="4">
        <f t="shared" si="127"/>
        <v>0.78411184122970268</v>
      </c>
      <c r="E1743" s="4">
        <f t="shared" si="128"/>
        <v>7.0364999999999997E-2</v>
      </c>
      <c r="F1743" s="4">
        <f t="shared" si="129"/>
        <v>839.28587093783074</v>
      </c>
      <c r="G1743" s="4">
        <f t="shared" si="130"/>
        <v>6.7999711800432655E-2</v>
      </c>
    </row>
    <row r="1744" spans="2:10">
      <c r="B1744" s="4">
        <v>1.4097999999999999</v>
      </c>
      <c r="C1744" s="5">
        <v>61.584000000000003</v>
      </c>
      <c r="D1744" s="4">
        <f t="shared" si="127"/>
        <v>0.78411184122970268</v>
      </c>
      <c r="E1744" s="4">
        <f t="shared" si="128"/>
        <v>7.0489999999999997E-2</v>
      </c>
      <c r="F1744" s="4">
        <f t="shared" si="129"/>
        <v>839.38388491798435</v>
      </c>
      <c r="G1744" s="4">
        <f t="shared" si="130"/>
        <v>6.8116487574730281E-2</v>
      </c>
    </row>
    <row r="1745" spans="2:10">
      <c r="B1745" s="4">
        <v>1.4135</v>
      </c>
      <c r="C1745" s="5">
        <v>61.584000000000003</v>
      </c>
      <c r="D1745" s="4">
        <f t="shared" si="127"/>
        <v>0.78411184122970268</v>
      </c>
      <c r="E1745" s="4">
        <f t="shared" si="128"/>
        <v>7.0675000000000002E-2</v>
      </c>
      <c r="F1745" s="4">
        <f t="shared" si="129"/>
        <v>839.52894560861193</v>
      </c>
      <c r="G1745" s="4">
        <f t="shared" si="130"/>
        <v>6.8289290698693605E-2</v>
      </c>
    </row>
    <row r="1746" spans="2:10">
      <c r="B1746" s="4">
        <v>1.4127000000000001</v>
      </c>
      <c r="C1746" s="5">
        <v>61.622999999999998</v>
      </c>
      <c r="D1746" s="4">
        <f t="shared" si="127"/>
        <v>0.78460840465214932</v>
      </c>
      <c r="E1746" s="4">
        <f t="shared" si="128"/>
        <v>7.0635000000000003E-2</v>
      </c>
      <c r="F1746" s="4">
        <f t="shared" si="129"/>
        <v>840.02921931475385</v>
      </c>
      <c r="G1746" s="4">
        <f t="shared" si="130"/>
        <v>6.8251930391213883E-2</v>
      </c>
    </row>
    <row r="1747" spans="2:10">
      <c r="B1747" s="4">
        <v>1.4180999999999999</v>
      </c>
      <c r="C1747" s="5">
        <v>61.584000000000003</v>
      </c>
      <c r="D1747" s="4">
        <f t="shared" si="127"/>
        <v>0.78411184122970268</v>
      </c>
      <c r="E1747" s="4">
        <f t="shared" si="128"/>
        <v>7.0904999999999996E-2</v>
      </c>
      <c r="F1747" s="4">
        <f t="shared" si="129"/>
        <v>839.70929133209472</v>
      </c>
      <c r="G1747" s="4">
        <f t="shared" si="130"/>
        <v>6.85040853838179E-2</v>
      </c>
    </row>
    <row r="1748" spans="2:10">
      <c r="B1748" s="4">
        <v>1.4212</v>
      </c>
      <c r="C1748" s="5">
        <v>61.603999999999999</v>
      </c>
      <c r="D1748" s="4">
        <f t="shared" si="127"/>
        <v>0.78436648913864959</v>
      </c>
      <c r="E1748" s="4">
        <f t="shared" si="128"/>
        <v>7.1059999999999998E-2</v>
      </c>
      <c r="F1748" s="4">
        <f t="shared" si="129"/>
        <v>840.103571856842</v>
      </c>
      <c r="G1748" s="4">
        <f t="shared" si="130"/>
        <v>6.8648812305378656E-2</v>
      </c>
    </row>
    <row r="1749" spans="2:10">
      <c r="B1749" s="4">
        <v>1.4260999999999999</v>
      </c>
      <c r="C1749" s="5">
        <v>61.622999999999998</v>
      </c>
      <c r="D1749" s="4">
        <f t="shared" si="127"/>
        <v>0.78460840465214932</v>
      </c>
      <c r="E1749" s="4">
        <f t="shared" si="128"/>
        <v>7.1304999999999993E-2</v>
      </c>
      <c r="F1749" s="4">
        <f t="shared" si="129"/>
        <v>840.5549069458707</v>
      </c>
      <c r="G1749" s="4">
        <f t="shared" si="130"/>
        <v>6.8877531502217759E-2</v>
      </c>
    </row>
    <row r="1750" spans="2:10">
      <c r="B1750" s="4">
        <v>1.4342999999999999</v>
      </c>
      <c r="C1750" s="5">
        <v>61.622999999999998</v>
      </c>
      <c r="D1750" s="4">
        <f t="shared" si="127"/>
        <v>0.78460840465214932</v>
      </c>
      <c r="E1750" s="4">
        <f t="shared" si="128"/>
        <v>7.1715000000000001E-2</v>
      </c>
      <c r="F1750" s="4">
        <f t="shared" si="129"/>
        <v>840.87659639177809</v>
      </c>
      <c r="G1750" s="4">
        <f t="shared" si="130"/>
        <v>6.9260169093096444E-2</v>
      </c>
    </row>
    <row r="1751" spans="2:10">
      <c r="B1751" s="4">
        <v>1.4320999999999999</v>
      </c>
      <c r="C1751" s="5">
        <v>61.603999999999999</v>
      </c>
      <c r="D1751" s="4">
        <f t="shared" si="127"/>
        <v>0.78436648913864959</v>
      </c>
      <c r="E1751" s="4">
        <f t="shared" si="128"/>
        <v>7.1605000000000002E-2</v>
      </c>
      <c r="F1751" s="4">
        <f t="shared" si="129"/>
        <v>840.5310515934226</v>
      </c>
      <c r="G1751" s="4">
        <f t="shared" si="130"/>
        <v>6.9157524597550618E-2</v>
      </c>
    </row>
    <row r="1752" spans="2:10">
      <c r="B1752" s="4">
        <v>1.4349000000000001</v>
      </c>
      <c r="C1752" s="5">
        <v>61.643000000000001</v>
      </c>
      <c r="D1752" s="4">
        <f t="shared" si="127"/>
        <v>0.78486305256109634</v>
      </c>
      <c r="E1752" s="4">
        <f t="shared" si="128"/>
        <v>7.1745000000000003E-2</v>
      </c>
      <c r="F1752" s="4">
        <f t="shared" si="129"/>
        <v>841.17305226709209</v>
      </c>
      <c r="G1752" s="4">
        <f t="shared" si="130"/>
        <v>6.928816121798044E-2</v>
      </c>
    </row>
    <row r="1753" spans="2:10">
      <c r="B1753" s="4">
        <v>1.4373</v>
      </c>
      <c r="C1753" s="5">
        <v>61.584000000000003</v>
      </c>
      <c r="D1753" s="4">
        <f t="shared" si="127"/>
        <v>0.78411184122970268</v>
      </c>
      <c r="E1753" s="4">
        <f t="shared" si="128"/>
        <v>7.1864999999999998E-2</v>
      </c>
      <c r="F1753" s="4">
        <f t="shared" si="129"/>
        <v>840.4620386996753</v>
      </c>
      <c r="G1753" s="4">
        <f t="shared" si="130"/>
        <v>6.9400121882584057E-2</v>
      </c>
    </row>
    <row r="1754" spans="2:10">
      <c r="B1754" s="4">
        <v>1.4419</v>
      </c>
      <c r="C1754" s="5">
        <v>61.564999999999998</v>
      </c>
      <c r="D1754" s="4">
        <f t="shared" si="127"/>
        <v>0.78386992571620284</v>
      </c>
      <c r="E1754" s="4">
        <f t="shared" si="128"/>
        <v>7.2094999999999992E-2</v>
      </c>
      <c r="F1754" s="4">
        <f t="shared" si="129"/>
        <v>840.38302801071245</v>
      </c>
      <c r="G1754" s="4">
        <f t="shared" si="130"/>
        <v>6.9614678125128018E-2</v>
      </c>
    </row>
    <row r="1755" spans="2:10">
      <c r="B1755" s="4">
        <v>1.4475</v>
      </c>
      <c r="C1755" s="5">
        <v>61.622999999999998</v>
      </c>
      <c r="D1755" s="4">
        <f t="shared" si="127"/>
        <v>0.78460840465214932</v>
      </c>
      <c r="E1755" s="4">
        <f t="shared" si="128"/>
        <v>7.2374999999999995E-2</v>
      </c>
      <c r="F1755" s="4">
        <f t="shared" si="129"/>
        <v>841.39443793884857</v>
      </c>
      <c r="G1755" s="4">
        <f t="shared" si="130"/>
        <v>6.9875814910992332E-2</v>
      </c>
    </row>
    <row r="1756" spans="2:10">
      <c r="B1756" s="4">
        <v>1.4447000000000001</v>
      </c>
      <c r="C1756" s="5">
        <v>61.622999999999998</v>
      </c>
      <c r="D1756" s="4">
        <f t="shared" si="127"/>
        <v>0.78460840465214932</v>
      </c>
      <c r="E1756" s="4">
        <f t="shared" si="128"/>
        <v>7.2235000000000008E-2</v>
      </c>
      <c r="F1756" s="4">
        <f t="shared" si="129"/>
        <v>841.28459276219735</v>
      </c>
      <c r="G1756" s="4">
        <f t="shared" si="130"/>
        <v>6.9745255042112764E-2</v>
      </c>
    </row>
    <row r="1757" spans="2:10">
      <c r="B1757" s="4">
        <v>1.4502999999999999</v>
      </c>
      <c r="C1757" s="5">
        <v>61.603999999999999</v>
      </c>
      <c r="D1757" s="4">
        <f t="shared" si="127"/>
        <v>0.78436648913864959</v>
      </c>
      <c r="E1757" s="4">
        <f t="shared" si="128"/>
        <v>7.2514999999999996E-2</v>
      </c>
      <c r="F1757" s="4">
        <f t="shared" si="129"/>
        <v>841.24482509853885</v>
      </c>
      <c r="G1757" s="4">
        <f t="shared" si="130"/>
        <v>7.0006357736217717E-2</v>
      </c>
      <c r="I1757" s="1">
        <f t="shared" si="126"/>
        <v>5.2109957902418819E-2</v>
      </c>
      <c r="J1757" s="1">
        <f>F1757</f>
        <v>841.24482509853885</v>
      </c>
    </row>
    <row r="1758" spans="2:10">
      <c r="B1758" s="4">
        <v>1.4507000000000001</v>
      </c>
      <c r="C1758" s="5">
        <v>61.603999999999999</v>
      </c>
      <c r="D1758" s="4">
        <f t="shared" si="127"/>
        <v>0.78436648913864959</v>
      </c>
      <c r="E1758" s="4">
        <f t="shared" si="128"/>
        <v>7.2535000000000002E-2</v>
      </c>
      <c r="F1758" s="4">
        <f t="shared" si="129"/>
        <v>841.26051242832159</v>
      </c>
      <c r="G1758" s="4">
        <f t="shared" si="130"/>
        <v>7.002500532019057E-2</v>
      </c>
    </row>
    <row r="1759" spans="2:10">
      <c r="B1759" s="4">
        <v>1.4519</v>
      </c>
      <c r="C1759" s="5">
        <v>61.584000000000003</v>
      </c>
      <c r="D1759" s="4">
        <f t="shared" si="127"/>
        <v>0.78411184122970268</v>
      </c>
      <c r="E1759" s="4">
        <f t="shared" si="128"/>
        <v>7.2594999999999993E-2</v>
      </c>
      <c r="F1759" s="4">
        <f t="shared" si="129"/>
        <v>841.03444034377299</v>
      </c>
      <c r="G1759" s="4">
        <f t="shared" si="130"/>
        <v>7.0080945985805804E-2</v>
      </c>
    </row>
    <row r="1760" spans="2:10">
      <c r="B1760" s="4">
        <v>1.4592000000000001</v>
      </c>
      <c r="C1760" s="5">
        <v>61.584000000000003</v>
      </c>
      <c r="D1760" s="4">
        <f t="shared" si="127"/>
        <v>0.78411184122970268</v>
      </c>
      <c r="E1760" s="4">
        <f t="shared" si="128"/>
        <v>7.2959999999999997E-2</v>
      </c>
      <c r="F1760" s="4">
        <f t="shared" si="129"/>
        <v>841.32064116582171</v>
      </c>
      <c r="G1760" s="4">
        <f t="shared" si="130"/>
        <v>7.0421184295726594E-2</v>
      </c>
    </row>
    <row r="1761" spans="2:7">
      <c r="B1761" s="4">
        <v>1.4563999999999999</v>
      </c>
      <c r="C1761" s="5">
        <v>61.603999999999999</v>
      </c>
      <c r="D1761" s="4">
        <f t="shared" si="127"/>
        <v>0.78436648913864959</v>
      </c>
      <c r="E1761" s="4">
        <f t="shared" si="128"/>
        <v>7.2819999999999996E-2</v>
      </c>
      <c r="F1761" s="4">
        <f t="shared" si="129"/>
        <v>841.48405687772618</v>
      </c>
      <c r="G1761" s="4">
        <f t="shared" si="130"/>
        <v>7.0290695615434606E-2</v>
      </c>
    </row>
    <row r="1762" spans="2:7">
      <c r="B1762" s="4">
        <v>1.4608000000000001</v>
      </c>
      <c r="C1762" s="5">
        <v>61.584000000000003</v>
      </c>
      <c r="D1762" s="4">
        <f t="shared" si="127"/>
        <v>0.78411184122970268</v>
      </c>
      <c r="E1762" s="4">
        <f t="shared" si="128"/>
        <v>7.3040000000000008E-2</v>
      </c>
      <c r="F1762" s="4">
        <f t="shared" si="129"/>
        <v>841.38337011312012</v>
      </c>
      <c r="G1762" s="4">
        <f t="shared" si="130"/>
        <v>7.0495741611697832E-2</v>
      </c>
    </row>
    <row r="1763" spans="2:7">
      <c r="B1763" s="4">
        <v>1.4658</v>
      </c>
      <c r="C1763" s="5">
        <v>61.584000000000003</v>
      </c>
      <c r="D1763" s="4">
        <f t="shared" si="127"/>
        <v>0.78411184122970268</v>
      </c>
      <c r="E1763" s="4">
        <f t="shared" si="128"/>
        <v>7.3289999999999994E-2</v>
      </c>
      <c r="F1763" s="4">
        <f t="shared" si="129"/>
        <v>841.57939807342768</v>
      </c>
      <c r="G1763" s="4">
        <f t="shared" si="130"/>
        <v>7.0728697402401661E-2</v>
      </c>
    </row>
    <row r="1764" spans="2:7">
      <c r="B1764" s="4">
        <v>1.4834000000000001</v>
      </c>
      <c r="C1764" s="5">
        <v>61.603999999999999</v>
      </c>
      <c r="D1764" s="4">
        <f t="shared" si="127"/>
        <v>0.78436648913864959</v>
      </c>
      <c r="E1764" s="4">
        <f t="shared" si="128"/>
        <v>7.417E-2</v>
      </c>
      <c r="F1764" s="4">
        <f t="shared" si="129"/>
        <v>842.5429516380633</v>
      </c>
      <c r="G1764" s="4">
        <f t="shared" si="130"/>
        <v>7.1548270339041195E-2</v>
      </c>
    </row>
    <row r="1765" spans="2:7">
      <c r="B1765" s="4">
        <v>1.4813000000000001</v>
      </c>
      <c r="C1765" s="5">
        <v>61.622999999999998</v>
      </c>
      <c r="D1765" s="4">
        <f t="shared" si="127"/>
        <v>0.78460840465214932</v>
      </c>
      <c r="E1765" s="4">
        <f t="shared" si="128"/>
        <v>7.4065000000000006E-2</v>
      </c>
      <c r="F1765" s="4">
        <f t="shared" si="129"/>
        <v>842.72042614271072</v>
      </c>
      <c r="G1765" s="4">
        <f t="shared" si="130"/>
        <v>7.1450515670596043E-2</v>
      </c>
    </row>
    <row r="1766" spans="2:7">
      <c r="B1766" s="4">
        <v>1.4801</v>
      </c>
      <c r="C1766" s="5">
        <v>61.603999999999999</v>
      </c>
      <c r="D1766" s="4">
        <f t="shared" si="127"/>
        <v>0.78436648913864959</v>
      </c>
      <c r="E1766" s="4">
        <f t="shared" si="128"/>
        <v>7.4005000000000001E-2</v>
      </c>
      <c r="F1766" s="4">
        <f t="shared" si="129"/>
        <v>842.41353116735547</v>
      </c>
      <c r="G1766" s="4">
        <f t="shared" si="130"/>
        <v>7.1394651569318568E-2</v>
      </c>
    </row>
    <row r="1767" spans="2:7">
      <c r="B1767" s="4">
        <v>1.4847999999999999</v>
      </c>
      <c r="C1767" s="5">
        <v>61.584000000000003</v>
      </c>
      <c r="D1767" s="4">
        <f t="shared" si="127"/>
        <v>0.78411184122970268</v>
      </c>
      <c r="E1767" s="4">
        <f t="shared" si="128"/>
        <v>7.424E-2</v>
      </c>
      <c r="F1767" s="4">
        <f t="shared" si="129"/>
        <v>842.32430432259594</v>
      </c>
      <c r="G1767" s="4">
        <f t="shared" si="130"/>
        <v>7.1613434809533125E-2</v>
      </c>
    </row>
    <row r="1768" spans="2:7">
      <c r="B1768" s="4">
        <v>1.4861</v>
      </c>
      <c r="C1768" s="5">
        <v>61.584000000000003</v>
      </c>
      <c r="D1768" s="4">
        <f t="shared" si="127"/>
        <v>0.78411184122970268</v>
      </c>
      <c r="E1768" s="4">
        <f t="shared" si="128"/>
        <v>7.4304999999999996E-2</v>
      </c>
      <c r="F1768" s="4">
        <f t="shared" si="129"/>
        <v>842.37527159227579</v>
      </c>
      <c r="G1768" s="4">
        <f t="shared" si="130"/>
        <v>7.1673940872957267E-2</v>
      </c>
    </row>
    <row r="1769" spans="2:7">
      <c r="B1769" s="4">
        <v>1.4888999999999999</v>
      </c>
      <c r="C1769" s="5">
        <v>61.584000000000003</v>
      </c>
      <c r="D1769" s="4">
        <f t="shared" si="127"/>
        <v>0.78411184122970268</v>
      </c>
      <c r="E1769" s="4">
        <f t="shared" si="128"/>
        <v>7.4444999999999997E-2</v>
      </c>
      <c r="F1769" s="4">
        <f t="shared" si="129"/>
        <v>842.48504725004796</v>
      </c>
      <c r="G1769" s="4">
        <f t="shared" si="130"/>
        <v>7.1804249191931679E-2</v>
      </c>
    </row>
    <row r="1770" spans="2:7">
      <c r="B1770" s="4">
        <v>1.4954000000000001</v>
      </c>
      <c r="C1770" s="5">
        <v>61.584000000000003</v>
      </c>
      <c r="D1770" s="4">
        <f t="shared" si="127"/>
        <v>0.78411184122970268</v>
      </c>
      <c r="E1770" s="4">
        <f t="shared" si="128"/>
        <v>7.4770000000000003E-2</v>
      </c>
      <c r="F1770" s="4">
        <f t="shared" si="129"/>
        <v>842.73988359844759</v>
      </c>
      <c r="G1770" s="4">
        <f t="shared" si="130"/>
        <v>7.2106685199941262E-2</v>
      </c>
    </row>
    <row r="1771" spans="2:7">
      <c r="B1771" s="4">
        <v>1.4923999999999999</v>
      </c>
      <c r="C1771" s="5">
        <v>61.584000000000003</v>
      </c>
      <c r="D1771" s="4">
        <f t="shared" si="127"/>
        <v>0.78411184122970268</v>
      </c>
      <c r="E1771" s="4">
        <f t="shared" si="128"/>
        <v>7.4619999999999992E-2</v>
      </c>
      <c r="F1771" s="4">
        <f t="shared" si="129"/>
        <v>842.62226682226299</v>
      </c>
      <c r="G1771" s="4">
        <f t="shared" si="130"/>
        <v>7.1967110715791247E-2</v>
      </c>
    </row>
    <row r="1772" spans="2:7">
      <c r="B1772" s="4">
        <v>1.4954000000000001</v>
      </c>
      <c r="C1772" s="5">
        <v>61.603999999999999</v>
      </c>
      <c r="D1772" s="4">
        <f t="shared" si="127"/>
        <v>0.78436648913864959</v>
      </c>
      <c r="E1772" s="4">
        <f t="shared" si="128"/>
        <v>7.4770000000000003E-2</v>
      </c>
      <c r="F1772" s="4">
        <f t="shared" si="129"/>
        <v>843.01357153154652</v>
      </c>
      <c r="G1772" s="4">
        <f t="shared" si="130"/>
        <v>7.2106685199941262E-2</v>
      </c>
    </row>
    <row r="1773" spans="2:7">
      <c r="B1773" s="4">
        <v>1.4944999999999999</v>
      </c>
      <c r="C1773" s="5">
        <v>61.564999999999998</v>
      </c>
      <c r="D1773" s="4">
        <f t="shared" si="127"/>
        <v>0.78386992571620284</v>
      </c>
      <c r="E1773" s="4">
        <f t="shared" si="128"/>
        <v>7.4725E-2</v>
      </c>
      <c r="F1773" s="4">
        <f t="shared" si="129"/>
        <v>842.44460591534607</v>
      </c>
      <c r="G1773" s="4">
        <f t="shared" si="130"/>
        <v>7.2064814900166987E-2</v>
      </c>
    </row>
    <row r="1774" spans="2:7">
      <c r="B1774" s="4">
        <v>1.5018</v>
      </c>
      <c r="C1774" s="5">
        <v>61.603999999999999</v>
      </c>
      <c r="D1774" s="4">
        <f t="shared" si="127"/>
        <v>0.78436648913864959</v>
      </c>
      <c r="E1774" s="4">
        <f t="shared" si="128"/>
        <v>7.5090000000000004E-2</v>
      </c>
      <c r="F1774" s="4">
        <f t="shared" si="129"/>
        <v>843.26456880807086</v>
      </c>
      <c r="G1774" s="4">
        <f t="shared" si="130"/>
        <v>7.2404379005457292E-2</v>
      </c>
    </row>
    <row r="1775" spans="2:7">
      <c r="B1775" s="4">
        <v>1.5049999999999999</v>
      </c>
      <c r="C1775" s="5">
        <v>61.584000000000003</v>
      </c>
      <c r="D1775" s="4">
        <f t="shared" si="127"/>
        <v>0.78411184122970268</v>
      </c>
      <c r="E1775" s="4">
        <f t="shared" si="128"/>
        <v>7.5249999999999997E-2</v>
      </c>
      <c r="F1775" s="4">
        <f t="shared" si="129"/>
        <v>843.11625728223783</v>
      </c>
      <c r="G1775" s="4">
        <f t="shared" si="130"/>
        <v>7.2553192681708678E-2</v>
      </c>
    </row>
    <row r="1776" spans="2:7">
      <c r="B1776" s="4">
        <v>1.5097</v>
      </c>
      <c r="C1776" s="5">
        <v>61.584000000000003</v>
      </c>
      <c r="D1776" s="4">
        <f t="shared" si="127"/>
        <v>0.78411184122970268</v>
      </c>
      <c r="E1776" s="4">
        <f t="shared" si="128"/>
        <v>7.5484999999999997E-2</v>
      </c>
      <c r="F1776" s="4">
        <f t="shared" si="129"/>
        <v>843.30052356492683</v>
      </c>
      <c r="G1776" s="4">
        <f t="shared" si="130"/>
        <v>7.2771722626992677E-2</v>
      </c>
    </row>
    <row r="1777" spans="2:10">
      <c r="B1777" s="4">
        <v>1.5141</v>
      </c>
      <c r="C1777" s="5">
        <v>61.603999999999999</v>
      </c>
      <c r="D1777" s="4">
        <f t="shared" si="127"/>
        <v>0.78436648913864959</v>
      </c>
      <c r="E1777" s="4">
        <f t="shared" si="128"/>
        <v>7.5704999999999995E-2</v>
      </c>
      <c r="F1777" s="4">
        <f t="shared" si="129"/>
        <v>843.74695419889099</v>
      </c>
      <c r="G1777" s="4">
        <f t="shared" si="130"/>
        <v>7.2976260581117489E-2</v>
      </c>
      <c r="I1777" s="1">
        <f t="shared" ref="I1777:I1808" si="131">G1777-0.0178963998337989</f>
        <v>5.507986074731859E-2</v>
      </c>
      <c r="J1777" s="1">
        <f>F1777</f>
        <v>843.74695419889099</v>
      </c>
    </row>
    <row r="1778" spans="2:10">
      <c r="B1778" s="4">
        <v>1.5182</v>
      </c>
      <c r="C1778" s="5">
        <v>61.584000000000003</v>
      </c>
      <c r="D1778" s="4">
        <f t="shared" si="127"/>
        <v>0.78411184122970268</v>
      </c>
      <c r="E1778" s="4">
        <f t="shared" si="128"/>
        <v>7.5910000000000005E-2</v>
      </c>
      <c r="F1778" s="4">
        <f t="shared" si="129"/>
        <v>843.63377109744931</v>
      </c>
      <c r="G1778" s="4">
        <f t="shared" si="130"/>
        <v>7.3166815118634959E-2</v>
      </c>
    </row>
    <row r="1779" spans="2:10">
      <c r="B1779" s="4">
        <v>1.5185</v>
      </c>
      <c r="C1779" s="5">
        <v>61.584000000000003</v>
      </c>
      <c r="D1779" s="4">
        <f t="shared" si="127"/>
        <v>0.78411184122970268</v>
      </c>
      <c r="E1779" s="4">
        <f t="shared" si="128"/>
        <v>7.5924999999999992E-2</v>
      </c>
      <c r="F1779" s="4">
        <f t="shared" si="129"/>
        <v>843.64553277506786</v>
      </c>
      <c r="G1779" s="4">
        <f t="shared" si="130"/>
        <v>7.3180756708022945E-2</v>
      </c>
    </row>
    <row r="1780" spans="2:10">
      <c r="B1780" s="4">
        <v>1.5254000000000001</v>
      </c>
      <c r="C1780" s="5">
        <v>61.584000000000003</v>
      </c>
      <c r="D1780" s="4">
        <f t="shared" si="127"/>
        <v>0.78411184122970268</v>
      </c>
      <c r="E1780" s="4">
        <f t="shared" si="128"/>
        <v>7.6270000000000004E-2</v>
      </c>
      <c r="F1780" s="4">
        <f t="shared" si="129"/>
        <v>843.91605136029216</v>
      </c>
      <c r="G1780" s="4">
        <f t="shared" si="130"/>
        <v>7.3501359630114241E-2</v>
      </c>
    </row>
    <row r="1781" spans="2:10">
      <c r="B1781" s="4">
        <v>1.526</v>
      </c>
      <c r="C1781" s="5">
        <v>61.584000000000003</v>
      </c>
      <c r="D1781" s="4">
        <f t="shared" si="127"/>
        <v>0.78411184122970268</v>
      </c>
      <c r="E1781" s="4">
        <f t="shared" si="128"/>
        <v>7.6300000000000007E-2</v>
      </c>
      <c r="F1781" s="4">
        <f t="shared" si="129"/>
        <v>843.93957471552903</v>
      </c>
      <c r="G1781" s="4">
        <f t="shared" si="130"/>
        <v>7.3529233288115531E-2</v>
      </c>
    </row>
    <row r="1782" spans="2:10">
      <c r="B1782" s="4">
        <v>1.5278</v>
      </c>
      <c r="C1782" s="5">
        <v>61.584000000000003</v>
      </c>
      <c r="D1782" s="4">
        <f t="shared" si="127"/>
        <v>0.78411184122970268</v>
      </c>
      <c r="E1782" s="4">
        <f t="shared" si="128"/>
        <v>7.639E-2</v>
      </c>
      <c r="F1782" s="4">
        <f t="shared" si="129"/>
        <v>844.01014478123966</v>
      </c>
      <c r="G1782" s="4">
        <f t="shared" si="130"/>
        <v>7.3612849600777699E-2</v>
      </c>
    </row>
    <row r="1783" spans="2:10">
      <c r="B1783" s="4">
        <v>1.5314000000000001</v>
      </c>
      <c r="C1783" s="5">
        <v>61.564999999999998</v>
      </c>
      <c r="D1783" s="4">
        <f t="shared" si="127"/>
        <v>0.78386992571620284</v>
      </c>
      <c r="E1783" s="4">
        <f t="shared" si="128"/>
        <v>7.6569999999999999E-2</v>
      </c>
      <c r="F1783" s="4">
        <f t="shared" si="129"/>
        <v>843.89084592829249</v>
      </c>
      <c r="G1783" s="4">
        <f t="shared" si="130"/>
        <v>7.3780061253961651E-2</v>
      </c>
    </row>
    <row r="1784" spans="2:10">
      <c r="B1784" s="4">
        <v>1.5401</v>
      </c>
      <c r="C1784" s="5">
        <v>61.545000000000002</v>
      </c>
      <c r="D1784" s="4">
        <f t="shared" si="127"/>
        <v>0.78361527780725593</v>
      </c>
      <c r="E1784" s="4">
        <f t="shared" si="128"/>
        <v>7.7005000000000004E-2</v>
      </c>
      <c r="F1784" s="4">
        <f t="shared" si="129"/>
        <v>843.95757227480362</v>
      </c>
      <c r="G1784" s="4">
        <f t="shared" si="130"/>
        <v>7.4184040689008912E-2</v>
      </c>
    </row>
    <row r="1785" spans="2:10">
      <c r="B1785" s="4">
        <v>1.5410999999999999</v>
      </c>
      <c r="C1785" s="5">
        <v>61.603999999999999</v>
      </c>
      <c r="D1785" s="4">
        <f t="shared" si="127"/>
        <v>0.78436648913864959</v>
      </c>
      <c r="E1785" s="4">
        <f t="shared" si="128"/>
        <v>7.7054999999999998E-2</v>
      </c>
      <c r="F1785" s="4">
        <f t="shared" si="129"/>
        <v>844.80584895922834</v>
      </c>
      <c r="G1785" s="4">
        <f t="shared" si="130"/>
        <v>7.4230464651209666E-2</v>
      </c>
    </row>
    <row r="1786" spans="2:10">
      <c r="B1786" s="4">
        <v>1.5432999999999999</v>
      </c>
      <c r="C1786" s="5">
        <v>61.485999999999997</v>
      </c>
      <c r="D1786" s="4">
        <f t="shared" si="127"/>
        <v>0.78286406647586204</v>
      </c>
      <c r="E1786" s="4">
        <f t="shared" si="128"/>
        <v>7.7164999999999997E-2</v>
      </c>
      <c r="F1786" s="4">
        <f t="shared" si="129"/>
        <v>843.27377216547188</v>
      </c>
      <c r="G1786" s="4">
        <f t="shared" si="130"/>
        <v>7.4332589782436218E-2</v>
      </c>
    </row>
    <row r="1787" spans="2:10">
      <c r="B1787" s="4">
        <v>1.5448</v>
      </c>
      <c r="C1787" s="5">
        <v>61.545000000000002</v>
      </c>
      <c r="D1787" s="4">
        <f t="shared" si="127"/>
        <v>0.78361527780725593</v>
      </c>
      <c r="E1787" s="4">
        <f t="shared" si="128"/>
        <v>7.7240000000000003E-2</v>
      </c>
      <c r="F1787" s="4">
        <f t="shared" si="129"/>
        <v>844.14172186508836</v>
      </c>
      <c r="G1787" s="4">
        <f t="shared" si="130"/>
        <v>7.4402214574460321E-2</v>
      </c>
    </row>
    <row r="1788" spans="2:10">
      <c r="B1788" s="4">
        <v>1.5449999999999999</v>
      </c>
      <c r="C1788" s="5">
        <v>61.564999999999998</v>
      </c>
      <c r="D1788" s="4">
        <f t="shared" si="127"/>
        <v>0.78386992571620284</v>
      </c>
      <c r="E1788" s="4">
        <f t="shared" si="128"/>
        <v>7.7249999999999999E-2</v>
      </c>
      <c r="F1788" s="4">
        <f t="shared" si="129"/>
        <v>844.42387747777957</v>
      </c>
      <c r="G1788" s="4">
        <f t="shared" si="130"/>
        <v>7.4411497513810376E-2</v>
      </c>
    </row>
    <row r="1789" spans="2:10">
      <c r="B1789" s="4">
        <v>1.5511999999999999</v>
      </c>
      <c r="C1789" s="5">
        <v>61.564999999999998</v>
      </c>
      <c r="D1789" s="4">
        <f t="shared" si="127"/>
        <v>0.78386992571620284</v>
      </c>
      <c r="E1789" s="4">
        <f t="shared" si="128"/>
        <v>7.755999999999999E-2</v>
      </c>
      <c r="F1789" s="4">
        <f t="shared" si="129"/>
        <v>844.66687715475155</v>
      </c>
      <c r="G1789" s="4">
        <f t="shared" si="130"/>
        <v>7.4699225900200547E-2</v>
      </c>
    </row>
    <row r="1790" spans="2:10">
      <c r="B1790" s="4">
        <v>1.5634999999999999</v>
      </c>
      <c r="C1790" s="5">
        <v>61.564999999999998</v>
      </c>
      <c r="D1790" s="4">
        <f t="shared" si="127"/>
        <v>0.78386992571620284</v>
      </c>
      <c r="E1790" s="4">
        <f t="shared" si="128"/>
        <v>7.8174999999999994E-2</v>
      </c>
      <c r="F1790" s="4">
        <f t="shared" si="129"/>
        <v>845.14895715906687</v>
      </c>
      <c r="G1790" s="4">
        <f t="shared" si="130"/>
        <v>7.5269796973810546E-2</v>
      </c>
    </row>
    <row r="1791" spans="2:10">
      <c r="B1791" s="4">
        <v>1.5652999999999999</v>
      </c>
      <c r="C1791" s="5">
        <v>61.545000000000002</v>
      </c>
      <c r="D1791" s="4">
        <f t="shared" si="127"/>
        <v>0.78361527780725593</v>
      </c>
      <c r="E1791" s="4">
        <f t="shared" si="128"/>
        <v>7.8265000000000001E-2</v>
      </c>
      <c r="F1791" s="4">
        <f t="shared" si="129"/>
        <v>844.94492752484075</v>
      </c>
      <c r="G1791" s="4">
        <f t="shared" si="130"/>
        <v>7.5353267879611219E-2</v>
      </c>
    </row>
    <row r="1792" spans="2:10">
      <c r="B1792" s="4">
        <v>1.5692999999999999</v>
      </c>
      <c r="C1792" s="5">
        <v>61.584000000000003</v>
      </c>
      <c r="D1792" s="4">
        <f t="shared" si="127"/>
        <v>0.78411184122970268</v>
      </c>
      <c r="E1792" s="4">
        <f t="shared" si="128"/>
        <v>7.8464999999999993E-2</v>
      </c>
      <c r="F1792" s="4">
        <f t="shared" si="129"/>
        <v>845.63717685179131</v>
      </c>
      <c r="G1792" s="4">
        <f t="shared" si="130"/>
        <v>7.5538733840184183E-2</v>
      </c>
    </row>
    <row r="1793" spans="2:10">
      <c r="B1793" s="4">
        <v>1.5728</v>
      </c>
      <c r="C1793" s="5">
        <v>61.545000000000002</v>
      </c>
      <c r="D1793" s="4">
        <f t="shared" si="127"/>
        <v>0.78361527780725593</v>
      </c>
      <c r="E1793" s="4">
        <f t="shared" si="128"/>
        <v>7.8640000000000002E-2</v>
      </c>
      <c r="F1793" s="4">
        <f t="shared" si="129"/>
        <v>845.23878325401859</v>
      </c>
      <c r="G1793" s="4">
        <f t="shared" si="130"/>
        <v>7.5700988343682121E-2</v>
      </c>
    </row>
    <row r="1794" spans="2:10">
      <c r="B1794" s="4">
        <v>1.5752999999999999</v>
      </c>
      <c r="C1794" s="5">
        <v>61.545000000000002</v>
      </c>
      <c r="D1794" s="4">
        <f t="shared" si="127"/>
        <v>0.78361527780725593</v>
      </c>
      <c r="E1794" s="4">
        <f t="shared" si="128"/>
        <v>7.8765000000000002E-2</v>
      </c>
      <c r="F1794" s="4">
        <f t="shared" si="129"/>
        <v>845.33673516374438</v>
      </c>
      <c r="G1794" s="4">
        <f t="shared" si="130"/>
        <v>7.5816868301446017E-2</v>
      </c>
    </row>
    <row r="1795" spans="2:10">
      <c r="B1795" s="4">
        <v>1.5761000000000001</v>
      </c>
      <c r="C1795" s="5">
        <v>61.564999999999998</v>
      </c>
      <c r="D1795" s="4">
        <f t="shared" si="127"/>
        <v>0.78386992571620284</v>
      </c>
      <c r="E1795" s="4">
        <f t="shared" si="128"/>
        <v>7.8805E-2</v>
      </c>
      <c r="F1795" s="4">
        <f t="shared" si="129"/>
        <v>845.6427952122682</v>
      </c>
      <c r="G1795" s="4">
        <f t="shared" si="130"/>
        <v>7.5853947052081802E-2</v>
      </c>
    </row>
    <row r="1796" spans="2:10">
      <c r="B1796" s="4">
        <v>1.5826</v>
      </c>
      <c r="C1796" s="5">
        <v>61.545000000000002</v>
      </c>
      <c r="D1796" s="4">
        <f t="shared" ref="D1796:D1859" si="132">C1796/(PI()*5^2)</f>
        <v>0.78361527780725593</v>
      </c>
      <c r="E1796" s="4">
        <f t="shared" ref="E1796:E1859" si="133">B1796/20</f>
        <v>7.9130000000000006E-2</v>
      </c>
      <c r="F1796" s="4">
        <f t="shared" ref="F1796:F1859" si="134">1000*D1796*(1+E1796)</f>
        <v>845.62275474014405</v>
      </c>
      <c r="G1796" s="4">
        <f t="shared" ref="G1796:G1859" si="135">LN(1+E1796)</f>
        <v>7.6155160946343836E-2</v>
      </c>
    </row>
    <row r="1797" spans="2:10">
      <c r="B1797" s="4">
        <v>1.5854999999999999</v>
      </c>
      <c r="C1797" s="5">
        <v>61.564999999999998</v>
      </c>
      <c r="D1797" s="4">
        <f t="shared" si="132"/>
        <v>0.78386992571620284</v>
      </c>
      <c r="E1797" s="4">
        <f t="shared" si="133"/>
        <v>7.9274999999999998E-2</v>
      </c>
      <c r="F1797" s="4">
        <f t="shared" si="134"/>
        <v>846.01121407735479</v>
      </c>
      <c r="G1797" s="4">
        <f t="shared" si="135"/>
        <v>7.6289519419585144E-2</v>
      </c>
    </row>
    <row r="1798" spans="2:10">
      <c r="B1798" s="4">
        <v>1.5907</v>
      </c>
      <c r="C1798" s="5">
        <v>61.564999999999998</v>
      </c>
      <c r="D1798" s="4">
        <f t="shared" si="132"/>
        <v>0.78386992571620284</v>
      </c>
      <c r="E1798" s="4">
        <f t="shared" si="133"/>
        <v>7.9534999999999995E-2</v>
      </c>
      <c r="F1798" s="4">
        <f t="shared" si="134"/>
        <v>846.21502025804091</v>
      </c>
      <c r="G1798" s="4">
        <f t="shared" si="135"/>
        <v>7.6530392864915697E-2</v>
      </c>
    </row>
    <row r="1799" spans="2:10">
      <c r="B1799" s="4">
        <v>1.5924</v>
      </c>
      <c r="C1799" s="5">
        <v>61.524999999999999</v>
      </c>
      <c r="D1799" s="4">
        <f t="shared" si="132"/>
        <v>0.78336062989830879</v>
      </c>
      <c r="E1799" s="4">
        <f t="shared" si="133"/>
        <v>7.9619999999999996E-2</v>
      </c>
      <c r="F1799" s="4">
        <f t="shared" si="134"/>
        <v>845.73180325081216</v>
      </c>
      <c r="G1799" s="4">
        <f t="shared" si="135"/>
        <v>7.6609127369890118E-2</v>
      </c>
    </row>
    <row r="1800" spans="2:10">
      <c r="B1800" s="4">
        <v>1.5954999999999999</v>
      </c>
      <c r="C1800" s="5">
        <v>61.506</v>
      </c>
      <c r="D1800" s="4">
        <f t="shared" si="132"/>
        <v>0.78311871438480918</v>
      </c>
      <c r="E1800" s="4">
        <f t="shared" si="133"/>
        <v>7.9774999999999999E-2</v>
      </c>
      <c r="F1800" s="4">
        <f t="shared" si="134"/>
        <v>845.59200982485731</v>
      </c>
      <c r="G1800" s="4">
        <f t="shared" si="135"/>
        <v>7.675268609839149E-2</v>
      </c>
    </row>
    <row r="1801" spans="2:10">
      <c r="B1801" s="4">
        <v>1.6009</v>
      </c>
      <c r="C1801" s="5">
        <v>61.524999999999999</v>
      </c>
      <c r="D1801" s="4">
        <f t="shared" si="132"/>
        <v>0.78336062989830879</v>
      </c>
      <c r="E1801" s="4">
        <f t="shared" si="133"/>
        <v>8.0045000000000005E-2</v>
      </c>
      <c r="F1801" s="4">
        <f t="shared" si="134"/>
        <v>846.0647315185189</v>
      </c>
      <c r="G1801" s="4">
        <f t="shared" si="135"/>
        <v>7.7002706934763479E-2</v>
      </c>
    </row>
    <row r="1802" spans="2:10">
      <c r="B1802" s="4">
        <v>1.6029</v>
      </c>
      <c r="C1802" s="5">
        <v>61.564999999999998</v>
      </c>
      <c r="D1802" s="4">
        <f t="shared" si="132"/>
        <v>0.78386992571620284</v>
      </c>
      <c r="E1802" s="4">
        <f t="shared" si="133"/>
        <v>8.0144999999999994E-2</v>
      </c>
      <c r="F1802" s="4">
        <f t="shared" si="134"/>
        <v>846.69318091272783</v>
      </c>
      <c r="G1802" s="4">
        <f t="shared" si="135"/>
        <v>7.7095291383419765E-2</v>
      </c>
    </row>
    <row r="1803" spans="2:10">
      <c r="B1803" s="4">
        <v>1.6032999999999999</v>
      </c>
      <c r="C1803" s="5">
        <v>61.524999999999999</v>
      </c>
      <c r="D1803" s="4">
        <f t="shared" si="132"/>
        <v>0.78336062989830879</v>
      </c>
      <c r="E1803" s="4">
        <f t="shared" si="133"/>
        <v>8.0165E-2</v>
      </c>
      <c r="F1803" s="4">
        <f t="shared" si="134"/>
        <v>846.15873479410675</v>
      </c>
      <c r="G1803" s="4">
        <f t="shared" si="135"/>
        <v>7.7113807244569982E-2</v>
      </c>
    </row>
    <row r="1804" spans="2:10">
      <c r="B1804" s="4">
        <v>1.6087</v>
      </c>
      <c r="C1804" s="5">
        <v>61.545000000000002</v>
      </c>
      <c r="D1804" s="4">
        <f t="shared" si="132"/>
        <v>0.78361527780725593</v>
      </c>
      <c r="E1804" s="4">
        <f t="shared" si="133"/>
        <v>8.0435000000000006E-2</v>
      </c>
      <c r="F1804" s="4">
        <f t="shared" si="134"/>
        <v>846.64537267768253</v>
      </c>
      <c r="G1804" s="4">
        <f t="shared" si="135"/>
        <v>7.7363737820711292E-2</v>
      </c>
    </row>
    <row r="1805" spans="2:10">
      <c r="B1805" s="4">
        <v>1.6101000000000001</v>
      </c>
      <c r="C1805" s="5">
        <v>61.524999999999999</v>
      </c>
      <c r="D1805" s="4">
        <f t="shared" si="132"/>
        <v>0.78336062989830879</v>
      </c>
      <c r="E1805" s="4">
        <f t="shared" si="133"/>
        <v>8.0505000000000007E-2</v>
      </c>
      <c r="F1805" s="4">
        <f t="shared" si="134"/>
        <v>846.42507740827227</v>
      </c>
      <c r="G1805" s="4">
        <f t="shared" si="135"/>
        <v>7.7428524441371285E-2</v>
      </c>
    </row>
    <row r="1806" spans="2:10">
      <c r="B1806" s="4">
        <v>1.6109</v>
      </c>
      <c r="C1806" s="5">
        <v>61.545000000000002</v>
      </c>
      <c r="D1806" s="4">
        <f t="shared" si="132"/>
        <v>0.78361527780725593</v>
      </c>
      <c r="E1806" s="4">
        <f t="shared" si="133"/>
        <v>8.0545000000000005E-2</v>
      </c>
      <c r="F1806" s="4">
        <f t="shared" si="134"/>
        <v>846.73157035824136</v>
      </c>
      <c r="G1806" s="4">
        <f t="shared" si="135"/>
        <v>7.7465543483045102E-2</v>
      </c>
    </row>
    <row r="1807" spans="2:10">
      <c r="B1807" s="4">
        <v>1.6195999999999999</v>
      </c>
      <c r="C1807" s="5">
        <v>61.524999999999999</v>
      </c>
      <c r="D1807" s="4">
        <f t="shared" si="132"/>
        <v>0.78336062989830879</v>
      </c>
      <c r="E1807" s="4">
        <f t="shared" si="133"/>
        <v>8.0979999999999996E-2</v>
      </c>
      <c r="F1807" s="4">
        <f t="shared" si="134"/>
        <v>846.79717370747392</v>
      </c>
      <c r="G1807" s="4">
        <f t="shared" si="135"/>
        <v>7.7868037098314427E-2</v>
      </c>
    </row>
    <row r="1808" spans="2:10">
      <c r="B1808" s="4">
        <v>1.6208</v>
      </c>
      <c r="C1808" s="5">
        <v>61.506</v>
      </c>
      <c r="D1808" s="4">
        <f t="shared" si="132"/>
        <v>0.78311871438480918</v>
      </c>
      <c r="E1808" s="4">
        <f t="shared" si="133"/>
        <v>8.1040000000000001E-2</v>
      </c>
      <c r="F1808" s="4">
        <f t="shared" si="134"/>
        <v>846.58265499855418</v>
      </c>
      <c r="G1808" s="4">
        <f t="shared" si="135"/>
        <v>7.7923540747693573E-2</v>
      </c>
      <c r="I1808" s="1">
        <f t="shared" si="131"/>
        <v>6.0027140913894675E-2</v>
      </c>
      <c r="J1808" s="1">
        <f>F1808</f>
        <v>846.58265499855418</v>
      </c>
    </row>
    <row r="1809" spans="2:7">
      <c r="B1809" s="4">
        <v>1.6266</v>
      </c>
      <c r="C1809" s="5">
        <v>61.485999999999997</v>
      </c>
      <c r="D1809" s="4">
        <f t="shared" si="132"/>
        <v>0.78286406647586204</v>
      </c>
      <c r="E1809" s="4">
        <f t="shared" si="133"/>
        <v>8.133E-2</v>
      </c>
      <c r="F1809" s="4">
        <f t="shared" si="134"/>
        <v>846.53440100234388</v>
      </c>
      <c r="G1809" s="4">
        <f t="shared" si="135"/>
        <v>7.8191764966248717E-2</v>
      </c>
    </row>
    <row r="1810" spans="2:7">
      <c r="B1810" s="4">
        <v>1.6275999999999999</v>
      </c>
      <c r="C1810" s="5">
        <v>61.506</v>
      </c>
      <c r="D1810" s="4">
        <f t="shared" si="132"/>
        <v>0.78311871438480918</v>
      </c>
      <c r="E1810" s="4">
        <f t="shared" si="133"/>
        <v>8.1379999999999994E-2</v>
      </c>
      <c r="F1810" s="4">
        <f t="shared" si="134"/>
        <v>846.84891536144494</v>
      </c>
      <c r="G1810" s="4">
        <f t="shared" si="135"/>
        <v>7.8238003250631752E-2</v>
      </c>
    </row>
    <row r="1811" spans="2:7">
      <c r="B1811" s="4">
        <v>1.647</v>
      </c>
      <c r="C1811" s="5">
        <v>61.506</v>
      </c>
      <c r="D1811" s="4">
        <f t="shared" si="132"/>
        <v>0.78311871438480918</v>
      </c>
      <c r="E1811" s="4">
        <f t="shared" si="133"/>
        <v>8.2350000000000007E-2</v>
      </c>
      <c r="F1811" s="4">
        <f t="shared" si="134"/>
        <v>847.60854051439821</v>
      </c>
      <c r="G1811" s="4">
        <f t="shared" si="135"/>
        <v>7.9134603163727321E-2</v>
      </c>
    </row>
    <row r="1812" spans="2:7">
      <c r="B1812" s="4">
        <v>1.6457999999999999</v>
      </c>
      <c r="C1812" s="5">
        <v>61.506</v>
      </c>
      <c r="D1812" s="4">
        <f t="shared" si="132"/>
        <v>0.78311871438480918</v>
      </c>
      <c r="E1812" s="4">
        <f t="shared" si="133"/>
        <v>8.2290000000000002E-2</v>
      </c>
      <c r="F1812" s="4">
        <f t="shared" si="134"/>
        <v>847.56155339153509</v>
      </c>
      <c r="G1812" s="4">
        <f t="shared" si="135"/>
        <v>7.9079166693907563E-2</v>
      </c>
    </row>
    <row r="1813" spans="2:7">
      <c r="B1813" s="4">
        <v>1.6516</v>
      </c>
      <c r="C1813" s="5">
        <v>61.506</v>
      </c>
      <c r="D1813" s="4">
        <f t="shared" si="132"/>
        <v>0.78311871438480918</v>
      </c>
      <c r="E1813" s="4">
        <f t="shared" si="133"/>
        <v>8.2580000000000001E-2</v>
      </c>
      <c r="F1813" s="4">
        <f t="shared" si="134"/>
        <v>847.78865781870684</v>
      </c>
      <c r="G1813" s="4">
        <f t="shared" si="135"/>
        <v>7.9347081166125086E-2</v>
      </c>
    </row>
    <row r="1814" spans="2:7">
      <c r="B1814" s="4">
        <v>1.6565000000000001</v>
      </c>
      <c r="C1814" s="5">
        <v>61.485999999999997</v>
      </c>
      <c r="D1814" s="4">
        <f t="shared" si="132"/>
        <v>0.78286406647586204</v>
      </c>
      <c r="E1814" s="4">
        <f t="shared" si="133"/>
        <v>8.282500000000001E-2</v>
      </c>
      <c r="F1814" s="4">
        <f t="shared" si="134"/>
        <v>847.70478278172527</v>
      </c>
      <c r="G1814" s="4">
        <f t="shared" si="135"/>
        <v>7.957336678109804E-2</v>
      </c>
    </row>
    <row r="1815" spans="2:7">
      <c r="B1815" s="4">
        <v>1.6572</v>
      </c>
      <c r="C1815" s="5">
        <v>61.485999999999997</v>
      </c>
      <c r="D1815" s="4">
        <f t="shared" si="132"/>
        <v>0.78286406647586204</v>
      </c>
      <c r="E1815" s="4">
        <f t="shared" si="133"/>
        <v>8.2860000000000003E-2</v>
      </c>
      <c r="F1815" s="4">
        <f t="shared" si="134"/>
        <v>847.73218302405189</v>
      </c>
      <c r="G1815" s="4">
        <f t="shared" si="135"/>
        <v>7.9605689117913464E-2</v>
      </c>
    </row>
    <row r="1816" spans="2:7">
      <c r="B1816" s="4">
        <v>1.6619999999999999</v>
      </c>
      <c r="C1816" s="5">
        <v>61.466999999999999</v>
      </c>
      <c r="D1816" s="4">
        <f t="shared" si="132"/>
        <v>0.78262215096236243</v>
      </c>
      <c r="E1816" s="4">
        <f t="shared" si="133"/>
        <v>8.3099999999999993E-2</v>
      </c>
      <c r="F1816" s="4">
        <f t="shared" si="134"/>
        <v>847.65805170733472</v>
      </c>
      <c r="G1816" s="4">
        <f t="shared" si="135"/>
        <v>7.9827299859554349E-2</v>
      </c>
    </row>
    <row r="1817" spans="2:7">
      <c r="B1817" s="4">
        <v>1.6617</v>
      </c>
      <c r="C1817" s="5">
        <v>61.466999999999999</v>
      </c>
      <c r="D1817" s="4">
        <f t="shared" si="132"/>
        <v>0.78262215096236243</v>
      </c>
      <c r="E1817" s="4">
        <f t="shared" si="133"/>
        <v>8.3084999999999992E-2</v>
      </c>
      <c r="F1817" s="4">
        <f t="shared" si="134"/>
        <v>847.64631237507035</v>
      </c>
      <c r="G1817" s="4">
        <f t="shared" si="135"/>
        <v>7.9813450626917151E-2</v>
      </c>
    </row>
    <row r="1818" spans="2:7">
      <c r="B1818" s="4">
        <v>1.6662999999999999</v>
      </c>
      <c r="C1818" s="5">
        <v>61.485999999999997</v>
      </c>
      <c r="D1818" s="4">
        <f t="shared" si="132"/>
        <v>0.78286406647586204</v>
      </c>
      <c r="E1818" s="4">
        <f t="shared" si="133"/>
        <v>8.3315E-2</v>
      </c>
      <c r="F1818" s="4">
        <f t="shared" si="134"/>
        <v>848.08838617429853</v>
      </c>
      <c r="G1818" s="4">
        <f t="shared" si="135"/>
        <v>8.0025784453416487E-2</v>
      </c>
    </row>
    <row r="1819" spans="2:7">
      <c r="B1819" s="4">
        <v>1.6696</v>
      </c>
      <c r="C1819" s="5">
        <v>61.506</v>
      </c>
      <c r="D1819" s="4">
        <f t="shared" si="132"/>
        <v>0.78311871438480918</v>
      </c>
      <c r="E1819" s="4">
        <f t="shared" si="133"/>
        <v>8.3479999999999999E-2</v>
      </c>
      <c r="F1819" s="4">
        <f t="shared" si="134"/>
        <v>848.49346466165309</v>
      </c>
      <c r="G1819" s="4">
        <f t="shared" si="135"/>
        <v>8.0178083125251071E-2</v>
      </c>
    </row>
    <row r="1820" spans="2:7">
      <c r="B1820" s="4">
        <v>1.6711</v>
      </c>
      <c r="C1820" s="5">
        <v>61.466999999999999</v>
      </c>
      <c r="D1820" s="4">
        <f t="shared" si="132"/>
        <v>0.78262215096236243</v>
      </c>
      <c r="E1820" s="4">
        <f t="shared" si="133"/>
        <v>8.3555000000000004E-2</v>
      </c>
      <c r="F1820" s="4">
        <f t="shared" si="134"/>
        <v>848.0141447860226</v>
      </c>
      <c r="G1820" s="4">
        <f t="shared" si="135"/>
        <v>8.024730212727918E-2</v>
      </c>
    </row>
    <row r="1821" spans="2:7">
      <c r="B1821" s="4">
        <v>1.6735</v>
      </c>
      <c r="C1821" s="5">
        <v>61.485999999999997</v>
      </c>
      <c r="D1821" s="4">
        <f t="shared" si="132"/>
        <v>0.78286406647586204</v>
      </c>
      <c r="E1821" s="4">
        <f t="shared" si="133"/>
        <v>8.3674999999999999E-2</v>
      </c>
      <c r="F1821" s="4">
        <f t="shared" si="134"/>
        <v>848.37021723822977</v>
      </c>
      <c r="G1821" s="4">
        <f t="shared" si="135"/>
        <v>8.0358042565647547E-2</v>
      </c>
    </row>
    <row r="1822" spans="2:7">
      <c r="B1822" s="4">
        <v>1.6794</v>
      </c>
      <c r="C1822" s="5">
        <v>61.447000000000003</v>
      </c>
      <c r="D1822" s="4">
        <f t="shared" si="132"/>
        <v>0.7823675030534154</v>
      </c>
      <c r="E1822" s="4">
        <f t="shared" si="133"/>
        <v>8.3970000000000003E-2</v>
      </c>
      <c r="F1822" s="4">
        <f t="shared" si="134"/>
        <v>848.06290228481078</v>
      </c>
      <c r="G1822" s="4">
        <f t="shared" si="135"/>
        <v>8.0630227357734258E-2</v>
      </c>
    </row>
    <row r="1823" spans="2:7">
      <c r="B1823" s="4">
        <v>1.6886000000000001</v>
      </c>
      <c r="C1823" s="5">
        <v>61.485999999999997</v>
      </c>
      <c r="D1823" s="4">
        <f t="shared" si="132"/>
        <v>0.78286406647586204</v>
      </c>
      <c r="E1823" s="4">
        <f t="shared" si="133"/>
        <v>8.4430000000000005E-2</v>
      </c>
      <c r="F1823" s="4">
        <f t="shared" si="134"/>
        <v>848.96127960841909</v>
      </c>
      <c r="G1823" s="4">
        <f t="shared" si="135"/>
        <v>8.1054503327942978E-2</v>
      </c>
    </row>
    <row r="1824" spans="2:7">
      <c r="B1824" s="4">
        <v>1.6879</v>
      </c>
      <c r="C1824" s="5">
        <v>61.447000000000003</v>
      </c>
      <c r="D1824" s="4">
        <f t="shared" si="132"/>
        <v>0.7823675030534154</v>
      </c>
      <c r="E1824" s="4">
        <f t="shared" si="133"/>
        <v>8.4394999999999998E-2</v>
      </c>
      <c r="F1824" s="4">
        <f t="shared" si="134"/>
        <v>848.39540847360831</v>
      </c>
      <c r="G1824" s="4">
        <f t="shared" si="135"/>
        <v>8.1022227787036674E-2</v>
      </c>
    </row>
    <row r="1825" spans="2:10">
      <c r="B1825" s="4">
        <v>1.6942999999999999</v>
      </c>
      <c r="C1825" s="5">
        <v>61.447000000000003</v>
      </c>
      <c r="D1825" s="4">
        <f t="shared" si="132"/>
        <v>0.7823675030534154</v>
      </c>
      <c r="E1825" s="4">
        <f t="shared" si="133"/>
        <v>8.4714999999999999E-2</v>
      </c>
      <c r="F1825" s="4">
        <f t="shared" si="134"/>
        <v>848.64576607458548</v>
      </c>
      <c r="G1825" s="4">
        <f t="shared" si="135"/>
        <v>8.1317279676817816E-2</v>
      </c>
    </row>
    <row r="1826" spans="2:10">
      <c r="B1826" s="4">
        <v>1.696</v>
      </c>
      <c r="C1826" s="5">
        <v>61.447000000000003</v>
      </c>
      <c r="D1826" s="4">
        <f t="shared" si="132"/>
        <v>0.7823675030534154</v>
      </c>
      <c r="E1826" s="4">
        <f t="shared" si="133"/>
        <v>8.48E-2</v>
      </c>
      <c r="F1826" s="4">
        <f t="shared" si="134"/>
        <v>848.71226731234492</v>
      </c>
      <c r="G1826" s="4">
        <f t="shared" si="135"/>
        <v>8.1395638203994064E-2</v>
      </c>
    </row>
    <row r="1827" spans="2:10">
      <c r="B1827" s="4">
        <v>1.7019</v>
      </c>
      <c r="C1827" s="5">
        <v>61.447000000000003</v>
      </c>
      <c r="D1827" s="4">
        <f t="shared" si="132"/>
        <v>0.7823675030534154</v>
      </c>
      <c r="E1827" s="4">
        <f t="shared" si="133"/>
        <v>8.5095000000000004E-2</v>
      </c>
      <c r="F1827" s="4">
        <f t="shared" si="134"/>
        <v>848.94306572574567</v>
      </c>
      <c r="G1827" s="4">
        <f t="shared" si="135"/>
        <v>8.1667540763166194E-2</v>
      </c>
    </row>
    <row r="1828" spans="2:10">
      <c r="B1828" s="4">
        <v>1.7048000000000001</v>
      </c>
      <c r="C1828" s="5">
        <v>61.427999999999997</v>
      </c>
      <c r="D1828" s="4">
        <f t="shared" si="132"/>
        <v>0.78212558753991568</v>
      </c>
      <c r="E1828" s="4">
        <f t="shared" si="133"/>
        <v>8.524000000000001E-2</v>
      </c>
      <c r="F1828" s="4">
        <f t="shared" si="134"/>
        <v>848.79397262181817</v>
      </c>
      <c r="G1828" s="4">
        <f t="shared" si="135"/>
        <v>8.1801160688399668E-2</v>
      </c>
    </row>
    <row r="1829" spans="2:10">
      <c r="B1829" s="4">
        <v>1.7065999999999999</v>
      </c>
      <c r="C1829" s="5">
        <v>61.427999999999997</v>
      </c>
      <c r="D1829" s="4">
        <f t="shared" si="132"/>
        <v>0.78212558753991568</v>
      </c>
      <c r="E1829" s="4">
        <f t="shared" si="133"/>
        <v>8.5329999999999989E-2</v>
      </c>
      <c r="F1829" s="4">
        <f t="shared" si="134"/>
        <v>848.8643639246967</v>
      </c>
      <c r="G1829" s="4">
        <f t="shared" si="135"/>
        <v>8.1884088214396522E-2</v>
      </c>
    </row>
    <row r="1830" spans="2:10">
      <c r="B1830" s="4">
        <v>1.7201</v>
      </c>
      <c r="C1830" s="5">
        <v>61.427999999999997</v>
      </c>
      <c r="D1830" s="4">
        <f t="shared" si="132"/>
        <v>0.78212558753991568</v>
      </c>
      <c r="E1830" s="4">
        <f t="shared" si="133"/>
        <v>8.6004999999999998E-2</v>
      </c>
      <c r="F1830" s="4">
        <f t="shared" si="134"/>
        <v>849.39229869628628</v>
      </c>
      <c r="G1830" s="4">
        <f t="shared" si="135"/>
        <v>8.2505825552710563E-2</v>
      </c>
    </row>
    <row r="1831" spans="2:10">
      <c r="B1831" s="4">
        <v>1.7233000000000001</v>
      </c>
      <c r="C1831" s="5">
        <v>61.408000000000001</v>
      </c>
      <c r="D1831" s="4">
        <f t="shared" si="132"/>
        <v>0.78187093963096876</v>
      </c>
      <c r="E1831" s="4">
        <f t="shared" si="133"/>
        <v>8.6165000000000005E-2</v>
      </c>
      <c r="F1831" s="4">
        <f t="shared" si="134"/>
        <v>849.24084914427124</v>
      </c>
      <c r="G1831" s="4">
        <f t="shared" si="135"/>
        <v>8.2653143672645285E-2</v>
      </c>
    </row>
    <row r="1832" spans="2:10">
      <c r="B1832" s="4">
        <v>1.7376</v>
      </c>
      <c r="C1832" s="5">
        <v>61.389000000000003</v>
      </c>
      <c r="D1832" s="4">
        <f t="shared" si="132"/>
        <v>0.78162902411746904</v>
      </c>
      <c r="E1832" s="4">
        <f t="shared" si="133"/>
        <v>8.6879999999999999E-2</v>
      </c>
      <c r="F1832" s="4">
        <f t="shared" si="134"/>
        <v>849.53695373279481</v>
      </c>
      <c r="G1832" s="4">
        <f t="shared" si="135"/>
        <v>8.3311206460854811E-2</v>
      </c>
      <c r="I1832" s="1">
        <f t="shared" ref="I1832:I1855" si="136">G1832-0.0178963998337989</f>
        <v>6.5414806627055913E-2</v>
      </c>
      <c r="J1832" s="1">
        <f>F1832</f>
        <v>849.53695373279481</v>
      </c>
    </row>
    <row r="1833" spans="2:10">
      <c r="B1833" s="4">
        <v>1.7390000000000001</v>
      </c>
      <c r="C1833" s="5">
        <v>61.408000000000001</v>
      </c>
      <c r="D1833" s="4">
        <f t="shared" si="132"/>
        <v>0.78187093963096876</v>
      </c>
      <c r="E1833" s="4">
        <f t="shared" si="133"/>
        <v>8.695E-2</v>
      </c>
      <c r="F1833" s="4">
        <f t="shared" si="134"/>
        <v>849.85461783188157</v>
      </c>
      <c r="G1833" s="4">
        <f t="shared" si="135"/>
        <v>8.3375608921051059E-2</v>
      </c>
    </row>
    <row r="1834" spans="2:10">
      <c r="B1834" s="4">
        <v>1.7354000000000001</v>
      </c>
      <c r="C1834" s="5">
        <v>61.369</v>
      </c>
      <c r="D1834" s="4">
        <f t="shared" si="132"/>
        <v>0.78137437620852201</v>
      </c>
      <c r="E1834" s="4">
        <f t="shared" si="133"/>
        <v>8.677E-2</v>
      </c>
      <c r="F1834" s="4">
        <f t="shared" si="134"/>
        <v>849.17423083213544</v>
      </c>
      <c r="G1834" s="4">
        <f t="shared" si="135"/>
        <v>8.3209994214086508E-2</v>
      </c>
    </row>
    <row r="1835" spans="2:10">
      <c r="B1835" s="4">
        <v>1.7425999999999999</v>
      </c>
      <c r="C1835" s="5">
        <v>61.389000000000003</v>
      </c>
      <c r="D1835" s="4">
        <f t="shared" si="132"/>
        <v>0.78162902411746904</v>
      </c>
      <c r="E1835" s="4">
        <f t="shared" si="133"/>
        <v>8.7129999999999999E-2</v>
      </c>
      <c r="F1835" s="4">
        <f t="shared" si="134"/>
        <v>849.7323609888241</v>
      </c>
      <c r="G1835" s="4">
        <f t="shared" si="135"/>
        <v>8.3541196204325957E-2</v>
      </c>
    </row>
    <row r="1836" spans="2:10">
      <c r="B1836" s="4">
        <v>1.7575000000000001</v>
      </c>
      <c r="C1836" s="5">
        <v>61.33</v>
      </c>
      <c r="D1836" s="4">
        <f t="shared" si="132"/>
        <v>0.78087781278607526</v>
      </c>
      <c r="E1836" s="4">
        <f t="shared" si="133"/>
        <v>8.7875000000000009E-2</v>
      </c>
      <c r="F1836" s="4">
        <f t="shared" si="134"/>
        <v>849.49745058465157</v>
      </c>
      <c r="G1836" s="4">
        <f t="shared" si="135"/>
        <v>8.422625212754066E-2</v>
      </c>
    </row>
    <row r="1837" spans="2:10">
      <c r="B1837" s="4">
        <v>1.7653000000000001</v>
      </c>
      <c r="C1837" s="5">
        <v>61.33</v>
      </c>
      <c r="D1837" s="4">
        <f t="shared" si="132"/>
        <v>0.78087781278607526</v>
      </c>
      <c r="E1837" s="4">
        <f t="shared" si="133"/>
        <v>8.826500000000001E-2</v>
      </c>
      <c r="F1837" s="4">
        <f t="shared" si="134"/>
        <v>849.80199293163832</v>
      </c>
      <c r="G1837" s="4">
        <f t="shared" si="135"/>
        <v>8.4584684952795947E-2</v>
      </c>
    </row>
    <row r="1838" spans="2:10">
      <c r="B1838" s="4">
        <v>1.7682</v>
      </c>
      <c r="C1838" s="5">
        <v>61.33</v>
      </c>
      <c r="D1838" s="4">
        <f t="shared" si="132"/>
        <v>0.78087781278607526</v>
      </c>
      <c r="E1838" s="4">
        <f t="shared" si="133"/>
        <v>8.8410000000000002E-2</v>
      </c>
      <c r="F1838" s="4">
        <f t="shared" si="134"/>
        <v>849.91522021449225</v>
      </c>
      <c r="G1838" s="4">
        <f t="shared" si="135"/>
        <v>8.4717915683350159E-2</v>
      </c>
    </row>
    <row r="1839" spans="2:10">
      <c r="B1839" s="4">
        <v>1.7762</v>
      </c>
      <c r="C1839" s="5">
        <v>61.35</v>
      </c>
      <c r="D1839" s="4">
        <f t="shared" si="132"/>
        <v>0.78113246069502229</v>
      </c>
      <c r="E1839" s="4">
        <f t="shared" si="133"/>
        <v>8.881E-2</v>
      </c>
      <c r="F1839" s="4">
        <f t="shared" si="134"/>
        <v>850.50483452934725</v>
      </c>
      <c r="G1839" s="4">
        <f t="shared" si="135"/>
        <v>8.508535673616098E-2</v>
      </c>
    </row>
    <row r="1840" spans="2:10">
      <c r="B1840" s="4">
        <v>1.7751999999999999</v>
      </c>
      <c r="C1840" s="5">
        <v>61.35</v>
      </c>
      <c r="D1840" s="4">
        <f t="shared" si="132"/>
        <v>0.78113246069502229</v>
      </c>
      <c r="E1840" s="4">
        <f t="shared" si="133"/>
        <v>8.8759999999999992E-2</v>
      </c>
      <c r="F1840" s="4">
        <f t="shared" si="134"/>
        <v>850.46577790631238</v>
      </c>
      <c r="G1840" s="4">
        <f t="shared" si="135"/>
        <v>8.503943398740077E-2</v>
      </c>
    </row>
    <row r="1841" spans="1:10">
      <c r="B1841" s="4">
        <v>1.7847</v>
      </c>
      <c r="C1841" s="5">
        <v>61.311</v>
      </c>
      <c r="D1841" s="4">
        <f t="shared" si="132"/>
        <v>0.78063589727257554</v>
      </c>
      <c r="E1841" s="4">
        <f t="shared" si="133"/>
        <v>8.9234999999999995E-2</v>
      </c>
      <c r="F1841" s="4">
        <f t="shared" si="134"/>
        <v>850.29594156569385</v>
      </c>
      <c r="G1841" s="4">
        <f t="shared" si="135"/>
        <v>8.5475614977284467E-2</v>
      </c>
    </row>
    <row r="1842" spans="1:10">
      <c r="B1842" s="4">
        <v>1.7887999999999999</v>
      </c>
      <c r="C1842" s="5">
        <v>61.311</v>
      </c>
      <c r="D1842" s="4">
        <f t="shared" si="132"/>
        <v>0.78063589727257554</v>
      </c>
      <c r="E1842" s="4">
        <f t="shared" si="133"/>
        <v>8.9439999999999992E-2</v>
      </c>
      <c r="F1842" s="4">
        <f t="shared" si="134"/>
        <v>850.4559719246347</v>
      </c>
      <c r="G1842" s="4">
        <f t="shared" si="135"/>
        <v>8.5663802752519433E-2</v>
      </c>
    </row>
    <row r="1843" spans="1:10">
      <c r="B1843" s="4">
        <v>1.7932999999999999</v>
      </c>
      <c r="C1843" s="5">
        <v>61.311</v>
      </c>
      <c r="D1843" s="4">
        <f t="shared" si="132"/>
        <v>0.78063589727257554</v>
      </c>
      <c r="E1843" s="4">
        <f t="shared" si="133"/>
        <v>8.9664999999999995E-2</v>
      </c>
      <c r="F1843" s="4">
        <f t="shared" si="134"/>
        <v>850.63161500152114</v>
      </c>
      <c r="G1843" s="4">
        <f t="shared" si="135"/>
        <v>8.5870309553063448E-2</v>
      </c>
    </row>
    <row r="1844" spans="1:10">
      <c r="B1844" s="4">
        <v>1.7955000000000001</v>
      </c>
      <c r="C1844" s="5">
        <v>61.311</v>
      </c>
      <c r="D1844" s="4">
        <f t="shared" si="132"/>
        <v>0.78063589727257554</v>
      </c>
      <c r="E1844" s="4">
        <f t="shared" si="133"/>
        <v>8.9775000000000008E-2</v>
      </c>
      <c r="F1844" s="4">
        <f t="shared" si="134"/>
        <v>850.71748495022098</v>
      </c>
      <c r="G1844" s="4">
        <f t="shared" si="135"/>
        <v>8.5971252914746485E-2</v>
      </c>
    </row>
    <row r="1845" spans="1:10">
      <c r="B1845" s="4">
        <v>1.8038000000000001</v>
      </c>
      <c r="C1845" s="5">
        <v>61.290999999999997</v>
      </c>
      <c r="D1845" s="4">
        <f t="shared" si="132"/>
        <v>0.78038124936362852</v>
      </c>
      <c r="E1845" s="4">
        <f t="shared" si="133"/>
        <v>9.0190000000000006E-2</v>
      </c>
      <c r="F1845" s="4">
        <f t="shared" si="134"/>
        <v>850.76383424373421</v>
      </c>
      <c r="G1845" s="4">
        <f t="shared" si="135"/>
        <v>8.6351992977099196E-2</v>
      </c>
    </row>
    <row r="1846" spans="1:10">
      <c r="B1846" s="4">
        <v>1.8088</v>
      </c>
      <c r="C1846" s="5">
        <v>61.271999999999998</v>
      </c>
      <c r="D1846" s="4">
        <f t="shared" si="132"/>
        <v>0.7801393338501289</v>
      </c>
      <c r="E1846" s="4">
        <f t="shared" si="133"/>
        <v>9.0439999999999993E-2</v>
      </c>
      <c r="F1846" s="4">
        <f t="shared" si="134"/>
        <v>850.69513520353462</v>
      </c>
      <c r="G1846" s="4">
        <f t="shared" si="135"/>
        <v>8.6581284513118958E-2</v>
      </c>
    </row>
    <row r="1847" spans="1:10">
      <c r="B1847" s="4">
        <v>1.8167</v>
      </c>
      <c r="C1847" s="5">
        <v>61.252000000000002</v>
      </c>
      <c r="D1847" s="4">
        <f t="shared" si="132"/>
        <v>0.77988468594118188</v>
      </c>
      <c r="E1847" s="4">
        <f t="shared" si="133"/>
        <v>9.0834999999999999E-2</v>
      </c>
      <c r="F1847" s="4">
        <f t="shared" si="134"/>
        <v>850.72551138864912</v>
      </c>
      <c r="G1847" s="4">
        <f t="shared" si="135"/>
        <v>8.6943458016521868E-2</v>
      </c>
    </row>
    <row r="1848" spans="1:10">
      <c r="B1848" s="4">
        <v>1.8275999999999999</v>
      </c>
      <c r="C1848" s="5">
        <v>61.252000000000002</v>
      </c>
      <c r="D1848" s="4">
        <f t="shared" si="132"/>
        <v>0.77988468594118188</v>
      </c>
      <c r="E1848" s="4">
        <f t="shared" si="133"/>
        <v>9.1379999999999989E-2</v>
      </c>
      <c r="F1848" s="4">
        <f t="shared" si="134"/>
        <v>851.15054854248706</v>
      </c>
      <c r="G1848" s="4">
        <f t="shared" si="135"/>
        <v>8.7442950515043916E-2</v>
      </c>
    </row>
    <row r="1849" spans="1:10">
      <c r="B1849" s="4">
        <v>1.8257000000000001</v>
      </c>
      <c r="C1849" s="5">
        <v>61.252000000000002</v>
      </c>
      <c r="D1849" s="4">
        <f t="shared" si="132"/>
        <v>0.77988468594118188</v>
      </c>
      <c r="E1849" s="4">
        <f t="shared" si="133"/>
        <v>9.1285000000000005E-2</v>
      </c>
      <c r="F1849" s="4">
        <f t="shared" si="134"/>
        <v>851.07645949732262</v>
      </c>
      <c r="G1849" s="4">
        <f t="shared" si="135"/>
        <v>8.7355900967761163E-2</v>
      </c>
    </row>
    <row r="1850" spans="1:10">
      <c r="B1850" s="4">
        <v>1.8371999999999999</v>
      </c>
      <c r="C1850" s="5">
        <v>61.213000000000001</v>
      </c>
      <c r="D1850" s="4">
        <f t="shared" si="132"/>
        <v>0.77938812251873513</v>
      </c>
      <c r="E1850" s="4">
        <f t="shared" si="133"/>
        <v>9.1859999999999997E-2</v>
      </c>
      <c r="F1850" s="4">
        <f t="shared" si="134"/>
        <v>850.98271545330624</v>
      </c>
      <c r="G1850" s="4">
        <f t="shared" si="135"/>
        <v>8.7882663975528283E-2</v>
      </c>
    </row>
    <row r="1851" spans="1:10">
      <c r="B1851" s="4">
        <v>1.8445</v>
      </c>
      <c r="C1851" s="5">
        <v>61.311</v>
      </c>
      <c r="D1851" s="4">
        <f t="shared" si="132"/>
        <v>0.78063589727257554</v>
      </c>
      <c r="E1851" s="4">
        <f t="shared" si="133"/>
        <v>9.2225000000000001E-2</v>
      </c>
      <c r="F1851" s="4">
        <f t="shared" si="134"/>
        <v>852.63004289853882</v>
      </c>
      <c r="G1851" s="4">
        <f t="shared" si="135"/>
        <v>8.8216900054616701E-2</v>
      </c>
      <c r="I1851" s="1">
        <f t="shared" si="136"/>
        <v>7.0320500220817803E-2</v>
      </c>
      <c r="J1851" s="1">
        <f>F1851</f>
        <v>852.63004289853882</v>
      </c>
    </row>
    <row r="1852" spans="1:10">
      <c r="B1852" s="4">
        <v>1.8479000000000001</v>
      </c>
      <c r="C1852" s="5">
        <v>61.408000000000001</v>
      </c>
      <c r="D1852" s="4">
        <f t="shared" si="132"/>
        <v>0.78187093963096876</v>
      </c>
      <c r="E1852" s="4">
        <f t="shared" si="133"/>
        <v>9.2395000000000005E-2</v>
      </c>
      <c r="F1852" s="4">
        <f t="shared" si="134"/>
        <v>854.1119050981722</v>
      </c>
      <c r="G1852" s="4">
        <f t="shared" si="135"/>
        <v>8.8372533528944627E-2</v>
      </c>
    </row>
    <row r="1853" spans="1:10">
      <c r="B1853" s="4">
        <v>1.8516999999999999</v>
      </c>
      <c r="C1853" s="5">
        <v>61.408000000000001</v>
      </c>
      <c r="D1853" s="4">
        <f t="shared" si="132"/>
        <v>0.78187093963096876</v>
      </c>
      <c r="E1853" s="4">
        <f t="shared" si="133"/>
        <v>9.2585000000000001E-2</v>
      </c>
      <c r="F1853" s="4">
        <f t="shared" si="134"/>
        <v>854.26046057670192</v>
      </c>
      <c r="G1853" s="4">
        <f t="shared" si="135"/>
        <v>8.8546448164757152E-2</v>
      </c>
    </row>
    <row r="1854" spans="1:10">
      <c r="B1854" s="4">
        <v>1.8608</v>
      </c>
      <c r="C1854" s="5">
        <v>61.408000000000001</v>
      </c>
      <c r="D1854" s="4">
        <f t="shared" si="132"/>
        <v>0.78187093963096876</v>
      </c>
      <c r="E1854" s="4">
        <f t="shared" si="133"/>
        <v>9.3039999999999998E-2</v>
      </c>
      <c r="F1854" s="4">
        <f t="shared" si="134"/>
        <v>854.61621185423417</v>
      </c>
      <c r="G1854" s="4">
        <f t="shared" si="135"/>
        <v>8.8962805048095381E-2</v>
      </c>
    </row>
    <row r="1855" spans="1:10">
      <c r="A1855" s="7" t="s">
        <v>18</v>
      </c>
      <c r="B1855" s="7">
        <v>1.8754999999999999</v>
      </c>
      <c r="C1855" s="8">
        <v>61.389000000000003</v>
      </c>
      <c r="D1855" s="4">
        <f t="shared" si="132"/>
        <v>0.78162902411746904</v>
      </c>
      <c r="E1855" s="4">
        <f t="shared" si="133"/>
        <v>9.3774999999999997E-2</v>
      </c>
      <c r="F1855" s="4">
        <f t="shared" si="134"/>
        <v>854.92628585408465</v>
      </c>
      <c r="G1855" s="4">
        <f t="shared" si="135"/>
        <v>8.9635015571323709E-2</v>
      </c>
      <c r="I1855" s="1">
        <f t="shared" si="136"/>
        <v>7.1738615737524811E-2</v>
      </c>
      <c r="J1855" s="1">
        <f>F1855</f>
        <v>854.92628585408465</v>
      </c>
    </row>
    <row r="1856" spans="1:10">
      <c r="B1856" s="4">
        <v>1.8845000000000001</v>
      </c>
      <c r="C1856" s="5">
        <v>61.33</v>
      </c>
      <c r="D1856" s="4">
        <f t="shared" si="132"/>
        <v>0.78087781278607526</v>
      </c>
      <c r="E1856" s="4">
        <f t="shared" si="133"/>
        <v>9.4225000000000003E-2</v>
      </c>
      <c r="F1856" s="4">
        <f t="shared" si="134"/>
        <v>854.45602469584321</v>
      </c>
      <c r="G1856" s="4">
        <f t="shared" si="135"/>
        <v>9.0046350129225836E-2</v>
      </c>
    </row>
    <row r="1857" spans="2:7">
      <c r="B1857" s="4">
        <v>1.8957999999999999</v>
      </c>
      <c r="C1857" s="5">
        <v>61.271999999999998</v>
      </c>
      <c r="D1857" s="4">
        <f t="shared" si="132"/>
        <v>0.7801393338501289</v>
      </c>
      <c r="E1857" s="4">
        <f t="shared" si="133"/>
        <v>9.4789999999999999E-2</v>
      </c>
      <c r="F1857" s="4">
        <f t="shared" si="134"/>
        <v>854.08874130578249</v>
      </c>
      <c r="G1857" s="4">
        <f t="shared" si="135"/>
        <v>9.0562564054252878E-2</v>
      </c>
    </row>
    <row r="1858" spans="2:7">
      <c r="B1858" s="4">
        <v>1.9334</v>
      </c>
      <c r="C1858" s="5">
        <v>61.154000000000003</v>
      </c>
      <c r="D1858" s="4">
        <f t="shared" si="132"/>
        <v>0.77863691118734146</v>
      </c>
      <c r="E1858" s="4">
        <f t="shared" si="133"/>
        <v>9.6670000000000006E-2</v>
      </c>
      <c r="F1858" s="4">
        <f t="shared" si="134"/>
        <v>853.90774139182179</v>
      </c>
      <c r="G1858" s="4">
        <f t="shared" si="135"/>
        <v>9.2278315618229356E-2</v>
      </c>
    </row>
    <row r="1859" spans="2:7">
      <c r="B1859" s="4">
        <v>1.9494</v>
      </c>
      <c r="C1859" s="5">
        <v>61.134999999999998</v>
      </c>
      <c r="D1859" s="4">
        <f t="shared" si="132"/>
        <v>0.77839499567384163</v>
      </c>
      <c r="E1859" s="4">
        <f t="shared" si="133"/>
        <v>9.7470000000000001E-2</v>
      </c>
      <c r="F1859" s="4">
        <f t="shared" si="134"/>
        <v>854.26515590217093</v>
      </c>
      <c r="G1859" s="4">
        <f t="shared" si="135"/>
        <v>9.3007530741649219E-2</v>
      </c>
    </row>
    <row r="1860" spans="2:7">
      <c r="B1860" s="4">
        <v>1.9648000000000001</v>
      </c>
      <c r="C1860" s="5">
        <v>61.095999999999997</v>
      </c>
      <c r="D1860" s="4">
        <f t="shared" ref="D1860:D1923" si="137">C1860/(PI()*5^2)</f>
        <v>0.77789843225139499</v>
      </c>
      <c r="E1860" s="4">
        <f t="shared" ref="E1860:E1923" si="138">B1860/20</f>
        <v>9.8240000000000008E-2</v>
      </c>
      <c r="F1860" s="4">
        <f t="shared" ref="F1860:F1923" si="139">1000*D1860*(1+E1860)</f>
        <v>854.31917423577215</v>
      </c>
      <c r="G1860" s="4">
        <f t="shared" ref="G1860:G1923" si="140">LN(1+E1860)</f>
        <v>9.3708898437351126E-2</v>
      </c>
    </row>
    <row r="1861" spans="2:7">
      <c r="B1861" s="4">
        <v>1.9878</v>
      </c>
      <c r="C1861" s="5">
        <v>61.057000000000002</v>
      </c>
      <c r="D1861" s="4">
        <f t="shared" si="137"/>
        <v>0.77740186882894835</v>
      </c>
      <c r="E1861" s="4">
        <f t="shared" si="138"/>
        <v>9.9390000000000006E-2</v>
      </c>
      <c r="F1861" s="4">
        <f t="shared" si="139"/>
        <v>854.66784057185748</v>
      </c>
      <c r="G1861" s="4">
        <f t="shared" si="140"/>
        <v>9.4755480532580524E-2</v>
      </c>
    </row>
    <row r="1862" spans="2:7">
      <c r="B1862" s="4">
        <v>2.0074000000000001</v>
      </c>
      <c r="C1862" s="5">
        <v>60.997999999999998</v>
      </c>
      <c r="D1862" s="4">
        <f t="shared" si="137"/>
        <v>0.77665065749755446</v>
      </c>
      <c r="E1862" s="4">
        <f t="shared" si="138"/>
        <v>0.10037</v>
      </c>
      <c r="F1862" s="4">
        <f t="shared" si="139"/>
        <v>854.60308399058408</v>
      </c>
      <c r="G1862" s="4">
        <f t="shared" si="140"/>
        <v>9.5646486883122883E-2</v>
      </c>
    </row>
    <row r="1863" spans="2:7">
      <c r="B1863" s="4">
        <v>2.0211999999999999</v>
      </c>
      <c r="C1863" s="5">
        <v>60.978999999999999</v>
      </c>
      <c r="D1863" s="4">
        <f t="shared" si="137"/>
        <v>0.77640874198405485</v>
      </c>
      <c r="E1863" s="4">
        <f t="shared" si="138"/>
        <v>0.10106</v>
      </c>
      <c r="F1863" s="4">
        <f t="shared" si="139"/>
        <v>854.87260944896332</v>
      </c>
      <c r="G1863" s="4">
        <f t="shared" si="140"/>
        <v>9.6273352168501067E-2</v>
      </c>
    </row>
    <row r="1864" spans="2:7">
      <c r="B1864" s="4">
        <v>2.0411999999999999</v>
      </c>
      <c r="C1864" s="5">
        <v>60.92</v>
      </c>
      <c r="D1864" s="4">
        <f t="shared" si="137"/>
        <v>0.77565753065266108</v>
      </c>
      <c r="E1864" s="4">
        <f t="shared" si="138"/>
        <v>0.10206</v>
      </c>
      <c r="F1864" s="4">
        <f t="shared" si="139"/>
        <v>854.8211382310717</v>
      </c>
      <c r="G1864" s="4">
        <f t="shared" si="140"/>
        <v>9.7181155709548064E-2</v>
      </c>
    </row>
    <row r="1865" spans="2:7">
      <c r="B1865" s="4">
        <v>2.0501999999999998</v>
      </c>
      <c r="C1865" s="5">
        <v>60.881</v>
      </c>
      <c r="D1865" s="4">
        <f t="shared" si="137"/>
        <v>0.77516096723021444</v>
      </c>
      <c r="E1865" s="4">
        <f t="shared" si="138"/>
        <v>0.10250999999999999</v>
      </c>
      <c r="F1865" s="4">
        <f t="shared" si="139"/>
        <v>854.62271798098379</v>
      </c>
      <c r="G1865" s="4">
        <f t="shared" si="140"/>
        <v>9.758939859251381E-2</v>
      </c>
    </row>
    <row r="1866" spans="2:7">
      <c r="B1866" s="4">
        <v>2.0548000000000002</v>
      </c>
      <c r="C1866" s="5">
        <v>60.822000000000003</v>
      </c>
      <c r="D1866" s="4">
        <f t="shared" si="137"/>
        <v>0.77440975589882066</v>
      </c>
      <c r="E1866" s="4">
        <f t="shared" si="138"/>
        <v>0.10274000000000001</v>
      </c>
      <c r="F1866" s="4">
        <f t="shared" si="139"/>
        <v>853.97261421986559</v>
      </c>
      <c r="G1866" s="4">
        <f t="shared" si="140"/>
        <v>9.7797991723300712E-2</v>
      </c>
    </row>
    <row r="1867" spans="2:7">
      <c r="B1867" s="4">
        <v>2.0638999999999998</v>
      </c>
      <c r="C1867" s="5">
        <v>60.822000000000003</v>
      </c>
      <c r="D1867" s="4">
        <f t="shared" si="137"/>
        <v>0.77440975589882066</v>
      </c>
      <c r="E1867" s="4">
        <f t="shared" si="138"/>
        <v>0.103195</v>
      </c>
      <c r="F1867" s="4">
        <f t="shared" si="139"/>
        <v>854.32497065879943</v>
      </c>
      <c r="G1867" s="4">
        <f t="shared" si="140"/>
        <v>9.8210515216923477E-2</v>
      </c>
    </row>
    <row r="1868" spans="2:7">
      <c r="B1868" s="4">
        <v>2.073</v>
      </c>
      <c r="C1868" s="5">
        <v>60.822000000000003</v>
      </c>
      <c r="D1868" s="4">
        <f t="shared" si="137"/>
        <v>0.77440975589882066</v>
      </c>
      <c r="E1868" s="4">
        <f t="shared" si="138"/>
        <v>0.10364999999999999</v>
      </c>
      <c r="F1868" s="4">
        <f t="shared" si="139"/>
        <v>854.6773270977335</v>
      </c>
      <c r="G1868" s="4">
        <f t="shared" si="140"/>
        <v>9.8622868605083736E-2</v>
      </c>
    </row>
    <row r="1869" spans="2:7">
      <c r="B1869" s="4">
        <v>2.0878000000000001</v>
      </c>
      <c r="C1869" s="5">
        <v>60.822000000000003</v>
      </c>
      <c r="D1869" s="4">
        <f t="shared" si="137"/>
        <v>0.77440975589882066</v>
      </c>
      <c r="E1869" s="4">
        <f t="shared" si="138"/>
        <v>0.10439000000000001</v>
      </c>
      <c r="F1869" s="4">
        <f t="shared" si="139"/>
        <v>855.25039031709855</v>
      </c>
      <c r="G1869" s="4">
        <f t="shared" si="140"/>
        <v>9.9293146342538746E-2</v>
      </c>
    </row>
    <row r="1870" spans="2:7">
      <c r="B1870" s="4">
        <v>2.1139999999999999</v>
      </c>
      <c r="C1870" s="5">
        <v>60.725000000000001</v>
      </c>
      <c r="D1870" s="4">
        <f t="shared" si="137"/>
        <v>0.77317471354042755</v>
      </c>
      <c r="E1870" s="4">
        <f t="shared" si="138"/>
        <v>0.10569999999999999</v>
      </c>
      <c r="F1870" s="4">
        <f t="shared" si="139"/>
        <v>854.89928076165063</v>
      </c>
      <c r="G1870" s="4">
        <f t="shared" si="140"/>
        <v>0.10047861856621895</v>
      </c>
    </row>
    <row r="1871" spans="2:7">
      <c r="B1871" s="4">
        <v>2.1211000000000002</v>
      </c>
      <c r="C1871" s="5">
        <v>60.704999999999998</v>
      </c>
      <c r="D1871" s="4">
        <f t="shared" si="137"/>
        <v>0.77292006563148052</v>
      </c>
      <c r="E1871" s="4">
        <f t="shared" si="138"/>
        <v>0.10605500000000001</v>
      </c>
      <c r="F1871" s="4">
        <f t="shared" si="139"/>
        <v>854.89210319202721</v>
      </c>
      <c r="G1871" s="4">
        <f t="shared" si="140"/>
        <v>0.10079963061597005</v>
      </c>
    </row>
    <row r="1872" spans="2:7">
      <c r="B1872" s="4">
        <v>2.1356000000000002</v>
      </c>
      <c r="C1872" s="5">
        <v>60.646999999999998</v>
      </c>
      <c r="D1872" s="4">
        <f t="shared" si="137"/>
        <v>0.77218158669553405</v>
      </c>
      <c r="E1872" s="4">
        <f t="shared" si="138"/>
        <v>0.10678000000000001</v>
      </c>
      <c r="F1872" s="4">
        <f t="shared" si="139"/>
        <v>854.63513652288327</v>
      </c>
      <c r="G1872" s="4">
        <f t="shared" si="140"/>
        <v>0.10145489865533273</v>
      </c>
    </row>
    <row r="1873" spans="2:7">
      <c r="B1873" s="4">
        <v>2.1562000000000001</v>
      </c>
      <c r="C1873" s="5">
        <v>60.607999999999997</v>
      </c>
      <c r="D1873" s="4">
        <f t="shared" si="137"/>
        <v>0.77168502327308741</v>
      </c>
      <c r="E1873" s="4">
        <f t="shared" si="138"/>
        <v>0.10781</v>
      </c>
      <c r="F1873" s="4">
        <f t="shared" si="139"/>
        <v>854.88038563215889</v>
      </c>
      <c r="G1873" s="4">
        <f t="shared" si="140"/>
        <v>0.1023850934762867</v>
      </c>
    </row>
    <row r="1874" spans="2:7">
      <c r="B1874" s="4">
        <v>2.1669999999999998</v>
      </c>
      <c r="C1874" s="5">
        <v>60.569000000000003</v>
      </c>
      <c r="D1874" s="4">
        <f t="shared" si="137"/>
        <v>0.77118845985064066</v>
      </c>
      <c r="E1874" s="4">
        <f t="shared" si="138"/>
        <v>0.10834999999999999</v>
      </c>
      <c r="F1874" s="4">
        <f t="shared" si="139"/>
        <v>854.74672947545753</v>
      </c>
      <c r="G1874" s="4">
        <f t="shared" si="140"/>
        <v>0.1028724229206292</v>
      </c>
    </row>
    <row r="1875" spans="2:7">
      <c r="B1875" s="4">
        <v>2.1724999999999999</v>
      </c>
      <c r="C1875" s="5">
        <v>60.51</v>
      </c>
      <c r="D1875" s="4">
        <f t="shared" si="137"/>
        <v>0.77043724851924689</v>
      </c>
      <c r="E1875" s="4">
        <f t="shared" si="138"/>
        <v>0.108625</v>
      </c>
      <c r="F1875" s="4">
        <f t="shared" si="139"/>
        <v>854.12599463965</v>
      </c>
      <c r="G1875" s="4">
        <f t="shared" si="140"/>
        <v>0.10312050871447935</v>
      </c>
    </row>
    <row r="1876" spans="2:7">
      <c r="B1876" s="4">
        <v>2.1827000000000001</v>
      </c>
      <c r="C1876" s="5">
        <v>60.53</v>
      </c>
      <c r="D1876" s="4">
        <f t="shared" si="137"/>
        <v>0.77069189642819402</v>
      </c>
      <c r="E1876" s="4">
        <f t="shared" si="138"/>
        <v>0.10913500000000001</v>
      </c>
      <c r="F1876" s="4">
        <f t="shared" si="139"/>
        <v>854.80135654488492</v>
      </c>
      <c r="G1876" s="4">
        <f t="shared" si="140"/>
        <v>0.10358043224902774</v>
      </c>
    </row>
    <row r="1877" spans="2:7">
      <c r="B1877" s="4">
        <v>2.194</v>
      </c>
      <c r="C1877" s="5">
        <v>60.491</v>
      </c>
      <c r="D1877" s="4">
        <f t="shared" si="137"/>
        <v>0.77019533300574727</v>
      </c>
      <c r="E1877" s="4">
        <f t="shared" si="138"/>
        <v>0.10969999999999999</v>
      </c>
      <c r="F1877" s="4">
        <f t="shared" si="139"/>
        <v>854.68576103647774</v>
      </c>
      <c r="G1877" s="4">
        <f t="shared" si="140"/>
        <v>0.10408970852438086</v>
      </c>
    </row>
    <row r="1878" spans="2:7">
      <c r="B1878" s="4">
        <v>2.2094999999999998</v>
      </c>
      <c r="C1878" s="5">
        <v>60.432000000000002</v>
      </c>
      <c r="D1878" s="4">
        <f t="shared" si="137"/>
        <v>0.7694441216743535</v>
      </c>
      <c r="E1878" s="4">
        <f t="shared" si="138"/>
        <v>0.11047499999999999</v>
      </c>
      <c r="F1878" s="4">
        <f t="shared" si="139"/>
        <v>854.44846101632777</v>
      </c>
      <c r="G1878" s="4">
        <f t="shared" si="140"/>
        <v>0.10478785171712771</v>
      </c>
    </row>
    <row r="1879" spans="2:7">
      <c r="B1879" s="4">
        <v>2.2149000000000001</v>
      </c>
      <c r="C1879" s="5">
        <v>60.432000000000002</v>
      </c>
      <c r="D1879" s="4">
        <f t="shared" si="137"/>
        <v>0.7694441216743535</v>
      </c>
      <c r="E1879" s="4">
        <f t="shared" si="138"/>
        <v>0.11074500000000001</v>
      </c>
      <c r="F1879" s="4">
        <f t="shared" si="139"/>
        <v>854.65621092917979</v>
      </c>
      <c r="G1879" s="4">
        <f t="shared" si="140"/>
        <v>0.10503096136077381</v>
      </c>
    </row>
    <row r="1880" spans="2:7">
      <c r="B1880" s="4">
        <v>2.2366999999999999</v>
      </c>
      <c r="C1880" s="5">
        <v>60.372999999999998</v>
      </c>
      <c r="D1880" s="4">
        <f t="shared" si="137"/>
        <v>0.76869291034295972</v>
      </c>
      <c r="E1880" s="4">
        <f t="shared" si="138"/>
        <v>0.11183499999999999</v>
      </c>
      <c r="F1880" s="4">
        <f t="shared" si="139"/>
        <v>854.65968197116456</v>
      </c>
      <c r="G1880" s="4">
        <f t="shared" si="140"/>
        <v>0.10601180352383308</v>
      </c>
    </row>
    <row r="1881" spans="2:7">
      <c r="B1881" s="4">
        <v>2.2439</v>
      </c>
      <c r="C1881" s="5">
        <v>60.334000000000003</v>
      </c>
      <c r="D1881" s="4">
        <f t="shared" si="137"/>
        <v>0.76819634692051308</v>
      </c>
      <c r="E1881" s="4">
        <f t="shared" si="138"/>
        <v>0.112195</v>
      </c>
      <c r="F1881" s="4">
        <f t="shared" si="139"/>
        <v>854.38413606326003</v>
      </c>
      <c r="G1881" s="4">
        <f t="shared" si="140"/>
        <v>0.10633554016690382</v>
      </c>
    </row>
    <row r="1882" spans="2:7">
      <c r="B1882" s="4">
        <v>2.2523</v>
      </c>
      <c r="C1882" s="5">
        <v>60.295000000000002</v>
      </c>
      <c r="D1882" s="4">
        <f t="shared" si="137"/>
        <v>0.76769978349806633</v>
      </c>
      <c r="E1882" s="4">
        <f t="shared" si="138"/>
        <v>0.11261499999999999</v>
      </c>
      <c r="F1882" s="4">
        <f t="shared" si="139"/>
        <v>854.15429461670101</v>
      </c>
      <c r="G1882" s="4">
        <f t="shared" si="140"/>
        <v>0.1067131005023834</v>
      </c>
    </row>
    <row r="1883" spans="2:7">
      <c r="B1883" s="4">
        <v>2.2605</v>
      </c>
      <c r="C1883" s="5">
        <v>60.256</v>
      </c>
      <c r="D1883" s="4">
        <f t="shared" si="137"/>
        <v>0.76720322007561959</v>
      </c>
      <c r="E1883" s="4">
        <f t="shared" si="138"/>
        <v>0.113025</v>
      </c>
      <c r="F1883" s="4">
        <f t="shared" si="139"/>
        <v>853.91636402466645</v>
      </c>
      <c r="G1883" s="4">
        <f t="shared" si="140"/>
        <v>0.10708153385605958</v>
      </c>
    </row>
    <row r="1884" spans="2:7">
      <c r="B1884" s="4">
        <v>2.2780999999999998</v>
      </c>
      <c r="C1884" s="5">
        <v>60.216999999999999</v>
      </c>
      <c r="D1884" s="4">
        <f t="shared" si="137"/>
        <v>0.76670665665317295</v>
      </c>
      <c r="E1884" s="4">
        <f t="shared" si="138"/>
        <v>0.11390499999999999</v>
      </c>
      <c r="F1884" s="4">
        <f t="shared" si="139"/>
        <v>854.03837837925255</v>
      </c>
      <c r="G1884" s="4">
        <f t="shared" si="140"/>
        <v>0.1078718595922121</v>
      </c>
    </row>
    <row r="1885" spans="2:7">
      <c r="B1885" s="4">
        <v>2.2890000000000001</v>
      </c>
      <c r="C1885" s="5">
        <v>60.216999999999999</v>
      </c>
      <c r="D1885" s="4">
        <f t="shared" si="137"/>
        <v>0.76670665665317295</v>
      </c>
      <c r="E1885" s="4">
        <f t="shared" si="138"/>
        <v>0.11445000000000001</v>
      </c>
      <c r="F1885" s="4">
        <f t="shared" si="139"/>
        <v>854.45623350712845</v>
      </c>
      <c r="G1885" s="4">
        <f t="shared" si="140"/>
        <v>0.10836100967006483</v>
      </c>
    </row>
    <row r="1886" spans="2:7">
      <c r="B1886" s="4">
        <v>2.2926000000000002</v>
      </c>
      <c r="C1886" s="5">
        <v>60.139000000000003</v>
      </c>
      <c r="D1886" s="4">
        <f t="shared" si="137"/>
        <v>0.76571352980827956</v>
      </c>
      <c r="E1886" s="4">
        <f t="shared" si="138"/>
        <v>0.11463000000000001</v>
      </c>
      <c r="F1886" s="4">
        <f t="shared" si="139"/>
        <v>853.48727173020256</v>
      </c>
      <c r="G1886" s="4">
        <f t="shared" si="140"/>
        <v>0.10852251127645968</v>
      </c>
    </row>
    <row r="1887" spans="2:7">
      <c r="B1887" s="4">
        <v>2.3029999999999999</v>
      </c>
      <c r="C1887" s="5">
        <v>60.158999999999999</v>
      </c>
      <c r="D1887" s="4">
        <f t="shared" si="137"/>
        <v>0.76596817771722647</v>
      </c>
      <c r="E1887" s="4">
        <f t="shared" si="138"/>
        <v>0.11515</v>
      </c>
      <c r="F1887" s="4">
        <f t="shared" si="139"/>
        <v>854.16941338136519</v>
      </c>
      <c r="G1887" s="4">
        <f t="shared" si="140"/>
        <v>0.10898892501182988</v>
      </c>
    </row>
    <row r="1888" spans="2:7">
      <c r="B1888" s="4">
        <v>2.3134000000000001</v>
      </c>
      <c r="C1888" s="5">
        <v>60.139000000000003</v>
      </c>
      <c r="D1888" s="4">
        <f t="shared" si="137"/>
        <v>0.76571352980827956</v>
      </c>
      <c r="E1888" s="4">
        <f t="shared" si="138"/>
        <v>0.11567000000000001</v>
      </c>
      <c r="F1888" s="4">
        <f t="shared" si="139"/>
        <v>854.28361380120316</v>
      </c>
      <c r="G1888" s="4">
        <f t="shared" si="140"/>
        <v>0.10945512130684058</v>
      </c>
    </row>
    <row r="1889" spans="2:7">
      <c r="B1889" s="4">
        <v>2.3311999999999999</v>
      </c>
      <c r="C1889" s="5">
        <v>60.061</v>
      </c>
      <c r="D1889" s="4">
        <f t="shared" si="137"/>
        <v>0.76472040296338606</v>
      </c>
      <c r="E1889" s="4">
        <f t="shared" si="138"/>
        <v>0.11656</v>
      </c>
      <c r="F1889" s="4">
        <f t="shared" si="139"/>
        <v>853.8562131327983</v>
      </c>
      <c r="G1889" s="4">
        <f t="shared" si="140"/>
        <v>0.11025253021825181</v>
      </c>
    </row>
    <row r="1890" spans="2:7">
      <c r="B1890" s="4">
        <v>2.3382000000000001</v>
      </c>
      <c r="C1890" s="5">
        <v>59.982999999999997</v>
      </c>
      <c r="D1890" s="4">
        <f t="shared" si="137"/>
        <v>0.76372727611849256</v>
      </c>
      <c r="E1890" s="4">
        <f t="shared" si="138"/>
        <v>0.11691</v>
      </c>
      <c r="F1890" s="4">
        <f t="shared" si="139"/>
        <v>853.01463196950556</v>
      </c>
      <c r="G1890" s="4">
        <f t="shared" si="140"/>
        <v>0.11056594387759361</v>
      </c>
    </row>
    <row r="1891" spans="2:7">
      <c r="B1891" s="4">
        <v>2.3498000000000001</v>
      </c>
      <c r="C1891" s="5">
        <v>60.002000000000002</v>
      </c>
      <c r="D1891" s="4">
        <f t="shared" si="137"/>
        <v>0.76396919163199239</v>
      </c>
      <c r="E1891" s="4">
        <f t="shared" si="138"/>
        <v>0.11749000000000001</v>
      </c>
      <c r="F1891" s="4">
        <f t="shared" si="139"/>
        <v>853.72793195683528</v>
      </c>
      <c r="G1891" s="4">
        <f t="shared" si="140"/>
        <v>0.11108509891968715</v>
      </c>
    </row>
    <row r="1892" spans="2:7">
      <c r="B1892" s="4">
        <v>2.3582999999999998</v>
      </c>
      <c r="C1892" s="5">
        <v>59.982999999999997</v>
      </c>
      <c r="D1892" s="4">
        <f t="shared" si="137"/>
        <v>0.76372727611849256</v>
      </c>
      <c r="E1892" s="4">
        <f t="shared" si="138"/>
        <v>0.11791499999999999</v>
      </c>
      <c r="F1892" s="4">
        <f t="shared" si="139"/>
        <v>853.78217788200459</v>
      </c>
      <c r="G1892" s="4">
        <f t="shared" si="140"/>
        <v>0.11146534322004494</v>
      </c>
    </row>
    <row r="1893" spans="2:7">
      <c r="B1893" s="4">
        <v>2.367</v>
      </c>
      <c r="C1893" s="5">
        <v>59.944000000000003</v>
      </c>
      <c r="D1893" s="4">
        <f t="shared" si="137"/>
        <v>0.76323071269604592</v>
      </c>
      <c r="E1893" s="4">
        <f t="shared" si="138"/>
        <v>0.11835</v>
      </c>
      <c r="F1893" s="4">
        <f t="shared" si="139"/>
        <v>853.55906754362286</v>
      </c>
      <c r="G1893" s="4">
        <f t="shared" si="140"/>
        <v>0.11185438477414208</v>
      </c>
    </row>
    <row r="1894" spans="2:7">
      <c r="B1894" s="4">
        <v>2.3713000000000002</v>
      </c>
      <c r="C1894" s="5">
        <v>59.905000000000001</v>
      </c>
      <c r="D1894" s="4">
        <f t="shared" si="137"/>
        <v>0.76273414927359917</v>
      </c>
      <c r="E1894" s="4">
        <f t="shared" si="138"/>
        <v>0.118565</v>
      </c>
      <c r="F1894" s="4">
        <f t="shared" si="139"/>
        <v>853.16772368222348</v>
      </c>
      <c r="G1894" s="4">
        <f t="shared" si="140"/>
        <v>0.11204661380444687</v>
      </c>
    </row>
    <row r="1895" spans="2:7">
      <c r="B1895" s="4">
        <v>2.3797999999999999</v>
      </c>
      <c r="C1895" s="5">
        <v>59.845999999999997</v>
      </c>
      <c r="D1895" s="4">
        <f t="shared" si="137"/>
        <v>0.7619829379422054</v>
      </c>
      <c r="E1895" s="4">
        <f t="shared" si="138"/>
        <v>0.11899</v>
      </c>
      <c r="F1895" s="4">
        <f t="shared" si="139"/>
        <v>852.65128772794833</v>
      </c>
      <c r="G1895" s="4">
        <f t="shared" si="140"/>
        <v>0.11242649273936541</v>
      </c>
    </row>
    <row r="1896" spans="2:7">
      <c r="B1896" s="4">
        <v>2.4001000000000001</v>
      </c>
      <c r="C1896" s="5">
        <v>59.845999999999997</v>
      </c>
      <c r="D1896" s="4">
        <f t="shared" si="137"/>
        <v>0.7619829379422054</v>
      </c>
      <c r="E1896" s="4">
        <f t="shared" si="138"/>
        <v>0.120005</v>
      </c>
      <c r="F1896" s="4">
        <f t="shared" si="139"/>
        <v>853.42470040995966</v>
      </c>
      <c r="G1896" s="4">
        <f t="shared" si="140"/>
        <v>0.11333314958275249</v>
      </c>
    </row>
    <row r="1897" spans="2:7">
      <c r="B1897" s="4">
        <v>2.4104999999999999</v>
      </c>
      <c r="C1897" s="5">
        <v>59.807000000000002</v>
      </c>
      <c r="D1897" s="4">
        <f t="shared" si="137"/>
        <v>0.76148637451975876</v>
      </c>
      <c r="E1897" s="4">
        <f t="shared" si="138"/>
        <v>0.12052499999999999</v>
      </c>
      <c r="F1897" s="4">
        <f t="shared" si="139"/>
        <v>853.26451980875265</v>
      </c>
      <c r="G1897" s="4">
        <f t="shared" si="140"/>
        <v>0.11379732547804212</v>
      </c>
    </row>
    <row r="1898" spans="2:7">
      <c r="B1898" s="4">
        <v>2.4173</v>
      </c>
      <c r="C1898" s="5">
        <v>59.749000000000002</v>
      </c>
      <c r="D1898" s="4">
        <f t="shared" si="137"/>
        <v>0.76074789558381239</v>
      </c>
      <c r="E1898" s="4">
        <f t="shared" si="138"/>
        <v>0.120865</v>
      </c>
      <c r="F1898" s="4">
        <f t="shared" si="139"/>
        <v>852.69568998354987</v>
      </c>
      <c r="G1898" s="4">
        <f t="shared" si="140"/>
        <v>0.11410070864884939</v>
      </c>
    </row>
    <row r="1899" spans="2:7">
      <c r="B1899" s="4">
        <v>2.4268000000000001</v>
      </c>
      <c r="C1899" s="5">
        <v>59.728999999999999</v>
      </c>
      <c r="D1899" s="4">
        <f t="shared" si="137"/>
        <v>0.76049324767486526</v>
      </c>
      <c r="E1899" s="4">
        <f t="shared" si="138"/>
        <v>0.12134</v>
      </c>
      <c r="F1899" s="4">
        <f t="shared" si="139"/>
        <v>852.77149834773343</v>
      </c>
      <c r="G1899" s="4">
        <f t="shared" si="140"/>
        <v>0.11452439872812915</v>
      </c>
    </row>
    <row r="1900" spans="2:7">
      <c r="B1900" s="4">
        <v>2.4546000000000001</v>
      </c>
      <c r="C1900" s="5">
        <v>59.651000000000003</v>
      </c>
      <c r="D1900" s="4">
        <f t="shared" si="137"/>
        <v>0.75950012082997198</v>
      </c>
      <c r="E1900" s="4">
        <f t="shared" si="138"/>
        <v>0.12273000000000001</v>
      </c>
      <c r="F1900" s="4">
        <f t="shared" si="139"/>
        <v>852.71357065943437</v>
      </c>
      <c r="G1900" s="4">
        <f t="shared" si="140"/>
        <v>0.11576321942246286</v>
      </c>
    </row>
    <row r="1901" spans="2:7">
      <c r="B1901" s="4">
        <v>2.4601000000000002</v>
      </c>
      <c r="C1901" s="5">
        <v>59.631</v>
      </c>
      <c r="D1901" s="4">
        <f t="shared" si="137"/>
        <v>0.75924547292102484</v>
      </c>
      <c r="E1901" s="4">
        <f t="shared" si="138"/>
        <v>0.123005</v>
      </c>
      <c r="F1901" s="4">
        <f t="shared" si="139"/>
        <v>852.63646231767552</v>
      </c>
      <c r="G1901" s="4">
        <f t="shared" si="140"/>
        <v>0.11600812810614509</v>
      </c>
    </row>
    <row r="1902" spans="2:7">
      <c r="B1902" s="4">
        <v>2.4697</v>
      </c>
      <c r="C1902" s="5">
        <v>59.612000000000002</v>
      </c>
      <c r="D1902" s="4">
        <f t="shared" si="137"/>
        <v>0.75900355740752523</v>
      </c>
      <c r="E1902" s="4">
        <f t="shared" si="138"/>
        <v>0.123485</v>
      </c>
      <c r="F1902" s="4">
        <f t="shared" si="139"/>
        <v>852.72911169399356</v>
      </c>
      <c r="G1902" s="4">
        <f t="shared" si="140"/>
        <v>0.11643546141927322</v>
      </c>
    </row>
    <row r="1903" spans="2:7">
      <c r="B1903" s="4">
        <v>2.4782000000000002</v>
      </c>
      <c r="C1903" s="5">
        <v>59.552999999999997</v>
      </c>
      <c r="D1903" s="4">
        <f t="shared" si="137"/>
        <v>0.75825234607613134</v>
      </c>
      <c r="E1903" s="4">
        <f t="shared" si="138"/>
        <v>0.12391000000000001</v>
      </c>
      <c r="F1903" s="4">
        <f t="shared" si="139"/>
        <v>852.20739427842466</v>
      </c>
      <c r="G1903" s="4">
        <f t="shared" si="140"/>
        <v>0.11681367709125447</v>
      </c>
    </row>
    <row r="1904" spans="2:7">
      <c r="B1904" s="4">
        <v>2.4965000000000002</v>
      </c>
      <c r="C1904" s="5">
        <v>59.494999999999997</v>
      </c>
      <c r="D1904" s="4">
        <f t="shared" si="137"/>
        <v>0.75751386714018498</v>
      </c>
      <c r="E1904" s="4">
        <f t="shared" si="138"/>
        <v>0.12482500000000001</v>
      </c>
      <c r="F1904" s="4">
        <f t="shared" si="139"/>
        <v>852.07053560595853</v>
      </c>
      <c r="G1904" s="4">
        <f t="shared" si="140"/>
        <v>0.1176274680008076</v>
      </c>
    </row>
    <row r="1905" spans="2:7">
      <c r="B1905" s="4">
        <v>2.4998999999999998</v>
      </c>
      <c r="C1905" s="5">
        <v>59.475000000000001</v>
      </c>
      <c r="D1905" s="4">
        <f t="shared" si="137"/>
        <v>0.75725921923123807</v>
      </c>
      <c r="E1905" s="4">
        <f t="shared" si="138"/>
        <v>0.12499499999999999</v>
      </c>
      <c r="F1905" s="4">
        <f t="shared" si="139"/>
        <v>851.91283533904664</v>
      </c>
      <c r="G1905" s="4">
        <f t="shared" si="140"/>
        <v>0.11777859120206241</v>
      </c>
    </row>
    <row r="1906" spans="2:7">
      <c r="B1906" s="4">
        <v>2.5167000000000002</v>
      </c>
      <c r="C1906" s="5">
        <v>59.436</v>
      </c>
      <c r="D1906" s="4">
        <f t="shared" si="137"/>
        <v>0.75676265580879132</v>
      </c>
      <c r="E1906" s="4">
        <f t="shared" si="138"/>
        <v>0.125835</v>
      </c>
      <c r="F1906" s="4">
        <f t="shared" si="139"/>
        <v>851.98988460249052</v>
      </c>
      <c r="G1906" s="4">
        <f t="shared" si="140"/>
        <v>0.11852498256791141</v>
      </c>
    </row>
    <row r="1907" spans="2:7">
      <c r="B1907" s="4">
        <v>2.5325000000000002</v>
      </c>
      <c r="C1907" s="5">
        <v>59.396999999999998</v>
      </c>
      <c r="D1907" s="4">
        <f t="shared" si="137"/>
        <v>0.75626609238634457</v>
      </c>
      <c r="E1907" s="4">
        <f t="shared" si="138"/>
        <v>0.12662500000000002</v>
      </c>
      <c r="F1907" s="4">
        <f t="shared" si="139"/>
        <v>852.02828633476543</v>
      </c>
      <c r="G1907" s="4">
        <f t="shared" si="140"/>
        <v>0.11922643789443679</v>
      </c>
    </row>
    <row r="1908" spans="2:7">
      <c r="B1908" s="4">
        <v>2.5405000000000002</v>
      </c>
      <c r="C1908" s="5">
        <v>59.338999999999999</v>
      </c>
      <c r="D1908" s="4">
        <f t="shared" si="137"/>
        <v>0.75552761345039821</v>
      </c>
      <c r="E1908" s="4">
        <f t="shared" si="138"/>
        <v>0.127025</v>
      </c>
      <c r="F1908" s="4">
        <f t="shared" si="139"/>
        <v>851.49850854893498</v>
      </c>
      <c r="G1908" s="4">
        <f t="shared" si="140"/>
        <v>0.11958141759776278</v>
      </c>
    </row>
    <row r="1909" spans="2:7">
      <c r="B1909" s="4">
        <v>2.5529000000000002</v>
      </c>
      <c r="C1909" s="5">
        <v>59.319000000000003</v>
      </c>
      <c r="D1909" s="4">
        <f t="shared" si="137"/>
        <v>0.75527296554145118</v>
      </c>
      <c r="E1909" s="4">
        <f t="shared" si="138"/>
        <v>0.12764500000000001</v>
      </c>
      <c r="F1909" s="4">
        <f t="shared" si="139"/>
        <v>851.67978322798967</v>
      </c>
      <c r="G1909" s="4">
        <f t="shared" si="140"/>
        <v>0.12013138723023893</v>
      </c>
    </row>
    <row r="1910" spans="2:7">
      <c r="B1910" s="4">
        <v>2.5565000000000002</v>
      </c>
      <c r="C1910" s="5">
        <v>59.3</v>
      </c>
      <c r="D1910" s="4">
        <f t="shared" si="137"/>
        <v>0.75503105002795146</v>
      </c>
      <c r="E1910" s="4">
        <f t="shared" si="138"/>
        <v>0.12782500000000002</v>
      </c>
      <c r="F1910" s="4">
        <f t="shared" si="139"/>
        <v>851.5428939977744</v>
      </c>
      <c r="G1910" s="4">
        <f t="shared" si="140"/>
        <v>0.12029099919615487</v>
      </c>
    </row>
    <row r="1911" spans="2:7">
      <c r="B1911" s="4">
        <v>2.5767000000000002</v>
      </c>
      <c r="C1911" s="5">
        <v>59.220999999999997</v>
      </c>
      <c r="D1911" s="4">
        <f t="shared" si="137"/>
        <v>0.75402519078761066</v>
      </c>
      <c r="E1911" s="4">
        <f t="shared" si="138"/>
        <v>0.12883500000000001</v>
      </c>
      <c r="F1911" s="4">
        <f t="shared" si="139"/>
        <v>851.17002624273255</v>
      </c>
      <c r="G1911" s="4">
        <f t="shared" si="140"/>
        <v>0.1211861274542344</v>
      </c>
    </row>
    <row r="1912" spans="2:7">
      <c r="B1912" s="4">
        <v>2.5849000000000002</v>
      </c>
      <c r="C1912" s="5">
        <v>59.162999999999997</v>
      </c>
      <c r="D1912" s="4">
        <f t="shared" si="137"/>
        <v>0.75328671185166429</v>
      </c>
      <c r="E1912" s="4">
        <f t="shared" si="138"/>
        <v>0.129245</v>
      </c>
      <c r="F1912" s="4">
        <f t="shared" si="139"/>
        <v>850.64525292493272</v>
      </c>
      <c r="G1912" s="4">
        <f t="shared" si="140"/>
        <v>0.12154926782526254</v>
      </c>
    </row>
    <row r="1913" spans="2:7">
      <c r="B1913" s="4">
        <v>2.5914999999999999</v>
      </c>
      <c r="C1913" s="5">
        <v>59.143000000000001</v>
      </c>
      <c r="D1913" s="4">
        <f t="shared" si="137"/>
        <v>0.75303206394271727</v>
      </c>
      <c r="E1913" s="4">
        <f t="shared" si="138"/>
        <v>0.129575</v>
      </c>
      <c r="F1913" s="4">
        <f t="shared" si="139"/>
        <v>850.60619362809484</v>
      </c>
      <c r="G1913" s="4">
        <f t="shared" si="140"/>
        <v>0.12184145578388494</v>
      </c>
    </row>
    <row r="1914" spans="2:7">
      <c r="B1914" s="4">
        <v>2.6162999999999998</v>
      </c>
      <c r="C1914" s="5">
        <v>59.064999999999998</v>
      </c>
      <c r="D1914" s="4">
        <f t="shared" si="137"/>
        <v>0.75203893709782377</v>
      </c>
      <c r="E1914" s="4">
        <f t="shared" si="138"/>
        <v>0.13081499999999999</v>
      </c>
      <c r="F1914" s="4">
        <f t="shared" si="139"/>
        <v>850.41691065427551</v>
      </c>
      <c r="G1914" s="4">
        <f t="shared" si="140"/>
        <v>0.12293861169449109</v>
      </c>
    </row>
    <row r="1915" spans="2:7">
      <c r="B1915" s="4">
        <v>2.6345999999999998</v>
      </c>
      <c r="C1915" s="5">
        <v>59.026000000000003</v>
      </c>
      <c r="D1915" s="4">
        <f t="shared" si="137"/>
        <v>0.75154237367537713</v>
      </c>
      <c r="E1915" s="4">
        <f t="shared" si="138"/>
        <v>0.13172999999999999</v>
      </c>
      <c r="F1915" s="4">
        <f t="shared" si="139"/>
        <v>850.54305055963448</v>
      </c>
      <c r="G1915" s="4">
        <f t="shared" si="140"/>
        <v>0.12374743543048965</v>
      </c>
    </row>
    <row r="1916" spans="2:7">
      <c r="B1916" s="4">
        <v>2.6496</v>
      </c>
      <c r="C1916" s="5">
        <v>58.987000000000002</v>
      </c>
      <c r="D1916" s="4">
        <f t="shared" si="137"/>
        <v>0.75104581025293038</v>
      </c>
      <c r="E1916" s="4">
        <f t="shared" si="138"/>
        <v>0.13247999999999999</v>
      </c>
      <c r="F1916" s="4">
        <f t="shared" si="139"/>
        <v>850.54435919523848</v>
      </c>
      <c r="G1916" s="4">
        <f t="shared" si="140"/>
        <v>0.12440991817496144</v>
      </c>
    </row>
    <row r="1917" spans="2:7">
      <c r="B1917" s="4">
        <v>2.6484999999999999</v>
      </c>
      <c r="C1917" s="5">
        <v>58.948</v>
      </c>
      <c r="D1917" s="4">
        <f t="shared" si="137"/>
        <v>0.75054924683048374</v>
      </c>
      <c r="E1917" s="4">
        <f t="shared" si="138"/>
        <v>0.13242499999999999</v>
      </c>
      <c r="F1917" s="4">
        <f t="shared" si="139"/>
        <v>849.94073084201057</v>
      </c>
      <c r="G1917" s="4">
        <f t="shared" si="140"/>
        <v>0.12436135101650604</v>
      </c>
    </row>
    <row r="1918" spans="2:7">
      <c r="B1918" s="4">
        <v>2.6621000000000001</v>
      </c>
      <c r="C1918" s="5">
        <v>58.889000000000003</v>
      </c>
      <c r="D1918" s="4">
        <f t="shared" si="137"/>
        <v>0.74979803549908997</v>
      </c>
      <c r="E1918" s="4">
        <f t="shared" si="138"/>
        <v>0.133105</v>
      </c>
      <c r="F1918" s="4">
        <f t="shared" si="139"/>
        <v>849.59990301419646</v>
      </c>
      <c r="G1918" s="4">
        <f t="shared" si="140"/>
        <v>0.12496165206784544</v>
      </c>
    </row>
    <row r="1919" spans="2:7">
      <c r="B1919" s="4">
        <v>2.6736</v>
      </c>
      <c r="C1919" s="5">
        <v>58.889000000000003</v>
      </c>
      <c r="D1919" s="4">
        <f t="shared" si="137"/>
        <v>0.74979803549908997</v>
      </c>
      <c r="E1919" s="4">
        <f t="shared" si="138"/>
        <v>0.13367999999999999</v>
      </c>
      <c r="F1919" s="4">
        <f t="shared" si="139"/>
        <v>850.0310368846084</v>
      </c>
      <c r="G1919" s="4">
        <f t="shared" si="140"/>
        <v>0.12546897853447797</v>
      </c>
    </row>
    <row r="1920" spans="2:7">
      <c r="B1920" s="4">
        <v>2.6958000000000002</v>
      </c>
      <c r="C1920" s="5">
        <v>58.771999999999998</v>
      </c>
      <c r="D1920" s="4">
        <f t="shared" si="137"/>
        <v>0.74830834523174983</v>
      </c>
      <c r="E1920" s="4">
        <f t="shared" si="138"/>
        <v>0.13479000000000002</v>
      </c>
      <c r="F1920" s="4">
        <f t="shared" si="139"/>
        <v>849.17282708553739</v>
      </c>
      <c r="G1920" s="4">
        <f t="shared" si="140"/>
        <v>0.12644761178824754</v>
      </c>
    </row>
    <row r="1921" spans="2:7">
      <c r="B1921" s="4">
        <v>2.7018</v>
      </c>
      <c r="C1921" s="5">
        <v>58.771999999999998</v>
      </c>
      <c r="D1921" s="4">
        <f t="shared" si="137"/>
        <v>0.74830834523174983</v>
      </c>
      <c r="E1921" s="4">
        <f t="shared" si="138"/>
        <v>0.13508999999999999</v>
      </c>
      <c r="F1921" s="4">
        <f t="shared" si="139"/>
        <v>849.39731958910693</v>
      </c>
      <c r="G1921" s="4">
        <f t="shared" si="140"/>
        <v>0.1267119429438564</v>
      </c>
    </row>
    <row r="1922" spans="2:7">
      <c r="B1922" s="4">
        <v>2.7065999999999999</v>
      </c>
      <c r="C1922" s="5">
        <v>58.753</v>
      </c>
      <c r="D1922" s="4">
        <f t="shared" si="137"/>
        <v>0.7480664297182501</v>
      </c>
      <c r="E1922" s="4">
        <f t="shared" si="138"/>
        <v>0.13533000000000001</v>
      </c>
      <c r="F1922" s="4">
        <f t="shared" si="139"/>
        <v>849.30225965202089</v>
      </c>
      <c r="G1922" s="4">
        <f t="shared" si="140"/>
        <v>0.12692335757277434</v>
      </c>
    </row>
    <row r="1923" spans="2:7">
      <c r="B1923" s="4">
        <v>2.7164999999999999</v>
      </c>
      <c r="C1923" s="5">
        <v>58.713999999999999</v>
      </c>
      <c r="D1923" s="4">
        <f t="shared" si="137"/>
        <v>0.74756986629580335</v>
      </c>
      <c r="E1923" s="4">
        <f t="shared" si="138"/>
        <v>0.135825</v>
      </c>
      <c r="F1923" s="4">
        <f t="shared" si="139"/>
        <v>849.10854338543083</v>
      </c>
      <c r="G1923" s="4">
        <f t="shared" si="140"/>
        <v>0.12735925913637353</v>
      </c>
    </row>
    <row r="1924" spans="2:7">
      <c r="B1924" s="4">
        <v>2.7273000000000001</v>
      </c>
      <c r="C1924" s="5">
        <v>58.674999999999997</v>
      </c>
      <c r="D1924" s="4">
        <f t="shared" ref="D1924:D1987" si="141">C1924/(PI()*5^2)</f>
        <v>0.74707330287335671</v>
      </c>
      <c r="E1924" s="4">
        <f t="shared" ref="E1924:E1987" si="142">B1924/20</f>
        <v>0.13636500000000001</v>
      </c>
      <c r="F1924" s="4">
        <f t="shared" ref="F1924:F1987" si="143">1000*D1924*(1+E1924)</f>
        <v>848.94795381968208</v>
      </c>
      <c r="G1924" s="4">
        <f t="shared" ref="G1924:G1987" si="144">LN(1+E1924)</f>
        <v>0.12783457150916497</v>
      </c>
    </row>
    <row r="1925" spans="2:7">
      <c r="B1925" s="4">
        <v>2.7324000000000002</v>
      </c>
      <c r="C1925" s="5">
        <v>58.636000000000003</v>
      </c>
      <c r="D1925" s="4">
        <f t="shared" si="141"/>
        <v>0.74657673945091008</v>
      </c>
      <c r="E1925" s="4">
        <f t="shared" si="142"/>
        <v>0.13662000000000002</v>
      </c>
      <c r="F1925" s="4">
        <f t="shared" si="143"/>
        <v>848.5740535946934</v>
      </c>
      <c r="G1925" s="4">
        <f t="shared" si="144"/>
        <v>0.12805894606603155</v>
      </c>
    </row>
    <row r="1926" spans="2:7">
      <c r="B1926" s="4">
        <v>2.7418999999999998</v>
      </c>
      <c r="C1926" s="5">
        <v>58.636000000000003</v>
      </c>
      <c r="D1926" s="4">
        <f t="shared" si="141"/>
        <v>0.74657673945091008</v>
      </c>
      <c r="E1926" s="4">
        <f t="shared" si="142"/>
        <v>0.13709499999999999</v>
      </c>
      <c r="F1926" s="4">
        <f t="shared" si="143"/>
        <v>848.92867754593249</v>
      </c>
      <c r="G1926" s="4">
        <f t="shared" si="144"/>
        <v>0.1284767644882262</v>
      </c>
    </row>
    <row r="1927" spans="2:7">
      <c r="B1927" s="4">
        <v>2.7544</v>
      </c>
      <c r="C1927" s="5">
        <v>58.616</v>
      </c>
      <c r="D1927" s="4">
        <f t="shared" si="141"/>
        <v>0.74632209154196294</v>
      </c>
      <c r="E1927" s="4">
        <f t="shared" si="142"/>
        <v>0.13772000000000001</v>
      </c>
      <c r="F1927" s="4">
        <f t="shared" si="143"/>
        <v>849.10556998912205</v>
      </c>
      <c r="G1927" s="4">
        <f t="shared" si="144"/>
        <v>0.12902625973573106</v>
      </c>
    </row>
    <row r="1928" spans="2:7">
      <c r="B1928" s="4">
        <v>2.7603</v>
      </c>
      <c r="C1928" s="5">
        <v>58.558</v>
      </c>
      <c r="D1928" s="4">
        <f t="shared" si="141"/>
        <v>0.74558361260601658</v>
      </c>
      <c r="E1928" s="4">
        <f t="shared" si="142"/>
        <v>0.138015</v>
      </c>
      <c r="F1928" s="4">
        <f t="shared" si="143"/>
        <v>848.48533489983595</v>
      </c>
      <c r="G1928" s="4">
        <f t="shared" si="144"/>
        <v>0.12928551663660245</v>
      </c>
    </row>
    <row r="1929" spans="2:7">
      <c r="B1929" s="4">
        <v>2.7785000000000002</v>
      </c>
      <c r="C1929" s="5">
        <v>58.518999999999998</v>
      </c>
      <c r="D1929" s="4">
        <f t="shared" si="141"/>
        <v>0.74508704918356983</v>
      </c>
      <c r="E1929" s="4">
        <f t="shared" si="142"/>
        <v>0.13892500000000002</v>
      </c>
      <c r="F1929" s="4">
        <f t="shared" si="143"/>
        <v>848.59826749139722</v>
      </c>
      <c r="G1929" s="4">
        <f t="shared" si="144"/>
        <v>0.1300848350626046</v>
      </c>
    </row>
    <row r="1930" spans="2:7">
      <c r="B1930" s="4">
        <v>2.7884000000000002</v>
      </c>
      <c r="C1930" s="5">
        <v>58.46</v>
      </c>
      <c r="D1930" s="4">
        <f t="shared" si="141"/>
        <v>0.74433583785217616</v>
      </c>
      <c r="E1930" s="4">
        <f t="shared" si="142"/>
        <v>0.13942000000000002</v>
      </c>
      <c r="F1930" s="4">
        <f t="shared" si="143"/>
        <v>848.11114036552658</v>
      </c>
      <c r="G1930" s="4">
        <f t="shared" si="144"/>
        <v>0.13051936100822623</v>
      </c>
    </row>
    <row r="1931" spans="2:7">
      <c r="B1931" s="4">
        <v>2.8106</v>
      </c>
      <c r="C1931" s="5">
        <v>58.401000000000003</v>
      </c>
      <c r="D1931" s="4">
        <f t="shared" si="141"/>
        <v>0.74358462652078239</v>
      </c>
      <c r="E1931" s="4">
        <f t="shared" si="142"/>
        <v>0.14052999999999999</v>
      </c>
      <c r="F1931" s="4">
        <f t="shared" si="143"/>
        <v>848.08057408574803</v>
      </c>
      <c r="G1931" s="4">
        <f t="shared" si="144"/>
        <v>0.13149306664887575</v>
      </c>
    </row>
    <row r="1932" spans="2:7">
      <c r="B1932" s="4">
        <v>2.8108</v>
      </c>
      <c r="C1932" s="5">
        <v>58.362000000000002</v>
      </c>
      <c r="D1932" s="4">
        <f t="shared" si="141"/>
        <v>0.74308806309833564</v>
      </c>
      <c r="E1932" s="4">
        <f t="shared" si="142"/>
        <v>0.14054</v>
      </c>
      <c r="F1932" s="4">
        <f t="shared" si="143"/>
        <v>847.52165948617585</v>
      </c>
      <c r="G1932" s="4">
        <f t="shared" si="144"/>
        <v>0.13150183446398017</v>
      </c>
    </row>
    <row r="1933" spans="2:7">
      <c r="B1933" s="4">
        <v>2.8249</v>
      </c>
      <c r="C1933" s="5">
        <v>58.362000000000002</v>
      </c>
      <c r="D1933" s="4">
        <f t="shared" si="141"/>
        <v>0.74308806309833564</v>
      </c>
      <c r="E1933" s="4">
        <f t="shared" si="142"/>
        <v>0.14124500000000001</v>
      </c>
      <c r="F1933" s="4">
        <f t="shared" si="143"/>
        <v>848.04553657066003</v>
      </c>
      <c r="G1933" s="4">
        <f t="shared" si="144"/>
        <v>0.13211977175643624</v>
      </c>
    </row>
    <row r="1934" spans="2:7">
      <c r="B1934" s="4">
        <v>2.8334000000000001</v>
      </c>
      <c r="C1934" s="5">
        <v>58.323</v>
      </c>
      <c r="D1934" s="4">
        <f t="shared" si="141"/>
        <v>0.74259149967588889</v>
      </c>
      <c r="E1934" s="4">
        <f t="shared" si="142"/>
        <v>0.14167000000000002</v>
      </c>
      <c r="F1934" s="4">
        <f t="shared" si="143"/>
        <v>847.79443743497211</v>
      </c>
      <c r="G1934" s="4">
        <f t="shared" si="144"/>
        <v>0.13249210274984574</v>
      </c>
    </row>
    <row r="1935" spans="2:7">
      <c r="B1935" s="4">
        <v>2.8527</v>
      </c>
      <c r="C1935" s="5">
        <v>58.244999999999997</v>
      </c>
      <c r="D1935" s="4">
        <f t="shared" si="141"/>
        <v>0.7415983728309955</v>
      </c>
      <c r="E1935" s="4">
        <f t="shared" si="142"/>
        <v>0.14263500000000001</v>
      </c>
      <c r="F1935" s="4">
        <f t="shared" si="143"/>
        <v>847.37625673974458</v>
      </c>
      <c r="G1935" s="4">
        <f t="shared" si="144"/>
        <v>0.13333699873125407</v>
      </c>
    </row>
    <row r="1936" spans="2:7">
      <c r="B1936" s="4">
        <v>2.8578999999999999</v>
      </c>
      <c r="C1936" s="5">
        <v>58.206000000000003</v>
      </c>
      <c r="D1936" s="4">
        <f t="shared" si="141"/>
        <v>0.74110180940854886</v>
      </c>
      <c r="E1936" s="4">
        <f t="shared" si="142"/>
        <v>0.14289499999999999</v>
      </c>
      <c r="F1936" s="4">
        <f t="shared" si="143"/>
        <v>847.00155246398344</v>
      </c>
      <c r="G1936" s="4">
        <f t="shared" si="144"/>
        <v>0.13356451707590192</v>
      </c>
    </row>
    <row r="1937" spans="2:7">
      <c r="B1937" s="4">
        <v>2.8746</v>
      </c>
      <c r="C1937" s="5">
        <v>58.167000000000002</v>
      </c>
      <c r="D1937" s="4">
        <f t="shared" si="141"/>
        <v>0.74060524598610211</v>
      </c>
      <c r="E1937" s="4">
        <f t="shared" si="142"/>
        <v>0.14373</v>
      </c>
      <c r="F1937" s="4">
        <f t="shared" si="143"/>
        <v>847.05243799168443</v>
      </c>
      <c r="G1937" s="4">
        <f t="shared" si="144"/>
        <v>0.13429485111590833</v>
      </c>
    </row>
    <row r="1938" spans="2:7">
      <c r="B1938" s="4">
        <v>2.8744999999999998</v>
      </c>
      <c r="C1938" s="5">
        <v>58.128</v>
      </c>
      <c r="D1938" s="4">
        <f t="shared" si="141"/>
        <v>0.74010868256365536</v>
      </c>
      <c r="E1938" s="4">
        <f t="shared" si="142"/>
        <v>0.14372499999999999</v>
      </c>
      <c r="F1938" s="4">
        <f t="shared" si="143"/>
        <v>846.48080296511671</v>
      </c>
      <c r="G1938" s="4">
        <f t="shared" si="144"/>
        <v>0.13429047944520875</v>
      </c>
    </row>
    <row r="1939" spans="2:7">
      <c r="B1939" s="4">
        <v>2.9056000000000002</v>
      </c>
      <c r="C1939" s="5">
        <v>58.03</v>
      </c>
      <c r="D1939" s="4">
        <f t="shared" si="141"/>
        <v>0.73886090780981495</v>
      </c>
      <c r="E1939" s="4">
        <f t="shared" si="142"/>
        <v>0.14528000000000002</v>
      </c>
      <c r="F1939" s="4">
        <f t="shared" si="143"/>
        <v>846.20262049642497</v>
      </c>
      <c r="G1939" s="4">
        <f t="shared" si="144"/>
        <v>0.13564914859552399</v>
      </c>
    </row>
    <row r="1940" spans="2:7">
      <c r="B1940" s="4">
        <v>2.9220000000000002</v>
      </c>
      <c r="C1940" s="5">
        <v>57.972000000000001</v>
      </c>
      <c r="D1940" s="4">
        <f t="shared" si="141"/>
        <v>0.73812242887386847</v>
      </c>
      <c r="E1940" s="4">
        <f t="shared" si="142"/>
        <v>0.14610000000000001</v>
      </c>
      <c r="F1940" s="4">
        <f t="shared" si="143"/>
        <v>845.96211573234075</v>
      </c>
      <c r="G1940" s="4">
        <f t="shared" si="144"/>
        <v>0.13636487452051654</v>
      </c>
    </row>
    <row r="1941" spans="2:7">
      <c r="B1941" s="4">
        <v>2.9327999999999999</v>
      </c>
      <c r="C1941" s="5">
        <v>57.951999999999998</v>
      </c>
      <c r="D1941" s="4">
        <f t="shared" si="141"/>
        <v>0.73786778096492145</v>
      </c>
      <c r="E1941" s="4">
        <f t="shared" si="142"/>
        <v>0.14663999999999999</v>
      </c>
      <c r="F1941" s="4">
        <f t="shared" si="143"/>
        <v>846.06871236561756</v>
      </c>
      <c r="G1941" s="4">
        <f t="shared" si="144"/>
        <v>0.13683592663282326</v>
      </c>
    </row>
    <row r="1942" spans="2:7">
      <c r="B1942" s="4">
        <v>2.9424999999999999</v>
      </c>
      <c r="C1942" s="5">
        <v>57.912999999999997</v>
      </c>
      <c r="D1942" s="4">
        <f t="shared" si="141"/>
        <v>0.7373712175424747</v>
      </c>
      <c r="E1942" s="4">
        <f t="shared" si="142"/>
        <v>0.14712500000000001</v>
      </c>
      <c r="F1942" s="4">
        <f t="shared" si="143"/>
        <v>845.8569579234113</v>
      </c>
      <c r="G1942" s="4">
        <f t="shared" si="144"/>
        <v>0.13725881215704011</v>
      </c>
    </row>
    <row r="1943" spans="2:7">
      <c r="B1943" s="4">
        <v>2.9481000000000002</v>
      </c>
      <c r="C1943" s="5">
        <v>57.874000000000002</v>
      </c>
      <c r="D1943" s="4">
        <f t="shared" si="141"/>
        <v>0.73687465412002806</v>
      </c>
      <c r="E1943" s="4">
        <f t="shared" si="142"/>
        <v>0.14740500000000001</v>
      </c>
      <c r="F1943" s="4">
        <f t="shared" si="143"/>
        <v>845.49366251059075</v>
      </c>
      <c r="G1943" s="4">
        <f t="shared" si="144"/>
        <v>0.13750287085436802</v>
      </c>
    </row>
    <row r="1944" spans="2:7">
      <c r="B1944" s="4">
        <v>2.9573999999999998</v>
      </c>
      <c r="C1944" s="5">
        <v>57.816000000000003</v>
      </c>
      <c r="D1944" s="4">
        <f t="shared" si="141"/>
        <v>0.7361361751840817</v>
      </c>
      <c r="E1944" s="4">
        <f t="shared" si="142"/>
        <v>0.14787</v>
      </c>
      <c r="F1944" s="4">
        <f t="shared" si="143"/>
        <v>844.98863140855178</v>
      </c>
      <c r="G1944" s="4">
        <f t="shared" si="144"/>
        <v>0.13790805106707593</v>
      </c>
    </row>
    <row r="1945" spans="2:7">
      <c r="B1945" s="4">
        <v>2.9662999999999999</v>
      </c>
      <c r="C1945" s="5">
        <v>57.816000000000003</v>
      </c>
      <c r="D1945" s="4">
        <f t="shared" si="141"/>
        <v>0.7361361751840817</v>
      </c>
      <c r="E1945" s="4">
        <f t="shared" si="142"/>
        <v>0.148315</v>
      </c>
      <c r="F1945" s="4">
        <f t="shared" si="143"/>
        <v>845.31621200650875</v>
      </c>
      <c r="G1945" s="4">
        <f t="shared" si="144"/>
        <v>0.13829565050315898</v>
      </c>
    </row>
    <row r="1946" spans="2:7">
      <c r="B1946" s="4">
        <v>2.9771999999999998</v>
      </c>
      <c r="C1946" s="5">
        <v>57.776000000000003</v>
      </c>
      <c r="D1946" s="4">
        <f t="shared" si="141"/>
        <v>0.73562687936618765</v>
      </c>
      <c r="E1946" s="4">
        <f t="shared" si="142"/>
        <v>0.14885999999999999</v>
      </c>
      <c r="F1946" s="4">
        <f t="shared" si="143"/>
        <v>845.1322966286383</v>
      </c>
      <c r="G1946" s="4">
        <f t="shared" si="144"/>
        <v>0.13877014636022292</v>
      </c>
    </row>
    <row r="1947" spans="2:7">
      <c r="B1947" s="4">
        <v>2.9954999999999998</v>
      </c>
      <c r="C1947" s="5">
        <v>57.679000000000002</v>
      </c>
      <c r="D1947" s="4">
        <f t="shared" si="141"/>
        <v>0.73439183700779453</v>
      </c>
      <c r="E1947" s="4">
        <f t="shared" si="142"/>
        <v>0.14977499999999999</v>
      </c>
      <c r="F1947" s="4">
        <f t="shared" si="143"/>
        <v>844.38537439563686</v>
      </c>
      <c r="G1947" s="4">
        <f t="shared" si="144"/>
        <v>0.13956627105886218</v>
      </c>
    </row>
    <row r="1948" spans="2:7">
      <c r="B1948" s="4">
        <v>3.0021</v>
      </c>
      <c r="C1948" s="5">
        <v>57.64</v>
      </c>
      <c r="D1948" s="4">
        <f t="shared" si="141"/>
        <v>0.73389527358534778</v>
      </c>
      <c r="E1948" s="4">
        <f t="shared" si="142"/>
        <v>0.15010499999999999</v>
      </c>
      <c r="F1948" s="4">
        <f t="shared" si="143"/>
        <v>844.05662362687644</v>
      </c>
      <c r="G1948" s="4">
        <f t="shared" si="144"/>
        <v>0.13985324255499645</v>
      </c>
    </row>
    <row r="1949" spans="2:7">
      <c r="B1949" s="4">
        <v>3.0127999999999999</v>
      </c>
      <c r="C1949" s="5">
        <v>57.64</v>
      </c>
      <c r="D1949" s="4">
        <f t="shared" si="141"/>
        <v>0.73389527358534778</v>
      </c>
      <c r="E1949" s="4">
        <f t="shared" si="142"/>
        <v>0.15064</v>
      </c>
      <c r="F1949" s="4">
        <f t="shared" si="143"/>
        <v>844.44925759824469</v>
      </c>
      <c r="G1949" s="4">
        <f t="shared" si="144"/>
        <v>0.14031830931349684</v>
      </c>
    </row>
    <row r="1950" spans="2:7">
      <c r="B1950" s="4">
        <v>3.0194000000000001</v>
      </c>
      <c r="C1950" s="5">
        <v>57.600999999999999</v>
      </c>
      <c r="D1950" s="4">
        <f t="shared" si="141"/>
        <v>0.73339871016290104</v>
      </c>
      <c r="E1950" s="4">
        <f t="shared" si="142"/>
        <v>0.15096999999999999</v>
      </c>
      <c r="F1950" s="4">
        <f t="shared" si="143"/>
        <v>844.11991343619422</v>
      </c>
      <c r="G1950" s="4">
        <f t="shared" si="144"/>
        <v>0.14060506510814599</v>
      </c>
    </row>
    <row r="1951" spans="2:7">
      <c r="B1951" s="4">
        <v>3.0327000000000002</v>
      </c>
      <c r="C1951" s="5">
        <v>57.542000000000002</v>
      </c>
      <c r="D1951" s="4">
        <f t="shared" si="141"/>
        <v>0.73264749883150737</v>
      </c>
      <c r="E1951" s="4">
        <f t="shared" si="142"/>
        <v>0.15163500000000002</v>
      </c>
      <c r="F1951" s="4">
        <f t="shared" si="143"/>
        <v>843.74250231682299</v>
      </c>
      <c r="G1951" s="4">
        <f t="shared" si="144"/>
        <v>0.14118267179143607</v>
      </c>
    </row>
    <row r="1952" spans="2:7">
      <c r="B1952" s="4">
        <v>3.0369999999999999</v>
      </c>
      <c r="C1952" s="5">
        <v>57.542000000000002</v>
      </c>
      <c r="D1952" s="4">
        <f t="shared" si="141"/>
        <v>0.73264749883150737</v>
      </c>
      <c r="E1952" s="4">
        <f t="shared" si="142"/>
        <v>0.15184999999999998</v>
      </c>
      <c r="F1952" s="4">
        <f t="shared" si="143"/>
        <v>843.90002152907186</v>
      </c>
      <c r="G1952" s="4">
        <f t="shared" si="144"/>
        <v>0.14136934546252522</v>
      </c>
    </row>
    <row r="1953" spans="2:7">
      <c r="B1953" s="4">
        <v>3.0440999999999998</v>
      </c>
      <c r="C1953" s="5">
        <v>57.503</v>
      </c>
      <c r="D1953" s="4">
        <f t="shared" si="141"/>
        <v>0.73215093540906062</v>
      </c>
      <c r="E1953" s="4">
        <f t="shared" si="142"/>
        <v>0.15220499999999998</v>
      </c>
      <c r="F1953" s="4">
        <f t="shared" si="143"/>
        <v>843.58796853299657</v>
      </c>
      <c r="G1953" s="4">
        <f t="shared" si="144"/>
        <v>0.14167749783111805</v>
      </c>
    </row>
    <row r="1954" spans="2:7">
      <c r="B1954" s="4">
        <v>3.0714000000000001</v>
      </c>
      <c r="C1954" s="5">
        <v>57.405999999999999</v>
      </c>
      <c r="D1954" s="4">
        <f t="shared" si="141"/>
        <v>0.73091589305066751</v>
      </c>
      <c r="E1954" s="4">
        <f t="shared" si="142"/>
        <v>0.15357000000000001</v>
      </c>
      <c r="F1954" s="4">
        <f t="shared" si="143"/>
        <v>843.16264674645845</v>
      </c>
      <c r="G1954" s="4">
        <f t="shared" si="144"/>
        <v>0.14286148166254722</v>
      </c>
    </row>
    <row r="1955" spans="2:7">
      <c r="B1955" s="4">
        <v>3.08</v>
      </c>
      <c r="C1955" s="5">
        <v>57.386000000000003</v>
      </c>
      <c r="D1955" s="4">
        <f t="shared" si="141"/>
        <v>0.73066124514172048</v>
      </c>
      <c r="E1955" s="4">
        <f t="shared" si="142"/>
        <v>0.154</v>
      </c>
      <c r="F1955" s="4">
        <f t="shared" si="143"/>
        <v>843.18307689354526</v>
      </c>
      <c r="G1955" s="4">
        <f t="shared" si="144"/>
        <v>0.14323416808590775</v>
      </c>
    </row>
    <row r="1956" spans="2:7">
      <c r="B1956" s="4">
        <v>3.0905999999999998</v>
      </c>
      <c r="C1956" s="5">
        <v>57.326999999999998</v>
      </c>
      <c r="D1956" s="4">
        <f t="shared" si="141"/>
        <v>0.72991003381032671</v>
      </c>
      <c r="E1956" s="4">
        <f t="shared" si="142"/>
        <v>0.15453</v>
      </c>
      <c r="F1956" s="4">
        <f t="shared" si="143"/>
        <v>842.70303133503648</v>
      </c>
      <c r="G1956" s="4">
        <f t="shared" si="144"/>
        <v>0.14369333474981247</v>
      </c>
    </row>
    <row r="1957" spans="2:7">
      <c r="B1957" s="4">
        <v>3.1076000000000001</v>
      </c>
      <c r="C1957" s="5">
        <v>57.268999999999998</v>
      </c>
      <c r="D1957" s="4">
        <f t="shared" si="141"/>
        <v>0.72917155487438035</v>
      </c>
      <c r="E1957" s="4">
        <f t="shared" si="142"/>
        <v>0.15538000000000002</v>
      </c>
      <c r="F1957" s="4">
        <f t="shared" si="143"/>
        <v>842.47023107076166</v>
      </c>
      <c r="G1957" s="4">
        <f t="shared" si="144"/>
        <v>0.14442929419270498</v>
      </c>
    </row>
    <row r="1958" spans="2:7">
      <c r="B1958" s="4">
        <v>3.1294</v>
      </c>
      <c r="C1958" s="5">
        <v>57.152000000000001</v>
      </c>
      <c r="D1958" s="4">
        <f t="shared" si="141"/>
        <v>0.72768186460704021</v>
      </c>
      <c r="E1958" s="4">
        <f t="shared" si="142"/>
        <v>0.15647</v>
      </c>
      <c r="F1958" s="4">
        <f t="shared" si="143"/>
        <v>841.54224596210383</v>
      </c>
      <c r="G1958" s="4">
        <f t="shared" si="144"/>
        <v>0.14537226201567616</v>
      </c>
    </row>
    <row r="1959" spans="2:7">
      <c r="B1959" s="4">
        <v>3.1513</v>
      </c>
      <c r="C1959" s="5">
        <v>57.093000000000004</v>
      </c>
      <c r="D1959" s="4">
        <f t="shared" si="141"/>
        <v>0.72693065327564643</v>
      </c>
      <c r="E1959" s="4">
        <f t="shared" si="142"/>
        <v>0.15756500000000001</v>
      </c>
      <c r="F1959" s="4">
        <f t="shared" si="143"/>
        <v>841.4694816590237</v>
      </c>
      <c r="G1959" s="4">
        <f t="shared" si="144"/>
        <v>0.14631866090914997</v>
      </c>
    </row>
    <row r="1960" spans="2:7">
      <c r="B1960" s="4">
        <v>3.1659999999999999</v>
      </c>
      <c r="C1960" s="5">
        <v>57.073999999999998</v>
      </c>
      <c r="D1960" s="4">
        <f t="shared" si="141"/>
        <v>0.72668873776214671</v>
      </c>
      <c r="E1960" s="4">
        <f t="shared" si="142"/>
        <v>0.1583</v>
      </c>
      <c r="F1960" s="4">
        <f t="shared" si="143"/>
        <v>841.72356494989458</v>
      </c>
      <c r="G1960" s="4">
        <f t="shared" si="144"/>
        <v>0.1469534129561634</v>
      </c>
    </row>
    <row r="1961" spans="2:7">
      <c r="B1961" s="4">
        <v>3.1848999999999998</v>
      </c>
      <c r="C1961" s="5">
        <v>56.994999999999997</v>
      </c>
      <c r="D1961" s="4">
        <f t="shared" si="141"/>
        <v>0.72568287852180591</v>
      </c>
      <c r="E1961" s="4">
        <f t="shared" si="142"/>
        <v>0.159245</v>
      </c>
      <c r="F1961" s="4">
        <f t="shared" si="143"/>
        <v>841.24424851201104</v>
      </c>
      <c r="G1961" s="4">
        <f t="shared" si="144"/>
        <v>0.14776893114664016</v>
      </c>
    </row>
    <row r="1962" spans="2:7">
      <c r="B1962" s="4">
        <v>3.1991000000000001</v>
      </c>
      <c r="C1962" s="5">
        <v>56.917000000000002</v>
      </c>
      <c r="D1962" s="4">
        <f t="shared" si="141"/>
        <v>0.72468975167691252</v>
      </c>
      <c r="E1962" s="4">
        <f t="shared" si="142"/>
        <v>0.15995500000000001</v>
      </c>
      <c r="F1962" s="4">
        <f t="shared" si="143"/>
        <v>840.60750090639306</v>
      </c>
      <c r="G1962" s="4">
        <f t="shared" si="144"/>
        <v>0.14838121126235315</v>
      </c>
    </row>
    <row r="1963" spans="2:7">
      <c r="B1963" s="4">
        <v>3.2096</v>
      </c>
      <c r="C1963" s="5">
        <v>56.878</v>
      </c>
      <c r="D1963" s="4">
        <f t="shared" si="141"/>
        <v>0.72419318825446588</v>
      </c>
      <c r="E1963" s="4">
        <f t="shared" si="142"/>
        <v>0.16048000000000001</v>
      </c>
      <c r="F1963" s="4">
        <f t="shared" si="143"/>
        <v>840.41171110554251</v>
      </c>
      <c r="G1963" s="4">
        <f t="shared" si="144"/>
        <v>0.14883371263296516</v>
      </c>
    </row>
    <row r="1964" spans="2:7">
      <c r="B1964" s="4">
        <v>3.2166999999999999</v>
      </c>
      <c r="C1964" s="5">
        <v>56.838999999999999</v>
      </c>
      <c r="D1964" s="4">
        <f t="shared" si="141"/>
        <v>0.72369662483201913</v>
      </c>
      <c r="E1964" s="4">
        <f t="shared" si="142"/>
        <v>0.16083500000000001</v>
      </c>
      <c r="F1964" s="4">
        <f t="shared" si="143"/>
        <v>840.09237148687691</v>
      </c>
      <c r="G1964" s="4">
        <f t="shared" si="144"/>
        <v>0.14913957375286285</v>
      </c>
    </row>
    <row r="1965" spans="2:7">
      <c r="B1965" s="4">
        <v>3.2450000000000001</v>
      </c>
      <c r="C1965" s="5">
        <v>56.722000000000001</v>
      </c>
      <c r="D1965" s="4">
        <f t="shared" si="141"/>
        <v>0.72220693456467899</v>
      </c>
      <c r="E1965" s="4">
        <f t="shared" si="142"/>
        <v>0.16225000000000001</v>
      </c>
      <c r="F1965" s="4">
        <f t="shared" si="143"/>
        <v>839.38500969779818</v>
      </c>
      <c r="G1965" s="4">
        <f t="shared" si="144"/>
        <v>0.15035778158855706</v>
      </c>
    </row>
    <row r="1966" spans="2:7">
      <c r="B1966" s="4">
        <v>3.2669000000000001</v>
      </c>
      <c r="C1966" s="5">
        <v>56.664000000000001</v>
      </c>
      <c r="D1966" s="4">
        <f t="shared" si="141"/>
        <v>0.72146845562873263</v>
      </c>
      <c r="E1966" s="4">
        <f t="shared" si="142"/>
        <v>0.16334500000000002</v>
      </c>
      <c r="F1966" s="4">
        <f t="shared" si="143"/>
        <v>839.31672051340797</v>
      </c>
      <c r="G1966" s="4">
        <f t="shared" si="144"/>
        <v>0.1512994761492347</v>
      </c>
    </row>
    <row r="1967" spans="2:7">
      <c r="B1967" s="4">
        <v>3.2789999999999999</v>
      </c>
      <c r="C1967" s="5">
        <v>56.585000000000001</v>
      </c>
      <c r="D1967" s="4">
        <f t="shared" si="141"/>
        <v>0.72046259638839183</v>
      </c>
      <c r="E1967" s="4">
        <f t="shared" si="142"/>
        <v>0.16394999999999998</v>
      </c>
      <c r="F1967" s="4">
        <f t="shared" si="143"/>
        <v>838.58243906626865</v>
      </c>
      <c r="G1967" s="4">
        <f t="shared" si="144"/>
        <v>0.15181939306017916</v>
      </c>
    </row>
    <row r="1968" spans="2:7">
      <c r="B1968" s="4">
        <v>3.2966000000000002</v>
      </c>
      <c r="C1968" s="5">
        <v>56.488</v>
      </c>
      <c r="D1968" s="4">
        <f t="shared" si="141"/>
        <v>0.71922755402999872</v>
      </c>
      <c r="E1968" s="4">
        <f t="shared" si="142"/>
        <v>0.16483</v>
      </c>
      <c r="F1968" s="4">
        <f t="shared" si="143"/>
        <v>837.77783176076343</v>
      </c>
      <c r="G1968" s="4">
        <f t="shared" si="144"/>
        <v>0.15257515362312293</v>
      </c>
    </row>
    <row r="1969" spans="2:7">
      <c r="B1969" s="4">
        <v>3.3372999999999999</v>
      </c>
      <c r="C1969" s="5">
        <v>56.371000000000002</v>
      </c>
      <c r="D1969" s="4">
        <f t="shared" si="141"/>
        <v>0.71773786376265858</v>
      </c>
      <c r="E1969" s="4">
        <f t="shared" si="142"/>
        <v>0.16686499999999999</v>
      </c>
      <c r="F1969" s="4">
        <f t="shared" si="143"/>
        <v>837.50319239941462</v>
      </c>
      <c r="G1969" s="4">
        <f t="shared" si="144"/>
        <v>0.1543206653788958</v>
      </c>
    </row>
    <row r="1970" spans="2:7">
      <c r="B1970" s="4">
        <v>3.3447</v>
      </c>
      <c r="C1970" s="5">
        <v>56.332000000000001</v>
      </c>
      <c r="D1970" s="4">
        <f t="shared" si="141"/>
        <v>0.71724130034021183</v>
      </c>
      <c r="E1970" s="4">
        <f t="shared" si="142"/>
        <v>0.16723499999999999</v>
      </c>
      <c r="F1970" s="4">
        <f t="shared" si="143"/>
        <v>837.18914920260727</v>
      </c>
      <c r="G1970" s="4">
        <f t="shared" si="144"/>
        <v>0.15463770406883981</v>
      </c>
    </row>
    <row r="1971" spans="2:7">
      <c r="B1971" s="4">
        <v>3.3546999999999998</v>
      </c>
      <c r="C1971" s="5">
        <v>56.292000000000002</v>
      </c>
      <c r="D1971" s="4">
        <f t="shared" si="141"/>
        <v>0.71673200452231778</v>
      </c>
      <c r="E1971" s="4">
        <f t="shared" si="142"/>
        <v>0.167735</v>
      </c>
      <c r="F1971" s="4">
        <f t="shared" si="143"/>
        <v>836.95304730086866</v>
      </c>
      <c r="G1971" s="4">
        <f t="shared" si="144"/>
        <v>0.15506597510242248</v>
      </c>
    </row>
    <row r="1972" spans="2:7">
      <c r="B1972" s="4">
        <v>3.3704000000000001</v>
      </c>
      <c r="C1972" s="5">
        <v>56.234000000000002</v>
      </c>
      <c r="D1972" s="4">
        <f t="shared" si="141"/>
        <v>0.71599352558637142</v>
      </c>
      <c r="E1972" s="4">
        <f t="shared" si="142"/>
        <v>0.16852</v>
      </c>
      <c r="F1972" s="4">
        <f t="shared" si="143"/>
        <v>836.65275451818673</v>
      </c>
      <c r="G1972" s="4">
        <f t="shared" si="144"/>
        <v>0.15573799081093251</v>
      </c>
    </row>
    <row r="1973" spans="2:7">
      <c r="B1973" s="4">
        <v>3.3795000000000002</v>
      </c>
      <c r="C1973" s="5">
        <v>56.195</v>
      </c>
      <c r="D1973" s="4">
        <f t="shared" si="141"/>
        <v>0.71549696216392467</v>
      </c>
      <c r="E1973" s="4">
        <f t="shared" si="142"/>
        <v>0.16897500000000001</v>
      </c>
      <c r="F1973" s="4">
        <f t="shared" si="143"/>
        <v>836.39806134557386</v>
      </c>
      <c r="G1973" s="4">
        <f t="shared" si="144"/>
        <v>0.15612729646142307</v>
      </c>
    </row>
    <row r="1974" spans="2:7">
      <c r="B1974" s="4">
        <v>3.3963999999999999</v>
      </c>
      <c r="C1974" s="5">
        <v>56.116999999999997</v>
      </c>
      <c r="D1974" s="4">
        <f t="shared" si="141"/>
        <v>0.71450383531903117</v>
      </c>
      <c r="E1974" s="4">
        <f t="shared" si="142"/>
        <v>0.16982</v>
      </c>
      <c r="F1974" s="4">
        <f t="shared" si="143"/>
        <v>835.84087663290904</v>
      </c>
      <c r="G1974" s="4">
        <f t="shared" si="144"/>
        <v>0.15684989082028522</v>
      </c>
    </row>
    <row r="1975" spans="2:7">
      <c r="B1975" s="4">
        <v>3.4049</v>
      </c>
      <c r="C1975" s="5">
        <v>56.097000000000001</v>
      </c>
      <c r="D1975" s="4">
        <f t="shared" si="141"/>
        <v>0.71424918741008425</v>
      </c>
      <c r="E1975" s="4">
        <f t="shared" si="142"/>
        <v>0.17024500000000001</v>
      </c>
      <c r="F1975" s="4">
        <f t="shared" si="143"/>
        <v>835.84654032071398</v>
      </c>
      <c r="G1975" s="4">
        <f t="shared" si="144"/>
        <v>0.15721312859758871</v>
      </c>
    </row>
    <row r="1976" spans="2:7">
      <c r="B1976" s="4">
        <v>3.4148999999999998</v>
      </c>
      <c r="C1976" s="5">
        <v>56.039000000000001</v>
      </c>
      <c r="D1976" s="4">
        <f t="shared" si="141"/>
        <v>0.71351070847413778</v>
      </c>
      <c r="E1976" s="4">
        <f t="shared" si="142"/>
        <v>0.17074499999999998</v>
      </c>
      <c r="F1976" s="4">
        <f t="shared" si="143"/>
        <v>835.33909439255444</v>
      </c>
      <c r="G1976" s="4">
        <f t="shared" si="144"/>
        <v>0.15764029830579165</v>
      </c>
    </row>
    <row r="1977" spans="2:7">
      <c r="B1977" s="4">
        <v>3.4359999999999999</v>
      </c>
      <c r="C1977" s="5">
        <v>55.960999999999999</v>
      </c>
      <c r="D1977" s="4">
        <f t="shared" si="141"/>
        <v>0.71251758162924439</v>
      </c>
      <c r="E1977" s="4">
        <f t="shared" si="142"/>
        <v>0.17180000000000001</v>
      </c>
      <c r="F1977" s="4">
        <f t="shared" si="143"/>
        <v>834.92810215314864</v>
      </c>
      <c r="G1977" s="4">
        <f t="shared" si="144"/>
        <v>0.15854102812855117</v>
      </c>
    </row>
    <row r="1978" spans="2:7">
      <c r="B1978" s="4">
        <v>3.4407000000000001</v>
      </c>
      <c r="C1978" s="5">
        <v>55.941000000000003</v>
      </c>
      <c r="D1978" s="4">
        <f t="shared" si="141"/>
        <v>0.71226293372029736</v>
      </c>
      <c r="E1978" s="4">
        <f t="shared" si="142"/>
        <v>0.17203499999999999</v>
      </c>
      <c r="F1978" s="4">
        <f t="shared" si="143"/>
        <v>834.79708752286865</v>
      </c>
      <c r="G1978" s="4">
        <f t="shared" si="144"/>
        <v>0.1587415541901446</v>
      </c>
    </row>
    <row r="1979" spans="2:7">
      <c r="B1979" s="4">
        <v>3.4598</v>
      </c>
      <c r="C1979" s="5">
        <v>55.863</v>
      </c>
      <c r="D1979" s="4">
        <f t="shared" si="141"/>
        <v>0.71126980687540398</v>
      </c>
      <c r="E1979" s="4">
        <f t="shared" si="142"/>
        <v>0.17299</v>
      </c>
      <c r="F1979" s="4">
        <f t="shared" si="143"/>
        <v>834.31237076678019</v>
      </c>
      <c r="G1979" s="4">
        <f t="shared" si="144"/>
        <v>0.15955604448580898</v>
      </c>
    </row>
    <row r="1980" spans="2:7">
      <c r="B1980" s="4">
        <v>3.4685000000000001</v>
      </c>
      <c r="C1980" s="5">
        <v>55.823999999999998</v>
      </c>
      <c r="D1980" s="4">
        <f t="shared" si="141"/>
        <v>0.71077324345295723</v>
      </c>
      <c r="E1980" s="4">
        <f t="shared" si="142"/>
        <v>0.173425</v>
      </c>
      <c r="F1980" s="4">
        <f t="shared" si="143"/>
        <v>834.0390931987863</v>
      </c>
      <c r="G1980" s="4">
        <f t="shared" si="144"/>
        <v>0.15992682289029711</v>
      </c>
    </row>
    <row r="1981" spans="2:7">
      <c r="B1981" s="4">
        <v>3.4752000000000001</v>
      </c>
      <c r="C1981" s="5">
        <v>55.804000000000002</v>
      </c>
      <c r="D1981" s="4">
        <f t="shared" si="141"/>
        <v>0.7105185955440102</v>
      </c>
      <c r="E1981" s="4">
        <f t="shared" si="142"/>
        <v>0.17376</v>
      </c>
      <c r="F1981" s="4">
        <f t="shared" si="143"/>
        <v>833.97830670573728</v>
      </c>
      <c r="G1981" s="4">
        <f t="shared" si="144"/>
        <v>0.16021227120585352</v>
      </c>
    </row>
    <row r="1982" spans="2:7">
      <c r="B1982" s="4">
        <v>3.4860000000000002</v>
      </c>
      <c r="C1982" s="5">
        <v>55.765000000000001</v>
      </c>
      <c r="D1982" s="4">
        <f t="shared" si="141"/>
        <v>0.71002203212156345</v>
      </c>
      <c r="E1982" s="4">
        <f t="shared" si="142"/>
        <v>0.17430000000000001</v>
      </c>
      <c r="F1982" s="4">
        <f t="shared" si="143"/>
        <v>833.77887232035209</v>
      </c>
      <c r="G1982" s="4">
        <f t="shared" si="144"/>
        <v>0.16067222538889853</v>
      </c>
    </row>
    <row r="1983" spans="2:7">
      <c r="B1983" s="4">
        <v>3.496</v>
      </c>
      <c r="C1983" s="5">
        <v>55.686999999999998</v>
      </c>
      <c r="D1983" s="4">
        <f t="shared" si="141"/>
        <v>0.70902890527667006</v>
      </c>
      <c r="E1983" s="4">
        <f t="shared" si="142"/>
        <v>0.17480000000000001</v>
      </c>
      <c r="F1983" s="4">
        <f t="shared" si="143"/>
        <v>832.96715791903205</v>
      </c>
      <c r="G1983" s="4">
        <f t="shared" si="144"/>
        <v>0.161097920342328</v>
      </c>
    </row>
    <row r="1984" spans="2:7">
      <c r="B1984" s="4">
        <v>3.5032999999999999</v>
      </c>
      <c r="C1984" s="5">
        <v>55.667999999999999</v>
      </c>
      <c r="D1984" s="4">
        <f t="shared" si="141"/>
        <v>0.70878698976317034</v>
      </c>
      <c r="E1984" s="4">
        <f t="shared" si="142"/>
        <v>0.17516499999999999</v>
      </c>
      <c r="F1984" s="4">
        <f t="shared" si="143"/>
        <v>832.94166282503613</v>
      </c>
      <c r="G1984" s="4">
        <f t="shared" si="144"/>
        <v>0.16140856326929512</v>
      </c>
    </row>
    <row r="1985" spans="2:7">
      <c r="B1985" s="4">
        <v>3.512</v>
      </c>
      <c r="C1985" s="5">
        <v>55.609000000000002</v>
      </c>
      <c r="D1985" s="4">
        <f t="shared" si="141"/>
        <v>0.70803577843177667</v>
      </c>
      <c r="E1985" s="4">
        <f t="shared" si="142"/>
        <v>0.17560000000000001</v>
      </c>
      <c r="F1985" s="4">
        <f t="shared" si="143"/>
        <v>832.36686112439656</v>
      </c>
      <c r="G1985" s="4">
        <f t="shared" si="144"/>
        <v>0.16177865556262522</v>
      </c>
    </row>
    <row r="1986" spans="2:7">
      <c r="B1986" s="4">
        <v>3.5198</v>
      </c>
      <c r="C1986" s="5">
        <v>55.628999999999998</v>
      </c>
      <c r="D1986" s="4">
        <f t="shared" si="141"/>
        <v>0.70829042634072359</v>
      </c>
      <c r="E1986" s="4">
        <f t="shared" si="142"/>
        <v>0.17599000000000001</v>
      </c>
      <c r="F1986" s="4">
        <f t="shared" si="143"/>
        <v>832.94245847242757</v>
      </c>
      <c r="G1986" s="4">
        <f t="shared" si="144"/>
        <v>0.16211034603892058</v>
      </c>
    </row>
    <row r="1987" spans="2:7">
      <c r="B1987" s="4">
        <v>3.5324</v>
      </c>
      <c r="C1987" s="5">
        <v>55.57</v>
      </c>
      <c r="D1987" s="4">
        <f t="shared" si="141"/>
        <v>0.70753921500932992</v>
      </c>
      <c r="E1987" s="4">
        <f t="shared" si="142"/>
        <v>0.17662</v>
      </c>
      <c r="F1987" s="4">
        <f t="shared" si="143"/>
        <v>832.50479116427778</v>
      </c>
      <c r="G1987" s="4">
        <f t="shared" si="144"/>
        <v>0.16264592143395765</v>
      </c>
    </row>
    <row r="1988" spans="2:7">
      <c r="B1988" s="4">
        <v>3.5464000000000002</v>
      </c>
      <c r="C1988" s="5">
        <v>55.491999999999997</v>
      </c>
      <c r="D1988" s="4">
        <f t="shared" ref="D1988:D2051" si="145">C1988/(PI()*5^2)</f>
        <v>0.70654608816443643</v>
      </c>
      <c r="E1988" s="4">
        <f t="shared" ref="E1988:E2051" si="146">B1988/20</f>
        <v>0.17732000000000001</v>
      </c>
      <c r="F1988" s="4">
        <f t="shared" ref="F1988:F2051" si="147">1000*D1988*(1+E1988)</f>
        <v>831.83084051775427</v>
      </c>
      <c r="G1988" s="4">
        <f t="shared" ref="G1988:G2051" si="148">LN(1+E1988)</f>
        <v>0.16324066898116263</v>
      </c>
    </row>
    <row r="1989" spans="2:7">
      <c r="B1989" s="4">
        <v>3.5488</v>
      </c>
      <c r="C1989" s="5">
        <v>55.472000000000001</v>
      </c>
      <c r="D1989" s="4">
        <f t="shared" si="145"/>
        <v>0.70629144025548951</v>
      </c>
      <c r="E1989" s="4">
        <f t="shared" si="146"/>
        <v>0.17743999999999999</v>
      </c>
      <c r="F1989" s="4">
        <f t="shared" si="147"/>
        <v>831.61579341442359</v>
      </c>
      <c r="G1989" s="4">
        <f t="shared" si="148"/>
        <v>0.16334259019615185</v>
      </c>
    </row>
    <row r="1990" spans="2:7">
      <c r="B1990" s="4">
        <v>3.5577999999999999</v>
      </c>
      <c r="C1990" s="5">
        <v>55.453000000000003</v>
      </c>
      <c r="D1990" s="4">
        <f t="shared" si="145"/>
        <v>0.70604952474198979</v>
      </c>
      <c r="E1990" s="4">
        <f t="shared" si="146"/>
        <v>0.17788999999999999</v>
      </c>
      <c r="F1990" s="4">
        <f t="shared" si="147"/>
        <v>831.64867469834246</v>
      </c>
      <c r="G1990" s="4">
        <f t="shared" si="148"/>
        <v>0.16372470226153157</v>
      </c>
    </row>
    <row r="1991" spans="2:7">
      <c r="B1991" s="4">
        <v>3.5981000000000001</v>
      </c>
      <c r="C1991" s="5">
        <v>55.277000000000001</v>
      </c>
      <c r="D1991" s="4">
        <f t="shared" si="145"/>
        <v>0.70380862314325587</v>
      </c>
      <c r="E1991" s="4">
        <f t="shared" si="146"/>
        <v>0.17990500000000001</v>
      </c>
      <c r="F1991" s="4">
        <f t="shared" si="147"/>
        <v>830.4273134898433</v>
      </c>
      <c r="G1991" s="4">
        <f t="shared" si="148"/>
        <v>0.1654339267620159</v>
      </c>
    </row>
    <row r="1992" spans="2:7">
      <c r="B1992" s="4">
        <v>3.6084999999999998</v>
      </c>
      <c r="C1992" s="5">
        <v>55.277000000000001</v>
      </c>
      <c r="D1992" s="4">
        <f t="shared" si="145"/>
        <v>0.70380862314325587</v>
      </c>
      <c r="E1992" s="4">
        <f t="shared" si="146"/>
        <v>0.180425</v>
      </c>
      <c r="F1992" s="4">
        <f t="shared" si="147"/>
        <v>830.79329397387789</v>
      </c>
      <c r="G1992" s="4">
        <f t="shared" si="148"/>
        <v>0.16587454312363734</v>
      </c>
    </row>
    <row r="1993" spans="2:7">
      <c r="B1993" s="4">
        <v>3.6379999999999999</v>
      </c>
      <c r="C1993" s="5">
        <v>55.16</v>
      </c>
      <c r="D1993" s="4">
        <f t="shared" si="145"/>
        <v>0.70231893287591574</v>
      </c>
      <c r="E1993" s="4">
        <f t="shared" si="146"/>
        <v>0.18190000000000001</v>
      </c>
      <c r="F1993" s="4">
        <f t="shared" si="147"/>
        <v>830.07074676604475</v>
      </c>
      <c r="G1993" s="4">
        <f t="shared" si="148"/>
        <v>0.16712331303605782</v>
      </c>
    </row>
    <row r="1994" spans="2:7">
      <c r="B1994" s="4">
        <v>3.6549</v>
      </c>
      <c r="C1994" s="5">
        <v>55.042999999999999</v>
      </c>
      <c r="D1994" s="4">
        <f t="shared" si="145"/>
        <v>0.7008292426085756</v>
      </c>
      <c r="E1994" s="4">
        <f t="shared" si="146"/>
        <v>0.18274499999999999</v>
      </c>
      <c r="F1994" s="4">
        <f t="shared" si="147"/>
        <v>828.9022825490797</v>
      </c>
      <c r="G1994" s="4">
        <f t="shared" si="148"/>
        <v>0.16783800808412469</v>
      </c>
    </row>
    <row r="1995" spans="2:7">
      <c r="B1995" s="4">
        <v>3.6612</v>
      </c>
      <c r="C1995" s="5">
        <v>55.003999999999998</v>
      </c>
      <c r="D1995" s="4">
        <f t="shared" si="145"/>
        <v>0.70033267918612885</v>
      </c>
      <c r="E1995" s="4">
        <f t="shared" si="146"/>
        <v>0.18306</v>
      </c>
      <c r="F1995" s="4">
        <f t="shared" si="147"/>
        <v>828.53557943794158</v>
      </c>
      <c r="G1995" s="4">
        <f t="shared" si="148"/>
        <v>0.16810430222236644</v>
      </c>
    </row>
    <row r="1996" spans="2:7">
      <c r="B1996" s="4">
        <v>3.6753999999999998</v>
      </c>
      <c r="C1996" s="5">
        <v>54.905999999999999</v>
      </c>
      <c r="D1996" s="4">
        <f t="shared" si="145"/>
        <v>0.69908490443228843</v>
      </c>
      <c r="E1996" s="4">
        <f t="shared" si="146"/>
        <v>0.18376999999999999</v>
      </c>
      <c r="F1996" s="4">
        <f t="shared" si="147"/>
        <v>827.55573731981008</v>
      </c>
      <c r="G1996" s="4">
        <f t="shared" si="148"/>
        <v>0.16870426083476958</v>
      </c>
    </row>
    <row r="1997" spans="2:7">
      <c r="B1997" s="4">
        <v>3.6970999999999998</v>
      </c>
      <c r="C1997" s="5">
        <v>54.828000000000003</v>
      </c>
      <c r="D1997" s="4">
        <f t="shared" si="145"/>
        <v>0.69809177758739505</v>
      </c>
      <c r="E1997" s="4">
        <f t="shared" si="146"/>
        <v>0.18485499999999999</v>
      </c>
      <c r="F1997" s="4">
        <f t="shared" si="147"/>
        <v>827.13753313331301</v>
      </c>
      <c r="G1997" s="4">
        <f t="shared" si="148"/>
        <v>0.16962040423094957</v>
      </c>
    </row>
    <row r="1998" spans="2:7">
      <c r="B1998" s="4">
        <v>3.7088000000000001</v>
      </c>
      <c r="C1998" s="5">
        <v>54.828000000000003</v>
      </c>
      <c r="D1998" s="4">
        <f t="shared" si="145"/>
        <v>0.69809177758739505</v>
      </c>
      <c r="E1998" s="4">
        <f t="shared" si="146"/>
        <v>0.18543999999999999</v>
      </c>
      <c r="F1998" s="4">
        <f t="shared" si="147"/>
        <v>827.54591682320165</v>
      </c>
      <c r="G1998" s="4">
        <f t="shared" si="148"/>
        <v>0.17011401368620976</v>
      </c>
    </row>
    <row r="1999" spans="2:7">
      <c r="B1999" s="4">
        <v>3.7250999999999999</v>
      </c>
      <c r="C1999" s="5">
        <v>54.75</v>
      </c>
      <c r="D1999" s="4">
        <f t="shared" si="145"/>
        <v>0.69709865074250155</v>
      </c>
      <c r="E1999" s="4">
        <f t="shared" si="146"/>
        <v>0.186255</v>
      </c>
      <c r="F1999" s="4">
        <f t="shared" si="147"/>
        <v>826.9367599365462</v>
      </c>
      <c r="G1999" s="4">
        <f t="shared" si="148"/>
        <v>0.17080128589623675</v>
      </c>
    </row>
    <row r="2000" spans="2:7">
      <c r="B2000" s="4">
        <v>3.7317999999999998</v>
      </c>
      <c r="C2000" s="5">
        <v>54.671999999999997</v>
      </c>
      <c r="D2000" s="4">
        <f t="shared" si="145"/>
        <v>0.69610552389760805</v>
      </c>
      <c r="E2000" s="4">
        <f t="shared" si="146"/>
        <v>0.18658999999999998</v>
      </c>
      <c r="F2000" s="4">
        <f t="shared" si="147"/>
        <v>825.99185360166268</v>
      </c>
      <c r="G2000" s="4">
        <f t="shared" si="148"/>
        <v>0.17108364736715098</v>
      </c>
    </row>
    <row r="2001" spans="2:7">
      <c r="B2001" s="4">
        <v>3.7498999999999998</v>
      </c>
      <c r="C2001" s="5">
        <v>54.594000000000001</v>
      </c>
      <c r="D2001" s="4">
        <f t="shared" si="145"/>
        <v>0.69511239705271477</v>
      </c>
      <c r="E2001" s="4">
        <f t="shared" si="146"/>
        <v>0.18749499999999999</v>
      </c>
      <c r="F2001" s="4">
        <f t="shared" si="147"/>
        <v>825.44249593811344</v>
      </c>
      <c r="G2001" s="4">
        <f t="shared" si="148"/>
        <v>0.1718460463914791</v>
      </c>
    </row>
    <row r="2002" spans="2:7">
      <c r="B2002" s="4">
        <v>3.7879</v>
      </c>
      <c r="C2002" s="5">
        <v>54.457000000000001</v>
      </c>
      <c r="D2002" s="4">
        <f t="shared" si="145"/>
        <v>0.6933680588764275</v>
      </c>
      <c r="E2002" s="4">
        <f t="shared" si="146"/>
        <v>0.18939500000000001</v>
      </c>
      <c r="F2002" s="4">
        <f t="shared" si="147"/>
        <v>824.68850238732853</v>
      </c>
      <c r="G2002" s="4">
        <f t="shared" si="148"/>
        <v>0.17344477448128484</v>
      </c>
    </row>
    <row r="2003" spans="2:7">
      <c r="B2003" s="4">
        <v>3.8235999999999999</v>
      </c>
      <c r="C2003" s="5">
        <v>54.262</v>
      </c>
      <c r="D2003" s="4">
        <f t="shared" si="145"/>
        <v>0.69088524176419397</v>
      </c>
      <c r="E2003" s="4">
        <f t="shared" si="146"/>
        <v>0.19117999999999999</v>
      </c>
      <c r="F2003" s="4">
        <f t="shared" si="147"/>
        <v>822.96868228467258</v>
      </c>
      <c r="G2003" s="4">
        <f t="shared" si="148"/>
        <v>0.17494441245490538</v>
      </c>
    </row>
    <row r="2004" spans="2:7">
      <c r="B2004" s="4">
        <v>3.8327</v>
      </c>
      <c r="C2004" s="5">
        <v>54.262</v>
      </c>
      <c r="D2004" s="4">
        <f t="shared" si="145"/>
        <v>0.69088524176419397</v>
      </c>
      <c r="E2004" s="4">
        <f t="shared" si="146"/>
        <v>0.191635</v>
      </c>
      <c r="F2004" s="4">
        <f t="shared" si="147"/>
        <v>823.28303506967529</v>
      </c>
      <c r="G2004" s="4">
        <f t="shared" si="148"/>
        <v>0.17532631369820811</v>
      </c>
    </row>
    <row r="2005" spans="2:7">
      <c r="B2005" s="4">
        <v>3.8452999999999999</v>
      </c>
      <c r="C2005" s="5">
        <v>54.241999999999997</v>
      </c>
      <c r="D2005" s="4">
        <f t="shared" si="145"/>
        <v>0.69063059385524694</v>
      </c>
      <c r="E2005" s="4">
        <f t="shared" si="146"/>
        <v>0.19226499999999999</v>
      </c>
      <c r="F2005" s="4">
        <f t="shared" si="147"/>
        <v>823.41468498282597</v>
      </c>
      <c r="G2005" s="4">
        <f t="shared" si="148"/>
        <v>0.17585485937098494</v>
      </c>
    </row>
    <row r="2006" spans="2:7">
      <c r="B2006" s="4">
        <v>3.8513999999999999</v>
      </c>
      <c r="C2006" s="5">
        <v>54.164000000000001</v>
      </c>
      <c r="D2006" s="4">
        <f t="shared" si="145"/>
        <v>0.68963746701035356</v>
      </c>
      <c r="E2006" s="4">
        <f t="shared" si="146"/>
        <v>0.19256999999999999</v>
      </c>
      <c r="F2006" s="4">
        <f t="shared" si="147"/>
        <v>822.44095403253732</v>
      </c>
      <c r="G2006" s="4">
        <f t="shared" si="148"/>
        <v>0.17611064226721287</v>
      </c>
    </row>
    <row r="2007" spans="2:7">
      <c r="B2007" s="4">
        <v>3.8677999999999999</v>
      </c>
      <c r="C2007" s="5">
        <v>54.067</v>
      </c>
      <c r="D2007" s="4">
        <f t="shared" si="145"/>
        <v>0.68840242465196044</v>
      </c>
      <c r="E2007" s="4">
        <f t="shared" si="146"/>
        <v>0.19339000000000001</v>
      </c>
      <c r="F2007" s="4">
        <f t="shared" si="147"/>
        <v>821.53256955540303</v>
      </c>
      <c r="G2007" s="4">
        <f t="shared" si="148"/>
        <v>0.17679799665059276</v>
      </c>
    </row>
    <row r="2008" spans="2:7">
      <c r="B2008" s="4">
        <v>3.8935</v>
      </c>
      <c r="C2008" s="5">
        <v>53.948999999999998</v>
      </c>
      <c r="D2008" s="4">
        <f t="shared" si="145"/>
        <v>0.68690000198917289</v>
      </c>
      <c r="E2008" s="4">
        <f t="shared" si="146"/>
        <v>0.19467499999999999</v>
      </c>
      <c r="F2008" s="4">
        <f t="shared" si="147"/>
        <v>820.62225987641511</v>
      </c>
      <c r="G2008" s="4">
        <f t="shared" si="148"/>
        <v>0.17787418186667456</v>
      </c>
    </row>
    <row r="2009" spans="2:7">
      <c r="B2009" s="4">
        <v>3.9066000000000001</v>
      </c>
      <c r="C2009" s="5">
        <v>53.91</v>
      </c>
      <c r="D2009" s="4">
        <f t="shared" si="145"/>
        <v>0.68640343856672614</v>
      </c>
      <c r="E2009" s="4">
        <f t="shared" si="146"/>
        <v>0.19533</v>
      </c>
      <c r="F2009" s="4">
        <f t="shared" si="147"/>
        <v>820.47862222196466</v>
      </c>
      <c r="G2009" s="4">
        <f t="shared" si="148"/>
        <v>0.17842229788852271</v>
      </c>
    </row>
    <row r="2010" spans="2:7">
      <c r="B2010" s="4">
        <v>3.9247999999999998</v>
      </c>
      <c r="C2010" s="5">
        <v>53.832000000000001</v>
      </c>
      <c r="D2010" s="4">
        <f t="shared" si="145"/>
        <v>0.68541031172183275</v>
      </c>
      <c r="E2010" s="4">
        <f t="shared" si="146"/>
        <v>0.19624</v>
      </c>
      <c r="F2010" s="4">
        <f t="shared" si="147"/>
        <v>819.91523129412519</v>
      </c>
      <c r="G2010" s="4">
        <f t="shared" si="148"/>
        <v>0.17918330429345117</v>
      </c>
    </row>
    <row r="2011" spans="2:7">
      <c r="B2011" s="4">
        <v>3.9321000000000002</v>
      </c>
      <c r="C2011" s="5">
        <v>53.792999999999999</v>
      </c>
      <c r="D2011" s="4">
        <f t="shared" si="145"/>
        <v>0.684913748299386</v>
      </c>
      <c r="E2011" s="4">
        <f t="shared" si="146"/>
        <v>0.196605</v>
      </c>
      <c r="F2011" s="4">
        <f t="shared" si="147"/>
        <v>819.57121578378678</v>
      </c>
      <c r="G2011" s="4">
        <f t="shared" si="148"/>
        <v>0.17948838047083071</v>
      </c>
    </row>
    <row r="2012" spans="2:7">
      <c r="B2012" s="4">
        <v>3.9445000000000001</v>
      </c>
      <c r="C2012" s="5">
        <v>53.753999999999998</v>
      </c>
      <c r="D2012" s="4">
        <f t="shared" si="145"/>
        <v>0.68441718487693937</v>
      </c>
      <c r="E2012" s="4">
        <f t="shared" si="146"/>
        <v>0.19722500000000001</v>
      </c>
      <c r="F2012" s="4">
        <f t="shared" si="147"/>
        <v>819.40136416429368</v>
      </c>
      <c r="G2012" s="4">
        <f t="shared" si="148"/>
        <v>0.18000637883651532</v>
      </c>
    </row>
    <row r="2013" spans="2:7">
      <c r="B2013" s="4">
        <v>3.9716</v>
      </c>
      <c r="C2013" s="5">
        <v>53.597999999999999</v>
      </c>
      <c r="D2013" s="4">
        <f t="shared" si="145"/>
        <v>0.68243093118715248</v>
      </c>
      <c r="E2013" s="4">
        <f t="shared" si="146"/>
        <v>0.19858000000000001</v>
      </c>
      <c r="F2013" s="4">
        <f t="shared" si="147"/>
        <v>817.94806550229725</v>
      </c>
      <c r="G2013" s="4">
        <f t="shared" si="148"/>
        <v>0.18113752276890993</v>
      </c>
    </row>
    <row r="2014" spans="2:7">
      <c r="B2014" s="4">
        <v>3.9777999999999998</v>
      </c>
      <c r="C2014" s="5">
        <v>53.579000000000001</v>
      </c>
      <c r="D2014" s="4">
        <f t="shared" si="145"/>
        <v>0.68218901567365287</v>
      </c>
      <c r="E2014" s="4">
        <f t="shared" si="146"/>
        <v>0.19888999999999998</v>
      </c>
      <c r="F2014" s="4">
        <f t="shared" si="147"/>
        <v>817.86958900098568</v>
      </c>
      <c r="G2014" s="4">
        <f t="shared" si="148"/>
        <v>0.18139612871745378</v>
      </c>
    </row>
    <row r="2015" spans="2:7">
      <c r="B2015" s="4">
        <v>3.9979</v>
      </c>
      <c r="C2015" s="5">
        <v>53.481000000000002</v>
      </c>
      <c r="D2015" s="4">
        <f t="shared" si="145"/>
        <v>0.68094124091981234</v>
      </c>
      <c r="E2015" s="4">
        <f t="shared" si="146"/>
        <v>0.19989499999999999</v>
      </c>
      <c r="F2015" s="4">
        <f t="shared" si="147"/>
        <v>817.05799027347814</v>
      </c>
      <c r="G2015" s="4">
        <f t="shared" si="148"/>
        <v>0.18223405296560624</v>
      </c>
    </row>
    <row r="2016" spans="2:7">
      <c r="B2016" s="4">
        <v>4.0054999999999996</v>
      </c>
      <c r="C2016" s="5">
        <v>53.442</v>
      </c>
      <c r="D2016" s="4">
        <f t="shared" si="145"/>
        <v>0.68044467749736559</v>
      </c>
      <c r="E2016" s="4">
        <f t="shared" si="146"/>
        <v>0.20027499999999998</v>
      </c>
      <c r="F2016" s="4">
        <f t="shared" si="147"/>
        <v>816.72073528315047</v>
      </c>
      <c r="G2016" s="4">
        <f t="shared" si="148"/>
        <v>0.18255069720595177</v>
      </c>
    </row>
    <row r="2017" spans="2:7">
      <c r="B2017" s="4">
        <v>4.0186999999999999</v>
      </c>
      <c r="C2017" s="5">
        <v>53.383000000000003</v>
      </c>
      <c r="D2017" s="4">
        <f t="shared" si="145"/>
        <v>0.67969346616597193</v>
      </c>
      <c r="E2017" s="4">
        <f t="shared" si="146"/>
        <v>0.200935</v>
      </c>
      <c r="F2017" s="4">
        <f t="shared" si="147"/>
        <v>816.26767279003161</v>
      </c>
      <c r="G2017" s="4">
        <f t="shared" si="148"/>
        <v>0.18310042006785959</v>
      </c>
    </row>
    <row r="2018" spans="2:7">
      <c r="B2018" s="4">
        <v>4.0609000000000002</v>
      </c>
      <c r="C2018" s="5">
        <v>53.188000000000002</v>
      </c>
      <c r="D2018" s="4">
        <f t="shared" si="145"/>
        <v>0.6772106490537384</v>
      </c>
      <c r="E2018" s="4">
        <f t="shared" si="146"/>
        <v>0.203045</v>
      </c>
      <c r="F2018" s="4">
        <f t="shared" si="147"/>
        <v>814.71488529085468</v>
      </c>
      <c r="G2018" s="4">
        <f t="shared" si="148"/>
        <v>0.1848558427767272</v>
      </c>
    </row>
    <row r="2019" spans="2:7">
      <c r="B2019" s="4">
        <v>4.0724999999999998</v>
      </c>
      <c r="C2019" s="5">
        <v>53.128999999999998</v>
      </c>
      <c r="D2019" s="4">
        <f t="shared" si="145"/>
        <v>0.67645943772234451</v>
      </c>
      <c r="E2019" s="4">
        <f t="shared" si="146"/>
        <v>0.203625</v>
      </c>
      <c r="F2019" s="4">
        <f t="shared" si="147"/>
        <v>814.20349072855697</v>
      </c>
      <c r="G2019" s="4">
        <f t="shared" si="148"/>
        <v>0.18533783657831093</v>
      </c>
    </row>
    <row r="2020" spans="2:7">
      <c r="B2020" s="4">
        <v>4.0785999999999998</v>
      </c>
      <c r="C2020" s="5">
        <v>53.11</v>
      </c>
      <c r="D2020" s="4">
        <f t="shared" si="145"/>
        <v>0.6762175222088449</v>
      </c>
      <c r="E2020" s="4">
        <f t="shared" si="146"/>
        <v>0.20393</v>
      </c>
      <c r="F2020" s="4">
        <f t="shared" si="147"/>
        <v>814.11856151289464</v>
      </c>
      <c r="G2020" s="4">
        <f t="shared" si="148"/>
        <v>0.18559120566157725</v>
      </c>
    </row>
    <row r="2021" spans="2:7">
      <c r="B2021" s="4">
        <v>4.0918000000000001</v>
      </c>
      <c r="C2021" s="5">
        <v>53.051000000000002</v>
      </c>
      <c r="D2021" s="4">
        <f t="shared" si="145"/>
        <v>0.67546631087745113</v>
      </c>
      <c r="E2021" s="4">
        <f t="shared" si="146"/>
        <v>0.20458999999999999</v>
      </c>
      <c r="F2021" s="4">
        <f t="shared" si="147"/>
        <v>813.65996341986897</v>
      </c>
      <c r="G2021" s="4">
        <f t="shared" si="148"/>
        <v>0.18613926008215098</v>
      </c>
    </row>
    <row r="2022" spans="2:7">
      <c r="B2022" s="4">
        <v>4.0976999999999997</v>
      </c>
      <c r="C2022" s="5">
        <v>53.012</v>
      </c>
      <c r="D2022" s="4">
        <f t="shared" si="145"/>
        <v>0.67496974745500449</v>
      </c>
      <c r="E2022" s="4">
        <f t="shared" si="146"/>
        <v>0.20488499999999998</v>
      </c>
      <c r="F2022" s="4">
        <f t="shared" si="147"/>
        <v>813.26092416232314</v>
      </c>
      <c r="G2022" s="4">
        <f t="shared" si="148"/>
        <v>0.18638412670369628</v>
      </c>
    </row>
    <row r="2023" spans="2:7">
      <c r="B2023" s="4">
        <v>4.1064999999999996</v>
      </c>
      <c r="C2023" s="5">
        <v>52.954000000000001</v>
      </c>
      <c r="D2023" s="4">
        <f t="shared" si="145"/>
        <v>0.67423126851905801</v>
      </c>
      <c r="E2023" s="4">
        <f t="shared" si="146"/>
        <v>0.20532499999999998</v>
      </c>
      <c r="F2023" s="4">
        <f t="shared" si="147"/>
        <v>812.6678037277336</v>
      </c>
      <c r="G2023" s="4">
        <f t="shared" si="148"/>
        <v>0.18674924012110636</v>
      </c>
    </row>
    <row r="2024" spans="2:7">
      <c r="B2024" s="4">
        <v>4.1353999999999997</v>
      </c>
      <c r="C2024" s="5">
        <v>52.835999999999999</v>
      </c>
      <c r="D2024" s="4">
        <f t="shared" si="145"/>
        <v>0.67272884585627057</v>
      </c>
      <c r="E2024" s="4">
        <f t="shared" si="146"/>
        <v>0.20676999999999998</v>
      </c>
      <c r="F2024" s="4">
        <f t="shared" si="147"/>
        <v>811.82898931397165</v>
      </c>
      <c r="G2024" s="4">
        <f t="shared" si="148"/>
        <v>0.18794736886218788</v>
      </c>
    </row>
    <row r="2025" spans="2:7">
      <c r="B2025" s="4">
        <v>4.1451000000000002</v>
      </c>
      <c r="C2025" s="5">
        <v>52.777999999999999</v>
      </c>
      <c r="D2025" s="4">
        <f t="shared" si="145"/>
        <v>0.6719903669203241</v>
      </c>
      <c r="E2025" s="4">
        <f t="shared" si="146"/>
        <v>0.20725500000000002</v>
      </c>
      <c r="F2025" s="4">
        <f t="shared" si="147"/>
        <v>811.26373041639579</v>
      </c>
      <c r="G2025" s="4">
        <f t="shared" si="148"/>
        <v>0.18834918740717038</v>
      </c>
    </row>
    <row r="2026" spans="2:7">
      <c r="B2026" s="4">
        <v>4.1634000000000002</v>
      </c>
      <c r="C2026" s="5">
        <v>52.7</v>
      </c>
      <c r="D2026" s="4">
        <f t="shared" si="145"/>
        <v>0.67099724007543082</v>
      </c>
      <c r="E2026" s="4">
        <f t="shared" si="146"/>
        <v>0.20817000000000002</v>
      </c>
      <c r="F2026" s="4">
        <f t="shared" si="147"/>
        <v>810.67873554193318</v>
      </c>
      <c r="G2026" s="4">
        <f t="shared" si="148"/>
        <v>0.18910681808812119</v>
      </c>
    </row>
    <row r="2027" spans="2:7">
      <c r="B2027" s="4">
        <v>4.1746999999999996</v>
      </c>
      <c r="C2027" s="5">
        <v>52.661000000000001</v>
      </c>
      <c r="D2027" s="4">
        <f t="shared" si="145"/>
        <v>0.67050067665298407</v>
      </c>
      <c r="E2027" s="4">
        <f t="shared" si="146"/>
        <v>0.20873499999999998</v>
      </c>
      <c r="F2027" s="4">
        <f t="shared" si="147"/>
        <v>810.45763539414463</v>
      </c>
      <c r="G2027" s="4">
        <f t="shared" si="148"/>
        <v>0.18957435819440757</v>
      </c>
    </row>
    <row r="2028" spans="2:7">
      <c r="B2028" s="4">
        <v>4.1821000000000002</v>
      </c>
      <c r="C2028" s="5">
        <v>52.622</v>
      </c>
      <c r="D2028" s="4">
        <f t="shared" si="145"/>
        <v>0.67000411323053732</v>
      </c>
      <c r="E2028" s="4">
        <f t="shared" si="146"/>
        <v>0.20910500000000001</v>
      </c>
      <c r="F2028" s="4">
        <f t="shared" si="147"/>
        <v>810.10532332760886</v>
      </c>
      <c r="G2028" s="4">
        <f t="shared" si="148"/>
        <v>0.18988041649676707</v>
      </c>
    </row>
    <row r="2029" spans="2:7">
      <c r="B2029" s="4">
        <v>4.1863999999999999</v>
      </c>
      <c r="C2029" s="5">
        <v>52.582999999999998</v>
      </c>
      <c r="D2029" s="4">
        <f t="shared" si="145"/>
        <v>0.66950754980809057</v>
      </c>
      <c r="E2029" s="4">
        <f t="shared" si="146"/>
        <v>0.20932000000000001</v>
      </c>
      <c r="F2029" s="4">
        <f t="shared" si="147"/>
        <v>809.64887013392013</v>
      </c>
      <c r="G2029" s="4">
        <f t="shared" si="148"/>
        <v>0.19005821816567658</v>
      </c>
    </row>
    <row r="2030" spans="2:7">
      <c r="B2030" s="4">
        <v>4.2087000000000003</v>
      </c>
      <c r="C2030" s="5">
        <v>52.505000000000003</v>
      </c>
      <c r="D2030" s="4">
        <f t="shared" si="145"/>
        <v>0.66851442296319719</v>
      </c>
      <c r="E2030" s="4">
        <f t="shared" si="146"/>
        <v>0.21043500000000001</v>
      </c>
      <c r="F2030" s="4">
        <f t="shared" si="147"/>
        <v>809.1932555594575</v>
      </c>
      <c r="G2030" s="4">
        <f t="shared" si="148"/>
        <v>0.19097979913475416</v>
      </c>
    </row>
    <row r="2031" spans="2:7">
      <c r="B2031" s="4">
        <v>4.2240000000000002</v>
      </c>
      <c r="C2031" s="5">
        <v>52.406999999999996</v>
      </c>
      <c r="D2031" s="4">
        <f t="shared" si="145"/>
        <v>0.66726664820935666</v>
      </c>
      <c r="E2031" s="4">
        <f t="shared" si="146"/>
        <v>0.2112</v>
      </c>
      <c r="F2031" s="4">
        <f t="shared" si="147"/>
        <v>808.19336431117279</v>
      </c>
      <c r="G2031" s="4">
        <f t="shared" si="148"/>
        <v>0.19161160370104732</v>
      </c>
    </row>
    <row r="2032" spans="2:7">
      <c r="B2032" s="4">
        <v>4.2413999999999996</v>
      </c>
      <c r="C2032" s="5">
        <v>52.329000000000001</v>
      </c>
      <c r="D2032" s="4">
        <f t="shared" si="145"/>
        <v>0.66627352136446327</v>
      </c>
      <c r="E2032" s="4">
        <f t="shared" si="146"/>
        <v>0.21206999999999998</v>
      </c>
      <c r="F2032" s="4">
        <f t="shared" si="147"/>
        <v>807.57014704022492</v>
      </c>
      <c r="G2032" s="4">
        <f t="shared" si="148"/>
        <v>0.19232964175489967</v>
      </c>
    </row>
    <row r="2033" spans="2:7">
      <c r="B2033" s="4">
        <v>4.2527999999999997</v>
      </c>
      <c r="C2033" s="5">
        <v>52.27</v>
      </c>
      <c r="D2033" s="4">
        <f t="shared" si="145"/>
        <v>0.66552231003306961</v>
      </c>
      <c r="E2033" s="4">
        <f t="shared" si="146"/>
        <v>0.21264</v>
      </c>
      <c r="F2033" s="4">
        <f t="shared" si="147"/>
        <v>807.03897403850146</v>
      </c>
      <c r="G2033" s="4">
        <f t="shared" si="148"/>
        <v>0.19279980108158187</v>
      </c>
    </row>
    <row r="2034" spans="2:7">
      <c r="B2034" s="4">
        <v>4.2621000000000002</v>
      </c>
      <c r="C2034" s="5">
        <v>52.231000000000002</v>
      </c>
      <c r="D2034" s="4">
        <f t="shared" si="145"/>
        <v>0.66502574661062286</v>
      </c>
      <c r="E2034" s="4">
        <f t="shared" si="146"/>
        <v>0.21310500000000002</v>
      </c>
      <c r="F2034" s="4">
        <f t="shared" si="147"/>
        <v>806.74605834207966</v>
      </c>
      <c r="G2034" s="4">
        <f t="shared" si="148"/>
        <v>0.19318318845799273</v>
      </c>
    </row>
    <row r="2035" spans="2:7">
      <c r="B2035" s="4">
        <v>4.2742000000000004</v>
      </c>
      <c r="C2035" s="5">
        <v>52.152999999999999</v>
      </c>
      <c r="D2035" s="4">
        <f t="shared" si="145"/>
        <v>0.66403261976572936</v>
      </c>
      <c r="E2035" s="4">
        <f t="shared" si="146"/>
        <v>0.21371000000000001</v>
      </c>
      <c r="F2035" s="4">
        <f t="shared" si="147"/>
        <v>805.94303093586336</v>
      </c>
      <c r="G2035" s="4">
        <f t="shared" si="148"/>
        <v>0.19368178436458919</v>
      </c>
    </row>
    <row r="2036" spans="2:7">
      <c r="B2036" s="4">
        <v>4.3003</v>
      </c>
      <c r="C2036" s="5">
        <v>52.015999999999998</v>
      </c>
      <c r="D2036" s="4">
        <f t="shared" si="145"/>
        <v>0.6622882815894422</v>
      </c>
      <c r="E2036" s="4">
        <f t="shared" si="146"/>
        <v>0.21501500000000001</v>
      </c>
      <c r="F2036" s="4">
        <f t="shared" si="147"/>
        <v>804.69019645539618</v>
      </c>
      <c r="G2036" s="4">
        <f t="shared" si="148"/>
        <v>0.19475642239531682</v>
      </c>
    </row>
    <row r="2037" spans="2:7">
      <c r="B2037" s="4">
        <v>4.3112000000000004</v>
      </c>
      <c r="C2037" s="5">
        <v>52.015999999999998</v>
      </c>
      <c r="D2037" s="4">
        <f t="shared" si="145"/>
        <v>0.6622882815894422</v>
      </c>
      <c r="E2037" s="4">
        <f t="shared" si="146"/>
        <v>0.21556000000000003</v>
      </c>
      <c r="F2037" s="4">
        <f t="shared" si="147"/>
        <v>805.05114356886236</v>
      </c>
      <c r="G2037" s="4">
        <f t="shared" si="148"/>
        <v>0.19520487595806127</v>
      </c>
    </row>
    <row r="2038" spans="2:7">
      <c r="B2038" s="4">
        <v>4.3167</v>
      </c>
      <c r="C2038" s="5">
        <v>51.918999999999997</v>
      </c>
      <c r="D2038" s="4">
        <f t="shared" si="145"/>
        <v>0.66105323923104908</v>
      </c>
      <c r="E2038" s="4">
        <f t="shared" si="146"/>
        <v>0.215835</v>
      </c>
      <c r="F2038" s="4">
        <f t="shared" si="147"/>
        <v>803.7316651204826</v>
      </c>
      <c r="G2038" s="4">
        <f t="shared" si="148"/>
        <v>0.19543108354767355</v>
      </c>
    </row>
    <row r="2039" spans="2:7">
      <c r="B2039" s="4">
        <v>4.3265000000000002</v>
      </c>
      <c r="C2039" s="5">
        <v>51.86</v>
      </c>
      <c r="D2039" s="4">
        <f t="shared" si="145"/>
        <v>0.66030202789965531</v>
      </c>
      <c r="E2039" s="4">
        <f t="shared" si="146"/>
        <v>0.21632500000000002</v>
      </c>
      <c r="F2039" s="4">
        <f t="shared" si="147"/>
        <v>803.14186408504827</v>
      </c>
      <c r="G2039" s="4">
        <f t="shared" si="148"/>
        <v>0.19583401757062402</v>
      </c>
    </row>
    <row r="2040" spans="2:7">
      <c r="B2040" s="4">
        <v>4.3460000000000001</v>
      </c>
      <c r="C2040" s="5">
        <v>51.802</v>
      </c>
      <c r="D2040" s="4">
        <f t="shared" si="145"/>
        <v>0.65956354896370895</v>
      </c>
      <c r="E2040" s="4">
        <f t="shared" si="146"/>
        <v>0.21729999999999999</v>
      </c>
      <c r="F2040" s="4">
        <f t="shared" si="147"/>
        <v>802.88670815352293</v>
      </c>
      <c r="G2040" s="4">
        <f t="shared" si="148"/>
        <v>0.19663529143341363</v>
      </c>
    </row>
    <row r="2041" spans="2:7">
      <c r="B2041" s="4">
        <v>4.3635000000000002</v>
      </c>
      <c r="C2041" s="5">
        <v>51.704000000000001</v>
      </c>
      <c r="D2041" s="4">
        <f t="shared" si="145"/>
        <v>0.65831577420986853</v>
      </c>
      <c r="E2041" s="4">
        <f t="shared" si="146"/>
        <v>0.21817500000000001</v>
      </c>
      <c r="F2041" s="4">
        <f t="shared" si="147"/>
        <v>801.9438182481066</v>
      </c>
      <c r="G2041" s="4">
        <f t="shared" si="148"/>
        <v>0.19735383712790644</v>
      </c>
    </row>
    <row r="2042" spans="2:7">
      <c r="B2042" s="4">
        <v>4.3878000000000004</v>
      </c>
      <c r="C2042" s="5">
        <v>51.645000000000003</v>
      </c>
      <c r="D2042" s="4">
        <f t="shared" si="145"/>
        <v>0.65756456287847476</v>
      </c>
      <c r="E2042" s="4">
        <f t="shared" si="146"/>
        <v>0.21939000000000003</v>
      </c>
      <c r="F2042" s="4">
        <f t="shared" si="147"/>
        <v>801.82765232838324</v>
      </c>
      <c r="G2042" s="4">
        <f t="shared" si="148"/>
        <v>0.19835073370348288</v>
      </c>
    </row>
    <row r="2043" spans="2:7">
      <c r="B2043" s="4">
        <v>4.3891999999999998</v>
      </c>
      <c r="C2043" s="5">
        <v>51.548000000000002</v>
      </c>
      <c r="D2043" s="4">
        <f t="shared" si="145"/>
        <v>0.65632952052008164</v>
      </c>
      <c r="E2043" s="4">
        <f t="shared" si="146"/>
        <v>0.21945999999999999</v>
      </c>
      <c r="F2043" s="4">
        <f t="shared" si="147"/>
        <v>800.36759709341868</v>
      </c>
      <c r="G2043" s="4">
        <f t="shared" si="148"/>
        <v>0.1984081378078921</v>
      </c>
    </row>
    <row r="2044" spans="2:7">
      <c r="B2044" s="4">
        <v>4.4203000000000001</v>
      </c>
      <c r="C2044" s="5">
        <v>51.411000000000001</v>
      </c>
      <c r="D2044" s="4">
        <f t="shared" si="145"/>
        <v>0.65458518234379448</v>
      </c>
      <c r="E2044" s="4">
        <f t="shared" si="146"/>
        <v>0.22101500000000002</v>
      </c>
      <c r="F2044" s="4">
        <f t="shared" si="147"/>
        <v>799.25832641950819</v>
      </c>
      <c r="G2044" s="4">
        <f t="shared" si="148"/>
        <v>0.19968248006539246</v>
      </c>
    </row>
    <row r="2045" spans="2:7">
      <c r="B2045" s="4">
        <v>4.4310999999999998</v>
      </c>
      <c r="C2045" s="5">
        <v>51.372</v>
      </c>
      <c r="D2045" s="4">
        <f t="shared" si="145"/>
        <v>0.65408861892134773</v>
      </c>
      <c r="E2045" s="4">
        <f t="shared" si="146"/>
        <v>0.221555</v>
      </c>
      <c r="F2045" s="4">
        <f t="shared" si="147"/>
        <v>799.00522288646687</v>
      </c>
      <c r="G2045" s="4">
        <f t="shared" si="148"/>
        <v>0.20012463730862204</v>
      </c>
    </row>
    <row r="2046" spans="2:7">
      <c r="B2046" s="4">
        <v>4.4302999999999999</v>
      </c>
      <c r="C2046" s="5">
        <v>51.293999999999997</v>
      </c>
      <c r="D2046" s="4">
        <f t="shared" si="145"/>
        <v>0.65309549207645434</v>
      </c>
      <c r="E2046" s="4">
        <f t="shared" si="146"/>
        <v>0.22151499999999999</v>
      </c>
      <c r="F2046" s="4">
        <f t="shared" si="147"/>
        <v>797.76594000377008</v>
      </c>
      <c r="G2046" s="4">
        <f t="shared" si="148"/>
        <v>0.20009189162388633</v>
      </c>
    </row>
    <row r="2047" spans="2:7">
      <c r="B2047" s="4">
        <v>4.4416000000000002</v>
      </c>
      <c r="C2047" s="5">
        <v>51.255000000000003</v>
      </c>
      <c r="D2047" s="4">
        <f t="shared" si="145"/>
        <v>0.6525989286540077</v>
      </c>
      <c r="E2047" s="4">
        <f t="shared" si="146"/>
        <v>0.22208</v>
      </c>
      <c r="F2047" s="4">
        <f t="shared" si="147"/>
        <v>797.52809872948978</v>
      </c>
      <c r="G2047" s="4">
        <f t="shared" si="148"/>
        <v>0.20055432505501439</v>
      </c>
    </row>
    <row r="2048" spans="2:7">
      <c r="B2048" s="4">
        <v>4.4653999999999998</v>
      </c>
      <c r="C2048" s="5">
        <v>51.156999999999996</v>
      </c>
      <c r="D2048" s="4">
        <f t="shared" si="145"/>
        <v>0.65135115390016718</v>
      </c>
      <c r="E2048" s="4">
        <f t="shared" si="146"/>
        <v>0.22327</v>
      </c>
      <c r="F2048" s="4">
        <f t="shared" si="147"/>
        <v>796.7783260314576</v>
      </c>
      <c r="G2048" s="4">
        <f t="shared" si="148"/>
        <v>0.20152760094103253</v>
      </c>
    </row>
    <row r="2049" spans="2:7">
      <c r="B2049" s="4">
        <v>4.4848999999999997</v>
      </c>
      <c r="C2049" s="5">
        <v>51.06</v>
      </c>
      <c r="D2049" s="4">
        <f t="shared" si="145"/>
        <v>0.65011611154177407</v>
      </c>
      <c r="E2049" s="4">
        <f t="shared" si="146"/>
        <v>0.22424499999999997</v>
      </c>
      <c r="F2049" s="4">
        <f t="shared" si="147"/>
        <v>795.9013989744592</v>
      </c>
      <c r="G2049" s="4">
        <f t="shared" si="148"/>
        <v>0.20232432745880688</v>
      </c>
    </row>
    <row r="2050" spans="2:7">
      <c r="B2050" s="4">
        <v>4.5065999999999997</v>
      </c>
      <c r="C2050" s="5">
        <v>50.981999999999999</v>
      </c>
      <c r="D2050" s="4">
        <f t="shared" si="145"/>
        <v>0.64912298469688068</v>
      </c>
      <c r="E2050" s="4">
        <f t="shared" si="146"/>
        <v>0.22532999999999997</v>
      </c>
      <c r="F2050" s="4">
        <f t="shared" si="147"/>
        <v>795.38986683862879</v>
      </c>
      <c r="G2050" s="4">
        <f t="shared" si="148"/>
        <v>0.20321019547342623</v>
      </c>
    </row>
    <row r="2051" spans="2:7">
      <c r="B2051" s="4">
        <v>4.5109000000000004</v>
      </c>
      <c r="C2051" s="5">
        <v>50.923000000000002</v>
      </c>
      <c r="D2051" s="4">
        <f t="shared" si="145"/>
        <v>0.6483717733654869</v>
      </c>
      <c r="E2051" s="4">
        <f t="shared" si="146"/>
        <v>0.22554500000000002</v>
      </c>
      <c r="F2051" s="4">
        <f t="shared" si="147"/>
        <v>794.60878498920567</v>
      </c>
      <c r="G2051" s="4">
        <f t="shared" si="148"/>
        <v>0.20338564301812073</v>
      </c>
    </row>
    <row r="2052" spans="2:7">
      <c r="B2052" s="4">
        <v>4.5214999999999996</v>
      </c>
      <c r="C2052" s="5">
        <v>50.884</v>
      </c>
      <c r="D2052" s="4">
        <f t="shared" ref="D2052:D2115" si="149">C2052/(PI()*5^2)</f>
        <v>0.64787520994304015</v>
      </c>
      <c r="E2052" s="4">
        <f t="shared" ref="E2052:E2115" si="150">B2052/20</f>
        <v>0.22607499999999997</v>
      </c>
      <c r="F2052" s="4">
        <f t="shared" ref="F2052:F2115" si="151">1000*D2052*(1+E2052)</f>
        <v>794.34359803091309</v>
      </c>
      <c r="G2052" s="4">
        <f t="shared" ref="G2052:G2115" si="152">LN(1+E2052)</f>
        <v>0.20381801019431975</v>
      </c>
    </row>
    <row r="2053" spans="2:7">
      <c r="B2053" s="4">
        <v>4.5589000000000004</v>
      </c>
      <c r="C2053" s="5">
        <v>50.707999999999998</v>
      </c>
      <c r="D2053" s="4">
        <f t="shared" si="149"/>
        <v>0.64563430834430624</v>
      </c>
      <c r="E2053" s="4">
        <f t="shared" si="150"/>
        <v>0.22794500000000001</v>
      </c>
      <c r="F2053" s="4">
        <f t="shared" si="151"/>
        <v>792.80342075984913</v>
      </c>
      <c r="G2053" s="4">
        <f t="shared" si="152"/>
        <v>0.20534204044831045</v>
      </c>
    </row>
    <row r="2054" spans="2:7">
      <c r="B2054" s="4">
        <v>4.5723000000000003</v>
      </c>
      <c r="C2054" s="5">
        <v>50.610999999999997</v>
      </c>
      <c r="D2054" s="4">
        <f t="shared" si="149"/>
        <v>0.64439926598591313</v>
      </c>
      <c r="E2054" s="4">
        <f t="shared" si="150"/>
        <v>0.22861500000000001</v>
      </c>
      <c r="F2054" s="4">
        <f t="shared" si="151"/>
        <v>791.71860417928258</v>
      </c>
      <c r="G2054" s="4">
        <f t="shared" si="152"/>
        <v>0.20588751869155544</v>
      </c>
    </row>
    <row r="2055" spans="2:7">
      <c r="B2055" s="4">
        <v>4.5778999999999996</v>
      </c>
      <c r="C2055" s="5">
        <v>50.591000000000001</v>
      </c>
      <c r="D2055" s="4">
        <f t="shared" si="149"/>
        <v>0.64414461807696621</v>
      </c>
      <c r="E2055" s="4">
        <f t="shared" si="150"/>
        <v>0.22889499999999999</v>
      </c>
      <c r="F2055" s="4">
        <f t="shared" si="151"/>
        <v>791.58610043169347</v>
      </c>
      <c r="G2055" s="4">
        <f t="shared" si="152"/>
        <v>0.20611539162083076</v>
      </c>
    </row>
    <row r="2056" spans="2:7">
      <c r="B2056" s="4">
        <v>4.6021000000000001</v>
      </c>
      <c r="C2056" s="5">
        <v>50.473999999999997</v>
      </c>
      <c r="D2056" s="4">
        <f t="shared" si="149"/>
        <v>0.64265492780962596</v>
      </c>
      <c r="E2056" s="4">
        <f t="shared" si="150"/>
        <v>0.230105</v>
      </c>
      <c r="F2056" s="4">
        <f t="shared" si="151"/>
        <v>790.53303997325997</v>
      </c>
      <c r="G2056" s="4">
        <f t="shared" si="152"/>
        <v>0.20709953159452754</v>
      </c>
    </row>
    <row r="2057" spans="2:7">
      <c r="B2057" s="4">
        <v>4.6172000000000004</v>
      </c>
      <c r="C2057" s="5">
        <v>50.375999999999998</v>
      </c>
      <c r="D2057" s="4">
        <f t="shared" si="149"/>
        <v>0.64140715305578555</v>
      </c>
      <c r="E2057" s="4">
        <f t="shared" si="150"/>
        <v>0.23086000000000001</v>
      </c>
      <c r="F2057" s="4">
        <f t="shared" si="151"/>
        <v>789.48240841024426</v>
      </c>
      <c r="G2057" s="4">
        <f t="shared" si="152"/>
        <v>0.20771311205884702</v>
      </c>
    </row>
    <row r="2058" spans="2:7">
      <c r="B2058" s="4">
        <v>4.6345999999999998</v>
      </c>
      <c r="C2058" s="5">
        <v>50.24</v>
      </c>
      <c r="D2058" s="4">
        <f t="shared" si="149"/>
        <v>0.6396755472749458</v>
      </c>
      <c r="E2058" s="4">
        <f t="shared" si="150"/>
        <v>0.23172999999999999</v>
      </c>
      <c r="F2058" s="4">
        <f t="shared" si="151"/>
        <v>787.90756184496888</v>
      </c>
      <c r="G2058" s="4">
        <f t="shared" si="152"/>
        <v>0.20841968524902096</v>
      </c>
    </row>
    <row r="2059" spans="2:7">
      <c r="B2059" s="4">
        <v>4.6444000000000001</v>
      </c>
      <c r="C2059" s="5">
        <v>50.24</v>
      </c>
      <c r="D2059" s="4">
        <f t="shared" si="149"/>
        <v>0.6396755472749458</v>
      </c>
      <c r="E2059" s="4">
        <f t="shared" si="150"/>
        <v>0.23222000000000001</v>
      </c>
      <c r="F2059" s="4">
        <f t="shared" si="151"/>
        <v>788.22100286313378</v>
      </c>
      <c r="G2059" s="4">
        <f t="shared" si="152"/>
        <v>0.2088174205979198</v>
      </c>
    </row>
    <row r="2060" spans="2:7">
      <c r="B2060" s="4">
        <v>4.6624999999999996</v>
      </c>
      <c r="C2060" s="5">
        <v>50.142000000000003</v>
      </c>
      <c r="D2060" s="4">
        <f t="shared" si="149"/>
        <v>0.63842777252110527</v>
      </c>
      <c r="E2060" s="4">
        <f t="shared" si="150"/>
        <v>0.23312499999999997</v>
      </c>
      <c r="F2060" s="4">
        <f t="shared" si="151"/>
        <v>787.2612469900879</v>
      </c>
      <c r="G2060" s="4">
        <f t="shared" si="152"/>
        <v>0.20955159779474275</v>
      </c>
    </row>
    <row r="2061" spans="2:7">
      <c r="B2061" s="4">
        <v>4.6817000000000002</v>
      </c>
      <c r="C2061" s="5">
        <v>50.005000000000003</v>
      </c>
      <c r="D2061" s="4">
        <f t="shared" si="149"/>
        <v>0.63668343434481811</v>
      </c>
      <c r="E2061" s="4">
        <f t="shared" si="150"/>
        <v>0.23408500000000002</v>
      </c>
      <c r="F2061" s="4">
        <f t="shared" si="151"/>
        <v>785.72147607342492</v>
      </c>
      <c r="G2061" s="4">
        <f t="shared" si="152"/>
        <v>0.21032980479653715</v>
      </c>
    </row>
    <row r="2062" spans="2:7">
      <c r="B2062" s="4">
        <v>4.7271999999999998</v>
      </c>
      <c r="C2062" s="5">
        <v>49.750999999999998</v>
      </c>
      <c r="D2062" s="4">
        <f t="shared" si="149"/>
        <v>0.63344940590119081</v>
      </c>
      <c r="E2062" s="4">
        <f t="shared" si="150"/>
        <v>0.23635999999999999</v>
      </c>
      <c r="F2062" s="4">
        <f t="shared" si="151"/>
        <v>783.17150747999631</v>
      </c>
      <c r="G2062" s="4">
        <f t="shared" si="152"/>
        <v>0.21217157876283985</v>
      </c>
    </row>
    <row r="2063" spans="2:7">
      <c r="B2063" s="4">
        <v>4.7370000000000001</v>
      </c>
      <c r="C2063" s="5">
        <v>49.673000000000002</v>
      </c>
      <c r="D2063" s="4">
        <f t="shared" si="149"/>
        <v>0.63245627905629742</v>
      </c>
      <c r="E2063" s="4">
        <f t="shared" si="150"/>
        <v>0.23685</v>
      </c>
      <c r="F2063" s="4">
        <f t="shared" si="151"/>
        <v>782.25354875078142</v>
      </c>
      <c r="G2063" s="4">
        <f t="shared" si="152"/>
        <v>0.21256782494202511</v>
      </c>
    </row>
    <row r="2064" spans="2:7">
      <c r="B2064" s="4">
        <v>4.7435</v>
      </c>
      <c r="C2064" s="5">
        <v>49.634</v>
      </c>
      <c r="D2064" s="4">
        <f t="shared" si="149"/>
        <v>0.63195971563385067</v>
      </c>
      <c r="E2064" s="4">
        <f t="shared" si="150"/>
        <v>0.237175</v>
      </c>
      <c r="F2064" s="4">
        <f t="shared" si="151"/>
        <v>781.84476118930922</v>
      </c>
      <c r="G2064" s="4">
        <f t="shared" si="152"/>
        <v>0.21283055470576587</v>
      </c>
    </row>
    <row r="2065" spans="2:7">
      <c r="B2065" s="4">
        <v>4.7633999999999999</v>
      </c>
      <c r="C2065" s="5">
        <v>49.594999999999999</v>
      </c>
      <c r="D2065" s="4">
        <f t="shared" si="149"/>
        <v>0.63146315221140392</v>
      </c>
      <c r="E2065" s="4">
        <f t="shared" si="150"/>
        <v>0.23816999999999999</v>
      </c>
      <c r="F2065" s="4">
        <f t="shared" si="151"/>
        <v>781.85873117359392</v>
      </c>
      <c r="G2065" s="4">
        <f t="shared" si="152"/>
        <v>0.21363448309036617</v>
      </c>
    </row>
    <row r="2066" spans="2:7">
      <c r="B2066" s="4">
        <v>4.7740999999999998</v>
      </c>
      <c r="C2066" s="5">
        <v>49.497999999999998</v>
      </c>
      <c r="D2066" s="4">
        <f t="shared" si="149"/>
        <v>0.63022810985301081</v>
      </c>
      <c r="E2066" s="4">
        <f t="shared" si="150"/>
        <v>0.238705</v>
      </c>
      <c r="F2066" s="4">
        <f t="shared" si="151"/>
        <v>780.66671081547372</v>
      </c>
      <c r="G2066" s="4">
        <f t="shared" si="152"/>
        <v>0.21406647905973894</v>
      </c>
    </row>
    <row r="2067" spans="2:7">
      <c r="B2067" s="4">
        <v>4.7942999999999998</v>
      </c>
      <c r="C2067" s="5">
        <v>49.4</v>
      </c>
      <c r="D2067" s="4">
        <f t="shared" si="149"/>
        <v>0.6289803350991704</v>
      </c>
      <c r="E2067" s="4">
        <f t="shared" si="150"/>
        <v>0.23971499999999998</v>
      </c>
      <c r="F2067" s="4">
        <f t="shared" si="151"/>
        <v>779.75635612746794</v>
      </c>
      <c r="G2067" s="4">
        <f t="shared" si="152"/>
        <v>0.21488151449030393</v>
      </c>
    </row>
    <row r="2068" spans="2:7">
      <c r="B2068" s="4">
        <v>4.8059000000000003</v>
      </c>
      <c r="C2068" s="5">
        <v>49.341000000000001</v>
      </c>
      <c r="D2068" s="4">
        <f t="shared" si="149"/>
        <v>0.62822912376777662</v>
      </c>
      <c r="E2068" s="4">
        <f t="shared" si="150"/>
        <v>0.24029500000000001</v>
      </c>
      <c r="F2068" s="4">
        <f t="shared" si="151"/>
        <v>779.18944106355445</v>
      </c>
      <c r="G2068" s="4">
        <f t="shared" si="152"/>
        <v>0.21534925454826695</v>
      </c>
    </row>
    <row r="2069" spans="2:7">
      <c r="B2069" s="4">
        <v>4.8141999999999996</v>
      </c>
      <c r="C2069" s="5">
        <v>49.262999999999998</v>
      </c>
      <c r="D2069" s="4">
        <f t="shared" si="149"/>
        <v>0.62723599692288312</v>
      </c>
      <c r="E2069" s="4">
        <f t="shared" si="150"/>
        <v>0.24070999999999998</v>
      </c>
      <c r="F2069" s="4">
        <f t="shared" si="151"/>
        <v>778.21797374219034</v>
      </c>
      <c r="G2069" s="4">
        <f t="shared" si="152"/>
        <v>0.21568379640035557</v>
      </c>
    </row>
    <row r="2070" spans="2:7">
      <c r="B2070" s="4">
        <v>4.8201999999999998</v>
      </c>
      <c r="C2070" s="5">
        <v>49.223999999999997</v>
      </c>
      <c r="D2070" s="4">
        <f t="shared" si="149"/>
        <v>0.62673943350043648</v>
      </c>
      <c r="E2070" s="4">
        <f t="shared" si="150"/>
        <v>0.24101</v>
      </c>
      <c r="F2070" s="4">
        <f t="shared" si="151"/>
        <v>777.7899043683766</v>
      </c>
      <c r="G2070" s="4">
        <f t="shared" si="152"/>
        <v>0.2159255642077321</v>
      </c>
    </row>
    <row r="2071" spans="2:7">
      <c r="B2071" s="4">
        <v>4.8304999999999998</v>
      </c>
      <c r="C2071" s="5">
        <v>49.165999999999997</v>
      </c>
      <c r="D2071" s="4">
        <f t="shared" si="149"/>
        <v>0.62600095456449001</v>
      </c>
      <c r="E2071" s="4">
        <f t="shared" si="150"/>
        <v>0.24152499999999999</v>
      </c>
      <c r="F2071" s="4">
        <f t="shared" si="151"/>
        <v>777.19583511567851</v>
      </c>
      <c r="G2071" s="4">
        <f t="shared" si="152"/>
        <v>0.21634046269447066</v>
      </c>
    </row>
    <row r="2072" spans="2:7">
      <c r="B2072" s="4">
        <v>4.8421000000000003</v>
      </c>
      <c r="C2072" s="5">
        <v>49.088000000000001</v>
      </c>
      <c r="D2072" s="4">
        <f t="shared" si="149"/>
        <v>0.62500782771959662</v>
      </c>
      <c r="E2072" s="4">
        <f t="shared" si="150"/>
        <v>0.24210500000000001</v>
      </c>
      <c r="F2072" s="4">
        <f t="shared" si="151"/>
        <v>776.32534784964957</v>
      </c>
      <c r="G2072" s="4">
        <f t="shared" si="152"/>
        <v>0.21680752100069473</v>
      </c>
    </row>
    <row r="2073" spans="2:7">
      <c r="B2073" s="4">
        <v>4.8479999999999999</v>
      </c>
      <c r="C2073" s="5">
        <v>49.048000000000002</v>
      </c>
      <c r="D2073" s="4">
        <f t="shared" si="149"/>
        <v>0.62449853190170257</v>
      </c>
      <c r="E2073" s="4">
        <f t="shared" si="150"/>
        <v>0.2424</v>
      </c>
      <c r="F2073" s="4">
        <f t="shared" si="151"/>
        <v>775.87697603467518</v>
      </c>
      <c r="G2073" s="4">
        <f t="shared" si="152"/>
        <v>0.21704499285234022</v>
      </c>
    </row>
    <row r="2074" spans="2:7">
      <c r="B2074" s="4">
        <v>4.8704000000000001</v>
      </c>
      <c r="C2074" s="5">
        <v>48.97</v>
      </c>
      <c r="D2074" s="4">
        <f t="shared" si="149"/>
        <v>0.62350540505680918</v>
      </c>
      <c r="E2074" s="4">
        <f t="shared" si="150"/>
        <v>0.24352000000000001</v>
      </c>
      <c r="F2074" s="4">
        <f t="shared" si="151"/>
        <v>775.34144129624337</v>
      </c>
      <c r="G2074" s="4">
        <f t="shared" si="152"/>
        <v>0.21794606776688349</v>
      </c>
    </row>
    <row r="2075" spans="2:7">
      <c r="B2075" s="4">
        <v>4.8771000000000004</v>
      </c>
      <c r="C2075" s="5">
        <v>48.911999999999999</v>
      </c>
      <c r="D2075" s="4">
        <f t="shared" si="149"/>
        <v>0.62276692612086271</v>
      </c>
      <c r="E2075" s="4">
        <f t="shared" si="150"/>
        <v>0.24385500000000002</v>
      </c>
      <c r="F2075" s="4">
        <f t="shared" si="151"/>
        <v>774.63175489006574</v>
      </c>
      <c r="G2075" s="4">
        <f t="shared" si="152"/>
        <v>0.21821542803787236</v>
      </c>
    </row>
    <row r="2076" spans="2:7">
      <c r="B2076" s="4">
        <v>4.8882000000000003</v>
      </c>
      <c r="C2076" s="5">
        <v>48.834000000000003</v>
      </c>
      <c r="D2076" s="4">
        <f t="shared" si="149"/>
        <v>0.62177379927596943</v>
      </c>
      <c r="E2076" s="4">
        <f t="shared" si="150"/>
        <v>0.24441000000000002</v>
      </c>
      <c r="F2076" s="4">
        <f t="shared" si="151"/>
        <v>773.74153355700912</v>
      </c>
      <c r="G2076" s="4">
        <f t="shared" si="152"/>
        <v>0.2186615220103422</v>
      </c>
    </row>
    <row r="2077" spans="2:7">
      <c r="B2077" s="4">
        <v>4.8978999999999999</v>
      </c>
      <c r="C2077" s="5">
        <v>48.814</v>
      </c>
      <c r="D2077" s="4">
        <f t="shared" si="149"/>
        <v>0.62151915136702229</v>
      </c>
      <c r="E2077" s="4">
        <f t="shared" si="150"/>
        <v>0.244895</v>
      </c>
      <c r="F2077" s="4">
        <f t="shared" si="151"/>
        <v>773.7260839410493</v>
      </c>
      <c r="G2077" s="4">
        <f t="shared" si="152"/>
        <v>0.21905118901067919</v>
      </c>
    </row>
    <row r="2078" spans="2:7">
      <c r="B2078" s="4">
        <v>4.9036999999999997</v>
      </c>
      <c r="C2078" s="5">
        <v>48.735999999999997</v>
      </c>
      <c r="D2078" s="4">
        <f t="shared" si="149"/>
        <v>0.62052602452212879</v>
      </c>
      <c r="E2078" s="4">
        <f t="shared" si="150"/>
        <v>0.24518499999999999</v>
      </c>
      <c r="F2078" s="4">
        <f t="shared" si="151"/>
        <v>772.66969784458684</v>
      </c>
      <c r="G2078" s="4">
        <f t="shared" si="152"/>
        <v>0.21928411325513</v>
      </c>
    </row>
    <row r="2079" spans="2:7">
      <c r="B2079" s="4">
        <v>4.9246999999999996</v>
      </c>
      <c r="C2079" s="5">
        <v>48.639000000000003</v>
      </c>
      <c r="D2079" s="4">
        <f t="shared" si="149"/>
        <v>0.61929098216373579</v>
      </c>
      <c r="E2079" s="4">
        <f t="shared" si="150"/>
        <v>0.24623499999999998</v>
      </c>
      <c r="F2079" s="4">
        <f t="shared" si="151"/>
        <v>771.78209715682317</v>
      </c>
      <c r="G2079" s="4">
        <f t="shared" si="152"/>
        <v>0.2201270061131515</v>
      </c>
    </row>
    <row r="2080" spans="2:7">
      <c r="B2080" s="4">
        <v>4.9431000000000003</v>
      </c>
      <c r="C2080" s="5">
        <v>48.502000000000002</v>
      </c>
      <c r="D2080" s="4">
        <f t="shared" si="149"/>
        <v>0.61754664398744863</v>
      </c>
      <c r="E2080" s="4">
        <f t="shared" si="150"/>
        <v>0.24715500000000001</v>
      </c>
      <c r="F2080" s="4">
        <f t="shared" si="151"/>
        <v>770.17638478216656</v>
      </c>
      <c r="G2080" s="4">
        <f t="shared" si="152"/>
        <v>0.22086495728946212</v>
      </c>
    </row>
    <row r="2081" spans="2:7">
      <c r="B2081" s="4">
        <v>4.9603000000000002</v>
      </c>
      <c r="C2081" s="5">
        <v>48.404000000000003</v>
      </c>
      <c r="D2081" s="4">
        <f t="shared" si="149"/>
        <v>0.61629886923360822</v>
      </c>
      <c r="E2081" s="4">
        <f t="shared" si="150"/>
        <v>0.24801500000000001</v>
      </c>
      <c r="F2081" s="4">
        <f t="shared" si="151"/>
        <v>769.15023328658162</v>
      </c>
      <c r="G2081" s="4">
        <f t="shared" si="152"/>
        <v>0.22155428910577485</v>
      </c>
    </row>
    <row r="2082" spans="2:7">
      <c r="B2082" s="4">
        <v>4.9896000000000003</v>
      </c>
      <c r="C2082" s="5">
        <v>48.247999999999998</v>
      </c>
      <c r="D2082" s="4">
        <f t="shared" si="149"/>
        <v>0.61431261554382122</v>
      </c>
      <c r="E2082" s="4">
        <f t="shared" si="150"/>
        <v>0.24948000000000001</v>
      </c>
      <c r="F2082" s="4">
        <f t="shared" si="151"/>
        <v>767.57132686969373</v>
      </c>
      <c r="G2082" s="4">
        <f t="shared" si="152"/>
        <v>0.22272746476220512</v>
      </c>
    </row>
    <row r="2083" spans="2:7">
      <c r="B2083" s="4">
        <v>4.9980000000000002</v>
      </c>
      <c r="C2083" s="5">
        <v>48.189</v>
      </c>
      <c r="D2083" s="4">
        <f t="shared" si="149"/>
        <v>0.61356140421242755</v>
      </c>
      <c r="E2083" s="4">
        <f t="shared" si="150"/>
        <v>0.24990000000000001</v>
      </c>
      <c r="F2083" s="4">
        <f t="shared" si="151"/>
        <v>766.89039912511316</v>
      </c>
      <c r="G2083" s="4">
        <f t="shared" si="152"/>
        <v>0.22306354811403908</v>
      </c>
    </row>
    <row r="2084" spans="2:7">
      <c r="B2084" s="4">
        <v>5.0077999999999996</v>
      </c>
      <c r="C2084" s="5">
        <v>48.131</v>
      </c>
      <c r="D2084" s="4">
        <f t="shared" si="149"/>
        <v>0.61282292527648119</v>
      </c>
      <c r="E2084" s="4">
        <f t="shared" si="150"/>
        <v>0.25039</v>
      </c>
      <c r="F2084" s="4">
        <f t="shared" si="151"/>
        <v>766.2676575364593</v>
      </c>
      <c r="G2084" s="4">
        <f t="shared" si="152"/>
        <v>0.22345550265233108</v>
      </c>
    </row>
    <row r="2085" spans="2:7">
      <c r="B2085" s="4">
        <v>5.0133999999999999</v>
      </c>
      <c r="C2085" s="5">
        <v>48.072000000000003</v>
      </c>
      <c r="D2085" s="4">
        <f t="shared" si="149"/>
        <v>0.61207171394508741</v>
      </c>
      <c r="E2085" s="4">
        <f t="shared" si="150"/>
        <v>0.25067</v>
      </c>
      <c r="F2085" s="4">
        <f t="shared" si="151"/>
        <v>765.49973047970241</v>
      </c>
      <c r="G2085" s="4">
        <f t="shared" si="152"/>
        <v>0.22367940771751932</v>
      </c>
    </row>
    <row r="2086" spans="2:7">
      <c r="B2086" s="4">
        <v>5.0235000000000003</v>
      </c>
      <c r="C2086" s="5">
        <v>47.994</v>
      </c>
      <c r="D2086" s="4">
        <f t="shared" si="149"/>
        <v>0.61107858710019403</v>
      </c>
      <c r="E2086" s="4">
        <f t="shared" si="150"/>
        <v>0.25117500000000004</v>
      </c>
      <c r="F2086" s="4">
        <f t="shared" si="151"/>
        <v>764.56625121508523</v>
      </c>
      <c r="G2086" s="4">
        <f t="shared" si="152"/>
        <v>0.22408310979087598</v>
      </c>
    </row>
    <row r="2087" spans="2:7">
      <c r="B2087" s="4">
        <v>5.0345000000000004</v>
      </c>
      <c r="C2087" s="5">
        <v>47.936</v>
      </c>
      <c r="D2087" s="4">
        <f t="shared" si="149"/>
        <v>0.61034010816424755</v>
      </c>
      <c r="E2087" s="4">
        <f t="shared" si="150"/>
        <v>0.25172500000000003</v>
      </c>
      <c r="F2087" s="4">
        <f t="shared" si="151"/>
        <v>763.97797189189282</v>
      </c>
      <c r="G2087" s="4">
        <f t="shared" si="152"/>
        <v>0.22452259998932805</v>
      </c>
    </row>
    <row r="2088" spans="2:7">
      <c r="B2088" s="4">
        <v>5.0484</v>
      </c>
      <c r="C2088" s="5">
        <v>47.896000000000001</v>
      </c>
      <c r="D2088" s="4">
        <f t="shared" si="149"/>
        <v>0.6098308123463535</v>
      </c>
      <c r="E2088" s="4">
        <f t="shared" si="150"/>
        <v>0.25241999999999998</v>
      </c>
      <c r="F2088" s="4">
        <f t="shared" si="151"/>
        <v>763.76430599881996</v>
      </c>
      <c r="G2088" s="4">
        <f t="shared" si="152"/>
        <v>0.2250776796814743</v>
      </c>
    </row>
    <row r="2089" spans="2:7">
      <c r="B2089" s="4">
        <v>5.0536000000000003</v>
      </c>
      <c r="C2089" s="5">
        <v>47.817999999999998</v>
      </c>
      <c r="D2089" s="4">
        <f t="shared" si="149"/>
        <v>0.60883768550146011</v>
      </c>
      <c r="E2089" s="4">
        <f t="shared" si="150"/>
        <v>0.25268000000000002</v>
      </c>
      <c r="F2089" s="4">
        <f t="shared" si="151"/>
        <v>762.67879187396909</v>
      </c>
      <c r="G2089" s="4">
        <f t="shared" si="152"/>
        <v>0.22528525622607032</v>
      </c>
    </row>
    <row r="2090" spans="2:7">
      <c r="B2090" s="4">
        <v>5.0632999999999999</v>
      </c>
      <c r="C2090" s="5">
        <v>47.779000000000003</v>
      </c>
      <c r="D2090" s="4">
        <f t="shared" si="149"/>
        <v>0.60834112207901347</v>
      </c>
      <c r="E2090" s="4">
        <f t="shared" si="150"/>
        <v>0.25316499999999997</v>
      </c>
      <c r="F2090" s="4">
        <f t="shared" si="151"/>
        <v>762.35180225014699</v>
      </c>
      <c r="G2090" s="4">
        <f t="shared" si="152"/>
        <v>0.22567235120285953</v>
      </c>
    </row>
    <row r="2091" spans="2:7">
      <c r="B2091" s="4">
        <v>5.0765000000000002</v>
      </c>
      <c r="C2091" s="5">
        <v>47.720999999999997</v>
      </c>
      <c r="D2091" s="4">
        <f t="shared" si="149"/>
        <v>0.60760264314306689</v>
      </c>
      <c r="E2091" s="4">
        <f t="shared" si="150"/>
        <v>0.25382500000000002</v>
      </c>
      <c r="F2091" s="4">
        <f t="shared" si="151"/>
        <v>761.82738403885583</v>
      </c>
      <c r="G2091" s="4">
        <f t="shared" si="152"/>
        <v>0.22619887904321601</v>
      </c>
    </row>
    <row r="2092" spans="2:7">
      <c r="B2092" s="4">
        <v>5.0780000000000003</v>
      </c>
      <c r="C2092" s="5">
        <v>47.661999999999999</v>
      </c>
      <c r="D2092" s="4">
        <f t="shared" si="149"/>
        <v>0.60685143181167323</v>
      </c>
      <c r="E2092" s="4">
        <f t="shared" si="150"/>
        <v>0.25390000000000001</v>
      </c>
      <c r="F2092" s="4">
        <f t="shared" si="151"/>
        <v>760.93101034865708</v>
      </c>
      <c r="G2092" s="4">
        <f t="shared" si="152"/>
        <v>0.2262586942143551</v>
      </c>
    </row>
    <row r="2093" spans="2:7">
      <c r="B2093" s="4">
        <v>5.1425999999999998</v>
      </c>
      <c r="C2093" s="5">
        <v>47.33</v>
      </c>
      <c r="D2093" s="4">
        <f t="shared" si="149"/>
        <v>0.60262427652315242</v>
      </c>
      <c r="E2093" s="4">
        <f t="shared" si="150"/>
        <v>0.25712999999999997</v>
      </c>
      <c r="F2093" s="4">
        <f t="shared" si="151"/>
        <v>757.57705674555064</v>
      </c>
      <c r="G2093" s="4">
        <f t="shared" si="152"/>
        <v>0.22883134510382136</v>
      </c>
    </row>
    <row r="2094" spans="2:7">
      <c r="B2094" s="4">
        <v>5.1615000000000002</v>
      </c>
      <c r="C2094" s="5">
        <v>47.232999999999997</v>
      </c>
      <c r="D2094" s="4">
        <f t="shared" si="149"/>
        <v>0.60138923416475931</v>
      </c>
      <c r="E2094" s="4">
        <f t="shared" si="150"/>
        <v>0.258075</v>
      </c>
      <c r="F2094" s="4">
        <f t="shared" si="151"/>
        <v>756.5927607718296</v>
      </c>
      <c r="G2094" s="4">
        <f t="shared" si="152"/>
        <v>0.22958277494311152</v>
      </c>
    </row>
    <row r="2095" spans="2:7">
      <c r="B2095" s="4">
        <v>5.1687000000000003</v>
      </c>
      <c r="C2095" s="5">
        <v>47.154000000000003</v>
      </c>
      <c r="D2095" s="4">
        <f t="shared" si="149"/>
        <v>0.60038337492441862</v>
      </c>
      <c r="E2095" s="4">
        <f t="shared" si="150"/>
        <v>0.25843500000000003</v>
      </c>
      <c r="F2095" s="4">
        <f t="shared" si="151"/>
        <v>755.54345242301076</v>
      </c>
      <c r="G2095" s="4">
        <f t="shared" si="152"/>
        <v>0.22986888547114892</v>
      </c>
    </row>
    <row r="2096" spans="2:7">
      <c r="B2096" s="4">
        <v>5.1971999999999996</v>
      </c>
      <c r="C2096" s="5">
        <v>46.978999999999999</v>
      </c>
      <c r="D2096" s="4">
        <f t="shared" si="149"/>
        <v>0.59815520572113201</v>
      </c>
      <c r="E2096" s="4">
        <f t="shared" si="150"/>
        <v>0.25985999999999998</v>
      </c>
      <c r="F2096" s="4">
        <f t="shared" si="151"/>
        <v>753.59181747982541</v>
      </c>
      <c r="G2096" s="4">
        <f t="shared" si="152"/>
        <v>0.23100060367897871</v>
      </c>
    </row>
    <row r="2097" spans="2:7">
      <c r="B2097" s="4">
        <v>5.2157999999999998</v>
      </c>
      <c r="C2097" s="5">
        <v>46.881</v>
      </c>
      <c r="D2097" s="4">
        <f t="shared" si="149"/>
        <v>0.5969074309672916</v>
      </c>
      <c r="E2097" s="4">
        <f t="shared" si="150"/>
        <v>0.26078999999999997</v>
      </c>
      <c r="F2097" s="4">
        <f t="shared" si="151"/>
        <v>752.57491988925165</v>
      </c>
      <c r="G2097" s="4">
        <f t="shared" si="152"/>
        <v>0.23173850861794218</v>
      </c>
    </row>
    <row r="2098" spans="2:7">
      <c r="B2098" s="4">
        <v>5.2430000000000003</v>
      </c>
      <c r="C2098" s="5">
        <v>46.686</v>
      </c>
      <c r="D2098" s="4">
        <f t="shared" si="149"/>
        <v>0.59442461385505807</v>
      </c>
      <c r="E2098" s="4">
        <f t="shared" si="150"/>
        <v>0.26214999999999999</v>
      </c>
      <c r="F2098" s="4">
        <f t="shared" si="151"/>
        <v>750.25302637716163</v>
      </c>
      <c r="G2098" s="4">
        <f t="shared" si="152"/>
        <v>0.23281661600989689</v>
      </c>
    </row>
    <row r="2099" spans="2:7">
      <c r="B2099" s="4">
        <v>5.2645</v>
      </c>
      <c r="C2099" s="5">
        <v>46.569000000000003</v>
      </c>
      <c r="D2099" s="4">
        <f t="shared" si="149"/>
        <v>0.59293492358771793</v>
      </c>
      <c r="E2099" s="4">
        <f t="shared" si="150"/>
        <v>0.26322499999999999</v>
      </c>
      <c r="F2099" s="4">
        <f t="shared" si="151"/>
        <v>749.01021884909494</v>
      </c>
      <c r="G2099" s="4">
        <f t="shared" si="152"/>
        <v>0.23366797477042237</v>
      </c>
    </row>
    <row r="2100" spans="2:7">
      <c r="B2100" s="4">
        <v>5.2862</v>
      </c>
      <c r="C2100" s="5">
        <v>46.432000000000002</v>
      </c>
      <c r="D2100" s="4">
        <f t="shared" si="149"/>
        <v>0.59119058541143077</v>
      </c>
      <c r="E2100" s="4">
        <f t="shared" si="150"/>
        <v>0.26430999999999999</v>
      </c>
      <c r="F2100" s="4">
        <f t="shared" si="151"/>
        <v>747.44816904152606</v>
      </c>
      <c r="G2100" s="4">
        <f t="shared" si="152"/>
        <v>0.23452651881958167</v>
      </c>
    </row>
    <row r="2101" spans="2:7">
      <c r="B2101" s="4">
        <v>5.2949999999999999</v>
      </c>
      <c r="C2101" s="5">
        <v>46.393000000000001</v>
      </c>
      <c r="D2101" s="4">
        <f t="shared" si="149"/>
        <v>0.59069402198898402</v>
      </c>
      <c r="E2101" s="4">
        <f t="shared" si="150"/>
        <v>0.26474999999999999</v>
      </c>
      <c r="F2101" s="4">
        <f t="shared" si="151"/>
        <v>747.08026431056749</v>
      </c>
      <c r="G2101" s="4">
        <f t="shared" si="152"/>
        <v>0.23487447418990845</v>
      </c>
    </row>
    <row r="2102" spans="2:7">
      <c r="B2102" s="4">
        <v>5.3044000000000002</v>
      </c>
      <c r="C2102" s="5">
        <v>46.295000000000002</v>
      </c>
      <c r="D2102" s="4">
        <f t="shared" si="149"/>
        <v>0.58944624723514361</v>
      </c>
      <c r="E2102" s="4">
        <f t="shared" si="150"/>
        <v>0.26522000000000001</v>
      </c>
      <c r="F2102" s="4">
        <f t="shared" si="151"/>
        <v>745.77918092684831</v>
      </c>
      <c r="G2102" s="4">
        <f t="shared" si="152"/>
        <v>0.23524602010184162</v>
      </c>
    </row>
    <row r="2103" spans="2:7">
      <c r="B2103" s="4">
        <v>5.3147000000000002</v>
      </c>
      <c r="C2103" s="5">
        <v>46.237000000000002</v>
      </c>
      <c r="D2103" s="4">
        <f t="shared" si="149"/>
        <v>0.58870776829919724</v>
      </c>
      <c r="E2103" s="4">
        <f t="shared" si="150"/>
        <v>0.265735</v>
      </c>
      <c r="F2103" s="4">
        <f t="shared" si="151"/>
        <v>745.14802710818446</v>
      </c>
      <c r="G2103" s="4">
        <f t="shared" si="152"/>
        <v>0.2356529811162475</v>
      </c>
    </row>
    <row r="2104" spans="2:7">
      <c r="B2104" s="4">
        <v>5.3346999999999998</v>
      </c>
      <c r="C2104" s="5">
        <v>46.139000000000003</v>
      </c>
      <c r="D2104" s="4">
        <f t="shared" si="149"/>
        <v>0.58745999354535672</v>
      </c>
      <c r="E2104" s="4">
        <f t="shared" si="150"/>
        <v>0.266735</v>
      </c>
      <c r="F2104" s="4">
        <f t="shared" si="151"/>
        <v>744.15613492367743</v>
      </c>
      <c r="G2104" s="4">
        <f t="shared" si="152"/>
        <v>0.23644272397754446</v>
      </c>
    </row>
    <row r="2105" spans="2:7">
      <c r="B2105" s="4">
        <v>5.3421000000000003</v>
      </c>
      <c r="C2105" s="5">
        <v>46.061</v>
      </c>
      <c r="D2105" s="4">
        <f t="shared" si="149"/>
        <v>0.58646686670046333</v>
      </c>
      <c r="E2105" s="4">
        <f t="shared" si="150"/>
        <v>0.26710500000000004</v>
      </c>
      <c r="F2105" s="4">
        <f t="shared" si="151"/>
        <v>743.11509913049053</v>
      </c>
      <c r="G2105" s="4">
        <f t="shared" si="152"/>
        <v>0.23673477083340733</v>
      </c>
    </row>
    <row r="2106" spans="2:7">
      <c r="B2106" s="4">
        <v>5.3663999999999996</v>
      </c>
      <c r="C2106" s="5">
        <v>45.905000000000001</v>
      </c>
      <c r="D2106" s="4">
        <f t="shared" si="149"/>
        <v>0.58448061301067644</v>
      </c>
      <c r="E2106" s="4">
        <f t="shared" si="150"/>
        <v>0.26832</v>
      </c>
      <c r="F2106" s="4">
        <f t="shared" si="151"/>
        <v>741.30845109370114</v>
      </c>
      <c r="G2106" s="4">
        <f t="shared" si="152"/>
        <v>0.23769319010670878</v>
      </c>
    </row>
    <row r="2107" spans="2:7">
      <c r="B2107" s="4">
        <v>5.3832000000000004</v>
      </c>
      <c r="C2107" s="5">
        <v>45.807000000000002</v>
      </c>
      <c r="D2107" s="4">
        <f t="shared" si="149"/>
        <v>0.58323283825683603</v>
      </c>
      <c r="E2107" s="4">
        <f t="shared" si="150"/>
        <v>0.26916000000000001</v>
      </c>
      <c r="F2107" s="4">
        <f t="shared" si="151"/>
        <v>740.21578900204599</v>
      </c>
      <c r="G2107" s="4">
        <f t="shared" si="152"/>
        <v>0.23835526431472925</v>
      </c>
    </row>
    <row r="2108" spans="2:7">
      <c r="B2108" s="4">
        <v>5.4095000000000004</v>
      </c>
      <c r="C2108" s="5">
        <v>45.651000000000003</v>
      </c>
      <c r="D2108" s="4">
        <f t="shared" si="149"/>
        <v>0.58124658456704914</v>
      </c>
      <c r="E2108" s="4">
        <f t="shared" si="150"/>
        <v>0.27047500000000002</v>
      </c>
      <c r="F2108" s="4">
        <f t="shared" si="151"/>
        <v>738.45925452782171</v>
      </c>
      <c r="G2108" s="4">
        <f t="shared" si="152"/>
        <v>0.23939084629207671</v>
      </c>
    </row>
    <row r="2109" spans="2:7">
      <c r="B2109" s="4">
        <v>5.4143999999999997</v>
      </c>
      <c r="C2109" s="5">
        <v>45.573</v>
      </c>
      <c r="D2109" s="4">
        <f t="shared" si="149"/>
        <v>0.58025345772215564</v>
      </c>
      <c r="E2109" s="4">
        <f t="shared" si="150"/>
        <v>0.27071999999999996</v>
      </c>
      <c r="F2109" s="4">
        <f t="shared" si="151"/>
        <v>737.33967379669753</v>
      </c>
      <c r="G2109" s="4">
        <f t="shared" si="152"/>
        <v>0.23958366896074948</v>
      </c>
    </row>
    <row r="2110" spans="2:7">
      <c r="B2110" s="4">
        <v>5.4295</v>
      </c>
      <c r="C2110" s="5">
        <v>45.533999999999999</v>
      </c>
      <c r="D2110" s="4">
        <f t="shared" si="149"/>
        <v>0.579756894299709</v>
      </c>
      <c r="E2110" s="4">
        <f t="shared" si="150"/>
        <v>0.27147500000000002</v>
      </c>
      <c r="F2110" s="4">
        <f t="shared" si="151"/>
        <v>737.1463971797225</v>
      </c>
      <c r="G2110" s="4">
        <f t="shared" si="152"/>
        <v>0.24017764386998947</v>
      </c>
    </row>
    <row r="2111" spans="2:7">
      <c r="B2111" s="4">
        <v>5.4349999999999996</v>
      </c>
      <c r="C2111" s="5">
        <v>45.417000000000002</v>
      </c>
      <c r="D2111" s="4">
        <f t="shared" si="149"/>
        <v>0.57826720403236886</v>
      </c>
      <c r="E2111" s="4">
        <f t="shared" si="150"/>
        <v>0.27174999999999999</v>
      </c>
      <c r="F2111" s="4">
        <f t="shared" si="151"/>
        <v>735.41131672816516</v>
      </c>
      <c r="G2111" s="4">
        <f t="shared" si="152"/>
        <v>0.24039390472073729</v>
      </c>
    </row>
    <row r="2112" spans="2:7">
      <c r="B2112" s="4">
        <v>5.4885000000000002</v>
      </c>
      <c r="C2112" s="5">
        <v>45.085000000000001</v>
      </c>
      <c r="D2112" s="4">
        <f t="shared" si="149"/>
        <v>0.57404004874384806</v>
      </c>
      <c r="E2112" s="4">
        <f t="shared" si="150"/>
        <v>0.27442500000000003</v>
      </c>
      <c r="F2112" s="4">
        <f t="shared" si="151"/>
        <v>731.5709891203785</v>
      </c>
      <c r="G2112" s="4">
        <f t="shared" si="152"/>
        <v>0.24249509649599119</v>
      </c>
    </row>
    <row r="2113" spans="2:7">
      <c r="B2113" s="4">
        <v>5.4977</v>
      </c>
      <c r="C2113" s="5">
        <v>45.045999999999999</v>
      </c>
      <c r="D2113" s="4">
        <f t="shared" si="149"/>
        <v>0.57354348532140143</v>
      </c>
      <c r="E2113" s="4">
        <f t="shared" si="150"/>
        <v>0.27488499999999999</v>
      </c>
      <c r="F2113" s="4">
        <f t="shared" si="151"/>
        <v>731.20198628397497</v>
      </c>
      <c r="G2113" s="4">
        <f t="shared" si="152"/>
        <v>0.24285597846404725</v>
      </c>
    </row>
    <row r="2114" spans="2:7">
      <c r="B2114" s="4">
        <v>5.5083000000000002</v>
      </c>
      <c r="C2114" s="5">
        <v>44.987000000000002</v>
      </c>
      <c r="D2114" s="4">
        <f t="shared" si="149"/>
        <v>0.57279227399000765</v>
      </c>
      <c r="E2114" s="4">
        <f t="shared" si="150"/>
        <v>0.27541500000000002</v>
      </c>
      <c r="F2114" s="4">
        <f t="shared" si="151"/>
        <v>730.54785813096555</v>
      </c>
      <c r="G2114" s="4">
        <f t="shared" si="152"/>
        <v>0.24327161584602575</v>
      </c>
    </row>
    <row r="2115" spans="2:7">
      <c r="B2115" s="4">
        <v>5.5255000000000001</v>
      </c>
      <c r="C2115" s="5">
        <v>44.85</v>
      </c>
      <c r="D2115" s="4">
        <f t="shared" si="149"/>
        <v>0.57104793581372049</v>
      </c>
      <c r="E2115" s="4">
        <f t="shared" si="150"/>
        <v>0.27627499999999999</v>
      </c>
      <c r="F2115" s="4">
        <f t="shared" si="151"/>
        <v>728.81420428065621</v>
      </c>
      <c r="G2115" s="4">
        <f t="shared" si="152"/>
        <v>0.24394567894347305</v>
      </c>
    </row>
    <row r="2116" spans="2:7">
      <c r="B2116" s="4">
        <v>5.5350999999999999</v>
      </c>
      <c r="C2116" s="5">
        <v>44.771999999999998</v>
      </c>
      <c r="D2116" s="4">
        <f t="shared" ref="D2116:D2179" si="153">C2116/(PI()*5^2)</f>
        <v>0.57005480896882699</v>
      </c>
      <c r="E2116" s="4">
        <f t="shared" ref="E2116:E2179" si="154">B2116/20</f>
        <v>0.27675499999999997</v>
      </c>
      <c r="F2116" s="4">
        <f t="shared" ref="F2116:F2179" si="155">1000*D2116*(1+E2116)</f>
        <v>727.82032762499466</v>
      </c>
      <c r="G2116" s="4">
        <f t="shared" ref="G2116:G2179" si="156">LN(1+E2116)</f>
        <v>0.24432170273140799</v>
      </c>
    </row>
    <row r="2117" spans="2:7">
      <c r="B2117" s="4">
        <v>5.5431999999999997</v>
      </c>
      <c r="C2117" s="5">
        <v>44.694000000000003</v>
      </c>
      <c r="D2117" s="4">
        <f t="shared" si="153"/>
        <v>0.5690616821239336</v>
      </c>
      <c r="E2117" s="4">
        <f t="shared" si="154"/>
        <v>0.27715999999999996</v>
      </c>
      <c r="F2117" s="4">
        <f t="shared" si="155"/>
        <v>726.78281794140287</v>
      </c>
      <c r="G2117" s="4">
        <f t="shared" si="156"/>
        <v>0.24463886285881606</v>
      </c>
    </row>
    <row r="2118" spans="2:7">
      <c r="B2118" s="4">
        <v>5.5530999999999997</v>
      </c>
      <c r="C2118" s="5">
        <v>44.674999999999997</v>
      </c>
      <c r="D2118" s="4">
        <f t="shared" si="153"/>
        <v>0.56881976661043387</v>
      </c>
      <c r="E2118" s="4">
        <f t="shared" si="154"/>
        <v>0.27765499999999999</v>
      </c>
      <c r="F2118" s="4">
        <f t="shared" si="155"/>
        <v>726.75541890865395</v>
      </c>
      <c r="G2118" s="4">
        <f t="shared" si="156"/>
        <v>0.2450263664598159</v>
      </c>
    </row>
    <row r="2119" spans="2:7">
      <c r="B2119" s="4">
        <v>5.5644999999999998</v>
      </c>
      <c r="C2119" s="5">
        <v>44.576999999999998</v>
      </c>
      <c r="D2119" s="4">
        <f t="shared" si="153"/>
        <v>0.56757199185659346</v>
      </c>
      <c r="E2119" s="4">
        <f t="shared" si="154"/>
        <v>0.278225</v>
      </c>
      <c r="F2119" s="4">
        <f t="shared" si="155"/>
        <v>725.48470929089422</v>
      </c>
      <c r="G2119" s="4">
        <f t="shared" si="156"/>
        <v>0.24547239679727287</v>
      </c>
    </row>
    <row r="2120" spans="2:7">
      <c r="B2120" s="4">
        <v>5.5777000000000001</v>
      </c>
      <c r="C2120" s="5">
        <v>44.518999999999998</v>
      </c>
      <c r="D2120" s="4">
        <f t="shared" si="153"/>
        <v>0.5668335129206471</v>
      </c>
      <c r="E2120" s="4">
        <f t="shared" si="154"/>
        <v>0.27888499999999999</v>
      </c>
      <c r="F2120" s="4">
        <f t="shared" si="155"/>
        <v>724.91487717152177</v>
      </c>
      <c r="G2120" s="4">
        <f t="shared" si="156"/>
        <v>0.24598860455889124</v>
      </c>
    </row>
    <row r="2121" spans="2:7">
      <c r="B2121" s="4">
        <v>5.5880000000000001</v>
      </c>
      <c r="C2121" s="5">
        <v>44.46</v>
      </c>
      <c r="D2121" s="4">
        <f t="shared" si="153"/>
        <v>0.56608230158925332</v>
      </c>
      <c r="E2121" s="4">
        <f t="shared" si="154"/>
        <v>0.27939999999999998</v>
      </c>
      <c r="F2121" s="4">
        <f t="shared" si="155"/>
        <v>724.24569665329068</v>
      </c>
      <c r="G2121" s="4">
        <f t="shared" si="156"/>
        <v>0.2463912180339001</v>
      </c>
    </row>
    <row r="2122" spans="2:7">
      <c r="B2122" s="4">
        <v>5.5938999999999997</v>
      </c>
      <c r="C2122" s="5">
        <v>44.381999999999998</v>
      </c>
      <c r="D2122" s="4">
        <f t="shared" si="153"/>
        <v>0.56508917474435982</v>
      </c>
      <c r="E2122" s="4">
        <f t="shared" si="154"/>
        <v>0.27969499999999997</v>
      </c>
      <c r="F2122" s="4">
        <f t="shared" si="155"/>
        <v>723.14179147448363</v>
      </c>
      <c r="G2122" s="4">
        <f t="shared" si="156"/>
        <v>0.24662176828803825</v>
      </c>
    </row>
    <row r="2123" spans="2:7">
      <c r="B2123" s="4">
        <v>5.6058000000000003</v>
      </c>
      <c r="C2123" s="5">
        <v>44.323</v>
      </c>
      <c r="D2123" s="4">
        <f t="shared" si="153"/>
        <v>0.56433796341296616</v>
      </c>
      <c r="E2123" s="4">
        <f t="shared" si="154"/>
        <v>0.28029000000000004</v>
      </c>
      <c r="F2123" s="4">
        <f t="shared" si="155"/>
        <v>722.51625117798642</v>
      </c>
      <c r="G2123" s="4">
        <f t="shared" si="156"/>
        <v>0.2470866147701184</v>
      </c>
    </row>
    <row r="2124" spans="2:7">
      <c r="B2124" s="4">
        <v>5.6135999999999999</v>
      </c>
      <c r="C2124" s="5">
        <v>44.265000000000001</v>
      </c>
      <c r="D2124" s="4">
        <f t="shared" si="153"/>
        <v>0.5635994844770198</v>
      </c>
      <c r="E2124" s="4">
        <f t="shared" si="154"/>
        <v>0.28067999999999999</v>
      </c>
      <c r="F2124" s="4">
        <f t="shared" si="155"/>
        <v>721.7905877800298</v>
      </c>
      <c r="G2124" s="4">
        <f t="shared" si="156"/>
        <v>0.2473911868682023</v>
      </c>
    </row>
    <row r="2125" spans="2:7">
      <c r="B2125" s="4">
        <v>5.6534000000000004</v>
      </c>
      <c r="C2125" s="5">
        <v>43.972000000000001</v>
      </c>
      <c r="D2125" s="4">
        <f t="shared" si="153"/>
        <v>0.55986889261094575</v>
      </c>
      <c r="E2125" s="4">
        <f t="shared" si="154"/>
        <v>0.28267000000000003</v>
      </c>
      <c r="F2125" s="4">
        <f t="shared" si="155"/>
        <v>718.1270324852818</v>
      </c>
      <c r="G2125" s="4">
        <f t="shared" si="156"/>
        <v>0.24894384288457236</v>
      </c>
    </row>
    <row r="2126" spans="2:7">
      <c r="B2126" s="4">
        <v>5.6695000000000002</v>
      </c>
      <c r="C2126" s="5">
        <v>43.835000000000001</v>
      </c>
      <c r="D2126" s="4">
        <f t="shared" si="153"/>
        <v>0.55812455443465858</v>
      </c>
      <c r="E2126" s="4">
        <f t="shared" si="154"/>
        <v>0.28347500000000003</v>
      </c>
      <c r="F2126" s="4">
        <f t="shared" si="155"/>
        <v>716.33891250302349</v>
      </c>
      <c r="G2126" s="4">
        <f t="shared" si="156"/>
        <v>0.2495712431494882</v>
      </c>
    </row>
    <row r="2127" spans="2:7">
      <c r="B2127" s="4">
        <v>5.6933999999999996</v>
      </c>
      <c r="C2127" s="5">
        <v>43.698999999999998</v>
      </c>
      <c r="D2127" s="4">
        <f t="shared" si="153"/>
        <v>0.55639294865381872</v>
      </c>
      <c r="E2127" s="4">
        <f t="shared" si="154"/>
        <v>0.28466999999999998</v>
      </c>
      <c r="F2127" s="4">
        <f t="shared" si="155"/>
        <v>714.78132934710129</v>
      </c>
      <c r="G2127" s="4">
        <f t="shared" si="156"/>
        <v>0.25050187602749685</v>
      </c>
    </row>
    <row r="2128" spans="2:7">
      <c r="B2128" s="4">
        <v>5.7027000000000001</v>
      </c>
      <c r="C2128" s="5">
        <v>43.64</v>
      </c>
      <c r="D2128" s="4">
        <f t="shared" si="153"/>
        <v>0.55564173732242494</v>
      </c>
      <c r="E2128" s="4">
        <f t="shared" si="154"/>
        <v>0.28513500000000003</v>
      </c>
      <c r="F2128" s="4">
        <f t="shared" si="155"/>
        <v>714.07464409385443</v>
      </c>
      <c r="G2128" s="4">
        <f t="shared" si="156"/>
        <v>0.25086377119469822</v>
      </c>
    </row>
    <row r="2129" spans="2:7">
      <c r="B2129" s="4">
        <v>5.7210000000000001</v>
      </c>
      <c r="C2129" s="5">
        <v>43.484000000000002</v>
      </c>
      <c r="D2129" s="4">
        <f t="shared" si="153"/>
        <v>0.55365548363263817</v>
      </c>
      <c r="E2129" s="4">
        <f t="shared" si="154"/>
        <v>0.28605000000000003</v>
      </c>
      <c r="F2129" s="4">
        <f t="shared" si="155"/>
        <v>712.02863472575427</v>
      </c>
      <c r="G2129" s="4">
        <f t="shared" si="156"/>
        <v>0.25157550530844391</v>
      </c>
    </row>
    <row r="2130" spans="2:7">
      <c r="B2130" s="4">
        <v>5.7313999999999998</v>
      </c>
      <c r="C2130" s="5">
        <v>43.463999999999999</v>
      </c>
      <c r="D2130" s="4">
        <f t="shared" si="153"/>
        <v>0.55340083572369114</v>
      </c>
      <c r="E2130" s="4">
        <f t="shared" si="154"/>
        <v>0.28656999999999999</v>
      </c>
      <c r="F2130" s="4">
        <f t="shared" si="155"/>
        <v>711.98891321702922</v>
      </c>
      <c r="G2130" s="4">
        <f t="shared" si="156"/>
        <v>0.25197976245258624</v>
      </c>
    </row>
    <row r="2131" spans="2:7">
      <c r="B2131" s="4">
        <v>5.7377000000000002</v>
      </c>
      <c r="C2131" s="5">
        <v>43.366999999999997</v>
      </c>
      <c r="D2131" s="4">
        <f t="shared" si="153"/>
        <v>0.55216579336529792</v>
      </c>
      <c r="E2131" s="4">
        <f t="shared" si="154"/>
        <v>0.286885</v>
      </c>
      <c r="F2131" s="4">
        <f t="shared" si="155"/>
        <v>710.57387699490141</v>
      </c>
      <c r="G2131" s="4">
        <f t="shared" si="156"/>
        <v>0.25222456953223071</v>
      </c>
    </row>
    <row r="2132" spans="2:7">
      <c r="B2132" s="4">
        <v>5.7533000000000003</v>
      </c>
      <c r="C2132" s="5">
        <v>43.268999999999998</v>
      </c>
      <c r="D2132" s="4">
        <f t="shared" si="153"/>
        <v>0.55091801861145751</v>
      </c>
      <c r="E2132" s="4">
        <f t="shared" si="154"/>
        <v>0.287665</v>
      </c>
      <c r="F2132" s="4">
        <f t="shared" si="155"/>
        <v>709.39785043532243</v>
      </c>
      <c r="G2132" s="4">
        <f t="shared" si="156"/>
        <v>0.25283050068436602</v>
      </c>
    </row>
    <row r="2133" spans="2:7">
      <c r="B2133" s="4">
        <v>5.7805999999999997</v>
      </c>
      <c r="C2133" s="5">
        <v>43.093000000000004</v>
      </c>
      <c r="D2133" s="4">
        <f t="shared" si="153"/>
        <v>0.5486771170127237</v>
      </c>
      <c r="E2133" s="4">
        <f t="shared" si="154"/>
        <v>0.28903000000000001</v>
      </c>
      <c r="F2133" s="4">
        <f t="shared" si="155"/>
        <v>707.26126414291116</v>
      </c>
      <c r="G2133" s="4">
        <f t="shared" si="156"/>
        <v>0.25388999754192038</v>
      </c>
    </row>
    <row r="2134" spans="2:7">
      <c r="B2134" s="4">
        <v>5.7957000000000001</v>
      </c>
      <c r="C2134" s="5">
        <v>43.034999999999997</v>
      </c>
      <c r="D2134" s="4">
        <f t="shared" si="153"/>
        <v>0.54793863807677723</v>
      </c>
      <c r="E2134" s="4">
        <f t="shared" si="154"/>
        <v>0.28978500000000001</v>
      </c>
      <c r="F2134" s="4">
        <f t="shared" si="155"/>
        <v>706.72303631185616</v>
      </c>
      <c r="G2134" s="4">
        <f t="shared" si="156"/>
        <v>0.25447553781648174</v>
      </c>
    </row>
    <row r="2135" spans="2:7">
      <c r="B2135" s="4">
        <v>5.8003999999999998</v>
      </c>
      <c r="C2135" s="5">
        <v>42.936999999999998</v>
      </c>
      <c r="D2135" s="4">
        <f t="shared" si="153"/>
        <v>0.54669086332293682</v>
      </c>
      <c r="E2135" s="4">
        <f t="shared" si="154"/>
        <v>0.29002</v>
      </c>
      <c r="F2135" s="4">
        <f t="shared" si="155"/>
        <v>705.24214750385488</v>
      </c>
      <c r="G2135" s="4">
        <f t="shared" si="156"/>
        <v>0.25465772212936583</v>
      </c>
    </row>
    <row r="2136" spans="2:7">
      <c r="B2136" s="4">
        <v>5.8132000000000001</v>
      </c>
      <c r="C2136" s="5">
        <v>42.878</v>
      </c>
      <c r="D2136" s="4">
        <f t="shared" si="153"/>
        <v>0.54593965199154304</v>
      </c>
      <c r="E2136" s="4">
        <f t="shared" si="154"/>
        <v>0.29066000000000003</v>
      </c>
      <c r="F2136" s="4">
        <f t="shared" si="155"/>
        <v>704.62247123940494</v>
      </c>
      <c r="G2136" s="4">
        <f t="shared" si="156"/>
        <v>0.25515371544362447</v>
      </c>
    </row>
    <row r="2137" spans="2:7">
      <c r="B2137" s="4">
        <v>5.8226000000000004</v>
      </c>
      <c r="C2137" s="5">
        <v>42.82</v>
      </c>
      <c r="D2137" s="4">
        <f t="shared" si="153"/>
        <v>0.54520117305559668</v>
      </c>
      <c r="E2137" s="4">
        <f t="shared" si="154"/>
        <v>0.29113</v>
      </c>
      <c r="F2137" s="4">
        <f t="shared" si="155"/>
        <v>703.92559056727248</v>
      </c>
      <c r="G2137" s="4">
        <f t="shared" si="156"/>
        <v>0.25551780392889395</v>
      </c>
    </row>
    <row r="2138" spans="2:7">
      <c r="B2138" s="4">
        <v>5.8305999999999996</v>
      </c>
      <c r="C2138" s="5">
        <v>42.703000000000003</v>
      </c>
      <c r="D2138" s="4">
        <f t="shared" si="153"/>
        <v>0.54371148278825654</v>
      </c>
      <c r="E2138" s="4">
        <f t="shared" si="154"/>
        <v>0.29152999999999996</v>
      </c>
      <c r="F2138" s="4">
        <f t="shared" si="155"/>
        <v>702.21969136551684</v>
      </c>
      <c r="G2138" s="4">
        <f t="shared" si="156"/>
        <v>0.25582756208769014</v>
      </c>
    </row>
    <row r="2139" spans="2:7">
      <c r="B2139" s="4">
        <v>5.8628999999999998</v>
      </c>
      <c r="C2139" s="5">
        <v>42.488</v>
      </c>
      <c r="D2139" s="4">
        <f t="shared" si="153"/>
        <v>0.54097401776707588</v>
      </c>
      <c r="E2139" s="4">
        <f t="shared" si="154"/>
        <v>0.29314499999999999</v>
      </c>
      <c r="F2139" s="4">
        <f t="shared" si="155"/>
        <v>699.55784620540533</v>
      </c>
      <c r="G2139" s="4">
        <f t="shared" si="156"/>
        <v>0.25707723580695996</v>
      </c>
    </row>
    <row r="2140" spans="2:7">
      <c r="B2140" s="4">
        <v>5.8719999999999999</v>
      </c>
      <c r="C2140" s="5">
        <v>42.429000000000002</v>
      </c>
      <c r="D2140" s="4">
        <f t="shared" si="153"/>
        <v>0.54022280643568221</v>
      </c>
      <c r="E2140" s="4">
        <f t="shared" si="154"/>
        <v>0.29359999999999997</v>
      </c>
      <c r="F2140" s="4">
        <f t="shared" si="155"/>
        <v>698.83222240519854</v>
      </c>
      <c r="G2140" s="4">
        <f t="shared" si="156"/>
        <v>0.25742902928076011</v>
      </c>
    </row>
    <row r="2141" spans="2:7">
      <c r="B2141" s="4">
        <v>5.8815</v>
      </c>
      <c r="C2141" s="5">
        <v>42.371000000000002</v>
      </c>
      <c r="D2141" s="4">
        <f t="shared" si="153"/>
        <v>0.53948432749973585</v>
      </c>
      <c r="E2141" s="4">
        <f t="shared" si="154"/>
        <v>0.29407499999999998</v>
      </c>
      <c r="F2141" s="4">
        <f t="shared" si="155"/>
        <v>698.13318110922057</v>
      </c>
      <c r="G2141" s="4">
        <f t="shared" si="156"/>
        <v>0.25779615421363217</v>
      </c>
    </row>
    <row r="2142" spans="2:7">
      <c r="B2142" s="4">
        <v>5.8909000000000002</v>
      </c>
      <c r="C2142" s="5">
        <v>42.273000000000003</v>
      </c>
      <c r="D2142" s="4">
        <f t="shared" si="153"/>
        <v>0.53823655274589532</v>
      </c>
      <c r="E2142" s="4">
        <f t="shared" si="154"/>
        <v>0.294545</v>
      </c>
      <c r="F2142" s="4">
        <f t="shared" si="155"/>
        <v>696.77143817443505</v>
      </c>
      <c r="G2142" s="4">
        <f t="shared" si="156"/>
        <v>0.25815928206180205</v>
      </c>
    </row>
    <row r="2143" spans="2:7">
      <c r="B2143" s="4">
        <v>5.9047000000000001</v>
      </c>
      <c r="C2143" s="5">
        <v>42.136000000000003</v>
      </c>
      <c r="D2143" s="4">
        <f t="shared" si="153"/>
        <v>0.53649221456960816</v>
      </c>
      <c r="E2143" s="4">
        <f t="shared" si="154"/>
        <v>0.29523500000000003</v>
      </c>
      <c r="F2143" s="4">
        <f t="shared" si="155"/>
        <v>694.88349353806632</v>
      </c>
      <c r="G2143" s="4">
        <f t="shared" si="156"/>
        <v>0.25869214586979089</v>
      </c>
    </row>
    <row r="2144" spans="2:7">
      <c r="B2144" s="4">
        <v>5.9194000000000004</v>
      </c>
      <c r="C2144" s="5">
        <v>42.058</v>
      </c>
      <c r="D2144" s="4">
        <f t="shared" si="153"/>
        <v>0.53549908772471466</v>
      </c>
      <c r="E2144" s="4">
        <f t="shared" si="154"/>
        <v>0.29597000000000001</v>
      </c>
      <c r="F2144" s="4">
        <f t="shared" si="155"/>
        <v>693.9907527185984</v>
      </c>
      <c r="G2144" s="4">
        <f t="shared" si="156"/>
        <v>0.25925944951401236</v>
      </c>
    </row>
    <row r="2145" spans="2:7">
      <c r="B2145" s="4">
        <v>5.9412000000000003</v>
      </c>
      <c r="C2145" s="5">
        <v>41.902000000000001</v>
      </c>
      <c r="D2145" s="4">
        <f t="shared" si="153"/>
        <v>0.53351283403492789</v>
      </c>
      <c r="E2145" s="4">
        <f t="shared" si="154"/>
        <v>0.29705999999999999</v>
      </c>
      <c r="F2145" s="4">
        <f t="shared" si="155"/>
        <v>691.99815651334359</v>
      </c>
      <c r="G2145" s="4">
        <f t="shared" si="156"/>
        <v>0.26010016486570608</v>
      </c>
    </row>
    <row r="2146" spans="2:7">
      <c r="B2146" s="4">
        <v>5.9530000000000003</v>
      </c>
      <c r="C2146" s="5">
        <v>41.823999999999998</v>
      </c>
      <c r="D2146" s="4">
        <f t="shared" si="153"/>
        <v>0.53251970719003439</v>
      </c>
      <c r="E2146" s="4">
        <f t="shared" si="154"/>
        <v>0.29765000000000003</v>
      </c>
      <c r="F2146" s="4">
        <f t="shared" si="155"/>
        <v>691.02419803514817</v>
      </c>
      <c r="G2146" s="4">
        <f t="shared" si="156"/>
        <v>0.26055493631235593</v>
      </c>
    </row>
    <row r="2147" spans="2:7">
      <c r="B2147" s="4">
        <v>5.9645999999999999</v>
      </c>
      <c r="C2147" s="5">
        <v>41.765000000000001</v>
      </c>
      <c r="D2147" s="4">
        <f t="shared" si="153"/>
        <v>0.53176849585864072</v>
      </c>
      <c r="E2147" s="4">
        <f t="shared" si="154"/>
        <v>0.29823</v>
      </c>
      <c r="F2147" s="4">
        <f t="shared" si="155"/>
        <v>690.35781437856303</v>
      </c>
      <c r="G2147" s="4">
        <f t="shared" si="156"/>
        <v>0.26100179827026732</v>
      </c>
    </row>
    <row r="2148" spans="2:7">
      <c r="B2148" s="4">
        <v>5.9749999999999996</v>
      </c>
      <c r="C2148" s="5">
        <v>41.686999999999998</v>
      </c>
      <c r="D2148" s="4">
        <f t="shared" si="153"/>
        <v>0.53077536901374722</v>
      </c>
      <c r="E2148" s="4">
        <f t="shared" si="154"/>
        <v>0.29874999999999996</v>
      </c>
      <c r="F2148" s="4">
        <f t="shared" si="155"/>
        <v>689.34451050660425</v>
      </c>
      <c r="G2148" s="4">
        <f t="shared" si="156"/>
        <v>0.26140226343130013</v>
      </c>
    </row>
    <row r="2149" spans="2:7">
      <c r="B2149" s="4">
        <v>6.0583999999999998</v>
      </c>
      <c r="C2149" s="5">
        <v>41.101999999999997</v>
      </c>
      <c r="D2149" s="4">
        <f t="shared" si="153"/>
        <v>0.52332691767704653</v>
      </c>
      <c r="E2149" s="4">
        <f t="shared" si="154"/>
        <v>0.30291999999999997</v>
      </c>
      <c r="F2149" s="4">
        <f t="shared" si="155"/>
        <v>681.85310757977732</v>
      </c>
      <c r="G2149" s="4">
        <f t="shared" si="156"/>
        <v>0.26460789948117946</v>
      </c>
    </row>
    <row r="2150" spans="2:7">
      <c r="B2150" s="4">
        <v>6.0739999999999998</v>
      </c>
      <c r="C2150" s="5">
        <v>40.926000000000002</v>
      </c>
      <c r="D2150" s="4">
        <f t="shared" si="153"/>
        <v>0.52108601607831273</v>
      </c>
      <c r="E2150" s="4">
        <f t="shared" si="154"/>
        <v>0.30369999999999997</v>
      </c>
      <c r="F2150" s="4">
        <f t="shared" si="155"/>
        <v>679.33983916129625</v>
      </c>
      <c r="G2150" s="4">
        <f t="shared" si="156"/>
        <v>0.26520637568659611</v>
      </c>
    </row>
    <row r="2151" spans="2:7">
      <c r="B2151" s="4">
        <v>6.0819000000000001</v>
      </c>
      <c r="C2151" s="5">
        <v>40.847999999999999</v>
      </c>
      <c r="D2151" s="4">
        <f t="shared" si="153"/>
        <v>0.52009288923341923</v>
      </c>
      <c r="E2151" s="4">
        <f t="shared" si="154"/>
        <v>0.304095</v>
      </c>
      <c r="F2151" s="4">
        <f t="shared" si="155"/>
        <v>678.25053638485588</v>
      </c>
      <c r="G2151" s="4">
        <f t="shared" si="156"/>
        <v>0.26550931361156394</v>
      </c>
    </row>
    <row r="2152" spans="2:7">
      <c r="B2152" s="4">
        <v>6.0903</v>
      </c>
      <c r="C2152" s="5">
        <v>40.770000000000003</v>
      </c>
      <c r="D2152" s="4">
        <f t="shared" si="153"/>
        <v>0.51909976238852584</v>
      </c>
      <c r="E2152" s="4">
        <f t="shared" si="154"/>
        <v>0.30451499999999998</v>
      </c>
      <c r="F2152" s="4">
        <f t="shared" si="155"/>
        <v>677.17342653226774</v>
      </c>
      <c r="G2152" s="4">
        <f t="shared" si="156"/>
        <v>0.26583132418702676</v>
      </c>
    </row>
    <row r="2153" spans="2:7">
      <c r="B2153" s="4">
        <v>6.1158000000000001</v>
      </c>
      <c r="C2153" s="5">
        <v>40.613</v>
      </c>
      <c r="D2153" s="4">
        <f t="shared" si="153"/>
        <v>0.51710077630329165</v>
      </c>
      <c r="E2153" s="4">
        <f t="shared" si="154"/>
        <v>0.30579000000000001</v>
      </c>
      <c r="F2153" s="4">
        <f t="shared" si="155"/>
        <v>675.22502268907522</v>
      </c>
      <c r="G2153" s="4">
        <f t="shared" si="156"/>
        <v>0.26680822160046891</v>
      </c>
    </row>
    <row r="2154" spans="2:7">
      <c r="B2154" s="4">
        <v>6.1271000000000004</v>
      </c>
      <c r="C2154" s="5">
        <v>40.555</v>
      </c>
      <c r="D2154" s="4">
        <f t="shared" si="153"/>
        <v>0.51636229736734518</v>
      </c>
      <c r="E2154" s="4">
        <f t="shared" si="154"/>
        <v>0.30635500000000004</v>
      </c>
      <c r="F2154" s="4">
        <f t="shared" si="155"/>
        <v>674.55246897731809</v>
      </c>
      <c r="G2154" s="4">
        <f t="shared" si="156"/>
        <v>0.26724081627558149</v>
      </c>
    </row>
    <row r="2155" spans="2:7">
      <c r="B2155" s="4">
        <v>6.1433999999999997</v>
      </c>
      <c r="C2155" s="5">
        <v>40.378999999999998</v>
      </c>
      <c r="D2155" s="4">
        <f t="shared" si="153"/>
        <v>0.51412139576861127</v>
      </c>
      <c r="E2155" s="4">
        <f t="shared" si="154"/>
        <v>0.30717</v>
      </c>
      <c r="F2155" s="4">
        <f t="shared" si="155"/>
        <v>672.04406490685551</v>
      </c>
      <c r="G2155" s="4">
        <f t="shared" si="156"/>
        <v>0.26786449504384879</v>
      </c>
    </row>
    <row r="2156" spans="2:7">
      <c r="B2156" s="4">
        <v>6.1528</v>
      </c>
      <c r="C2156" s="5">
        <v>40.301000000000002</v>
      </c>
      <c r="D2156" s="4">
        <f t="shared" si="153"/>
        <v>0.51312826892371799</v>
      </c>
      <c r="E2156" s="4">
        <f t="shared" si="154"/>
        <v>0.30764000000000002</v>
      </c>
      <c r="F2156" s="4">
        <f t="shared" si="155"/>
        <v>670.98704957541065</v>
      </c>
      <c r="G2156" s="4">
        <f t="shared" si="156"/>
        <v>0.26822398579465812</v>
      </c>
    </row>
    <row r="2157" spans="2:7">
      <c r="B2157" s="4">
        <v>6.1780999999999997</v>
      </c>
      <c r="C2157" s="5">
        <v>40.067</v>
      </c>
      <c r="D2157" s="4">
        <f t="shared" si="153"/>
        <v>0.5101488883890376</v>
      </c>
      <c r="E2157" s="4">
        <f t="shared" si="154"/>
        <v>0.30890499999999999</v>
      </c>
      <c r="F2157" s="4">
        <f t="shared" si="155"/>
        <v>667.73643075685322</v>
      </c>
      <c r="G2157" s="4">
        <f t="shared" si="156"/>
        <v>0.26919090980976834</v>
      </c>
    </row>
    <row r="2158" spans="2:7">
      <c r="B2158" s="4">
        <v>6.1933999999999996</v>
      </c>
      <c r="C2158" s="5">
        <v>39.988999999999997</v>
      </c>
      <c r="D2158" s="4">
        <f t="shared" si="153"/>
        <v>0.50915576154414421</v>
      </c>
      <c r="E2158" s="4">
        <f t="shared" si="154"/>
        <v>0.30967</v>
      </c>
      <c r="F2158" s="4">
        <f t="shared" si="155"/>
        <v>666.82602622151944</v>
      </c>
      <c r="G2158" s="4">
        <f t="shared" si="156"/>
        <v>0.26977519708186393</v>
      </c>
    </row>
    <row r="2159" spans="2:7">
      <c r="B2159" s="4">
        <v>6.2031999999999998</v>
      </c>
      <c r="C2159" s="5">
        <v>39.909999999999997</v>
      </c>
      <c r="D2159" s="4">
        <f t="shared" si="153"/>
        <v>0.50814990230380341</v>
      </c>
      <c r="E2159" s="4">
        <f t="shared" si="154"/>
        <v>0.31015999999999999</v>
      </c>
      <c r="F2159" s="4">
        <f t="shared" si="155"/>
        <v>665.7576760023511</v>
      </c>
      <c r="G2159" s="4">
        <f t="shared" si="156"/>
        <v>0.27014926715947479</v>
      </c>
    </row>
    <row r="2160" spans="2:7">
      <c r="B2160" s="4">
        <v>6.2229000000000001</v>
      </c>
      <c r="C2160" s="5">
        <v>39.753999999999998</v>
      </c>
      <c r="D2160" s="4">
        <f t="shared" si="153"/>
        <v>0.50616364861401653</v>
      </c>
      <c r="E2160" s="4">
        <f t="shared" si="154"/>
        <v>0.311145</v>
      </c>
      <c r="F2160" s="4">
        <f t="shared" si="155"/>
        <v>663.65393706202474</v>
      </c>
      <c r="G2160" s="4">
        <f t="shared" si="156"/>
        <v>0.27090080125898702</v>
      </c>
    </row>
    <row r="2161" spans="2:7">
      <c r="B2161" s="4">
        <v>6.2305999999999999</v>
      </c>
      <c r="C2161" s="5">
        <v>39.656999999999996</v>
      </c>
      <c r="D2161" s="4">
        <f t="shared" si="153"/>
        <v>0.50492860625562341</v>
      </c>
      <c r="E2161" s="4">
        <f t="shared" si="154"/>
        <v>0.31152999999999997</v>
      </c>
      <c r="F2161" s="4">
        <f t="shared" si="155"/>
        <v>662.22901496243776</v>
      </c>
      <c r="G2161" s="4">
        <f t="shared" si="156"/>
        <v>0.27119439463427397</v>
      </c>
    </row>
    <row r="2162" spans="2:7">
      <c r="B2162" s="4">
        <v>6.2435</v>
      </c>
      <c r="C2162" s="5">
        <v>39.579000000000001</v>
      </c>
      <c r="D2162" s="4">
        <f t="shared" si="153"/>
        <v>0.50393547941073003</v>
      </c>
      <c r="E2162" s="4">
        <f t="shared" si="154"/>
        <v>0.31217499999999998</v>
      </c>
      <c r="F2162" s="4">
        <f t="shared" si="155"/>
        <v>661.25153769577457</v>
      </c>
      <c r="G2162" s="4">
        <f t="shared" si="156"/>
        <v>0.27168606577336435</v>
      </c>
    </row>
    <row r="2163" spans="2:7">
      <c r="B2163" s="4">
        <v>6.2622</v>
      </c>
      <c r="C2163" s="5">
        <v>39.421999999999997</v>
      </c>
      <c r="D2163" s="4">
        <f t="shared" si="153"/>
        <v>0.50193649332549584</v>
      </c>
      <c r="E2163" s="4">
        <f t="shared" si="154"/>
        <v>0.31311</v>
      </c>
      <c r="F2163" s="4">
        <f t="shared" si="155"/>
        <v>659.09782875064184</v>
      </c>
      <c r="G2163" s="4">
        <f t="shared" si="156"/>
        <v>0.27239836942004136</v>
      </c>
    </row>
    <row r="2164" spans="2:7">
      <c r="B2164" s="4">
        <v>6.2766999999999999</v>
      </c>
      <c r="C2164" s="5">
        <v>39.325000000000003</v>
      </c>
      <c r="D2164" s="4">
        <f t="shared" si="153"/>
        <v>0.50070145096710272</v>
      </c>
      <c r="E2164" s="4">
        <f t="shared" si="154"/>
        <v>0.31383499999999998</v>
      </c>
      <c r="F2164" s="4">
        <f t="shared" si="155"/>
        <v>657.83909083136348</v>
      </c>
      <c r="G2164" s="4">
        <f t="shared" si="156"/>
        <v>0.27295034140149316</v>
      </c>
    </row>
    <row r="2165" spans="2:7">
      <c r="B2165" s="4">
        <v>6.2956000000000003</v>
      </c>
      <c r="C2165" s="5">
        <v>39.168999999999997</v>
      </c>
      <c r="D2165" s="4">
        <f t="shared" si="153"/>
        <v>0.49871519727731584</v>
      </c>
      <c r="E2165" s="4">
        <f t="shared" si="154"/>
        <v>0.31478</v>
      </c>
      <c r="F2165" s="4">
        <f t="shared" si="155"/>
        <v>655.70076707626936</v>
      </c>
      <c r="G2165" s="4">
        <f t="shared" si="156"/>
        <v>0.27366935125323011</v>
      </c>
    </row>
    <row r="2166" spans="2:7">
      <c r="B2166" s="4">
        <v>6.3071999999999999</v>
      </c>
      <c r="C2166" s="5">
        <v>39.090000000000003</v>
      </c>
      <c r="D2166" s="4">
        <f t="shared" si="153"/>
        <v>0.49770933803697515</v>
      </c>
      <c r="E2166" s="4">
        <f t="shared" si="154"/>
        <v>0.31535999999999997</v>
      </c>
      <c r="F2166" s="4">
        <f t="shared" si="155"/>
        <v>654.66695488031564</v>
      </c>
      <c r="G2166" s="4">
        <f t="shared" si="156"/>
        <v>0.27411039242168628</v>
      </c>
    </row>
    <row r="2167" spans="2:7">
      <c r="B2167" s="4">
        <v>6.3285999999999998</v>
      </c>
      <c r="C2167" s="5">
        <v>38.914999999999999</v>
      </c>
      <c r="D2167" s="4">
        <f t="shared" si="153"/>
        <v>0.49548116883368853</v>
      </c>
      <c r="E2167" s="4">
        <f t="shared" si="154"/>
        <v>0.31642999999999999</v>
      </c>
      <c r="F2167" s="4">
        <f t="shared" si="155"/>
        <v>652.26627508773254</v>
      </c>
      <c r="G2167" s="4">
        <f t="shared" si="156"/>
        <v>0.27492352725307928</v>
      </c>
    </row>
    <row r="2168" spans="2:7">
      <c r="B2168" s="4">
        <v>6.3364000000000003</v>
      </c>
      <c r="C2168" s="5">
        <v>38.837000000000003</v>
      </c>
      <c r="D2168" s="4">
        <f t="shared" si="153"/>
        <v>0.49448804198879515</v>
      </c>
      <c r="E2168" s="4">
        <f t="shared" si="154"/>
        <v>0.31681999999999999</v>
      </c>
      <c r="F2168" s="4">
        <f t="shared" si="155"/>
        <v>651.15174345168521</v>
      </c>
      <c r="G2168" s="4">
        <f t="shared" si="156"/>
        <v>0.2752197391606851</v>
      </c>
    </row>
    <row r="2169" spans="2:7">
      <c r="B2169" s="4">
        <v>6.3445</v>
      </c>
      <c r="C2169" s="5">
        <v>38.738999999999997</v>
      </c>
      <c r="D2169" s="4">
        <f t="shared" si="153"/>
        <v>0.49324026723495462</v>
      </c>
      <c r="E2169" s="4">
        <f t="shared" si="154"/>
        <v>0.31722499999999998</v>
      </c>
      <c r="F2169" s="4">
        <f t="shared" si="155"/>
        <v>649.70841100856319</v>
      </c>
      <c r="G2169" s="4">
        <f t="shared" si="156"/>
        <v>0.27552725099377201</v>
      </c>
    </row>
    <row r="2170" spans="2:7">
      <c r="B2170" s="4">
        <v>6.3669000000000002</v>
      </c>
      <c r="C2170" s="5">
        <v>38.582999999999998</v>
      </c>
      <c r="D2170" s="4">
        <f t="shared" si="153"/>
        <v>0.49125401354516779</v>
      </c>
      <c r="E2170" s="4">
        <f t="shared" si="154"/>
        <v>0.31834499999999999</v>
      </c>
      <c r="F2170" s="4">
        <f t="shared" si="155"/>
        <v>647.64227248720408</v>
      </c>
      <c r="G2170" s="4">
        <f t="shared" si="156"/>
        <v>0.27637716206987245</v>
      </c>
    </row>
    <row r="2171" spans="2:7">
      <c r="B2171" s="4">
        <v>6.3815999999999997</v>
      </c>
      <c r="C2171" s="5">
        <v>38.484999999999999</v>
      </c>
      <c r="D2171" s="4">
        <f t="shared" si="153"/>
        <v>0.49000623879132738</v>
      </c>
      <c r="E2171" s="4">
        <f t="shared" si="154"/>
        <v>0.31907999999999997</v>
      </c>
      <c r="F2171" s="4">
        <f t="shared" si="155"/>
        <v>646.35742946486414</v>
      </c>
      <c r="G2171" s="4">
        <f t="shared" si="156"/>
        <v>0.27693452390501666</v>
      </c>
    </row>
    <row r="2172" spans="2:7">
      <c r="B2172" s="4">
        <v>6.3867000000000003</v>
      </c>
      <c r="C2172" s="5">
        <v>38.406999999999996</v>
      </c>
      <c r="D2172" s="4">
        <f t="shared" si="153"/>
        <v>0.48901311194643388</v>
      </c>
      <c r="E2172" s="4">
        <f t="shared" si="154"/>
        <v>0.31933500000000004</v>
      </c>
      <c r="F2172" s="4">
        <f t="shared" si="155"/>
        <v>645.17211404984835</v>
      </c>
      <c r="G2172" s="4">
        <f t="shared" si="156"/>
        <v>0.27712782177574136</v>
      </c>
    </row>
    <row r="2173" spans="2:7">
      <c r="B2173" s="4">
        <v>6.4002999999999997</v>
      </c>
      <c r="C2173" s="5">
        <v>38.347999999999999</v>
      </c>
      <c r="D2173" s="4">
        <f t="shared" si="153"/>
        <v>0.48826190061504016</v>
      </c>
      <c r="E2173" s="4">
        <f t="shared" si="154"/>
        <v>0.32001499999999999</v>
      </c>
      <c r="F2173" s="4">
        <f t="shared" si="155"/>
        <v>644.51303274036218</v>
      </c>
      <c r="G2173" s="4">
        <f t="shared" si="156"/>
        <v>0.27764310017007743</v>
      </c>
    </row>
    <row r="2174" spans="2:7">
      <c r="B2174" s="4">
        <v>6.4175000000000004</v>
      </c>
      <c r="C2174" s="5">
        <v>38.173000000000002</v>
      </c>
      <c r="D2174" s="4">
        <f t="shared" si="153"/>
        <v>0.48603373141175366</v>
      </c>
      <c r="E2174" s="4">
        <f t="shared" si="154"/>
        <v>0.32087500000000002</v>
      </c>
      <c r="F2174" s="4">
        <f t="shared" si="155"/>
        <v>641.98980497850016</v>
      </c>
      <c r="G2174" s="4">
        <f t="shared" si="156"/>
        <v>0.27829439577905779</v>
      </c>
    </row>
    <row r="2175" spans="2:7">
      <c r="B2175" s="4">
        <v>6.4320000000000004</v>
      </c>
      <c r="C2175" s="5">
        <v>38.055999999999997</v>
      </c>
      <c r="D2175" s="4">
        <f t="shared" si="153"/>
        <v>0.48454404114441346</v>
      </c>
      <c r="E2175" s="4">
        <f t="shared" si="154"/>
        <v>0.3216</v>
      </c>
      <c r="F2175" s="4">
        <f t="shared" si="155"/>
        <v>640.37340477645694</v>
      </c>
      <c r="G2175" s="4">
        <f t="shared" si="156"/>
        <v>0.27884312378457665</v>
      </c>
    </row>
    <row r="2176" spans="2:7">
      <c r="B2176" s="4">
        <v>6.4387999999999996</v>
      </c>
      <c r="C2176" s="5">
        <v>37.997</v>
      </c>
      <c r="D2176" s="4">
        <f t="shared" si="153"/>
        <v>0.48379282981301974</v>
      </c>
      <c r="E2176" s="4">
        <f t="shared" si="154"/>
        <v>0.32194</v>
      </c>
      <c r="F2176" s="4">
        <f t="shared" si="155"/>
        <v>639.54509344302335</v>
      </c>
      <c r="G2176" s="4">
        <f t="shared" si="156"/>
        <v>0.27910035462040644</v>
      </c>
    </row>
    <row r="2177" spans="2:7">
      <c r="B2177" s="4">
        <v>6.4527999999999999</v>
      </c>
      <c r="C2177" s="5">
        <v>37.820999999999998</v>
      </c>
      <c r="D2177" s="4">
        <f t="shared" si="153"/>
        <v>0.48155192821428583</v>
      </c>
      <c r="E2177" s="4">
        <f t="shared" si="154"/>
        <v>0.32263999999999998</v>
      </c>
      <c r="F2177" s="4">
        <f t="shared" si="155"/>
        <v>636.91984233334301</v>
      </c>
      <c r="G2177" s="4">
        <f t="shared" si="156"/>
        <v>0.27962973926095258</v>
      </c>
    </row>
    <row r="2178" spans="2:7">
      <c r="B2178" s="4">
        <v>6.4781000000000004</v>
      </c>
      <c r="C2178" s="5">
        <v>37.664999999999999</v>
      </c>
      <c r="D2178" s="4">
        <f t="shared" si="153"/>
        <v>0.479565674524499</v>
      </c>
      <c r="E2178" s="4">
        <f t="shared" si="154"/>
        <v>0.323905</v>
      </c>
      <c r="F2178" s="4">
        <f t="shared" si="155"/>
        <v>634.8993943313568</v>
      </c>
      <c r="G2178" s="4">
        <f t="shared" si="156"/>
        <v>0.28058570267463839</v>
      </c>
    </row>
    <row r="2179" spans="2:7">
      <c r="B2179" s="4">
        <v>6.5197000000000003</v>
      </c>
      <c r="C2179" s="5">
        <v>37.314</v>
      </c>
      <c r="D2179" s="4">
        <f t="shared" si="153"/>
        <v>0.47509660372247858</v>
      </c>
      <c r="E2179" s="4">
        <f t="shared" si="154"/>
        <v>0.32598500000000002</v>
      </c>
      <c r="F2179" s="4">
        <f t="shared" si="155"/>
        <v>629.97097008695073</v>
      </c>
      <c r="G2179" s="4">
        <f t="shared" si="156"/>
        <v>0.28215557948249254</v>
      </c>
    </row>
    <row r="2180" spans="2:7">
      <c r="B2180" s="4">
        <v>6.5289000000000001</v>
      </c>
      <c r="C2180" s="5">
        <v>37.216000000000001</v>
      </c>
      <c r="D2180" s="4">
        <f t="shared" ref="D2180:D2220" si="157">C2180/(PI()*5^2)</f>
        <v>0.47384882896863817</v>
      </c>
      <c r="E2180" s="4">
        <f t="shared" ref="E2180:E2220" si="158">B2180/20</f>
        <v>0.32644499999999999</v>
      </c>
      <c r="F2180" s="4">
        <f t="shared" ref="F2180:F2220" si="159">1000*D2180*(1+E2180)</f>
        <v>628.53440994130528</v>
      </c>
      <c r="G2180" s="4">
        <f t="shared" ref="G2180:G2220" si="160">LN(1+E2180)</f>
        <v>0.28250243124077601</v>
      </c>
    </row>
    <row r="2181" spans="2:7">
      <c r="B2181" s="4">
        <v>6.5404</v>
      </c>
      <c r="C2181" s="5">
        <v>37.137999999999998</v>
      </c>
      <c r="D2181" s="4">
        <f t="shared" si="157"/>
        <v>0.47285570212374467</v>
      </c>
      <c r="E2181" s="4">
        <f t="shared" si="158"/>
        <v>0.32701999999999998</v>
      </c>
      <c r="F2181" s="4">
        <f t="shared" si="159"/>
        <v>627.48897383225165</v>
      </c>
      <c r="G2181" s="4">
        <f t="shared" si="160"/>
        <v>0.282935826826548</v>
      </c>
    </row>
    <row r="2182" spans="2:7">
      <c r="B2182" s="4">
        <v>6.5541</v>
      </c>
      <c r="C2182" s="5">
        <v>37.021000000000001</v>
      </c>
      <c r="D2182" s="4">
        <f t="shared" si="157"/>
        <v>0.47136601185640459</v>
      </c>
      <c r="E2182" s="4">
        <f t="shared" si="158"/>
        <v>0.32770500000000002</v>
      </c>
      <c r="F2182" s="4">
        <f t="shared" si="159"/>
        <v>625.83501077180767</v>
      </c>
      <c r="G2182" s="4">
        <f t="shared" si="160"/>
        <v>0.28345188782360209</v>
      </c>
    </row>
    <row r="2183" spans="2:7">
      <c r="B2183" s="4">
        <v>6.5651999999999999</v>
      </c>
      <c r="C2183" s="5">
        <v>36.923000000000002</v>
      </c>
      <c r="D2183" s="4">
        <f t="shared" si="157"/>
        <v>0.47011823710256412</v>
      </c>
      <c r="E2183" s="4">
        <f t="shared" si="158"/>
        <v>0.32826</v>
      </c>
      <c r="F2183" s="4">
        <f t="shared" si="159"/>
        <v>624.43924961385187</v>
      </c>
      <c r="G2183" s="4">
        <f t="shared" si="160"/>
        <v>0.28386981502375591</v>
      </c>
    </row>
    <row r="2184" spans="2:7">
      <c r="B2184" s="4">
        <v>6.5711000000000004</v>
      </c>
      <c r="C2184" s="5">
        <v>36.865000000000002</v>
      </c>
      <c r="D2184" s="4">
        <f t="shared" si="157"/>
        <v>0.46937975816661776</v>
      </c>
      <c r="E2184" s="4">
        <f t="shared" si="158"/>
        <v>0.32855500000000004</v>
      </c>
      <c r="F2184" s="4">
        <f t="shared" si="159"/>
        <v>623.59682461105092</v>
      </c>
      <c r="G2184" s="4">
        <f t="shared" si="160"/>
        <v>0.28409188543604463</v>
      </c>
    </row>
    <row r="2185" spans="2:7">
      <c r="B2185" s="4">
        <v>6.5818000000000003</v>
      </c>
      <c r="C2185" s="5">
        <v>36.786000000000001</v>
      </c>
      <c r="D2185" s="4">
        <f t="shared" si="157"/>
        <v>0.46837389892627695</v>
      </c>
      <c r="E2185" s="4">
        <f t="shared" si="158"/>
        <v>0.32908999999999999</v>
      </c>
      <c r="F2185" s="4">
        <f t="shared" si="159"/>
        <v>622.51106532392544</v>
      </c>
      <c r="G2185" s="4">
        <f t="shared" si="160"/>
        <v>0.28449449752849987</v>
      </c>
    </row>
    <row r="2186" spans="2:7">
      <c r="B2186" s="4">
        <v>6.5937999999999999</v>
      </c>
      <c r="C2186" s="5">
        <v>36.668999999999997</v>
      </c>
      <c r="D2186" s="4">
        <f t="shared" si="157"/>
        <v>0.46688420865893676</v>
      </c>
      <c r="E2186" s="4">
        <f t="shared" si="158"/>
        <v>0.32968999999999998</v>
      </c>
      <c r="F2186" s="4">
        <f t="shared" si="159"/>
        <v>620.81126341170159</v>
      </c>
      <c r="G2186" s="4">
        <f t="shared" si="160"/>
        <v>0.28494583235889975</v>
      </c>
    </row>
    <row r="2187" spans="2:7">
      <c r="B2187" s="4">
        <v>6.6064999999999996</v>
      </c>
      <c r="C2187" s="5">
        <v>36.572000000000003</v>
      </c>
      <c r="D2187" s="4">
        <f t="shared" si="157"/>
        <v>0.4656491663005437</v>
      </c>
      <c r="E2187" s="4">
        <f t="shared" si="158"/>
        <v>0.33032499999999998</v>
      </c>
      <c r="F2187" s="4">
        <f t="shared" si="159"/>
        <v>619.46472715877076</v>
      </c>
      <c r="G2187" s="4">
        <f t="shared" si="160"/>
        <v>0.28542327328465561</v>
      </c>
    </row>
    <row r="2188" spans="2:7">
      <c r="B2188" s="4">
        <v>6.6151</v>
      </c>
      <c r="C2188" s="5">
        <v>36.512999999999998</v>
      </c>
      <c r="D2188" s="4">
        <f t="shared" si="157"/>
        <v>0.46489795496914993</v>
      </c>
      <c r="E2188" s="4">
        <f t="shared" si="158"/>
        <v>0.33075500000000002</v>
      </c>
      <c r="F2188" s="4">
        <f t="shared" si="159"/>
        <v>618.66527806497106</v>
      </c>
      <c r="G2188" s="4">
        <f t="shared" si="160"/>
        <v>0.28574645034340057</v>
      </c>
    </row>
    <row r="2189" spans="2:7">
      <c r="B2189" s="4">
        <v>6.6372999999999998</v>
      </c>
      <c r="C2189" s="5">
        <v>36.279000000000003</v>
      </c>
      <c r="D2189" s="4">
        <f t="shared" si="157"/>
        <v>0.46191857443446971</v>
      </c>
      <c r="E2189" s="4">
        <f t="shared" si="158"/>
        <v>0.33186499999999997</v>
      </c>
      <c r="F2189" s="4">
        <f t="shared" si="159"/>
        <v>615.21318213916504</v>
      </c>
      <c r="G2189" s="4">
        <f t="shared" si="160"/>
        <v>0.28658021563045083</v>
      </c>
    </row>
    <row r="2190" spans="2:7">
      <c r="B2190" s="4">
        <v>6.6638000000000002</v>
      </c>
      <c r="C2190" s="5">
        <v>36.043999999999997</v>
      </c>
      <c r="D2190" s="4">
        <f t="shared" si="157"/>
        <v>0.45892646150434202</v>
      </c>
      <c r="E2190" s="4">
        <f t="shared" si="158"/>
        <v>0.33318999999999999</v>
      </c>
      <c r="F2190" s="4">
        <f t="shared" si="159"/>
        <v>611.8361692129738</v>
      </c>
      <c r="G2190" s="4">
        <f t="shared" si="160"/>
        <v>0.28757456667324188</v>
      </c>
    </row>
    <row r="2191" spans="2:7">
      <c r="B2191" s="4">
        <v>6.6764999999999999</v>
      </c>
      <c r="C2191" s="5">
        <v>35.966000000000001</v>
      </c>
      <c r="D2191" s="4">
        <f t="shared" si="157"/>
        <v>0.45793333465944863</v>
      </c>
      <c r="E2191" s="4">
        <f t="shared" si="158"/>
        <v>0.33382499999999998</v>
      </c>
      <c r="F2191" s="4">
        <f t="shared" si="159"/>
        <v>610.80293010213904</v>
      </c>
      <c r="G2191" s="4">
        <f t="shared" si="160"/>
        <v>0.28805075448020889</v>
      </c>
    </row>
    <row r="2192" spans="2:7">
      <c r="B2192" s="4">
        <v>6.6974</v>
      </c>
      <c r="C2192" s="5">
        <v>35.750999999999998</v>
      </c>
      <c r="D2192" s="4">
        <f t="shared" si="157"/>
        <v>0.45519586963826797</v>
      </c>
      <c r="E2192" s="4">
        <f t="shared" si="158"/>
        <v>0.33487</v>
      </c>
      <c r="F2192" s="4">
        <f t="shared" si="159"/>
        <v>607.62731050403477</v>
      </c>
      <c r="G2192" s="4">
        <f t="shared" si="160"/>
        <v>0.28883390883348703</v>
      </c>
    </row>
    <row r="2193" spans="2:7">
      <c r="B2193" s="4">
        <v>6.7121000000000004</v>
      </c>
      <c r="C2193" s="5">
        <v>35.654000000000003</v>
      </c>
      <c r="D2193" s="4">
        <f t="shared" si="157"/>
        <v>0.45396082727987497</v>
      </c>
      <c r="E2193" s="4">
        <f t="shared" si="158"/>
        <v>0.33560500000000004</v>
      </c>
      <c r="F2193" s="4">
        <f t="shared" si="159"/>
        <v>606.3123507191375</v>
      </c>
      <c r="G2193" s="4">
        <f t="shared" si="160"/>
        <v>0.28938437271617423</v>
      </c>
    </row>
    <row r="2194" spans="2:7">
      <c r="B2194" s="4">
        <v>6.7298999999999998</v>
      </c>
      <c r="C2194" s="5">
        <v>35.517000000000003</v>
      </c>
      <c r="D2194" s="4">
        <f t="shared" si="157"/>
        <v>0.45221648910358775</v>
      </c>
      <c r="E2194" s="4">
        <f t="shared" si="158"/>
        <v>0.33649499999999999</v>
      </c>
      <c r="F2194" s="4">
        <f t="shared" si="159"/>
        <v>604.38507660449955</v>
      </c>
      <c r="G2194" s="4">
        <f t="shared" si="160"/>
        <v>0.29005051547498639</v>
      </c>
    </row>
    <row r="2195" spans="2:7">
      <c r="B2195" s="4">
        <v>6.7370000000000001</v>
      </c>
      <c r="C2195" s="5">
        <v>35.381</v>
      </c>
      <c r="D2195" s="4">
        <f t="shared" si="157"/>
        <v>0.45048488332274789</v>
      </c>
      <c r="E2195" s="4">
        <f t="shared" si="158"/>
        <v>0.33684999999999998</v>
      </c>
      <c r="F2195" s="4">
        <f t="shared" si="159"/>
        <v>602.23071627001548</v>
      </c>
      <c r="G2195" s="4">
        <f t="shared" si="160"/>
        <v>0.29031610035242406</v>
      </c>
    </row>
    <row r="2196" spans="2:7">
      <c r="B2196" s="4">
        <v>6.7502000000000004</v>
      </c>
      <c r="C2196" s="5">
        <v>35.302</v>
      </c>
      <c r="D2196" s="4">
        <f t="shared" si="157"/>
        <v>0.44947902408240714</v>
      </c>
      <c r="E2196" s="4">
        <f t="shared" si="158"/>
        <v>0.33751000000000003</v>
      </c>
      <c r="F2196" s="4">
        <f t="shared" si="159"/>
        <v>601.18268950046036</v>
      </c>
      <c r="G2196" s="4">
        <f t="shared" si="160"/>
        <v>0.29080967639558869</v>
      </c>
    </row>
    <row r="2197" spans="2:7">
      <c r="B2197" s="4">
        <v>6.7685000000000004</v>
      </c>
      <c r="C2197" s="5">
        <v>35.067999999999998</v>
      </c>
      <c r="D2197" s="4">
        <f t="shared" si="157"/>
        <v>0.44649964354772681</v>
      </c>
      <c r="E2197" s="4">
        <f t="shared" si="158"/>
        <v>0.33842500000000003</v>
      </c>
      <c r="F2197" s="4">
        <f t="shared" si="159"/>
        <v>597.60628541536619</v>
      </c>
      <c r="G2197" s="4">
        <f t="shared" si="160"/>
        <v>0.29149354953575146</v>
      </c>
    </row>
    <row r="2198" spans="2:7">
      <c r="B2198" s="4">
        <v>6.7842000000000002</v>
      </c>
      <c r="C2198" s="5">
        <v>35.029000000000003</v>
      </c>
      <c r="D2198" s="4">
        <f t="shared" si="157"/>
        <v>0.44600308012528017</v>
      </c>
      <c r="E2198" s="4">
        <f t="shared" si="158"/>
        <v>0.33921000000000001</v>
      </c>
      <c r="F2198" s="4">
        <f t="shared" si="159"/>
        <v>597.29178493457653</v>
      </c>
      <c r="G2198" s="4">
        <f t="shared" si="160"/>
        <v>0.29207988786975875</v>
      </c>
    </row>
    <row r="2199" spans="2:7">
      <c r="B2199" s="4">
        <v>6.7915000000000001</v>
      </c>
      <c r="C2199" s="5">
        <v>34.930999999999997</v>
      </c>
      <c r="D2199" s="4">
        <f t="shared" si="157"/>
        <v>0.44475530537143965</v>
      </c>
      <c r="E2199" s="4">
        <f t="shared" si="158"/>
        <v>0.33957500000000002</v>
      </c>
      <c r="F2199" s="4">
        <f t="shared" si="159"/>
        <v>595.78308819294625</v>
      </c>
      <c r="G2199" s="4">
        <f t="shared" si="160"/>
        <v>0.29235239947651986</v>
      </c>
    </row>
    <row r="2200" spans="2:7">
      <c r="B2200" s="4">
        <v>6.8017000000000003</v>
      </c>
      <c r="C2200" s="5">
        <v>34.795000000000002</v>
      </c>
      <c r="D2200" s="4">
        <f t="shared" si="157"/>
        <v>0.4430236995905999</v>
      </c>
      <c r="E2200" s="4">
        <f t="shared" si="158"/>
        <v>0.34008500000000003</v>
      </c>
      <c r="F2200" s="4">
        <f t="shared" si="159"/>
        <v>593.68941446586905</v>
      </c>
      <c r="G2200" s="4">
        <f t="shared" si="160"/>
        <v>0.29273304478686363</v>
      </c>
    </row>
    <row r="2201" spans="2:7">
      <c r="B2201" s="4">
        <v>6.8207000000000004</v>
      </c>
      <c r="C2201" s="5">
        <v>34.639000000000003</v>
      </c>
      <c r="D2201" s="4">
        <f t="shared" si="157"/>
        <v>0.44103744590081306</v>
      </c>
      <c r="E2201" s="4">
        <f t="shared" si="158"/>
        <v>0.34103500000000003</v>
      </c>
      <c r="F2201" s="4">
        <f t="shared" si="159"/>
        <v>591.44665126359678</v>
      </c>
      <c r="G2201" s="4">
        <f t="shared" si="160"/>
        <v>0.29344170388437313</v>
      </c>
    </row>
    <row r="2202" spans="2:7">
      <c r="B2202" s="4">
        <v>6.8338000000000001</v>
      </c>
      <c r="C2202" s="5">
        <v>34.502000000000002</v>
      </c>
      <c r="D2202" s="4">
        <f t="shared" si="157"/>
        <v>0.43929310772452584</v>
      </c>
      <c r="E2202" s="4">
        <f t="shared" si="158"/>
        <v>0.34168999999999999</v>
      </c>
      <c r="F2202" s="4">
        <f t="shared" si="159"/>
        <v>589.39516970291913</v>
      </c>
      <c r="G2202" s="4">
        <f t="shared" si="160"/>
        <v>0.29393001335553787</v>
      </c>
    </row>
    <row r="2203" spans="2:7">
      <c r="B2203" s="4">
        <v>6.8533999999999997</v>
      </c>
      <c r="C2203" s="5">
        <v>34.345999999999997</v>
      </c>
      <c r="D2203" s="4">
        <f t="shared" si="157"/>
        <v>0.43730685403473896</v>
      </c>
      <c r="E2203" s="4">
        <f t="shared" si="158"/>
        <v>0.34266999999999997</v>
      </c>
      <c r="F2203" s="4">
        <f t="shared" si="159"/>
        <v>587.15879370682296</v>
      </c>
      <c r="G2203" s="4">
        <f t="shared" si="160"/>
        <v>0.29466016880677293</v>
      </c>
    </row>
    <row r="2204" spans="2:7">
      <c r="B2204" s="4">
        <v>6.8627000000000002</v>
      </c>
      <c r="C2204" s="5">
        <v>34.209000000000003</v>
      </c>
      <c r="D2204" s="4">
        <f t="shared" si="157"/>
        <v>0.43556251585845185</v>
      </c>
      <c r="E2204" s="4">
        <f t="shared" si="158"/>
        <v>0.34313500000000002</v>
      </c>
      <c r="F2204" s="4">
        <f t="shared" si="159"/>
        <v>585.01925973754169</v>
      </c>
      <c r="G2204" s="4">
        <f t="shared" si="160"/>
        <v>0.29500643371032781</v>
      </c>
    </row>
    <row r="2205" spans="2:7">
      <c r="B2205" s="4">
        <v>6.8750999999999998</v>
      </c>
      <c r="C2205" s="5">
        <v>34.110999999999997</v>
      </c>
      <c r="D2205" s="4">
        <f t="shared" si="157"/>
        <v>0.43431474110461132</v>
      </c>
      <c r="E2205" s="4">
        <f t="shared" si="158"/>
        <v>0.34375499999999998</v>
      </c>
      <c r="F2205" s="4">
        <f t="shared" si="159"/>
        <v>583.612604933027</v>
      </c>
      <c r="G2205" s="4">
        <f t="shared" si="160"/>
        <v>0.29546793381714581</v>
      </c>
    </row>
    <row r="2206" spans="2:7">
      <c r="B2206" s="4">
        <v>6.8845000000000001</v>
      </c>
      <c r="C2206" s="5">
        <v>34.014000000000003</v>
      </c>
      <c r="D2206" s="4">
        <f t="shared" si="157"/>
        <v>0.43307969874621827</v>
      </c>
      <c r="E2206" s="4">
        <f t="shared" si="158"/>
        <v>0.344225</v>
      </c>
      <c r="F2206" s="4">
        <f t="shared" si="159"/>
        <v>582.15655804713526</v>
      </c>
      <c r="G2206" s="4">
        <f t="shared" si="160"/>
        <v>0.29581763880363365</v>
      </c>
    </row>
    <row r="2207" spans="2:7">
      <c r="B2207" s="4">
        <v>6.9089</v>
      </c>
      <c r="C2207" s="5">
        <v>33.817999999999998</v>
      </c>
      <c r="D2207" s="4">
        <f t="shared" si="157"/>
        <v>0.43058414923853727</v>
      </c>
      <c r="E2207" s="4">
        <f t="shared" si="158"/>
        <v>0.345445</v>
      </c>
      <c r="F2207" s="4">
        <f t="shared" si="159"/>
        <v>579.32729067224386</v>
      </c>
      <c r="G2207" s="4">
        <f t="shared" si="160"/>
        <v>0.29672481335193751</v>
      </c>
    </row>
    <row r="2208" spans="2:7">
      <c r="B2208" s="4">
        <v>6.9210000000000003</v>
      </c>
      <c r="C2208" s="5">
        <v>33.74</v>
      </c>
      <c r="D2208" s="4">
        <f t="shared" si="157"/>
        <v>0.42959102239364394</v>
      </c>
      <c r="E2208" s="4">
        <f t="shared" si="158"/>
        <v>0.34605000000000002</v>
      </c>
      <c r="F2208" s="4">
        <f t="shared" si="159"/>
        <v>578.25099569296435</v>
      </c>
      <c r="G2208" s="4">
        <f t="shared" si="160"/>
        <v>0.2971743776351255</v>
      </c>
    </row>
    <row r="2209" spans="2:7">
      <c r="B2209" s="4">
        <v>6.9275000000000002</v>
      </c>
      <c r="C2209" s="5">
        <v>33.622999999999998</v>
      </c>
      <c r="D2209" s="4">
        <f t="shared" si="157"/>
        <v>0.42810133212630369</v>
      </c>
      <c r="E2209" s="4">
        <f t="shared" si="158"/>
        <v>0.34637499999999999</v>
      </c>
      <c r="F2209" s="4">
        <f t="shared" si="159"/>
        <v>576.38493104155214</v>
      </c>
      <c r="G2209" s="4">
        <f t="shared" si="160"/>
        <v>0.29741579568879728</v>
      </c>
    </row>
    <row r="2210" spans="2:7">
      <c r="B2210" s="4">
        <v>6.9408000000000003</v>
      </c>
      <c r="C2210" s="5">
        <v>33.526000000000003</v>
      </c>
      <c r="D2210" s="4">
        <f t="shared" si="157"/>
        <v>0.42686628976791069</v>
      </c>
      <c r="E2210" s="4">
        <f t="shared" si="158"/>
        <v>0.34704000000000002</v>
      </c>
      <c r="F2210" s="4">
        <f t="shared" si="159"/>
        <v>575.00596696896639</v>
      </c>
      <c r="G2210" s="4">
        <f t="shared" si="160"/>
        <v>0.29790959260721683</v>
      </c>
    </row>
    <row r="2211" spans="2:7">
      <c r="B2211" s="4">
        <v>6.9492000000000003</v>
      </c>
      <c r="C2211" s="5">
        <v>33.427999999999997</v>
      </c>
      <c r="D2211" s="4">
        <f t="shared" si="157"/>
        <v>0.42561851501407016</v>
      </c>
      <c r="E2211" s="4">
        <f t="shared" si="158"/>
        <v>0.34745999999999999</v>
      </c>
      <c r="F2211" s="4">
        <f t="shared" si="159"/>
        <v>573.50392424085896</v>
      </c>
      <c r="G2211" s="4">
        <f t="shared" si="160"/>
        <v>0.2982213387593054</v>
      </c>
    </row>
    <row r="2212" spans="2:7">
      <c r="B2212" s="4">
        <v>6.9593999999999996</v>
      </c>
      <c r="C2212" s="5">
        <v>33.311</v>
      </c>
      <c r="D2212" s="4">
        <f t="shared" si="157"/>
        <v>0.42412882474673003</v>
      </c>
      <c r="E2212" s="4">
        <f t="shared" si="158"/>
        <v>0.34797</v>
      </c>
      <c r="F2212" s="4">
        <f t="shared" si="159"/>
        <v>571.71293189384971</v>
      </c>
      <c r="G2212" s="4">
        <f t="shared" si="160"/>
        <v>0.29859975704958658</v>
      </c>
    </row>
    <row r="2213" spans="2:7">
      <c r="B2213" s="4">
        <v>6.9935</v>
      </c>
      <c r="C2213" s="5">
        <v>33.018000000000001</v>
      </c>
      <c r="D2213" s="4">
        <f t="shared" si="157"/>
        <v>0.42039823288065603</v>
      </c>
      <c r="E2213" s="4">
        <f t="shared" si="158"/>
        <v>0.34967500000000001</v>
      </c>
      <c r="F2213" s="4">
        <f t="shared" si="159"/>
        <v>567.40098496319945</v>
      </c>
      <c r="G2213" s="4">
        <f t="shared" si="160"/>
        <v>0.29986382272689355</v>
      </c>
    </row>
    <row r="2214" spans="2:7">
      <c r="B2214" s="4">
        <v>7.0045000000000002</v>
      </c>
      <c r="C2214" s="5">
        <v>32.901000000000003</v>
      </c>
      <c r="D2214" s="4">
        <f t="shared" si="157"/>
        <v>0.41890854261331589</v>
      </c>
      <c r="E2214" s="4">
        <f t="shared" si="158"/>
        <v>0.35022500000000001</v>
      </c>
      <c r="F2214" s="4">
        <f t="shared" si="159"/>
        <v>565.62078695006448</v>
      </c>
      <c r="G2214" s="4">
        <f t="shared" si="160"/>
        <v>0.30027124522965887</v>
      </c>
    </row>
    <row r="2215" spans="2:7">
      <c r="B2215" s="4">
        <v>7.0125000000000002</v>
      </c>
      <c r="C2215" s="5">
        <v>32.802999999999997</v>
      </c>
      <c r="D2215" s="4">
        <f t="shared" si="157"/>
        <v>0.41766076785947537</v>
      </c>
      <c r="E2215" s="4">
        <f t="shared" si="158"/>
        <v>0.35062500000000002</v>
      </c>
      <c r="F2215" s="4">
        <f t="shared" si="159"/>
        <v>564.10307459020385</v>
      </c>
      <c r="G2215" s="4">
        <f t="shared" si="160"/>
        <v>0.30056744827901333</v>
      </c>
    </row>
    <row r="2216" spans="2:7">
      <c r="B2216" s="4">
        <v>7.1786000000000003</v>
      </c>
      <c r="C2216" s="5">
        <v>27.277000000000001</v>
      </c>
      <c r="D2216" s="4">
        <f t="shared" si="157"/>
        <v>0.34730155061741036</v>
      </c>
      <c r="E2216" s="4">
        <f t="shared" si="158"/>
        <v>0.35893000000000003</v>
      </c>
      <c r="F2216" s="4">
        <f t="shared" si="159"/>
        <v>471.9584961805175</v>
      </c>
      <c r="G2216" s="4">
        <f t="shared" si="160"/>
        <v>0.30669762538029577</v>
      </c>
    </row>
    <row r="2217" spans="2:7">
      <c r="B2217" s="4">
        <v>7.1839000000000004</v>
      </c>
      <c r="C2217" s="5">
        <v>27.335999999999999</v>
      </c>
      <c r="D2217" s="4">
        <f t="shared" si="157"/>
        <v>0.34805276194880402</v>
      </c>
      <c r="E2217" s="4">
        <f t="shared" si="158"/>
        <v>0.35919500000000004</v>
      </c>
      <c r="F2217" s="4">
        <f t="shared" si="159"/>
        <v>473.07157377700469</v>
      </c>
      <c r="G2217" s="4">
        <f t="shared" si="160"/>
        <v>0.30689261273432827</v>
      </c>
    </row>
    <row r="2218" spans="2:7">
      <c r="B2218" s="4">
        <v>7.1947000000000001</v>
      </c>
      <c r="C2218" s="5">
        <v>27.219000000000001</v>
      </c>
      <c r="D2218" s="4">
        <f t="shared" si="157"/>
        <v>0.34656307168146394</v>
      </c>
      <c r="E2218" s="4">
        <f t="shared" si="158"/>
        <v>0.35973500000000003</v>
      </c>
      <c r="F2218" s="4">
        <f t="shared" si="159"/>
        <v>471.23393827279546</v>
      </c>
      <c r="G2218" s="4">
        <f t="shared" si="160"/>
        <v>0.30728982782048353</v>
      </c>
    </row>
    <row r="2219" spans="2:7">
      <c r="B2219" s="4">
        <v>7.2122000000000002</v>
      </c>
      <c r="C2219" s="5">
        <v>27.024000000000001</v>
      </c>
      <c r="D2219" s="4">
        <f t="shared" si="157"/>
        <v>0.34408025456923036</v>
      </c>
      <c r="E2219" s="4">
        <f t="shared" si="158"/>
        <v>0.36060999999999999</v>
      </c>
      <c r="F2219" s="4">
        <f t="shared" si="159"/>
        <v>468.15903516944047</v>
      </c>
      <c r="G2219" s="4">
        <f t="shared" si="160"/>
        <v>0.30793312860047672</v>
      </c>
    </row>
    <row r="2220" spans="2:7">
      <c r="B2220" s="4">
        <v>7.2175000000000002</v>
      </c>
      <c r="C2220" s="5">
        <v>26.692</v>
      </c>
      <c r="D2220" s="4">
        <f t="shared" si="157"/>
        <v>0.33985309928070961</v>
      </c>
      <c r="E2220" s="4">
        <f t="shared" si="158"/>
        <v>0.360875</v>
      </c>
      <c r="F2220" s="4">
        <f t="shared" si="159"/>
        <v>462.4975864836357</v>
      </c>
      <c r="G2220" s="4">
        <f t="shared" si="160"/>
        <v>0.30812787521920709</v>
      </c>
    </row>
  </sheetData>
  <mergeCells count="3">
    <mergeCell ref="P1:S1"/>
    <mergeCell ref="K1:N1"/>
    <mergeCell ref="U1:X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R1842"/>
  <sheetViews>
    <sheetView zoomScale="130" zoomScaleNormal="130" workbookViewId="0">
      <selection activeCell="C34" sqref="C34"/>
    </sheetView>
  </sheetViews>
  <sheetFormatPr defaultRowHeight="13.5"/>
  <cols>
    <col min="1" max="1" width="9" style="1"/>
    <col min="2" max="3" width="9.875" style="1" bestFit="1" customWidth="1"/>
    <col min="4" max="8" width="9" style="1"/>
    <col min="9" max="15" width="9" style="10"/>
    <col min="16" max="16" width="13.5" style="10" bestFit="1" customWidth="1"/>
    <col min="17" max="17" width="11" style="10" bestFit="1" customWidth="1"/>
    <col min="18" max="21" width="9" style="10"/>
    <col min="22" max="16384" width="9" style="1"/>
  </cols>
  <sheetData>
    <row r="1" spans="2:96" s="10" customFormat="1">
      <c r="B1" s="36" t="s">
        <v>45</v>
      </c>
      <c r="C1" s="36"/>
      <c r="E1" s="36" t="s">
        <v>44</v>
      </c>
      <c r="F1" s="36"/>
      <c r="G1" s="36"/>
      <c r="H1" s="36"/>
      <c r="J1" s="36" t="s">
        <v>60</v>
      </c>
      <c r="K1" s="36"/>
      <c r="L1" s="36"/>
      <c r="M1" s="36"/>
      <c r="N1" s="36"/>
      <c r="O1" s="36"/>
      <c r="P1" s="36"/>
      <c r="Q1" s="36"/>
      <c r="R1" s="36"/>
      <c r="S1" s="36"/>
      <c r="W1" s="37" t="s">
        <v>46</v>
      </c>
      <c r="X1" s="37"/>
      <c r="Y1" s="37"/>
      <c r="Z1" s="37"/>
      <c r="AB1" s="37" t="s">
        <v>48</v>
      </c>
      <c r="AC1" s="37"/>
      <c r="AD1" s="37"/>
      <c r="AE1" s="37"/>
      <c r="AG1" s="37" t="s">
        <v>48</v>
      </c>
      <c r="AH1" s="37"/>
      <c r="AI1" s="37"/>
      <c r="AJ1" s="37"/>
      <c r="AL1" s="37" t="s">
        <v>49</v>
      </c>
      <c r="AM1" s="37"/>
      <c r="AN1" s="37"/>
      <c r="AO1" s="37"/>
      <c r="AQ1" s="38" t="s">
        <v>48</v>
      </c>
      <c r="AR1" s="38"/>
      <c r="AS1" s="38"/>
      <c r="AT1" s="38"/>
      <c r="AV1" s="36" t="s">
        <v>51</v>
      </c>
      <c r="AW1" s="36"/>
      <c r="AX1" s="36"/>
      <c r="AY1" s="36"/>
      <c r="BA1" s="36" t="s">
        <v>48</v>
      </c>
      <c r="BB1" s="36"/>
      <c r="BC1" s="36"/>
      <c r="BD1" s="36"/>
      <c r="BF1" s="38" t="s">
        <v>46</v>
      </c>
      <c r="BG1" s="38"/>
      <c r="BH1" s="38"/>
      <c r="BI1" s="38"/>
      <c r="BK1" s="36" t="s">
        <v>48</v>
      </c>
      <c r="BL1" s="36"/>
      <c r="BM1" s="36"/>
      <c r="BN1" s="36"/>
      <c r="BP1" s="38" t="s">
        <v>46</v>
      </c>
      <c r="BQ1" s="38"/>
      <c r="BR1" s="38"/>
      <c r="BS1" s="38"/>
      <c r="BU1" s="36" t="s">
        <v>48</v>
      </c>
      <c r="BV1" s="36"/>
      <c r="BW1" s="36"/>
      <c r="BX1" s="36"/>
      <c r="BZ1" s="36" t="s">
        <v>46</v>
      </c>
      <c r="CA1" s="36"/>
      <c r="CB1" s="36"/>
      <c r="CC1" s="36"/>
      <c r="CE1" s="38" t="s">
        <v>63</v>
      </c>
      <c r="CF1" s="38"/>
      <c r="CG1" s="38"/>
      <c r="CH1" s="38"/>
      <c r="CJ1" s="36" t="s">
        <v>46</v>
      </c>
      <c r="CK1" s="36"/>
      <c r="CL1" s="36"/>
      <c r="CM1" s="36"/>
      <c r="CO1" s="38" t="s">
        <v>48</v>
      </c>
      <c r="CP1" s="38"/>
      <c r="CQ1" s="38"/>
      <c r="CR1" s="38"/>
    </row>
    <row r="2" spans="2:96">
      <c r="B2" s="1" t="s">
        <v>6</v>
      </c>
      <c r="C2" s="1" t="s">
        <v>7</v>
      </c>
      <c r="E2" s="1" t="s">
        <v>8</v>
      </c>
      <c r="F2" s="1" t="s">
        <v>9</v>
      </c>
      <c r="G2" s="1" t="s">
        <v>10</v>
      </c>
      <c r="H2" s="1" t="s">
        <v>11</v>
      </c>
      <c r="J2" s="10" t="s">
        <v>55</v>
      </c>
      <c r="K2" s="10" t="s">
        <v>34</v>
      </c>
      <c r="L2" s="10" t="s">
        <v>53</v>
      </c>
      <c r="M2" s="10" t="s">
        <v>56</v>
      </c>
      <c r="N2" s="10" t="s">
        <v>57</v>
      </c>
      <c r="O2" s="10" t="s">
        <v>38</v>
      </c>
      <c r="P2" s="10" t="s">
        <v>58</v>
      </c>
      <c r="Q2" s="10" t="s">
        <v>40</v>
      </c>
      <c r="R2" s="10" t="s">
        <v>59</v>
      </c>
      <c r="S2" s="10" t="s">
        <v>54</v>
      </c>
      <c r="U2" s="10" t="s">
        <v>62</v>
      </c>
      <c r="W2" s="10" t="s">
        <v>8</v>
      </c>
      <c r="X2" s="10" t="s">
        <v>9</v>
      </c>
      <c r="Y2" s="10" t="s">
        <v>10</v>
      </c>
      <c r="Z2" s="10" t="s">
        <v>9</v>
      </c>
      <c r="AB2" s="10" t="s">
        <v>8</v>
      </c>
      <c r="AC2" s="10" t="s">
        <v>9</v>
      </c>
      <c r="AD2" s="10" t="s">
        <v>10</v>
      </c>
      <c r="AE2" s="10" t="s">
        <v>9</v>
      </c>
      <c r="AG2" s="10" t="s">
        <v>8</v>
      </c>
      <c r="AH2" s="10" t="s">
        <v>9</v>
      </c>
      <c r="AI2" s="10" t="s">
        <v>10</v>
      </c>
      <c r="AJ2" s="10" t="s">
        <v>9</v>
      </c>
      <c r="AL2" s="10" t="s">
        <v>8</v>
      </c>
      <c r="AM2" s="10" t="s">
        <v>9</v>
      </c>
      <c r="AN2" s="10" t="s">
        <v>10</v>
      </c>
      <c r="AO2" s="10" t="s">
        <v>9</v>
      </c>
      <c r="AQ2" s="10" t="s">
        <v>8</v>
      </c>
      <c r="AR2" s="10" t="s">
        <v>9</v>
      </c>
      <c r="AS2" s="10" t="s">
        <v>10</v>
      </c>
      <c r="AT2" s="10" t="s">
        <v>9</v>
      </c>
      <c r="AV2" s="10" t="s">
        <v>8</v>
      </c>
      <c r="AW2" s="10" t="s">
        <v>9</v>
      </c>
      <c r="AX2" s="10" t="s">
        <v>10</v>
      </c>
      <c r="AY2" s="10" t="s">
        <v>9</v>
      </c>
      <c r="BA2" s="10" t="s">
        <v>8</v>
      </c>
      <c r="BB2" s="10" t="s">
        <v>9</v>
      </c>
      <c r="BC2" s="10" t="s">
        <v>10</v>
      </c>
      <c r="BD2" s="10" t="s">
        <v>9</v>
      </c>
      <c r="BF2" s="10" t="s">
        <v>8</v>
      </c>
      <c r="BG2" s="10" t="s">
        <v>9</v>
      </c>
      <c r="BH2" s="10" t="s">
        <v>10</v>
      </c>
      <c r="BI2" s="10" t="s">
        <v>9</v>
      </c>
      <c r="BK2" s="10" t="s">
        <v>8</v>
      </c>
      <c r="BL2" s="10" t="s">
        <v>9</v>
      </c>
      <c r="BM2" s="10" t="s">
        <v>10</v>
      </c>
      <c r="BN2" s="10" t="s">
        <v>9</v>
      </c>
      <c r="BP2" s="10" t="s">
        <v>8</v>
      </c>
      <c r="BQ2" s="10" t="s">
        <v>9</v>
      </c>
      <c r="BR2" s="10" t="s">
        <v>10</v>
      </c>
      <c r="BS2" s="10" t="s">
        <v>9</v>
      </c>
      <c r="BU2" s="10" t="s">
        <v>8</v>
      </c>
      <c r="BV2" s="10" t="s">
        <v>9</v>
      </c>
      <c r="BW2" s="10" t="s">
        <v>10</v>
      </c>
      <c r="BX2" s="10" t="s">
        <v>9</v>
      </c>
      <c r="BZ2" s="10" t="s">
        <v>8</v>
      </c>
      <c r="CA2" s="10" t="s">
        <v>9</v>
      </c>
      <c r="CB2" s="10" t="s">
        <v>10</v>
      </c>
      <c r="CC2" s="10" t="s">
        <v>9</v>
      </c>
      <c r="CE2" s="10" t="s">
        <v>8</v>
      </c>
      <c r="CF2" s="10" t="s">
        <v>9</v>
      </c>
      <c r="CG2" s="10" t="s">
        <v>10</v>
      </c>
      <c r="CH2" s="10" t="s">
        <v>9</v>
      </c>
      <c r="CJ2" s="10" t="s">
        <v>8</v>
      </c>
      <c r="CK2" s="10" t="s">
        <v>9</v>
      </c>
      <c r="CL2" s="10" t="s">
        <v>10</v>
      </c>
      <c r="CM2" s="10" t="s">
        <v>9</v>
      </c>
      <c r="CO2" s="10" t="s">
        <v>8</v>
      </c>
      <c r="CP2" s="10" t="s">
        <v>9</v>
      </c>
      <c r="CQ2" s="10" t="s">
        <v>10</v>
      </c>
      <c r="CR2" s="10" t="s">
        <v>9</v>
      </c>
    </row>
    <row r="3" spans="2:96">
      <c r="B3" s="2">
        <v>-1.5839999999999999E-3</v>
      </c>
      <c r="C3" s="2">
        <v>2.0111E-2</v>
      </c>
      <c r="E3" s="10">
        <v>0</v>
      </c>
      <c r="F3" s="10">
        <v>0</v>
      </c>
      <c r="G3" s="1">
        <f>E3*2</f>
        <v>0</v>
      </c>
      <c r="H3" s="1">
        <f>F3/1000</f>
        <v>0</v>
      </c>
      <c r="J3" s="10">
        <v>0</v>
      </c>
      <c r="K3" s="10">
        <v>0</v>
      </c>
      <c r="L3" s="10">
        <v>0</v>
      </c>
      <c r="M3" s="10">
        <v>0</v>
      </c>
      <c r="N3" s="10">
        <f>(K3+L3+M3)/3</f>
        <v>0</v>
      </c>
      <c r="O3" s="10">
        <f>(27/2*(K3-N3)*(L3-N3)*(M3-N3))^(1/3)</f>
        <v>0</v>
      </c>
      <c r="P3" s="10" t="e">
        <f>(O3/J3)^3</f>
        <v>#DIV/0!</v>
      </c>
      <c r="Q3" s="10" t="e">
        <f>(ACOS(P3))/3</f>
        <v>#DIV/0!</v>
      </c>
      <c r="R3" s="10" t="e">
        <f>6.4641*(1/COS(Q3-PI()/6)-1)</f>
        <v>#DIV/0!</v>
      </c>
      <c r="S3" s="10" t="e">
        <f>N3/J3</f>
        <v>#DIV/0!</v>
      </c>
      <c r="U3" s="10">
        <v>0</v>
      </c>
      <c r="W3" s="10">
        <v>0</v>
      </c>
      <c r="X3" s="10">
        <v>0</v>
      </c>
      <c r="Y3" s="1">
        <f>W3*2</f>
        <v>0</v>
      </c>
      <c r="Z3" s="1">
        <f>X3/1000</f>
        <v>0</v>
      </c>
      <c r="AB3" s="10">
        <v>0</v>
      </c>
      <c r="AC3" s="10">
        <v>0</v>
      </c>
      <c r="AD3" s="1">
        <f>AB3*2</f>
        <v>0</v>
      </c>
      <c r="AE3" s="1">
        <f>AC3/1000</f>
        <v>0</v>
      </c>
      <c r="AG3" s="10">
        <v>0</v>
      </c>
      <c r="AH3" s="10">
        <v>0</v>
      </c>
      <c r="AI3" s="1">
        <f>AG3*2</f>
        <v>0</v>
      </c>
      <c r="AJ3" s="1">
        <f>AH3/1000</f>
        <v>0</v>
      </c>
      <c r="AL3" s="10">
        <v>0</v>
      </c>
      <c r="AM3" s="10">
        <v>0</v>
      </c>
      <c r="AN3" s="1">
        <f>AL3*2</f>
        <v>0</v>
      </c>
      <c r="AO3" s="1">
        <f>AM3/1000</f>
        <v>0</v>
      </c>
      <c r="AQ3" s="10">
        <v>0</v>
      </c>
      <c r="AR3" s="10">
        <v>0</v>
      </c>
      <c r="AS3" s="1">
        <f>AQ3*2</f>
        <v>0</v>
      </c>
      <c r="AT3" s="1">
        <f>AR3/1000</f>
        <v>0</v>
      </c>
      <c r="AV3" s="10">
        <v>0</v>
      </c>
      <c r="AW3" s="10">
        <v>0</v>
      </c>
      <c r="AX3" s="1">
        <f>AV3*2</f>
        <v>0</v>
      </c>
      <c r="AY3" s="1">
        <f>AW3/1000</f>
        <v>0</v>
      </c>
      <c r="BA3" s="10">
        <v>0</v>
      </c>
      <c r="BB3" s="10">
        <v>0</v>
      </c>
      <c r="BC3" s="1">
        <f>BA3*2</f>
        <v>0</v>
      </c>
      <c r="BD3" s="1">
        <f>BB3/1000</f>
        <v>0</v>
      </c>
      <c r="BF3" s="10">
        <v>0</v>
      </c>
      <c r="BG3" s="10">
        <v>0</v>
      </c>
      <c r="BH3" s="1">
        <f>BF3*2</f>
        <v>0</v>
      </c>
      <c r="BI3" s="1">
        <f>BG3/1000</f>
        <v>0</v>
      </c>
      <c r="BK3" s="10">
        <v>0</v>
      </c>
      <c r="BL3" s="10">
        <v>0</v>
      </c>
      <c r="BM3" s="1">
        <f>BK3*2</f>
        <v>0</v>
      </c>
      <c r="BN3" s="1">
        <f>BL3/1000</f>
        <v>0</v>
      </c>
      <c r="BP3" s="10">
        <v>0</v>
      </c>
      <c r="BQ3" s="10">
        <v>0</v>
      </c>
      <c r="BR3" s="1">
        <f>BP3*2</f>
        <v>0</v>
      </c>
      <c r="BS3" s="1">
        <f>BQ3/1000</f>
        <v>0</v>
      </c>
      <c r="BU3" s="10">
        <v>0</v>
      </c>
      <c r="BV3" s="10">
        <v>0</v>
      </c>
      <c r="BW3" s="1">
        <f>BU3*2</f>
        <v>0</v>
      </c>
      <c r="BX3" s="1">
        <f>BV3/1000</f>
        <v>0</v>
      </c>
      <c r="BZ3" s="10">
        <v>0</v>
      </c>
      <c r="CA3" s="10">
        <v>0</v>
      </c>
      <c r="CB3" s="1">
        <f>BZ3*2</f>
        <v>0</v>
      </c>
      <c r="CC3" s="1">
        <f>CA3/1000</f>
        <v>0</v>
      </c>
      <c r="CE3" s="10">
        <v>0</v>
      </c>
      <c r="CF3" s="10">
        <v>0</v>
      </c>
      <c r="CG3" s="1">
        <f>CE3*2</f>
        <v>0</v>
      </c>
      <c r="CH3" s="1">
        <f>CF3/1000</f>
        <v>0</v>
      </c>
      <c r="CJ3" s="10">
        <v>0</v>
      </c>
      <c r="CK3" s="10">
        <v>0</v>
      </c>
      <c r="CL3" s="1">
        <f>CJ3*2</f>
        <v>0</v>
      </c>
      <c r="CM3" s="1">
        <f>CK3/1000</f>
        <v>0</v>
      </c>
      <c r="CO3" s="10">
        <v>0</v>
      </c>
      <c r="CP3" s="10">
        <v>0</v>
      </c>
      <c r="CQ3" s="1">
        <f>CO3*2</f>
        <v>0</v>
      </c>
      <c r="CR3" s="1">
        <f>CP3/1000</f>
        <v>0</v>
      </c>
    </row>
    <row r="4" spans="2:96">
      <c r="B4" s="2">
        <v>-1.0889999999999999E-3</v>
      </c>
      <c r="C4" s="2">
        <v>5.9148999999999996E-4</v>
      </c>
      <c r="E4" s="10">
        <v>4.1772700000000003E-3</v>
      </c>
      <c r="F4" s="10">
        <v>10829.7</v>
      </c>
      <c r="G4" s="1">
        <f t="shared" ref="G4:G55" si="0">E4*2</f>
        <v>8.3545400000000006E-3</v>
      </c>
      <c r="H4" s="1">
        <f t="shared" ref="H4:H55" si="1">F4/1000</f>
        <v>10.829700000000001</v>
      </c>
      <c r="J4" s="10">
        <v>64.199600000000004</v>
      </c>
      <c r="K4" s="10">
        <v>93.203100000000006</v>
      </c>
      <c r="L4" s="10">
        <v>29.003499999999999</v>
      </c>
      <c r="M4" s="10">
        <v>29.003499999999999</v>
      </c>
      <c r="N4" s="10">
        <f t="shared" ref="N4:N55" si="2">(K4+L4+M4)/3</f>
        <v>50.40336666666667</v>
      </c>
      <c r="O4" s="10">
        <f t="shared" ref="O4:O55" si="3">(27/2*(K4-N4)*(L4-N4)*(M4-N4))^(1/3)</f>
        <v>64.19959999999999</v>
      </c>
      <c r="P4" s="10">
        <v>1</v>
      </c>
      <c r="Q4" s="10">
        <f t="shared" ref="Q4:Q55" si="4">(ACOS(P4))/3</f>
        <v>0</v>
      </c>
      <c r="R4" s="10">
        <f t="shared" ref="R4:R55" si="5">6.4641*(1/COS(Q4-PI()/6)-1)</f>
        <v>0.99999975013731945</v>
      </c>
      <c r="S4" s="10">
        <f t="shared" ref="S4:S55" si="6">N4/J4</f>
        <v>0.78510406087680717</v>
      </c>
      <c r="U4" s="10">
        <v>-0.33333299999999999</v>
      </c>
      <c r="W4" s="10">
        <v>4.1764100000000002E-3</v>
      </c>
      <c r="X4" s="10">
        <v>10833</v>
      </c>
      <c r="Y4" s="10">
        <f t="shared" ref="Y4:Y55" si="7">W4*2</f>
        <v>8.3528200000000004E-3</v>
      </c>
      <c r="Z4" s="10">
        <f t="shared" ref="Z4:Z55" si="8">X4/1000</f>
        <v>10.833</v>
      </c>
      <c r="AB4" s="10">
        <v>4.1764100000000002E-3</v>
      </c>
      <c r="AC4" s="10">
        <v>10833</v>
      </c>
      <c r="AD4" s="10">
        <f t="shared" ref="AD4:AD55" si="9">AB4*2</f>
        <v>8.3528200000000004E-3</v>
      </c>
      <c r="AE4" s="10">
        <f t="shared" ref="AE4:AE55" si="10">AC4/1000</f>
        <v>10.833</v>
      </c>
      <c r="AG4" s="10">
        <v>4.29883E-3</v>
      </c>
      <c r="AH4" s="10">
        <v>10596.1</v>
      </c>
      <c r="AI4" s="10">
        <f t="shared" ref="AI4:AI55" si="11">AG4*2</f>
        <v>8.59766E-3</v>
      </c>
      <c r="AJ4" s="10">
        <f t="shared" ref="AJ4:AJ55" si="12">AH4/1000</f>
        <v>10.5961</v>
      </c>
      <c r="AL4" s="10">
        <v>4.1764100000000002E-3</v>
      </c>
      <c r="AM4" s="10">
        <v>10833</v>
      </c>
      <c r="AN4" s="10">
        <f t="shared" ref="AN4:AN55" si="13">AL4*2</f>
        <v>8.3528200000000004E-3</v>
      </c>
      <c r="AO4" s="10">
        <f t="shared" ref="AO4:AO55" si="14">AM4/1000</f>
        <v>10.833</v>
      </c>
      <c r="AQ4" s="10">
        <v>4.1764100000000002E-3</v>
      </c>
      <c r="AR4" s="10">
        <v>10833</v>
      </c>
      <c r="AS4" s="10">
        <f t="shared" ref="AS4:AS55" si="15">AQ4*2</f>
        <v>8.3528200000000004E-3</v>
      </c>
      <c r="AT4" s="10">
        <f t="shared" ref="AT4:AT55" si="16">AR4/1000</f>
        <v>10.833</v>
      </c>
      <c r="AV4" s="10">
        <v>4.1764100000000002E-3</v>
      </c>
      <c r="AW4" s="10">
        <v>10833</v>
      </c>
      <c r="AX4" s="10">
        <f t="shared" ref="AX4:AX55" si="17">AV4*2</f>
        <v>8.3528200000000004E-3</v>
      </c>
      <c r="AY4" s="10">
        <f t="shared" ref="AY4:AY55" si="18">AW4/1000</f>
        <v>10.833</v>
      </c>
      <c r="BA4" s="10">
        <v>4.1764100000000002E-3</v>
      </c>
      <c r="BB4" s="10">
        <v>10833</v>
      </c>
      <c r="BC4" s="10">
        <f t="shared" ref="BC4:BC55" si="19">BA4*2</f>
        <v>8.3528200000000004E-3</v>
      </c>
      <c r="BD4" s="10">
        <f t="shared" ref="BD4:BD55" si="20">BB4/1000</f>
        <v>10.833</v>
      </c>
      <c r="BF4" s="10">
        <v>4.1764100000000002E-3</v>
      </c>
      <c r="BG4" s="10">
        <v>10833</v>
      </c>
      <c r="BH4" s="10">
        <f t="shared" ref="BH4:BH55" si="21">BF4*2</f>
        <v>8.3528200000000004E-3</v>
      </c>
      <c r="BI4" s="10">
        <f t="shared" ref="BI4:BI55" si="22">BG4/1000</f>
        <v>10.833</v>
      </c>
      <c r="BK4" s="10">
        <v>4.1764100000000002E-3</v>
      </c>
      <c r="BL4" s="10">
        <v>10833</v>
      </c>
      <c r="BM4" s="10">
        <f t="shared" ref="BM4:BM55" si="23">BK4*2</f>
        <v>8.3528200000000004E-3</v>
      </c>
      <c r="BN4" s="10">
        <f t="shared" ref="BN4:BN55" si="24">BL4/1000</f>
        <v>10.833</v>
      </c>
      <c r="BP4" s="10">
        <v>4.1764100000000002E-3</v>
      </c>
      <c r="BQ4" s="10">
        <v>10833</v>
      </c>
      <c r="BR4" s="10">
        <f t="shared" ref="BR4:BR55" si="25">BP4*2</f>
        <v>8.3528200000000004E-3</v>
      </c>
      <c r="BS4" s="10">
        <f t="shared" ref="BS4:BS55" si="26">BQ4/1000</f>
        <v>10.833</v>
      </c>
      <c r="BU4" s="10">
        <v>4.1764100000000002E-3</v>
      </c>
      <c r="BV4" s="10">
        <v>10833</v>
      </c>
      <c r="BW4" s="10">
        <f t="shared" ref="BW4:BW55" si="27">BU4*2</f>
        <v>8.3528200000000004E-3</v>
      </c>
      <c r="BX4" s="10">
        <f t="shared" ref="BX4:BX55" si="28">BV4/1000</f>
        <v>10.833</v>
      </c>
      <c r="BZ4" s="10">
        <v>4.1764100000000002E-3</v>
      </c>
      <c r="CA4" s="10">
        <v>10833</v>
      </c>
      <c r="CB4" s="10">
        <f t="shared" ref="CB4:CB55" si="29">BZ4*2</f>
        <v>8.3528200000000004E-3</v>
      </c>
      <c r="CC4" s="10">
        <f t="shared" ref="CC4:CC55" si="30">CA4/1000</f>
        <v>10.833</v>
      </c>
      <c r="CE4" s="10">
        <v>4.1764100000000002E-3</v>
      </c>
      <c r="CF4" s="10">
        <v>10833</v>
      </c>
      <c r="CG4" s="10">
        <f t="shared" ref="CG4:CG55" si="31">CE4*2</f>
        <v>8.3528200000000004E-3</v>
      </c>
      <c r="CH4" s="10">
        <f t="shared" ref="CH4:CH55" si="32">CF4/1000</f>
        <v>10.833</v>
      </c>
      <c r="CJ4" s="10">
        <v>4.1764100000000002E-3</v>
      </c>
      <c r="CK4" s="10">
        <v>10833</v>
      </c>
      <c r="CL4" s="10">
        <f t="shared" ref="CL4:CL55" si="33">CJ4*2</f>
        <v>8.3528200000000004E-3</v>
      </c>
      <c r="CM4" s="10">
        <f t="shared" ref="CM4:CM55" si="34">CK4/1000</f>
        <v>10.833</v>
      </c>
      <c r="CO4" s="10">
        <v>4.1764100000000002E-3</v>
      </c>
      <c r="CP4" s="10">
        <v>10833</v>
      </c>
      <c r="CQ4" s="10">
        <f t="shared" ref="CQ4:CQ55" si="35">CO4*2</f>
        <v>8.3528200000000004E-3</v>
      </c>
      <c r="CR4" s="10">
        <f t="shared" ref="CR4:CR55" si="36">CP4/1000</f>
        <v>10.833</v>
      </c>
    </row>
    <row r="5" spans="2:96">
      <c r="B5" s="2">
        <v>-1.2869999999999999E-3</v>
      </c>
      <c r="C5" s="2">
        <v>2.0111E-2</v>
      </c>
      <c r="E5" s="10">
        <v>8.3548500000000005E-3</v>
      </c>
      <c r="F5" s="10">
        <v>21652.1</v>
      </c>
      <c r="G5" s="1">
        <f t="shared" si="0"/>
        <v>1.6709700000000001E-2</v>
      </c>
      <c r="H5" s="1">
        <f t="shared" si="1"/>
        <v>21.652099999999997</v>
      </c>
      <c r="J5" s="10">
        <v>128.45099999999999</v>
      </c>
      <c r="K5" s="10">
        <v>186.4</v>
      </c>
      <c r="L5" s="10">
        <v>57.948799999999999</v>
      </c>
      <c r="M5" s="10">
        <v>57.948799999999999</v>
      </c>
      <c r="N5" s="10">
        <f t="shared" si="2"/>
        <v>100.76586666666667</v>
      </c>
      <c r="O5" s="10">
        <f t="shared" si="3"/>
        <v>128.4512</v>
      </c>
      <c r="P5" s="10">
        <v>1</v>
      </c>
      <c r="Q5" s="10">
        <f t="shared" si="4"/>
        <v>0</v>
      </c>
      <c r="R5" s="10">
        <f t="shared" si="5"/>
        <v>0.99999975013731945</v>
      </c>
      <c r="S5" s="10">
        <f t="shared" si="6"/>
        <v>0.78446930476731724</v>
      </c>
      <c r="U5" s="10">
        <v>0.78775700000000004</v>
      </c>
      <c r="W5" s="10">
        <v>8.3531400000000002E-3</v>
      </c>
      <c r="X5" s="10">
        <v>21658.799999999999</v>
      </c>
      <c r="Y5" s="10">
        <f t="shared" si="7"/>
        <v>1.670628E-2</v>
      </c>
      <c r="Z5" s="10">
        <f t="shared" si="8"/>
        <v>21.658799999999999</v>
      </c>
      <c r="AB5" s="10">
        <v>8.3531400000000002E-3</v>
      </c>
      <c r="AC5" s="10">
        <v>21658.799999999999</v>
      </c>
      <c r="AD5" s="10">
        <f t="shared" si="9"/>
        <v>1.670628E-2</v>
      </c>
      <c r="AE5" s="10">
        <f t="shared" si="10"/>
        <v>21.658799999999999</v>
      </c>
      <c r="AG5" s="10">
        <v>8.5982200000000002E-3</v>
      </c>
      <c r="AH5" s="10">
        <v>21184.799999999999</v>
      </c>
      <c r="AI5" s="10">
        <f t="shared" si="11"/>
        <v>1.719644E-2</v>
      </c>
      <c r="AJ5" s="10">
        <f t="shared" si="12"/>
        <v>21.184799999999999</v>
      </c>
      <c r="AL5" s="10">
        <v>8.3531400000000002E-3</v>
      </c>
      <c r="AM5" s="10">
        <v>21658.799999999999</v>
      </c>
      <c r="AN5" s="10">
        <f t="shared" si="13"/>
        <v>1.670628E-2</v>
      </c>
      <c r="AO5" s="10">
        <f t="shared" si="14"/>
        <v>21.658799999999999</v>
      </c>
      <c r="AQ5" s="10">
        <v>8.3531400000000002E-3</v>
      </c>
      <c r="AR5" s="10">
        <v>21658.799999999999</v>
      </c>
      <c r="AS5" s="10">
        <f t="shared" si="15"/>
        <v>1.670628E-2</v>
      </c>
      <c r="AT5" s="10">
        <f t="shared" si="16"/>
        <v>21.658799999999999</v>
      </c>
      <c r="AV5" s="10">
        <v>8.3531400000000002E-3</v>
      </c>
      <c r="AW5" s="10">
        <v>21658.799999999999</v>
      </c>
      <c r="AX5" s="10">
        <f t="shared" si="17"/>
        <v>1.670628E-2</v>
      </c>
      <c r="AY5" s="10">
        <f t="shared" si="18"/>
        <v>21.658799999999999</v>
      </c>
      <c r="BA5" s="10">
        <v>8.3531400000000002E-3</v>
      </c>
      <c r="BB5" s="10">
        <v>21658.799999999999</v>
      </c>
      <c r="BC5" s="10">
        <f t="shared" si="19"/>
        <v>1.670628E-2</v>
      </c>
      <c r="BD5" s="10">
        <f t="shared" si="20"/>
        <v>21.658799999999999</v>
      </c>
      <c r="BF5" s="10">
        <v>8.3531400000000002E-3</v>
      </c>
      <c r="BG5" s="10">
        <v>21658.799999999999</v>
      </c>
      <c r="BH5" s="10">
        <f t="shared" si="21"/>
        <v>1.670628E-2</v>
      </c>
      <c r="BI5" s="10">
        <f t="shared" si="22"/>
        <v>21.658799999999999</v>
      </c>
      <c r="BK5" s="10">
        <v>8.3531400000000002E-3</v>
      </c>
      <c r="BL5" s="10">
        <v>21658.799999999999</v>
      </c>
      <c r="BM5" s="10">
        <f t="shared" si="23"/>
        <v>1.670628E-2</v>
      </c>
      <c r="BN5" s="10">
        <f t="shared" si="24"/>
        <v>21.658799999999999</v>
      </c>
      <c r="BP5" s="10">
        <v>8.3531400000000002E-3</v>
      </c>
      <c r="BQ5" s="10">
        <v>21658.799999999999</v>
      </c>
      <c r="BR5" s="10">
        <f t="shared" si="25"/>
        <v>1.670628E-2</v>
      </c>
      <c r="BS5" s="10">
        <f t="shared" si="26"/>
        <v>21.658799999999999</v>
      </c>
      <c r="BU5" s="10">
        <v>8.3531400000000002E-3</v>
      </c>
      <c r="BV5" s="10">
        <v>21658.799999999999</v>
      </c>
      <c r="BW5" s="10">
        <f t="shared" si="27"/>
        <v>1.670628E-2</v>
      </c>
      <c r="BX5" s="10">
        <f t="shared" si="28"/>
        <v>21.658799999999999</v>
      </c>
      <c r="BZ5" s="10">
        <v>8.3531400000000002E-3</v>
      </c>
      <c r="CA5" s="10">
        <v>21658.799999999999</v>
      </c>
      <c r="CB5" s="10">
        <f t="shared" si="29"/>
        <v>1.670628E-2</v>
      </c>
      <c r="CC5" s="10">
        <f t="shared" si="30"/>
        <v>21.658799999999999</v>
      </c>
      <c r="CE5" s="10">
        <v>8.3531400000000002E-3</v>
      </c>
      <c r="CF5" s="10">
        <v>21658.799999999999</v>
      </c>
      <c r="CG5" s="10">
        <f t="shared" si="31"/>
        <v>1.670628E-2</v>
      </c>
      <c r="CH5" s="10">
        <f t="shared" si="32"/>
        <v>21.658799999999999</v>
      </c>
      <c r="CJ5" s="10">
        <v>8.3531400000000002E-3</v>
      </c>
      <c r="CK5" s="10">
        <v>21658.799999999999</v>
      </c>
      <c r="CL5" s="10">
        <f t="shared" si="33"/>
        <v>1.670628E-2</v>
      </c>
      <c r="CM5" s="10">
        <f t="shared" si="34"/>
        <v>21.658799999999999</v>
      </c>
      <c r="CO5" s="10">
        <v>8.3531400000000002E-3</v>
      </c>
      <c r="CP5" s="10">
        <v>21658.799999999999</v>
      </c>
      <c r="CQ5" s="10">
        <f t="shared" si="35"/>
        <v>1.670628E-2</v>
      </c>
      <c r="CR5" s="10">
        <f t="shared" si="36"/>
        <v>21.658799999999999</v>
      </c>
    </row>
    <row r="6" spans="2:96">
      <c r="B6" s="2">
        <v>-9.8999999999999999E-4</v>
      </c>
      <c r="C6" s="2">
        <v>5.9148999999999996E-4</v>
      </c>
      <c r="E6" s="10">
        <v>1.46223E-2</v>
      </c>
      <c r="F6" s="10">
        <v>37871</v>
      </c>
      <c r="G6" s="1">
        <f t="shared" si="0"/>
        <v>2.9244599999999999E-2</v>
      </c>
      <c r="H6" s="1">
        <f t="shared" si="1"/>
        <v>37.871000000000002</v>
      </c>
      <c r="J6" s="10">
        <v>224.90799999999999</v>
      </c>
      <c r="K6" s="10">
        <v>326.20299999999997</v>
      </c>
      <c r="L6" s="10">
        <v>101.29600000000001</v>
      </c>
      <c r="M6" s="10">
        <v>101.29600000000001</v>
      </c>
      <c r="N6" s="10">
        <f t="shared" si="2"/>
        <v>176.26499999999999</v>
      </c>
      <c r="O6" s="10">
        <f t="shared" si="3"/>
        <v>224.90699999999987</v>
      </c>
      <c r="P6" s="10">
        <v>1</v>
      </c>
      <c r="Q6" s="10">
        <f t="shared" si="4"/>
        <v>0</v>
      </c>
      <c r="R6" s="10">
        <f t="shared" si="5"/>
        <v>0.99999975013731945</v>
      </c>
      <c r="S6" s="10">
        <f t="shared" si="6"/>
        <v>0.78372045458587514</v>
      </c>
      <c r="U6" s="10">
        <v>0.787439</v>
      </c>
      <c r="W6" s="10">
        <v>1.4628499999999999E-2</v>
      </c>
      <c r="X6" s="10">
        <v>37865.4</v>
      </c>
      <c r="Y6" s="10">
        <f t="shared" si="7"/>
        <v>2.9256999999999998E-2</v>
      </c>
      <c r="Z6" s="10">
        <f t="shared" si="8"/>
        <v>37.865400000000001</v>
      </c>
      <c r="AB6" s="10">
        <v>1.46266E-2</v>
      </c>
      <c r="AC6" s="10">
        <v>37868.9</v>
      </c>
      <c r="AD6" s="10">
        <f t="shared" si="9"/>
        <v>2.92532E-2</v>
      </c>
      <c r="AE6" s="10">
        <f t="shared" si="10"/>
        <v>37.868900000000004</v>
      </c>
      <c r="AG6" s="10">
        <v>1.5048300000000001E-2</v>
      </c>
      <c r="AH6" s="10">
        <v>37053.5</v>
      </c>
      <c r="AI6" s="10">
        <f t="shared" si="11"/>
        <v>3.0096600000000001E-2</v>
      </c>
      <c r="AJ6" s="10">
        <f t="shared" si="12"/>
        <v>37.0535</v>
      </c>
      <c r="AL6" s="10">
        <v>1.4619999999999999E-2</v>
      </c>
      <c r="AM6" s="10">
        <v>37881.199999999997</v>
      </c>
      <c r="AN6" s="10">
        <f t="shared" si="13"/>
        <v>2.9239999999999999E-2</v>
      </c>
      <c r="AO6" s="10">
        <f t="shared" si="14"/>
        <v>37.8812</v>
      </c>
      <c r="AQ6" s="10">
        <v>1.46252E-2</v>
      </c>
      <c r="AR6" s="10">
        <v>37871.599999999999</v>
      </c>
      <c r="AS6" s="10">
        <f t="shared" si="15"/>
        <v>2.9250399999999999E-2</v>
      </c>
      <c r="AT6" s="10">
        <f t="shared" si="16"/>
        <v>37.871600000000001</v>
      </c>
      <c r="AV6" s="10">
        <v>1.46236E-2</v>
      </c>
      <c r="AW6" s="10">
        <v>37874.699999999997</v>
      </c>
      <c r="AX6" s="10">
        <f t="shared" si="17"/>
        <v>2.9247200000000001E-2</v>
      </c>
      <c r="AY6" s="10">
        <f t="shared" si="18"/>
        <v>37.874699999999997</v>
      </c>
      <c r="BA6" s="10">
        <v>1.46193E-2</v>
      </c>
      <c r="BB6" s="10">
        <v>37882.6</v>
      </c>
      <c r="BC6" s="10">
        <f t="shared" si="19"/>
        <v>2.92386E-2</v>
      </c>
      <c r="BD6" s="10">
        <f t="shared" si="20"/>
        <v>37.882599999999996</v>
      </c>
      <c r="BF6" s="10">
        <v>1.4624699999999999E-2</v>
      </c>
      <c r="BG6" s="10">
        <v>37872.6</v>
      </c>
      <c r="BH6" s="10">
        <f t="shared" si="21"/>
        <v>2.9249399999999998E-2</v>
      </c>
      <c r="BI6" s="10">
        <f t="shared" si="22"/>
        <v>37.872599999999998</v>
      </c>
      <c r="BK6" s="10">
        <v>1.46228E-2</v>
      </c>
      <c r="BL6" s="10">
        <v>37876.1</v>
      </c>
      <c r="BM6" s="10">
        <f t="shared" si="23"/>
        <v>2.92456E-2</v>
      </c>
      <c r="BN6" s="10">
        <f t="shared" si="24"/>
        <v>37.876100000000001</v>
      </c>
      <c r="BP6" s="10">
        <v>1.4623000000000001E-2</v>
      </c>
      <c r="BQ6" s="10">
        <v>37875.699999999997</v>
      </c>
      <c r="BR6" s="10">
        <f t="shared" si="25"/>
        <v>2.9246000000000001E-2</v>
      </c>
      <c r="BS6" s="10">
        <f t="shared" si="26"/>
        <v>37.875699999999995</v>
      </c>
      <c r="BU6" s="10">
        <v>1.46213E-2</v>
      </c>
      <c r="BV6" s="10">
        <v>37878.9</v>
      </c>
      <c r="BW6" s="10">
        <f t="shared" si="27"/>
        <v>2.9242600000000001E-2</v>
      </c>
      <c r="BX6" s="10">
        <f t="shared" si="28"/>
        <v>37.878900000000002</v>
      </c>
      <c r="BZ6" s="10">
        <v>1.46225E-2</v>
      </c>
      <c r="CA6" s="10">
        <v>37876.699999999997</v>
      </c>
      <c r="CB6" s="10">
        <f t="shared" si="29"/>
        <v>2.9245E-2</v>
      </c>
      <c r="CC6" s="10">
        <f t="shared" si="30"/>
        <v>37.8767</v>
      </c>
      <c r="CE6" s="10">
        <v>1.4622400000000001E-2</v>
      </c>
      <c r="CF6" s="10">
        <v>37876.9</v>
      </c>
      <c r="CG6" s="10">
        <f t="shared" si="31"/>
        <v>2.9244800000000001E-2</v>
      </c>
      <c r="CH6" s="10">
        <f t="shared" si="32"/>
        <v>37.876899999999999</v>
      </c>
      <c r="CJ6" s="10">
        <v>1.4622400000000001E-2</v>
      </c>
      <c r="CK6" s="10">
        <v>37876.800000000003</v>
      </c>
      <c r="CL6" s="10">
        <f t="shared" si="33"/>
        <v>2.9244800000000001E-2</v>
      </c>
      <c r="CM6" s="10">
        <f t="shared" si="34"/>
        <v>37.876800000000003</v>
      </c>
      <c r="CO6" s="10">
        <v>1.4624399999999999E-2</v>
      </c>
      <c r="CP6" s="10">
        <v>37873.199999999997</v>
      </c>
      <c r="CQ6" s="10">
        <f t="shared" si="35"/>
        <v>2.9248799999999998E-2</v>
      </c>
      <c r="CR6" s="10">
        <f t="shared" si="36"/>
        <v>37.873199999999997</v>
      </c>
    </row>
    <row r="7" spans="2:96">
      <c r="B7" s="2">
        <v>-6.9300000000000004E-4</v>
      </c>
      <c r="C7" s="2">
        <v>-1.8928E-2</v>
      </c>
      <c r="E7" s="10">
        <v>2.3292799999999999E-2</v>
      </c>
      <c r="F7" s="10">
        <v>58888.9</v>
      </c>
      <c r="G7" s="1">
        <f t="shared" si="0"/>
        <v>4.6585599999999998E-2</v>
      </c>
      <c r="H7" s="1">
        <f t="shared" si="1"/>
        <v>58.8889</v>
      </c>
      <c r="J7" s="10">
        <v>351.755</v>
      </c>
      <c r="K7" s="10">
        <v>524.47</v>
      </c>
      <c r="L7" s="10">
        <v>172.715</v>
      </c>
      <c r="M7" s="10">
        <v>172.715</v>
      </c>
      <c r="N7" s="10">
        <f t="shared" si="2"/>
        <v>289.9666666666667</v>
      </c>
      <c r="O7" s="10">
        <f t="shared" si="3"/>
        <v>351.75500000000005</v>
      </c>
      <c r="P7" s="10">
        <v>1</v>
      </c>
      <c r="Q7" s="10">
        <f t="shared" si="4"/>
        <v>0</v>
      </c>
      <c r="R7" s="10">
        <f t="shared" si="5"/>
        <v>0.99999975013731945</v>
      </c>
      <c r="S7" s="10">
        <f t="shared" si="6"/>
        <v>0.82434270064865234</v>
      </c>
      <c r="U7" s="10">
        <v>0.783609</v>
      </c>
      <c r="W7" s="10">
        <v>2.35053E-2</v>
      </c>
      <c r="X7" s="10">
        <v>58504.1</v>
      </c>
      <c r="Y7" s="10">
        <f t="shared" si="7"/>
        <v>4.70106E-2</v>
      </c>
      <c r="Z7" s="10">
        <f t="shared" si="8"/>
        <v>58.504100000000001</v>
      </c>
      <c r="AB7" s="10">
        <v>2.3457700000000001E-2</v>
      </c>
      <c r="AC7" s="10">
        <v>58592.4</v>
      </c>
      <c r="AD7" s="10">
        <f t="shared" si="9"/>
        <v>4.6915400000000003E-2</v>
      </c>
      <c r="AE7" s="10">
        <f t="shared" si="10"/>
        <v>58.592400000000005</v>
      </c>
      <c r="AG7" s="10">
        <v>2.3832099999999998E-2</v>
      </c>
      <c r="AH7" s="10">
        <v>57846.400000000001</v>
      </c>
      <c r="AI7" s="10">
        <f t="shared" si="11"/>
        <v>4.7664199999999997E-2</v>
      </c>
      <c r="AJ7" s="10">
        <f t="shared" si="12"/>
        <v>57.846400000000003</v>
      </c>
      <c r="AL7" s="10">
        <v>2.3367499999999999E-2</v>
      </c>
      <c r="AM7" s="10">
        <v>58759.6</v>
      </c>
      <c r="AN7" s="10">
        <f t="shared" si="13"/>
        <v>4.6734999999999999E-2</v>
      </c>
      <c r="AO7" s="10">
        <f t="shared" si="14"/>
        <v>58.759599999999999</v>
      </c>
      <c r="AQ7" s="10">
        <v>2.34603E-2</v>
      </c>
      <c r="AR7" s="10">
        <v>58587.5</v>
      </c>
      <c r="AS7" s="10">
        <f t="shared" si="15"/>
        <v>4.69206E-2</v>
      </c>
      <c r="AT7" s="10">
        <f t="shared" si="16"/>
        <v>58.587499999999999</v>
      </c>
      <c r="AV7" s="10">
        <v>2.3434400000000001E-2</v>
      </c>
      <c r="AW7" s="10">
        <v>58635.4</v>
      </c>
      <c r="AX7" s="10">
        <f t="shared" si="17"/>
        <v>4.6868800000000002E-2</v>
      </c>
      <c r="AY7" s="10">
        <f t="shared" si="18"/>
        <v>58.635400000000004</v>
      </c>
      <c r="BA7" s="10">
        <v>2.3305099999999999E-2</v>
      </c>
      <c r="BB7" s="10">
        <v>58875.4</v>
      </c>
      <c r="BC7" s="10">
        <f t="shared" si="19"/>
        <v>4.6610199999999997E-2</v>
      </c>
      <c r="BD7" s="10">
        <f t="shared" si="20"/>
        <v>58.875399999999999</v>
      </c>
      <c r="BF7" s="10">
        <v>2.3448900000000002E-2</v>
      </c>
      <c r="BG7" s="10">
        <v>58608.6</v>
      </c>
      <c r="BH7" s="10">
        <f t="shared" si="21"/>
        <v>4.6897800000000003E-2</v>
      </c>
      <c r="BI7" s="10">
        <f t="shared" si="22"/>
        <v>58.608599999999996</v>
      </c>
      <c r="BK7" s="10">
        <v>2.3405499999999999E-2</v>
      </c>
      <c r="BL7" s="10">
        <v>58689.1</v>
      </c>
      <c r="BM7" s="10">
        <f t="shared" si="23"/>
        <v>4.6810999999999998E-2</v>
      </c>
      <c r="BN7" s="10">
        <f t="shared" si="24"/>
        <v>58.689099999999996</v>
      </c>
      <c r="BP7" s="10">
        <v>2.3414899999999999E-2</v>
      </c>
      <c r="BQ7" s="10">
        <v>58671.8</v>
      </c>
      <c r="BR7" s="10">
        <f t="shared" si="25"/>
        <v>4.6829799999999998E-2</v>
      </c>
      <c r="BS7" s="10">
        <f t="shared" si="26"/>
        <v>58.671800000000005</v>
      </c>
      <c r="BU7" s="10">
        <v>2.3379199999999999E-2</v>
      </c>
      <c r="BV7" s="10">
        <v>58737.9</v>
      </c>
      <c r="BW7" s="10">
        <f t="shared" si="27"/>
        <v>4.6758399999999999E-2</v>
      </c>
      <c r="BX7" s="10">
        <f t="shared" si="28"/>
        <v>58.737900000000003</v>
      </c>
      <c r="BZ7" s="10">
        <v>2.3407399999999998E-2</v>
      </c>
      <c r="CA7" s="10">
        <v>58685.599999999999</v>
      </c>
      <c r="CB7" s="10">
        <f t="shared" si="29"/>
        <v>4.6814799999999997E-2</v>
      </c>
      <c r="CC7" s="10">
        <f t="shared" si="30"/>
        <v>58.685600000000001</v>
      </c>
      <c r="CE7" s="10">
        <v>2.3402699999999999E-2</v>
      </c>
      <c r="CF7" s="10">
        <v>58694.3</v>
      </c>
      <c r="CG7" s="10">
        <f t="shared" si="31"/>
        <v>4.6805399999999997E-2</v>
      </c>
      <c r="CH7" s="10">
        <f t="shared" si="32"/>
        <v>58.694300000000005</v>
      </c>
      <c r="CJ7" s="10">
        <v>2.34048E-2</v>
      </c>
      <c r="CK7" s="10">
        <v>58690.400000000001</v>
      </c>
      <c r="CL7" s="10">
        <f t="shared" si="33"/>
        <v>4.68096E-2</v>
      </c>
      <c r="CM7" s="10">
        <f t="shared" si="34"/>
        <v>58.690400000000004</v>
      </c>
      <c r="CO7" s="10">
        <v>2.3437099999999999E-2</v>
      </c>
      <c r="CP7" s="10">
        <v>58630.6</v>
      </c>
      <c r="CQ7" s="10">
        <f t="shared" si="35"/>
        <v>4.6874199999999998E-2</v>
      </c>
      <c r="CR7" s="10">
        <f t="shared" si="36"/>
        <v>58.630600000000001</v>
      </c>
    </row>
    <row r="8" spans="2:96">
      <c r="B8" s="2">
        <v>9.8999999999999994E-5</v>
      </c>
      <c r="C8" s="2">
        <v>2.0111E-2</v>
      </c>
      <c r="E8" s="10">
        <v>3.3445700000000002E-2</v>
      </c>
      <c r="F8" s="10">
        <v>77071.600000000006</v>
      </c>
      <c r="G8" s="1">
        <f t="shared" si="0"/>
        <v>6.6891400000000004E-2</v>
      </c>
      <c r="H8" s="1">
        <f t="shared" si="1"/>
        <v>77.071600000000004</v>
      </c>
      <c r="J8" s="10">
        <v>505.99099999999999</v>
      </c>
      <c r="K8" s="10">
        <v>781.505</v>
      </c>
      <c r="L8" s="10">
        <v>275.51299999999998</v>
      </c>
      <c r="M8" s="10">
        <v>275.51299999999998</v>
      </c>
      <c r="N8" s="10">
        <f t="shared" si="2"/>
        <v>444.17699999999996</v>
      </c>
      <c r="O8" s="10">
        <f t="shared" si="3"/>
        <v>505.99200000000019</v>
      </c>
      <c r="P8" s="10">
        <v>1</v>
      </c>
      <c r="Q8" s="10">
        <f t="shared" si="4"/>
        <v>0</v>
      </c>
      <c r="R8" s="10">
        <f t="shared" si="5"/>
        <v>0.99999975013731945</v>
      </c>
      <c r="S8" s="10">
        <f t="shared" si="6"/>
        <v>0.87783577178250205</v>
      </c>
      <c r="U8" s="10">
        <v>0.82886199999999999</v>
      </c>
      <c r="W8" s="10">
        <v>3.5032099999999997E-2</v>
      </c>
      <c r="X8" s="10">
        <v>74040.3</v>
      </c>
      <c r="Y8" s="10">
        <f t="shared" si="7"/>
        <v>7.0064199999999993E-2</v>
      </c>
      <c r="Z8" s="10">
        <f t="shared" si="8"/>
        <v>74.040300000000002</v>
      </c>
      <c r="AB8" s="10">
        <v>3.4603500000000002E-2</v>
      </c>
      <c r="AC8" s="10">
        <v>74852.7</v>
      </c>
      <c r="AD8" s="10">
        <f t="shared" si="9"/>
        <v>6.9207000000000005E-2</v>
      </c>
      <c r="AE8" s="10">
        <f t="shared" si="10"/>
        <v>74.852699999999999</v>
      </c>
      <c r="AG8" s="10">
        <v>3.4833299999999998E-2</v>
      </c>
      <c r="AH8" s="10">
        <v>74448.899999999994</v>
      </c>
      <c r="AI8" s="10">
        <f t="shared" si="11"/>
        <v>6.9666599999999995E-2</v>
      </c>
      <c r="AJ8" s="10">
        <f t="shared" si="12"/>
        <v>74.448899999999995</v>
      </c>
      <c r="AL8" s="10">
        <v>3.42096E-2</v>
      </c>
      <c r="AM8" s="10">
        <v>75626.899999999994</v>
      </c>
      <c r="AN8" s="10">
        <f t="shared" si="13"/>
        <v>6.8419199999999999E-2</v>
      </c>
      <c r="AO8" s="10">
        <f t="shared" si="14"/>
        <v>75.626899999999992</v>
      </c>
      <c r="AQ8" s="10">
        <v>3.4733600000000003E-2</v>
      </c>
      <c r="AR8" s="10">
        <v>74613.3</v>
      </c>
      <c r="AS8" s="10">
        <f t="shared" si="15"/>
        <v>6.9467200000000007E-2</v>
      </c>
      <c r="AT8" s="10">
        <f t="shared" si="16"/>
        <v>74.61330000000001</v>
      </c>
      <c r="AV8" s="10">
        <v>3.4562000000000002E-2</v>
      </c>
      <c r="AW8" s="10">
        <v>74943</v>
      </c>
      <c r="AX8" s="10">
        <f t="shared" si="17"/>
        <v>6.9124000000000005E-2</v>
      </c>
      <c r="AY8" s="10">
        <f t="shared" si="18"/>
        <v>74.942999999999998</v>
      </c>
      <c r="BA8" s="10">
        <v>3.3594899999999997E-2</v>
      </c>
      <c r="BB8" s="10">
        <v>76798.600000000006</v>
      </c>
      <c r="BC8" s="10">
        <f t="shared" si="19"/>
        <v>6.7189799999999994E-2</v>
      </c>
      <c r="BD8" s="10">
        <f t="shared" si="20"/>
        <v>76.798600000000008</v>
      </c>
      <c r="BF8" s="10">
        <v>3.4784099999999998E-2</v>
      </c>
      <c r="BG8" s="10">
        <v>74491.899999999994</v>
      </c>
      <c r="BH8" s="10">
        <f t="shared" si="21"/>
        <v>6.9568199999999997E-2</v>
      </c>
      <c r="BI8" s="10">
        <f t="shared" si="22"/>
        <v>74.491900000000001</v>
      </c>
      <c r="BK8" s="10">
        <v>3.42914E-2</v>
      </c>
      <c r="BL8" s="10">
        <v>75457.3</v>
      </c>
      <c r="BM8" s="10">
        <f t="shared" si="23"/>
        <v>6.8582799999999999E-2</v>
      </c>
      <c r="BN8" s="10">
        <f t="shared" si="24"/>
        <v>75.457300000000004</v>
      </c>
      <c r="BP8" s="10">
        <v>3.4378100000000002E-2</v>
      </c>
      <c r="BQ8" s="10">
        <v>75292.399999999994</v>
      </c>
      <c r="BR8" s="10">
        <f t="shared" si="25"/>
        <v>6.8756200000000003E-2</v>
      </c>
      <c r="BS8" s="10">
        <f t="shared" si="26"/>
        <v>75.292400000000001</v>
      </c>
      <c r="BU8" s="10">
        <v>3.4141600000000001E-2</v>
      </c>
      <c r="BV8" s="10">
        <v>75747.899999999994</v>
      </c>
      <c r="BW8" s="10">
        <f t="shared" si="27"/>
        <v>6.8283200000000002E-2</v>
      </c>
      <c r="BX8" s="10">
        <f t="shared" si="28"/>
        <v>75.747899999999987</v>
      </c>
      <c r="BZ8" s="10">
        <v>3.43416E-2</v>
      </c>
      <c r="CA8" s="10">
        <v>75363.8</v>
      </c>
      <c r="CB8" s="10">
        <f t="shared" si="29"/>
        <v>6.86832E-2</v>
      </c>
      <c r="CC8" s="10">
        <f t="shared" si="30"/>
        <v>75.363799999999998</v>
      </c>
      <c r="CE8" s="10">
        <v>3.4297599999999998E-2</v>
      </c>
      <c r="CF8" s="10">
        <v>75447.399999999994</v>
      </c>
      <c r="CG8" s="10">
        <f t="shared" si="31"/>
        <v>6.8595199999999995E-2</v>
      </c>
      <c r="CH8" s="10">
        <f t="shared" si="32"/>
        <v>75.447399999999988</v>
      </c>
      <c r="CJ8" s="10">
        <v>3.4380599999999997E-2</v>
      </c>
      <c r="CK8" s="10">
        <v>75280.399999999994</v>
      </c>
      <c r="CL8" s="10">
        <f t="shared" si="33"/>
        <v>6.8761199999999995E-2</v>
      </c>
      <c r="CM8" s="10">
        <f t="shared" si="34"/>
        <v>75.2804</v>
      </c>
      <c r="CO8" s="10">
        <v>3.4454600000000002E-2</v>
      </c>
      <c r="CP8" s="10">
        <v>75156.399999999994</v>
      </c>
      <c r="CQ8" s="10">
        <f t="shared" si="35"/>
        <v>6.8909200000000004E-2</v>
      </c>
      <c r="CR8" s="10">
        <f t="shared" si="36"/>
        <v>75.156399999999991</v>
      </c>
    </row>
    <row r="9" spans="2:96">
      <c r="B9" s="2">
        <v>0</v>
      </c>
      <c r="C9" s="2">
        <v>2.0111E-2</v>
      </c>
      <c r="E9" s="10">
        <v>4.8905299999999999E-2</v>
      </c>
      <c r="F9" s="10">
        <v>84717.5</v>
      </c>
      <c r="G9" s="1">
        <f t="shared" si="0"/>
        <v>9.7810599999999998E-2</v>
      </c>
      <c r="H9" s="1">
        <f t="shared" si="1"/>
        <v>84.717500000000001</v>
      </c>
      <c r="J9" s="10">
        <v>703.48699999999997</v>
      </c>
      <c r="K9" s="10">
        <v>999.976</v>
      </c>
      <c r="L9" s="10">
        <v>296.49</v>
      </c>
      <c r="M9" s="10">
        <v>296.49</v>
      </c>
      <c r="N9" s="10">
        <f t="shared" si="2"/>
        <v>530.9853333333333</v>
      </c>
      <c r="O9" s="10">
        <f t="shared" si="3"/>
        <v>703.48599999999954</v>
      </c>
      <c r="P9" s="10">
        <v>1</v>
      </c>
      <c r="Q9" s="10">
        <f t="shared" si="4"/>
        <v>0</v>
      </c>
      <c r="R9" s="10">
        <f t="shared" si="5"/>
        <v>0.99999975013731945</v>
      </c>
      <c r="S9" s="10">
        <f t="shared" si="6"/>
        <v>0.75479054102397536</v>
      </c>
      <c r="U9" s="10">
        <v>0.88473800000000002</v>
      </c>
      <c r="W9" s="10">
        <v>5.2267399999999999E-2</v>
      </c>
      <c r="X9" s="10">
        <v>78498.5</v>
      </c>
      <c r="Y9" s="10">
        <f t="shared" si="7"/>
        <v>0.1045348</v>
      </c>
      <c r="Z9" s="10">
        <f t="shared" si="8"/>
        <v>78.498500000000007</v>
      </c>
      <c r="AB9" s="10">
        <v>5.1416999999999997E-2</v>
      </c>
      <c r="AC9" s="10">
        <v>80026.899999999994</v>
      </c>
      <c r="AD9" s="10">
        <f t="shared" si="9"/>
        <v>0.10283399999999999</v>
      </c>
      <c r="AE9" s="10">
        <f t="shared" si="10"/>
        <v>80.026899999999998</v>
      </c>
      <c r="AG9" s="10">
        <v>5.2053000000000002E-2</v>
      </c>
      <c r="AH9" s="10">
        <v>79047.7</v>
      </c>
      <c r="AI9" s="10">
        <f t="shared" si="11"/>
        <v>0.104106</v>
      </c>
      <c r="AJ9" s="10">
        <f t="shared" si="12"/>
        <v>79.047699999999992</v>
      </c>
      <c r="AL9" s="10">
        <v>5.0650500000000001E-2</v>
      </c>
      <c r="AM9" s="10">
        <v>81569.8</v>
      </c>
      <c r="AN9" s="10">
        <f t="shared" si="13"/>
        <v>0.101301</v>
      </c>
      <c r="AO9" s="10">
        <f t="shared" si="14"/>
        <v>81.569800000000001</v>
      </c>
      <c r="AQ9" s="10">
        <v>5.1682400000000003E-2</v>
      </c>
      <c r="AR9" s="10">
        <v>79594.899999999994</v>
      </c>
      <c r="AS9" s="10">
        <f t="shared" si="15"/>
        <v>0.10336480000000001</v>
      </c>
      <c r="AT9" s="10">
        <f t="shared" si="16"/>
        <v>79.594899999999996</v>
      </c>
      <c r="AV9" s="10">
        <v>5.1344300000000002E-2</v>
      </c>
      <c r="AW9" s="10">
        <v>80228.800000000003</v>
      </c>
      <c r="AX9" s="10">
        <f t="shared" si="17"/>
        <v>0.1026886</v>
      </c>
      <c r="AY9" s="10">
        <f t="shared" si="18"/>
        <v>80.228800000000007</v>
      </c>
      <c r="BA9" s="10">
        <v>4.9382799999999998E-2</v>
      </c>
      <c r="BB9" s="10">
        <v>83843.7</v>
      </c>
      <c r="BC9" s="10">
        <f t="shared" si="19"/>
        <v>9.8765599999999995E-2</v>
      </c>
      <c r="BD9" s="10">
        <f t="shared" si="20"/>
        <v>83.843699999999998</v>
      </c>
      <c r="BF9" s="10">
        <v>5.1592499999999999E-2</v>
      </c>
      <c r="BG9" s="10">
        <v>79696.100000000006</v>
      </c>
      <c r="BH9" s="10">
        <f t="shared" si="21"/>
        <v>0.103185</v>
      </c>
      <c r="BI9" s="10">
        <f t="shared" si="22"/>
        <v>79.696100000000001</v>
      </c>
      <c r="BK9" s="10">
        <v>5.07996E-2</v>
      </c>
      <c r="BL9" s="10">
        <v>81207.8</v>
      </c>
      <c r="BM9" s="10">
        <f t="shared" si="23"/>
        <v>0.1015992</v>
      </c>
      <c r="BN9" s="10">
        <f t="shared" si="24"/>
        <v>81.207800000000006</v>
      </c>
      <c r="BP9" s="10">
        <v>5.0976500000000001E-2</v>
      </c>
      <c r="BQ9" s="10">
        <v>80890.3</v>
      </c>
      <c r="BR9" s="10">
        <f t="shared" si="25"/>
        <v>0.101953</v>
      </c>
      <c r="BS9" s="10">
        <f t="shared" si="26"/>
        <v>80.890299999999996</v>
      </c>
      <c r="BU9" s="10">
        <v>5.0504899999999998E-2</v>
      </c>
      <c r="BV9" s="10">
        <v>81775.100000000006</v>
      </c>
      <c r="BW9" s="10">
        <f t="shared" si="27"/>
        <v>0.1010098</v>
      </c>
      <c r="BX9" s="10">
        <f t="shared" si="28"/>
        <v>81.775100000000009</v>
      </c>
      <c r="BZ9" s="10">
        <v>5.0905300000000001E-2</v>
      </c>
      <c r="CA9" s="10">
        <v>81030.8</v>
      </c>
      <c r="CB9" s="10">
        <f t="shared" si="29"/>
        <v>0.1018106</v>
      </c>
      <c r="CC9" s="10">
        <f t="shared" si="30"/>
        <v>81.030799999999999</v>
      </c>
      <c r="CE9" s="10">
        <v>5.0816199999999999E-2</v>
      </c>
      <c r="CF9" s="10">
        <v>81190.899999999994</v>
      </c>
      <c r="CG9" s="10">
        <f t="shared" si="31"/>
        <v>0.1016324</v>
      </c>
      <c r="CH9" s="10">
        <f t="shared" si="32"/>
        <v>81.190899999999999</v>
      </c>
      <c r="CJ9" s="10">
        <v>5.0921099999999997E-2</v>
      </c>
      <c r="CK9" s="10">
        <v>80978.8</v>
      </c>
      <c r="CL9" s="10">
        <f t="shared" si="33"/>
        <v>0.10184219999999999</v>
      </c>
      <c r="CM9" s="10">
        <f t="shared" si="34"/>
        <v>80.978800000000007</v>
      </c>
      <c r="CO9" s="10">
        <v>5.1230499999999998E-2</v>
      </c>
      <c r="CP9" s="10">
        <v>80432.3</v>
      </c>
      <c r="CQ9" s="10">
        <f t="shared" si="35"/>
        <v>0.102461</v>
      </c>
      <c r="CR9" s="10">
        <f t="shared" si="36"/>
        <v>80.432299999999998</v>
      </c>
    </row>
    <row r="10" spans="2:96">
      <c r="B10" s="2">
        <v>9.8999999999999994E-5</v>
      </c>
      <c r="C10" s="2">
        <v>5.9148999999999996E-4</v>
      </c>
      <c r="E10" s="10">
        <v>6.6443500000000003E-2</v>
      </c>
      <c r="F10" s="10">
        <v>88476.3</v>
      </c>
      <c r="G10" s="1">
        <f t="shared" si="0"/>
        <v>0.13288700000000001</v>
      </c>
      <c r="H10" s="1">
        <f t="shared" si="1"/>
        <v>88.476300000000009</v>
      </c>
      <c r="J10" s="10">
        <v>744.88400000000001</v>
      </c>
      <c r="K10" s="10">
        <v>1142.98</v>
      </c>
      <c r="L10" s="10">
        <v>398.1</v>
      </c>
      <c r="M10" s="10">
        <v>398.1</v>
      </c>
      <c r="N10" s="10">
        <f t="shared" si="2"/>
        <v>646.39333333333332</v>
      </c>
      <c r="O10" s="10">
        <f t="shared" si="3"/>
        <v>744.88</v>
      </c>
      <c r="P10" s="10">
        <v>1</v>
      </c>
      <c r="Q10" s="10">
        <f t="shared" si="4"/>
        <v>0</v>
      </c>
      <c r="R10" s="10">
        <f t="shared" si="5"/>
        <v>0.99999975013731945</v>
      </c>
      <c r="S10" s="10">
        <f t="shared" si="6"/>
        <v>0.86777717514852426</v>
      </c>
      <c r="U10" s="10">
        <v>0.75971</v>
      </c>
      <c r="W10" s="10">
        <v>7.0766599999999999E-2</v>
      </c>
      <c r="X10" s="10">
        <v>80705.399999999994</v>
      </c>
      <c r="Y10" s="10">
        <f t="shared" si="7"/>
        <v>0.1415332</v>
      </c>
      <c r="Z10" s="10">
        <f t="shared" si="8"/>
        <v>80.705399999999997</v>
      </c>
      <c r="AB10" s="10">
        <v>6.9702399999999998E-2</v>
      </c>
      <c r="AC10" s="10">
        <v>82546.7</v>
      </c>
      <c r="AD10" s="10">
        <f t="shared" si="9"/>
        <v>0.1394048</v>
      </c>
      <c r="AE10" s="10">
        <f t="shared" si="10"/>
        <v>82.546700000000001</v>
      </c>
      <c r="AG10" s="10">
        <v>7.06291E-2</v>
      </c>
      <c r="AH10" s="10">
        <v>81140.3</v>
      </c>
      <c r="AI10" s="10">
        <f t="shared" si="11"/>
        <v>0.1412582</v>
      </c>
      <c r="AJ10" s="10">
        <f t="shared" si="12"/>
        <v>81.140299999999996</v>
      </c>
      <c r="AL10" s="10">
        <v>6.8690500000000002E-2</v>
      </c>
      <c r="AM10" s="10">
        <v>84593.7</v>
      </c>
      <c r="AN10" s="10">
        <f t="shared" si="13"/>
        <v>0.137381</v>
      </c>
      <c r="AO10" s="10">
        <f t="shared" si="14"/>
        <v>84.593699999999998</v>
      </c>
      <c r="AQ10" s="10">
        <v>7.0025400000000002E-2</v>
      </c>
      <c r="AR10" s="10">
        <v>82067.5</v>
      </c>
      <c r="AS10" s="10">
        <f t="shared" si="15"/>
        <v>0.1400508</v>
      </c>
      <c r="AT10" s="10">
        <f t="shared" si="16"/>
        <v>82.067499999999995</v>
      </c>
      <c r="AV10" s="10">
        <v>6.9583900000000004E-2</v>
      </c>
      <c r="AW10" s="10">
        <v>82878.600000000006</v>
      </c>
      <c r="AX10" s="10">
        <f t="shared" si="17"/>
        <v>0.13916780000000001</v>
      </c>
      <c r="AY10" s="10">
        <f t="shared" si="18"/>
        <v>82.878600000000006</v>
      </c>
      <c r="BA10" s="10">
        <v>6.6842499999999999E-2</v>
      </c>
      <c r="BB10" s="10">
        <v>87810</v>
      </c>
      <c r="BC10" s="10">
        <f t="shared" si="19"/>
        <v>0.133685</v>
      </c>
      <c r="BD10" s="10">
        <f t="shared" si="20"/>
        <v>87.81</v>
      </c>
      <c r="BF10" s="10">
        <v>6.97271E-2</v>
      </c>
      <c r="BG10" s="10">
        <v>82503.899999999994</v>
      </c>
      <c r="BH10" s="10">
        <f t="shared" si="21"/>
        <v>0.1394542</v>
      </c>
      <c r="BI10" s="10">
        <f t="shared" si="22"/>
        <v>82.503899999999987</v>
      </c>
      <c r="BK10" s="10">
        <v>6.8856399999999998E-2</v>
      </c>
      <c r="BL10" s="10">
        <v>84139.5</v>
      </c>
      <c r="BM10" s="10">
        <f t="shared" si="23"/>
        <v>0.1377128</v>
      </c>
      <c r="BN10" s="10">
        <f t="shared" si="24"/>
        <v>84.139499999999998</v>
      </c>
      <c r="BP10" s="10">
        <v>6.9088300000000005E-2</v>
      </c>
      <c r="BQ10" s="10">
        <v>83738</v>
      </c>
      <c r="BR10" s="10">
        <f t="shared" si="25"/>
        <v>0.13817660000000001</v>
      </c>
      <c r="BS10" s="10">
        <f t="shared" si="26"/>
        <v>83.738</v>
      </c>
      <c r="BU10" s="10">
        <v>6.8441399999999999E-2</v>
      </c>
      <c r="BV10" s="10">
        <v>84926.9</v>
      </c>
      <c r="BW10" s="10">
        <f t="shared" si="27"/>
        <v>0.1368828</v>
      </c>
      <c r="BX10" s="10">
        <f t="shared" si="28"/>
        <v>84.926899999999989</v>
      </c>
      <c r="BZ10" s="10">
        <v>6.8990899999999994E-2</v>
      </c>
      <c r="CA10" s="10">
        <v>83929.7</v>
      </c>
      <c r="CB10" s="10">
        <f t="shared" si="29"/>
        <v>0.13798179999999999</v>
      </c>
      <c r="CC10" s="10">
        <f t="shared" si="30"/>
        <v>83.929699999999997</v>
      </c>
      <c r="CE10" s="10">
        <v>6.8870899999999999E-2</v>
      </c>
      <c r="CF10" s="10">
        <v>84137.600000000006</v>
      </c>
      <c r="CG10" s="10">
        <f t="shared" si="31"/>
        <v>0.1377418</v>
      </c>
      <c r="CH10" s="10">
        <f t="shared" si="32"/>
        <v>84.137600000000006</v>
      </c>
      <c r="CJ10" s="10">
        <v>6.8940100000000004E-2</v>
      </c>
      <c r="CK10" s="10">
        <v>83986.9</v>
      </c>
      <c r="CL10" s="10">
        <f t="shared" si="33"/>
        <v>0.13788020000000001</v>
      </c>
      <c r="CM10" s="10">
        <f t="shared" si="34"/>
        <v>83.986899999999991</v>
      </c>
      <c r="CO10" s="10">
        <v>6.9579500000000002E-2</v>
      </c>
      <c r="CP10" s="10">
        <v>82862.399999999994</v>
      </c>
      <c r="CQ10" s="10">
        <f t="shared" si="35"/>
        <v>0.139159</v>
      </c>
      <c r="CR10" s="10">
        <f t="shared" si="36"/>
        <v>82.862399999999994</v>
      </c>
    </row>
    <row r="11" spans="2:96">
      <c r="B11" s="2">
        <v>-1.9799999999999999E-4</v>
      </c>
      <c r="C11" s="2">
        <v>5.9148999999999996E-4</v>
      </c>
      <c r="E11" s="10">
        <v>8.4864700000000001E-2</v>
      </c>
      <c r="F11" s="10">
        <v>90661.5</v>
      </c>
      <c r="G11" s="1">
        <f t="shared" si="0"/>
        <v>0.1697294</v>
      </c>
      <c r="H11" s="1">
        <f t="shared" si="1"/>
        <v>90.661500000000004</v>
      </c>
      <c r="J11" s="10">
        <v>761.303</v>
      </c>
      <c r="K11" s="10">
        <v>1252.31</v>
      </c>
      <c r="L11" s="10">
        <v>491.01</v>
      </c>
      <c r="M11" s="10">
        <v>491.01</v>
      </c>
      <c r="N11" s="10">
        <f t="shared" si="2"/>
        <v>744.77666666666664</v>
      </c>
      <c r="O11" s="10">
        <f t="shared" si="3"/>
        <v>761.29999999999984</v>
      </c>
      <c r="P11" s="10">
        <v>1</v>
      </c>
      <c r="Q11" s="10">
        <f t="shared" si="4"/>
        <v>0</v>
      </c>
      <c r="R11" s="10">
        <f t="shared" si="5"/>
        <v>0.99999975013731945</v>
      </c>
      <c r="S11" s="10">
        <f t="shared" si="6"/>
        <v>0.97829204228364608</v>
      </c>
      <c r="U11" s="10">
        <v>0.90668499999999996</v>
      </c>
      <c r="W11" s="10">
        <v>8.9379100000000003E-2</v>
      </c>
      <c r="X11" s="10">
        <v>82766.399999999994</v>
      </c>
      <c r="Y11" s="10">
        <f t="shared" si="7"/>
        <v>0.17875820000000001</v>
      </c>
      <c r="Z11" s="10">
        <f t="shared" si="8"/>
        <v>82.76639999999999</v>
      </c>
      <c r="AB11" s="10">
        <v>8.8064400000000001E-2</v>
      </c>
      <c r="AC11" s="10">
        <v>84958.3</v>
      </c>
      <c r="AD11" s="10">
        <f t="shared" si="9"/>
        <v>0.1761288</v>
      </c>
      <c r="AE11" s="10">
        <f t="shared" si="10"/>
        <v>84.958300000000008</v>
      </c>
      <c r="AG11" s="10">
        <v>8.9806300000000006E-2</v>
      </c>
      <c r="AH11" s="10">
        <v>82197.8</v>
      </c>
      <c r="AI11" s="10">
        <f t="shared" si="11"/>
        <v>0.17961260000000001</v>
      </c>
      <c r="AJ11" s="10">
        <f t="shared" si="12"/>
        <v>82.197800000000001</v>
      </c>
      <c r="AL11" s="10">
        <v>8.7639400000000006E-2</v>
      </c>
      <c r="AM11" s="10">
        <v>86022.3</v>
      </c>
      <c r="AN11" s="10">
        <f t="shared" si="13"/>
        <v>0.17527880000000001</v>
      </c>
      <c r="AO11" s="10">
        <f t="shared" si="14"/>
        <v>86.022300000000001</v>
      </c>
      <c r="AQ11" s="10">
        <v>8.8716400000000001E-2</v>
      </c>
      <c r="AR11" s="10">
        <v>83960.9</v>
      </c>
      <c r="AS11" s="10">
        <f t="shared" si="15"/>
        <v>0.1774328</v>
      </c>
      <c r="AT11" s="10">
        <f t="shared" si="16"/>
        <v>83.960899999999995</v>
      </c>
      <c r="AV11" s="10">
        <v>8.8305499999999995E-2</v>
      </c>
      <c r="AW11" s="10">
        <v>84701.9</v>
      </c>
      <c r="AX11" s="10">
        <f t="shared" si="17"/>
        <v>0.17661099999999999</v>
      </c>
      <c r="AY11" s="10">
        <f t="shared" si="18"/>
        <v>84.701899999999995</v>
      </c>
      <c r="BA11" s="10">
        <v>8.5301399999999999E-2</v>
      </c>
      <c r="BB11" s="10">
        <v>89965.8</v>
      </c>
      <c r="BC11" s="10">
        <f t="shared" si="19"/>
        <v>0.1706028</v>
      </c>
      <c r="BD11" s="10">
        <f t="shared" si="20"/>
        <v>89.965800000000002</v>
      </c>
      <c r="BF11" s="10">
        <v>8.8393799999999995E-2</v>
      </c>
      <c r="BG11" s="10">
        <v>84382.3</v>
      </c>
      <c r="BH11" s="10">
        <f t="shared" si="21"/>
        <v>0.17678759999999999</v>
      </c>
      <c r="BI11" s="10">
        <f t="shared" si="22"/>
        <v>84.382300000000001</v>
      </c>
      <c r="BK11" s="10">
        <v>8.7401000000000006E-2</v>
      </c>
      <c r="BL11" s="10">
        <v>86217.9</v>
      </c>
      <c r="BM11" s="10">
        <f t="shared" si="23"/>
        <v>0.17480200000000001</v>
      </c>
      <c r="BN11" s="10">
        <f t="shared" si="24"/>
        <v>86.2179</v>
      </c>
      <c r="BP11" s="10">
        <v>8.7691199999999997E-2</v>
      </c>
      <c r="BQ11" s="10">
        <v>85732.5</v>
      </c>
      <c r="BR11" s="10">
        <f t="shared" si="25"/>
        <v>0.17538239999999999</v>
      </c>
      <c r="BS11" s="10">
        <f t="shared" si="26"/>
        <v>85.732500000000002</v>
      </c>
      <c r="BU11" s="10">
        <v>8.70644E-2</v>
      </c>
      <c r="BV11" s="10">
        <v>86866.6</v>
      </c>
      <c r="BW11" s="10">
        <f t="shared" si="27"/>
        <v>0.1741288</v>
      </c>
      <c r="BX11" s="10">
        <f t="shared" si="28"/>
        <v>86.866600000000005</v>
      </c>
      <c r="BZ11" s="10">
        <v>8.7632299999999996E-2</v>
      </c>
      <c r="CA11" s="10">
        <v>85858.6</v>
      </c>
      <c r="CB11" s="10">
        <f t="shared" si="29"/>
        <v>0.17526459999999999</v>
      </c>
      <c r="CC11" s="10">
        <f t="shared" si="30"/>
        <v>85.85860000000001</v>
      </c>
      <c r="CE11" s="10">
        <v>8.7483400000000003E-2</v>
      </c>
      <c r="CF11" s="10">
        <v>86108.4</v>
      </c>
      <c r="CG11" s="10">
        <f t="shared" si="31"/>
        <v>0.17496680000000001</v>
      </c>
      <c r="CH11" s="10">
        <f t="shared" si="32"/>
        <v>86.108399999999989</v>
      </c>
      <c r="CJ11" s="10">
        <v>8.7580599999999995E-2</v>
      </c>
      <c r="CK11" s="10">
        <v>85901.6</v>
      </c>
      <c r="CL11" s="10">
        <f t="shared" si="33"/>
        <v>0.17516119999999999</v>
      </c>
      <c r="CM11" s="10">
        <f t="shared" si="34"/>
        <v>85.901600000000002</v>
      </c>
      <c r="CO11" s="10">
        <v>8.8156100000000001E-2</v>
      </c>
      <c r="CP11" s="10">
        <v>84934.3</v>
      </c>
      <c r="CQ11" s="10">
        <f t="shared" si="35"/>
        <v>0.1763122</v>
      </c>
      <c r="CR11" s="10">
        <f t="shared" si="36"/>
        <v>84.934300000000007</v>
      </c>
    </row>
    <row r="12" spans="2:96">
      <c r="B12" s="2">
        <v>-5.9400000000000002E-4</v>
      </c>
      <c r="C12" s="2">
        <v>2.0111E-2</v>
      </c>
      <c r="E12" s="10">
        <v>0.10387299999999999</v>
      </c>
      <c r="F12" s="10">
        <v>91836.7</v>
      </c>
      <c r="G12" s="1">
        <f t="shared" si="0"/>
        <v>0.20774599999999999</v>
      </c>
      <c r="H12" s="1">
        <f t="shared" si="1"/>
        <v>91.836699999999993</v>
      </c>
      <c r="J12" s="10">
        <v>777.90899999999999</v>
      </c>
      <c r="K12" s="10">
        <v>1335.91</v>
      </c>
      <c r="L12" s="10">
        <v>557.99599999999998</v>
      </c>
      <c r="M12" s="10">
        <v>557.99599999999998</v>
      </c>
      <c r="N12" s="10">
        <f t="shared" si="2"/>
        <v>817.30066666666664</v>
      </c>
      <c r="O12" s="10">
        <f t="shared" si="3"/>
        <v>777.9140000000001</v>
      </c>
      <c r="P12" s="10">
        <v>1</v>
      </c>
      <c r="Q12" s="10">
        <f t="shared" si="4"/>
        <v>0</v>
      </c>
      <c r="R12" s="10">
        <f t="shared" si="5"/>
        <v>0.99999975013731945</v>
      </c>
      <c r="S12" s="10">
        <f t="shared" si="6"/>
        <v>1.0506378852367908</v>
      </c>
      <c r="U12" s="10">
        <v>1.00343</v>
      </c>
      <c r="W12" s="10">
        <v>0.10860499999999999</v>
      </c>
      <c r="X12" s="10">
        <v>83757.600000000006</v>
      </c>
      <c r="Y12" s="10">
        <f t="shared" si="7"/>
        <v>0.21720999999999999</v>
      </c>
      <c r="Z12" s="10">
        <f t="shared" si="8"/>
        <v>83.757600000000011</v>
      </c>
      <c r="AB12" s="10">
        <v>0.107198</v>
      </c>
      <c r="AC12" s="10">
        <v>85999.7</v>
      </c>
      <c r="AD12" s="10">
        <f t="shared" si="9"/>
        <v>0.214396</v>
      </c>
      <c r="AE12" s="10">
        <f t="shared" si="10"/>
        <v>85.99969999999999</v>
      </c>
      <c r="AG12" s="10">
        <v>0.109278</v>
      </c>
      <c r="AH12" s="10">
        <v>82779.899999999994</v>
      </c>
      <c r="AI12" s="10">
        <f t="shared" si="11"/>
        <v>0.218556</v>
      </c>
      <c r="AJ12" s="10">
        <f t="shared" si="12"/>
        <v>82.779899999999998</v>
      </c>
      <c r="AL12" s="10">
        <v>0.10702200000000001</v>
      </c>
      <c r="AM12" s="10">
        <v>86732.4</v>
      </c>
      <c r="AN12" s="10">
        <f t="shared" si="13"/>
        <v>0.21404400000000001</v>
      </c>
      <c r="AO12" s="10">
        <f t="shared" si="14"/>
        <v>86.732399999999998</v>
      </c>
      <c r="AQ12" s="10">
        <v>0.10793700000000001</v>
      </c>
      <c r="AR12" s="10">
        <v>84942.7</v>
      </c>
      <c r="AS12" s="10">
        <f t="shared" si="15"/>
        <v>0.21587400000000001</v>
      </c>
      <c r="AT12" s="10">
        <f t="shared" si="16"/>
        <v>84.942700000000002</v>
      </c>
      <c r="AV12" s="10">
        <v>0.10752100000000001</v>
      </c>
      <c r="AW12" s="10">
        <v>85680.5</v>
      </c>
      <c r="AX12" s="10">
        <f t="shared" si="17"/>
        <v>0.21504200000000001</v>
      </c>
      <c r="AY12" s="10">
        <f t="shared" si="18"/>
        <v>85.680499999999995</v>
      </c>
      <c r="BA12" s="10">
        <v>0.1043</v>
      </c>
      <c r="BB12" s="10">
        <v>91190.6</v>
      </c>
      <c r="BC12" s="10">
        <f t="shared" si="19"/>
        <v>0.20860000000000001</v>
      </c>
      <c r="BD12" s="10">
        <f t="shared" si="20"/>
        <v>91.190600000000003</v>
      </c>
      <c r="BF12" s="10">
        <v>0.107558</v>
      </c>
      <c r="BG12" s="10">
        <v>85400.7</v>
      </c>
      <c r="BH12" s="10">
        <f t="shared" si="21"/>
        <v>0.215116</v>
      </c>
      <c r="BI12" s="10">
        <f t="shared" si="22"/>
        <v>85.400700000000001</v>
      </c>
      <c r="BK12" s="10">
        <v>0.106506</v>
      </c>
      <c r="BL12" s="10">
        <v>87320.1</v>
      </c>
      <c r="BM12" s="10">
        <f t="shared" si="23"/>
        <v>0.21301200000000001</v>
      </c>
      <c r="BN12" s="10">
        <f t="shared" si="24"/>
        <v>87.320100000000011</v>
      </c>
      <c r="BP12" s="10">
        <v>0.106826</v>
      </c>
      <c r="BQ12" s="10">
        <v>86805</v>
      </c>
      <c r="BR12" s="10">
        <f t="shared" si="25"/>
        <v>0.21365200000000001</v>
      </c>
      <c r="BS12" s="10">
        <f t="shared" si="26"/>
        <v>86.805000000000007</v>
      </c>
      <c r="BU12" s="10">
        <v>0.106187</v>
      </c>
      <c r="BV12" s="10">
        <v>87947.7</v>
      </c>
      <c r="BW12" s="10">
        <f t="shared" si="27"/>
        <v>0.21237400000000001</v>
      </c>
      <c r="BX12" s="10">
        <f t="shared" si="28"/>
        <v>87.947699999999998</v>
      </c>
      <c r="BZ12" s="10">
        <v>0.106781</v>
      </c>
      <c r="CA12" s="10">
        <v>86914.2</v>
      </c>
      <c r="CB12" s="10">
        <f t="shared" si="29"/>
        <v>0.213562</v>
      </c>
      <c r="CC12" s="10">
        <f t="shared" si="30"/>
        <v>86.914199999999994</v>
      </c>
      <c r="CE12" s="10">
        <v>0.106613</v>
      </c>
      <c r="CF12" s="10">
        <v>87185.4</v>
      </c>
      <c r="CG12" s="10">
        <f t="shared" si="31"/>
        <v>0.213226</v>
      </c>
      <c r="CH12" s="10">
        <f t="shared" si="32"/>
        <v>87.185399999999987</v>
      </c>
      <c r="CJ12" s="10">
        <v>0.10671600000000001</v>
      </c>
      <c r="CK12" s="10">
        <v>86964.5</v>
      </c>
      <c r="CL12" s="10">
        <f t="shared" si="33"/>
        <v>0.21343200000000001</v>
      </c>
      <c r="CM12" s="10">
        <f t="shared" si="34"/>
        <v>86.964500000000001</v>
      </c>
      <c r="CO12" s="10">
        <v>0.107346</v>
      </c>
      <c r="CP12" s="10">
        <v>85938.8</v>
      </c>
      <c r="CQ12" s="10">
        <f t="shared" si="35"/>
        <v>0.21469199999999999</v>
      </c>
      <c r="CR12" s="10">
        <f t="shared" si="36"/>
        <v>85.938800000000001</v>
      </c>
    </row>
    <row r="13" spans="2:96">
      <c r="B13" s="2">
        <v>-6.9300000000000004E-4</v>
      </c>
      <c r="C13" s="2">
        <v>5.9148999999999996E-4</v>
      </c>
      <c r="E13" s="10">
        <v>0.123268</v>
      </c>
      <c r="F13" s="10">
        <v>92369.3</v>
      </c>
      <c r="G13" s="1">
        <f t="shared" si="0"/>
        <v>0.24653600000000001</v>
      </c>
      <c r="H13" s="1">
        <f t="shared" si="1"/>
        <v>92.36930000000001</v>
      </c>
      <c r="J13" s="10">
        <v>785.30799999999999</v>
      </c>
      <c r="K13" s="10">
        <v>1390.02</v>
      </c>
      <c r="L13" s="10">
        <v>604.71100000000001</v>
      </c>
      <c r="M13" s="10">
        <v>604.71100000000001</v>
      </c>
      <c r="N13" s="10">
        <f t="shared" si="2"/>
        <v>866.48066666666671</v>
      </c>
      <c r="O13" s="10">
        <f t="shared" si="3"/>
        <v>785.3089999999994</v>
      </c>
      <c r="P13" s="10">
        <v>1</v>
      </c>
      <c r="Q13" s="10">
        <f t="shared" si="4"/>
        <v>0</v>
      </c>
      <c r="R13" s="10">
        <f t="shared" si="5"/>
        <v>0.99999975013731945</v>
      </c>
      <c r="S13" s="10">
        <f t="shared" si="6"/>
        <v>1.1033641153110203</v>
      </c>
      <c r="U13" s="10">
        <v>1.08253</v>
      </c>
      <c r="W13" s="10">
        <v>0.12809100000000001</v>
      </c>
      <c r="X13" s="10">
        <v>84326.7</v>
      </c>
      <c r="Y13" s="10">
        <f t="shared" si="7"/>
        <v>0.25618200000000002</v>
      </c>
      <c r="Z13" s="10">
        <f t="shared" si="8"/>
        <v>84.326700000000002</v>
      </c>
      <c r="AB13" s="10">
        <v>0.126585</v>
      </c>
      <c r="AC13" s="10">
        <v>86629.6</v>
      </c>
      <c r="AD13" s="10">
        <f t="shared" si="9"/>
        <v>0.25317000000000001</v>
      </c>
      <c r="AE13" s="10">
        <f t="shared" si="10"/>
        <v>86.629600000000011</v>
      </c>
      <c r="AG13" s="10">
        <v>0.12892500000000001</v>
      </c>
      <c r="AH13" s="10">
        <v>83095.399999999994</v>
      </c>
      <c r="AI13" s="10">
        <f t="shared" si="11"/>
        <v>0.25785000000000002</v>
      </c>
      <c r="AJ13" s="10">
        <f t="shared" si="12"/>
        <v>83.095399999999998</v>
      </c>
      <c r="AL13" s="10">
        <v>0.12665899999999999</v>
      </c>
      <c r="AM13" s="10">
        <v>87039.9</v>
      </c>
      <c r="AN13" s="10">
        <f t="shared" si="13"/>
        <v>0.25331799999999999</v>
      </c>
      <c r="AO13" s="10">
        <f t="shared" si="14"/>
        <v>87.039899999999989</v>
      </c>
      <c r="AQ13" s="10">
        <v>0.127439</v>
      </c>
      <c r="AR13" s="10">
        <v>85462.5</v>
      </c>
      <c r="AS13" s="10">
        <f t="shared" si="15"/>
        <v>0.25487799999999999</v>
      </c>
      <c r="AT13" s="10">
        <f t="shared" si="16"/>
        <v>85.462500000000006</v>
      </c>
      <c r="AV13" s="10">
        <v>0.127025</v>
      </c>
      <c r="AW13" s="10">
        <v>86187.3</v>
      </c>
      <c r="AX13" s="10">
        <f t="shared" si="17"/>
        <v>0.25405</v>
      </c>
      <c r="AY13" s="10">
        <f t="shared" si="18"/>
        <v>86.187300000000008</v>
      </c>
      <c r="BA13" s="10">
        <v>0.123668</v>
      </c>
      <c r="BB13" s="10">
        <v>91795</v>
      </c>
      <c r="BC13" s="10">
        <f t="shared" si="19"/>
        <v>0.247336</v>
      </c>
      <c r="BD13" s="10">
        <f t="shared" si="20"/>
        <v>91.795000000000002</v>
      </c>
      <c r="BF13" s="10">
        <v>0.12705</v>
      </c>
      <c r="BG13" s="10">
        <v>85874.3</v>
      </c>
      <c r="BH13" s="10">
        <f t="shared" si="21"/>
        <v>0.25409999999999999</v>
      </c>
      <c r="BI13" s="10">
        <f t="shared" si="22"/>
        <v>85.874300000000005</v>
      </c>
      <c r="BK13" s="10">
        <v>0.12593599999999999</v>
      </c>
      <c r="BL13" s="10">
        <v>87880.6</v>
      </c>
      <c r="BM13" s="10">
        <f t="shared" si="23"/>
        <v>0.25187199999999998</v>
      </c>
      <c r="BN13" s="10">
        <f t="shared" si="24"/>
        <v>87.880600000000001</v>
      </c>
      <c r="BP13" s="10">
        <v>0.126279</v>
      </c>
      <c r="BQ13" s="10">
        <v>87349.3</v>
      </c>
      <c r="BR13" s="10">
        <f t="shared" si="25"/>
        <v>0.252558</v>
      </c>
      <c r="BS13" s="10">
        <f t="shared" si="26"/>
        <v>87.349299999999999</v>
      </c>
      <c r="BU13" s="10">
        <v>0.12562899999999999</v>
      </c>
      <c r="BV13" s="10">
        <v>88497.4</v>
      </c>
      <c r="BW13" s="10">
        <f t="shared" si="27"/>
        <v>0.25125799999999998</v>
      </c>
      <c r="BX13" s="10">
        <f t="shared" si="28"/>
        <v>88.497399999999999</v>
      </c>
      <c r="BZ13" s="10">
        <v>0.12624299999999999</v>
      </c>
      <c r="CA13" s="10">
        <v>87449.9</v>
      </c>
      <c r="CB13" s="10">
        <f t="shared" si="29"/>
        <v>0.25248599999999999</v>
      </c>
      <c r="CC13" s="10">
        <f t="shared" si="30"/>
        <v>87.4499</v>
      </c>
      <c r="CE13" s="10">
        <v>0.12606500000000001</v>
      </c>
      <c r="CF13" s="10">
        <v>87727.9</v>
      </c>
      <c r="CG13" s="10">
        <f t="shared" si="31"/>
        <v>0.25213000000000002</v>
      </c>
      <c r="CH13" s="10">
        <f t="shared" si="32"/>
        <v>87.727899999999991</v>
      </c>
      <c r="CJ13" s="10">
        <v>0.12617700000000001</v>
      </c>
      <c r="CK13" s="10">
        <v>87483.3</v>
      </c>
      <c r="CL13" s="10">
        <f t="shared" si="33"/>
        <v>0.25235400000000002</v>
      </c>
      <c r="CM13" s="10">
        <f t="shared" si="34"/>
        <v>87.4833</v>
      </c>
      <c r="CO13" s="10">
        <v>0.12681300000000001</v>
      </c>
      <c r="CP13" s="10">
        <v>86490.7</v>
      </c>
      <c r="CQ13" s="10">
        <f t="shared" si="35"/>
        <v>0.25362600000000002</v>
      </c>
      <c r="CR13" s="10">
        <f t="shared" si="36"/>
        <v>86.490700000000004</v>
      </c>
    </row>
    <row r="14" spans="2:96">
      <c r="B14" s="2">
        <v>-9.8999999999999994E-5</v>
      </c>
      <c r="C14" s="2">
        <v>2.0111E-2</v>
      </c>
      <c r="E14" s="10">
        <v>0.14292099999999999</v>
      </c>
      <c r="F14" s="10">
        <v>92514.2</v>
      </c>
      <c r="G14" s="1">
        <f t="shared" si="0"/>
        <v>0.28584199999999998</v>
      </c>
      <c r="H14" s="1">
        <f t="shared" si="1"/>
        <v>92.514200000000002</v>
      </c>
      <c r="J14" s="10">
        <v>792.66300000000001</v>
      </c>
      <c r="K14" s="10">
        <v>1426.47</v>
      </c>
      <c r="L14" s="10">
        <v>633.80600000000004</v>
      </c>
      <c r="M14" s="10">
        <v>633.80600000000004</v>
      </c>
      <c r="N14" s="10">
        <f t="shared" si="2"/>
        <v>898.02733333333333</v>
      </c>
      <c r="O14" s="10">
        <f t="shared" si="3"/>
        <v>792.66399999999942</v>
      </c>
      <c r="P14" s="10">
        <v>1</v>
      </c>
      <c r="Q14" s="10">
        <f t="shared" si="4"/>
        <v>0</v>
      </c>
      <c r="R14" s="10">
        <f t="shared" si="5"/>
        <v>0.99999975013731945</v>
      </c>
      <c r="S14" s="10">
        <f t="shared" si="6"/>
        <v>1.132924500491802</v>
      </c>
      <c r="U14" s="10">
        <v>1.1309199999999999</v>
      </c>
      <c r="W14" s="10">
        <v>0.14780599999999999</v>
      </c>
      <c r="X14" s="10">
        <v>84522.3</v>
      </c>
      <c r="Y14" s="10">
        <f t="shared" si="7"/>
        <v>0.29561199999999999</v>
      </c>
      <c r="Z14" s="10">
        <f t="shared" si="8"/>
        <v>84.522300000000001</v>
      </c>
      <c r="AB14" s="10">
        <v>0.14618700000000001</v>
      </c>
      <c r="AC14" s="10">
        <v>86922.7</v>
      </c>
      <c r="AD14" s="10">
        <f t="shared" si="9"/>
        <v>0.29237400000000002</v>
      </c>
      <c r="AE14" s="10">
        <f t="shared" si="10"/>
        <v>86.922699999999992</v>
      </c>
      <c r="AG14" s="10">
        <v>0.14868999999999999</v>
      </c>
      <c r="AH14" s="10">
        <v>83241.100000000006</v>
      </c>
      <c r="AI14" s="10">
        <f t="shared" si="11"/>
        <v>0.29737999999999998</v>
      </c>
      <c r="AJ14" s="10">
        <f t="shared" si="12"/>
        <v>83.241100000000003</v>
      </c>
      <c r="AL14" s="10">
        <v>0.14647099999999999</v>
      </c>
      <c r="AM14" s="10">
        <v>87081.8</v>
      </c>
      <c r="AN14" s="10">
        <f t="shared" si="13"/>
        <v>0.29294199999999998</v>
      </c>
      <c r="AO14" s="10">
        <f t="shared" si="14"/>
        <v>87.081800000000001</v>
      </c>
      <c r="AQ14" s="10">
        <v>0.14715500000000001</v>
      </c>
      <c r="AR14" s="10">
        <v>85639.4</v>
      </c>
      <c r="AS14" s="10">
        <f t="shared" si="15"/>
        <v>0.29431000000000002</v>
      </c>
      <c r="AT14" s="10">
        <f t="shared" si="16"/>
        <v>85.639399999999995</v>
      </c>
      <c r="AV14" s="10">
        <v>0.14674599999999999</v>
      </c>
      <c r="AW14" s="10">
        <v>86344.6</v>
      </c>
      <c r="AX14" s="10">
        <f t="shared" si="17"/>
        <v>0.29349199999999998</v>
      </c>
      <c r="AY14" s="10">
        <f t="shared" si="18"/>
        <v>86.3446</v>
      </c>
      <c r="BA14" s="10">
        <v>0.143293</v>
      </c>
      <c r="BB14" s="10">
        <v>92002.5</v>
      </c>
      <c r="BC14" s="10">
        <f t="shared" si="19"/>
        <v>0.28658600000000001</v>
      </c>
      <c r="BD14" s="10">
        <f t="shared" si="20"/>
        <v>92.002499999999998</v>
      </c>
      <c r="BF14" s="10">
        <v>0.146727</v>
      </c>
      <c r="BG14" s="10">
        <v>86063.9</v>
      </c>
      <c r="BH14" s="10">
        <f t="shared" si="21"/>
        <v>0.29345399999999999</v>
      </c>
      <c r="BI14" s="10">
        <f t="shared" si="22"/>
        <v>86.06389999999999</v>
      </c>
      <c r="BK14" s="10">
        <v>0.14557500000000001</v>
      </c>
      <c r="BL14" s="10">
        <v>88116.6</v>
      </c>
      <c r="BM14" s="10">
        <f t="shared" si="23"/>
        <v>0.29115000000000002</v>
      </c>
      <c r="BN14" s="10">
        <f t="shared" si="24"/>
        <v>88.116600000000005</v>
      </c>
      <c r="BP14" s="10">
        <v>0.14594499999999999</v>
      </c>
      <c r="BQ14" s="10">
        <v>87558.399999999994</v>
      </c>
      <c r="BR14" s="10">
        <f t="shared" si="25"/>
        <v>0.29188999999999998</v>
      </c>
      <c r="BS14" s="10">
        <f t="shared" si="26"/>
        <v>87.558399999999992</v>
      </c>
      <c r="BU14" s="10">
        <v>0.14530000000000001</v>
      </c>
      <c r="BV14" s="10">
        <v>88683.6</v>
      </c>
      <c r="BW14" s="10">
        <f t="shared" si="27"/>
        <v>0.29060000000000002</v>
      </c>
      <c r="BX14" s="10">
        <f t="shared" si="28"/>
        <v>88.683600000000013</v>
      </c>
      <c r="BZ14" s="10">
        <v>0.145925</v>
      </c>
      <c r="CA14" s="10">
        <v>87637.2</v>
      </c>
      <c r="CB14" s="10">
        <f t="shared" si="29"/>
        <v>0.29185</v>
      </c>
      <c r="CC14" s="10">
        <f t="shared" si="30"/>
        <v>87.637199999999993</v>
      </c>
      <c r="CE14" s="10">
        <v>0.145731</v>
      </c>
      <c r="CF14" s="10">
        <v>87931.5</v>
      </c>
      <c r="CG14" s="10">
        <f t="shared" si="31"/>
        <v>0.291462</v>
      </c>
      <c r="CH14" s="10">
        <f t="shared" si="32"/>
        <v>87.9315</v>
      </c>
      <c r="CJ14" s="10">
        <v>0.14585000000000001</v>
      </c>
      <c r="CK14" s="10">
        <v>87672.5</v>
      </c>
      <c r="CL14" s="10">
        <f t="shared" si="33"/>
        <v>0.29170000000000001</v>
      </c>
      <c r="CM14" s="10">
        <f t="shared" si="34"/>
        <v>87.672499999999999</v>
      </c>
      <c r="CO14" s="10">
        <v>0.146479</v>
      </c>
      <c r="CP14" s="10">
        <v>86727.4</v>
      </c>
      <c r="CQ14" s="10">
        <f t="shared" si="35"/>
        <v>0.292958</v>
      </c>
      <c r="CR14" s="10">
        <f t="shared" si="36"/>
        <v>86.727399999999989</v>
      </c>
    </row>
    <row r="15" spans="2:96">
      <c r="B15" s="2">
        <v>-1.9799999999999999E-4</v>
      </c>
      <c r="C15" s="2">
        <v>5.9148999999999996E-4</v>
      </c>
      <c r="E15" s="10">
        <v>0.162687</v>
      </c>
      <c r="F15" s="10">
        <v>92519.7</v>
      </c>
      <c r="G15" s="1">
        <f t="shared" si="0"/>
        <v>0.325374</v>
      </c>
      <c r="H15" s="1">
        <f t="shared" si="1"/>
        <v>92.5197</v>
      </c>
      <c r="J15" s="10">
        <v>798.69600000000003</v>
      </c>
      <c r="K15" s="10">
        <v>1456.22</v>
      </c>
      <c r="L15" s="10">
        <v>657.529</v>
      </c>
      <c r="M15" s="10">
        <v>657.529</v>
      </c>
      <c r="N15" s="10">
        <f t="shared" si="2"/>
        <v>923.7593333333333</v>
      </c>
      <c r="O15" s="10">
        <f t="shared" si="3"/>
        <v>798.69100000000026</v>
      </c>
      <c r="P15" s="10">
        <v>1</v>
      </c>
      <c r="Q15" s="10">
        <f t="shared" si="4"/>
        <v>0</v>
      </c>
      <c r="R15" s="10">
        <f t="shared" si="5"/>
        <v>0.99999975013731945</v>
      </c>
      <c r="S15" s="10">
        <f t="shared" si="6"/>
        <v>1.1565843992374236</v>
      </c>
      <c r="U15" s="10">
        <v>1.1571800000000001</v>
      </c>
      <c r="W15" s="10">
        <v>0.167657</v>
      </c>
      <c r="X15" s="10">
        <v>84510.2</v>
      </c>
      <c r="Y15" s="10">
        <f t="shared" si="7"/>
        <v>0.335314</v>
      </c>
      <c r="Z15" s="10">
        <f t="shared" si="8"/>
        <v>84.510199999999998</v>
      </c>
      <c r="AB15" s="10">
        <v>0.165908</v>
      </c>
      <c r="AC15" s="10">
        <v>87049.8</v>
      </c>
      <c r="AD15" s="10">
        <f t="shared" si="9"/>
        <v>0.331816</v>
      </c>
      <c r="AE15" s="10">
        <f t="shared" si="10"/>
        <v>87.049800000000005</v>
      </c>
      <c r="AG15" s="10">
        <v>0.16853899999999999</v>
      </c>
      <c r="AH15" s="10">
        <v>83268.800000000003</v>
      </c>
      <c r="AI15" s="10">
        <f t="shared" si="11"/>
        <v>0.33707799999999999</v>
      </c>
      <c r="AJ15" s="10">
        <f t="shared" si="12"/>
        <v>83.268799999999999</v>
      </c>
      <c r="AL15" s="10">
        <v>0.166405</v>
      </c>
      <c r="AM15" s="10">
        <v>86937.600000000006</v>
      </c>
      <c r="AN15" s="10">
        <f t="shared" si="13"/>
        <v>0.33280999999999999</v>
      </c>
      <c r="AO15" s="10">
        <f t="shared" si="14"/>
        <v>86.937600000000003</v>
      </c>
      <c r="AQ15" s="10">
        <v>0.166991</v>
      </c>
      <c r="AR15" s="10">
        <v>85636.4</v>
      </c>
      <c r="AS15" s="10">
        <f t="shared" si="15"/>
        <v>0.333982</v>
      </c>
      <c r="AT15" s="10">
        <f t="shared" si="16"/>
        <v>85.636399999999995</v>
      </c>
      <c r="AV15" s="10">
        <v>0.16658000000000001</v>
      </c>
      <c r="AW15" s="10">
        <v>86336.5</v>
      </c>
      <c r="AX15" s="10">
        <f t="shared" si="17"/>
        <v>0.33316000000000001</v>
      </c>
      <c r="AY15" s="10">
        <f t="shared" si="18"/>
        <v>86.336500000000001</v>
      </c>
      <c r="BA15" s="10">
        <v>0.16304199999999999</v>
      </c>
      <c r="BB15" s="10">
        <v>92049.5</v>
      </c>
      <c r="BC15" s="10">
        <f t="shared" si="19"/>
        <v>0.32608399999999998</v>
      </c>
      <c r="BD15" s="10">
        <f t="shared" si="20"/>
        <v>92.049499999999995</v>
      </c>
      <c r="BF15" s="10">
        <v>0.16652400000000001</v>
      </c>
      <c r="BG15" s="10">
        <v>86086.6</v>
      </c>
      <c r="BH15" s="10">
        <f t="shared" si="21"/>
        <v>0.33304800000000001</v>
      </c>
      <c r="BI15" s="10">
        <f t="shared" si="22"/>
        <v>86.086600000000004</v>
      </c>
      <c r="BK15" s="10">
        <v>0.16533700000000001</v>
      </c>
      <c r="BL15" s="10">
        <v>88179.4</v>
      </c>
      <c r="BM15" s="10">
        <f t="shared" si="23"/>
        <v>0.33067400000000002</v>
      </c>
      <c r="BN15" s="10">
        <f t="shared" si="24"/>
        <v>88.179400000000001</v>
      </c>
      <c r="BP15" s="10">
        <v>0.16572799999999999</v>
      </c>
      <c r="BQ15" s="10">
        <v>87602.9</v>
      </c>
      <c r="BR15" s="10">
        <f t="shared" si="25"/>
        <v>0.33145599999999997</v>
      </c>
      <c r="BS15" s="10">
        <f t="shared" si="26"/>
        <v>87.602899999999991</v>
      </c>
      <c r="BU15" s="10">
        <v>0.16508500000000001</v>
      </c>
      <c r="BV15" s="10">
        <v>88716.2</v>
      </c>
      <c r="BW15" s="10">
        <f t="shared" si="27"/>
        <v>0.33017000000000002</v>
      </c>
      <c r="BX15" s="10">
        <f t="shared" si="28"/>
        <v>88.716200000000001</v>
      </c>
      <c r="BZ15" s="10">
        <v>0.16571900000000001</v>
      </c>
      <c r="CA15" s="10">
        <v>87667.3</v>
      </c>
      <c r="CB15" s="10">
        <f t="shared" si="29"/>
        <v>0.33143800000000001</v>
      </c>
      <c r="CC15" s="10">
        <f t="shared" si="30"/>
        <v>87.667299999999997</v>
      </c>
      <c r="CE15" s="10">
        <v>0.165515</v>
      </c>
      <c r="CF15" s="10">
        <v>87971.1</v>
      </c>
      <c r="CG15" s="10">
        <f t="shared" si="31"/>
        <v>0.33102999999999999</v>
      </c>
      <c r="CH15" s="10">
        <f t="shared" si="32"/>
        <v>87.971100000000007</v>
      </c>
      <c r="CJ15" s="10">
        <v>0.16563800000000001</v>
      </c>
      <c r="CK15" s="10">
        <v>87702.6</v>
      </c>
      <c r="CL15" s="10">
        <f t="shared" si="33"/>
        <v>0.33127600000000001</v>
      </c>
      <c r="CM15" s="10">
        <f t="shared" si="34"/>
        <v>87.702600000000004</v>
      </c>
      <c r="CO15" s="10">
        <v>0.166267</v>
      </c>
      <c r="CP15" s="10">
        <v>86780.3</v>
      </c>
      <c r="CQ15" s="10">
        <f t="shared" si="35"/>
        <v>0.332534</v>
      </c>
      <c r="CR15" s="10">
        <f t="shared" si="36"/>
        <v>86.780299999999997</v>
      </c>
    </row>
    <row r="16" spans="2:96">
      <c r="B16" s="2">
        <v>-7.9199999999999995E-4</v>
      </c>
      <c r="C16" s="2">
        <v>2.0111E-2</v>
      </c>
      <c r="E16" s="10">
        <v>0.18254000000000001</v>
      </c>
      <c r="F16" s="10">
        <v>92427.4</v>
      </c>
      <c r="G16" s="1">
        <f t="shared" si="0"/>
        <v>0.36508000000000002</v>
      </c>
      <c r="H16" s="1">
        <f t="shared" si="1"/>
        <v>92.427399999999992</v>
      </c>
      <c r="J16" s="10">
        <v>804.524</v>
      </c>
      <c r="K16" s="10">
        <v>1482.81</v>
      </c>
      <c r="L16" s="10">
        <v>678.28399999999999</v>
      </c>
      <c r="M16" s="10">
        <v>678.28399999999999</v>
      </c>
      <c r="N16" s="10">
        <f t="shared" si="2"/>
        <v>946.45933333333335</v>
      </c>
      <c r="O16" s="10">
        <f t="shared" si="3"/>
        <v>804.52599999999916</v>
      </c>
      <c r="P16" s="10">
        <v>1</v>
      </c>
      <c r="Q16" s="10">
        <f t="shared" si="4"/>
        <v>0</v>
      </c>
      <c r="R16" s="10">
        <f t="shared" si="5"/>
        <v>0.99999975013731945</v>
      </c>
      <c r="S16" s="10">
        <f t="shared" si="6"/>
        <v>1.1764215030668237</v>
      </c>
      <c r="U16" s="10">
        <v>1.1773</v>
      </c>
      <c r="W16" s="10">
        <v>0.18762100000000001</v>
      </c>
      <c r="X16" s="10">
        <v>84331.5</v>
      </c>
      <c r="Y16" s="10">
        <f t="shared" si="7"/>
        <v>0.37524200000000002</v>
      </c>
      <c r="Z16" s="10">
        <f t="shared" si="8"/>
        <v>84.331500000000005</v>
      </c>
      <c r="AB16" s="10">
        <v>0.18573799999999999</v>
      </c>
      <c r="AC16" s="10">
        <v>87024.8</v>
      </c>
      <c r="AD16" s="10">
        <f t="shared" si="9"/>
        <v>0.37147599999999997</v>
      </c>
      <c r="AE16" s="10">
        <f t="shared" si="10"/>
        <v>87.024799999999999</v>
      </c>
      <c r="AG16" s="10">
        <v>0.18845300000000001</v>
      </c>
      <c r="AH16" s="10">
        <v>83209.3</v>
      </c>
      <c r="AI16" s="10">
        <f t="shared" si="11"/>
        <v>0.37690600000000002</v>
      </c>
      <c r="AJ16" s="10">
        <f t="shared" si="12"/>
        <v>83.209299999999999</v>
      </c>
      <c r="AL16" s="10">
        <v>0.18640799999999999</v>
      </c>
      <c r="AM16" s="10">
        <v>86703.4</v>
      </c>
      <c r="AN16" s="10">
        <f t="shared" si="13"/>
        <v>0.37281599999999998</v>
      </c>
      <c r="AO16" s="10">
        <f t="shared" si="14"/>
        <v>86.703399999999988</v>
      </c>
      <c r="AQ16" s="10">
        <v>0.18693299999999999</v>
      </c>
      <c r="AR16" s="10">
        <v>85480.6</v>
      </c>
      <c r="AS16" s="10">
        <f t="shared" si="15"/>
        <v>0.37386599999999998</v>
      </c>
      <c r="AT16" s="10">
        <f t="shared" si="16"/>
        <v>85.48060000000001</v>
      </c>
      <c r="AV16" s="10">
        <v>0.18651300000000001</v>
      </c>
      <c r="AW16" s="10">
        <v>86188.9</v>
      </c>
      <c r="AX16" s="10">
        <f t="shared" si="17"/>
        <v>0.37302600000000002</v>
      </c>
      <c r="AY16" s="10">
        <f t="shared" si="18"/>
        <v>86.18889999999999</v>
      </c>
      <c r="BA16" s="10">
        <v>0.18288299999999999</v>
      </c>
      <c r="BB16" s="10">
        <v>91982.8</v>
      </c>
      <c r="BC16" s="10">
        <f t="shared" si="19"/>
        <v>0.36576599999999998</v>
      </c>
      <c r="BD16" s="10">
        <f t="shared" si="20"/>
        <v>91.982799999999997</v>
      </c>
      <c r="BF16" s="10">
        <v>0.186414</v>
      </c>
      <c r="BG16" s="10">
        <v>85985</v>
      </c>
      <c r="BH16" s="10">
        <f t="shared" si="21"/>
        <v>0.37282799999999999</v>
      </c>
      <c r="BI16" s="10">
        <f t="shared" si="22"/>
        <v>85.984999999999999</v>
      </c>
      <c r="BK16" s="10">
        <v>0.185198</v>
      </c>
      <c r="BL16" s="10">
        <v>88110.6</v>
      </c>
      <c r="BM16" s="10">
        <f t="shared" si="23"/>
        <v>0.370396</v>
      </c>
      <c r="BN16" s="10">
        <f t="shared" si="24"/>
        <v>88.110600000000005</v>
      </c>
      <c r="BP16" s="10">
        <v>0.185611</v>
      </c>
      <c r="BQ16" s="10">
        <v>87509.4</v>
      </c>
      <c r="BR16" s="10">
        <f t="shared" si="25"/>
        <v>0.371222</v>
      </c>
      <c r="BS16" s="10">
        <f t="shared" si="26"/>
        <v>87.509399999999999</v>
      </c>
      <c r="BU16" s="10">
        <v>0.18496799999999999</v>
      </c>
      <c r="BV16" s="10">
        <v>88617.7</v>
      </c>
      <c r="BW16" s="10">
        <f t="shared" si="27"/>
        <v>0.36993599999999999</v>
      </c>
      <c r="BX16" s="10">
        <f t="shared" si="28"/>
        <v>88.617699999999999</v>
      </c>
      <c r="BZ16" s="10">
        <v>0.185613</v>
      </c>
      <c r="CA16" s="10">
        <v>87560.2</v>
      </c>
      <c r="CB16" s="10">
        <f t="shared" si="29"/>
        <v>0.371226</v>
      </c>
      <c r="CC16" s="10">
        <f t="shared" si="30"/>
        <v>87.560199999999995</v>
      </c>
      <c r="CE16" s="10">
        <v>0.18539700000000001</v>
      </c>
      <c r="CF16" s="10">
        <v>87876.5</v>
      </c>
      <c r="CG16" s="10">
        <f t="shared" si="31"/>
        <v>0.37079400000000001</v>
      </c>
      <c r="CH16" s="10">
        <f t="shared" si="32"/>
        <v>87.876499999999993</v>
      </c>
      <c r="CJ16" s="10">
        <v>0.18552299999999999</v>
      </c>
      <c r="CK16" s="10">
        <v>87603.5</v>
      </c>
      <c r="CL16" s="10">
        <f t="shared" si="33"/>
        <v>0.37104599999999999</v>
      </c>
      <c r="CM16" s="10">
        <f t="shared" si="34"/>
        <v>87.603499999999997</v>
      </c>
      <c r="CO16" s="10">
        <v>0.186171</v>
      </c>
      <c r="CP16" s="10">
        <v>86658.7</v>
      </c>
      <c r="CQ16" s="10">
        <f t="shared" si="35"/>
        <v>0.37234200000000001</v>
      </c>
      <c r="CR16" s="10">
        <f t="shared" si="36"/>
        <v>86.658699999999996</v>
      </c>
    </row>
    <row r="17" spans="2:96">
      <c r="B17" s="2">
        <v>-1.0889999999999999E-3</v>
      </c>
      <c r="C17" s="2">
        <v>5.9148999999999996E-4</v>
      </c>
      <c r="E17" s="10">
        <v>0.20246400000000001</v>
      </c>
      <c r="F17" s="10">
        <v>92260.1</v>
      </c>
      <c r="G17" s="1">
        <f t="shared" si="0"/>
        <v>0.40492800000000001</v>
      </c>
      <c r="H17" s="1">
        <f t="shared" si="1"/>
        <v>92.260100000000008</v>
      </c>
      <c r="J17" s="10">
        <v>809.93600000000004</v>
      </c>
      <c r="K17" s="10">
        <v>1507.47</v>
      </c>
      <c r="L17" s="10">
        <v>697.53</v>
      </c>
      <c r="M17" s="10">
        <v>697.53</v>
      </c>
      <c r="N17" s="10">
        <f t="shared" si="2"/>
        <v>967.50999999999988</v>
      </c>
      <c r="O17" s="10">
        <f t="shared" si="3"/>
        <v>809.93999999999949</v>
      </c>
      <c r="P17" s="10">
        <v>1</v>
      </c>
      <c r="Q17" s="10">
        <f t="shared" si="4"/>
        <v>0</v>
      </c>
      <c r="R17" s="10">
        <f t="shared" si="5"/>
        <v>0.99999975013731945</v>
      </c>
      <c r="S17" s="10">
        <f t="shared" si="6"/>
        <v>1.1945511744137807</v>
      </c>
      <c r="U17" s="10">
        <v>1.19326</v>
      </c>
      <c r="W17" s="10">
        <v>0.20766399999999999</v>
      </c>
      <c r="X17" s="10">
        <v>84046.9</v>
      </c>
      <c r="Y17" s="10">
        <f t="shared" si="7"/>
        <v>0.41532799999999997</v>
      </c>
      <c r="Z17" s="10">
        <f t="shared" si="8"/>
        <v>84.046899999999994</v>
      </c>
      <c r="AB17" s="10">
        <v>0.205649</v>
      </c>
      <c r="AC17" s="10">
        <v>86900.5</v>
      </c>
      <c r="AD17" s="10">
        <f t="shared" si="9"/>
        <v>0.411298</v>
      </c>
      <c r="AE17" s="10">
        <f t="shared" si="10"/>
        <v>86.900499999999994</v>
      </c>
      <c r="AG17" s="10">
        <v>0.20841799999999999</v>
      </c>
      <c r="AH17" s="10">
        <v>83082.3</v>
      </c>
      <c r="AI17" s="10">
        <f t="shared" si="11"/>
        <v>0.41683599999999998</v>
      </c>
      <c r="AJ17" s="10">
        <f t="shared" si="12"/>
        <v>83.082300000000004</v>
      </c>
      <c r="AL17" s="10">
        <v>0.20646900000000001</v>
      </c>
      <c r="AM17" s="10">
        <v>86394</v>
      </c>
      <c r="AN17" s="10">
        <f t="shared" si="13"/>
        <v>0.41293800000000003</v>
      </c>
      <c r="AO17" s="10">
        <f t="shared" si="14"/>
        <v>86.394000000000005</v>
      </c>
      <c r="AQ17" s="10">
        <v>0.20694799999999999</v>
      </c>
      <c r="AR17" s="10">
        <v>85226.6</v>
      </c>
      <c r="AS17" s="10">
        <f t="shared" si="15"/>
        <v>0.41389599999999999</v>
      </c>
      <c r="AT17" s="10">
        <f t="shared" si="16"/>
        <v>85.226600000000005</v>
      </c>
      <c r="AV17" s="10">
        <v>0.20651900000000001</v>
      </c>
      <c r="AW17" s="10">
        <v>85944.8</v>
      </c>
      <c r="AX17" s="10">
        <f t="shared" si="17"/>
        <v>0.41303800000000002</v>
      </c>
      <c r="AY17" s="10">
        <f t="shared" si="18"/>
        <v>85.944800000000001</v>
      </c>
      <c r="BA17" s="10">
        <v>0.202796</v>
      </c>
      <c r="BB17" s="10">
        <v>91831</v>
      </c>
      <c r="BC17" s="10">
        <f t="shared" si="19"/>
        <v>0.40559200000000001</v>
      </c>
      <c r="BD17" s="10">
        <f t="shared" si="20"/>
        <v>91.831000000000003</v>
      </c>
      <c r="BF17" s="10">
        <v>0.206376</v>
      </c>
      <c r="BG17" s="10">
        <v>85794.6</v>
      </c>
      <c r="BH17" s="10">
        <f t="shared" si="21"/>
        <v>0.41275200000000001</v>
      </c>
      <c r="BI17" s="10">
        <f t="shared" si="22"/>
        <v>85.794600000000003</v>
      </c>
      <c r="BK17" s="10">
        <v>0.20513400000000001</v>
      </c>
      <c r="BL17" s="10">
        <v>87948.1</v>
      </c>
      <c r="BM17" s="10">
        <f t="shared" si="23"/>
        <v>0.41026800000000002</v>
      </c>
      <c r="BN17" s="10">
        <f t="shared" si="24"/>
        <v>87.948100000000011</v>
      </c>
      <c r="BP17" s="10">
        <v>0.205569</v>
      </c>
      <c r="BQ17" s="10">
        <v>87320.8</v>
      </c>
      <c r="BR17" s="10">
        <f t="shared" si="25"/>
        <v>0.411138</v>
      </c>
      <c r="BS17" s="10">
        <f t="shared" si="26"/>
        <v>87.320800000000006</v>
      </c>
      <c r="BU17" s="10">
        <v>0.20492199999999999</v>
      </c>
      <c r="BV17" s="10">
        <v>88428.5</v>
      </c>
      <c r="BW17" s="10">
        <f t="shared" si="27"/>
        <v>0.40984399999999999</v>
      </c>
      <c r="BX17" s="10">
        <f t="shared" si="28"/>
        <v>88.4285</v>
      </c>
      <c r="BZ17" s="10">
        <v>0.20558100000000001</v>
      </c>
      <c r="CA17" s="10">
        <v>87359.2</v>
      </c>
      <c r="CB17" s="10">
        <f t="shared" si="29"/>
        <v>0.41116200000000003</v>
      </c>
      <c r="CC17" s="10">
        <f t="shared" si="30"/>
        <v>87.359200000000001</v>
      </c>
      <c r="CE17" s="10">
        <v>0.20535400000000001</v>
      </c>
      <c r="CF17" s="10">
        <v>87688.1</v>
      </c>
      <c r="CG17" s="10">
        <f t="shared" si="31"/>
        <v>0.41070800000000002</v>
      </c>
      <c r="CH17" s="10">
        <f t="shared" si="32"/>
        <v>87.688100000000006</v>
      </c>
      <c r="CJ17" s="10">
        <v>0.20547899999999999</v>
      </c>
      <c r="CK17" s="10">
        <v>87415.2</v>
      </c>
      <c r="CL17" s="10">
        <f t="shared" si="33"/>
        <v>0.41095799999999999</v>
      </c>
      <c r="CM17" s="10">
        <f t="shared" si="34"/>
        <v>87.415199999999999</v>
      </c>
      <c r="CO17" s="10">
        <v>0.20615700000000001</v>
      </c>
      <c r="CP17" s="10">
        <v>86422.399999999994</v>
      </c>
      <c r="CQ17" s="10">
        <f t="shared" si="35"/>
        <v>0.41231400000000001</v>
      </c>
      <c r="CR17" s="10">
        <f t="shared" si="36"/>
        <v>86.422399999999996</v>
      </c>
    </row>
    <row r="18" spans="2:96">
      <c r="B18" s="2">
        <v>-7.9199999999999995E-4</v>
      </c>
      <c r="C18" s="2">
        <v>5.9148999999999996E-4</v>
      </c>
      <c r="E18" s="10">
        <v>0.222443</v>
      </c>
      <c r="F18" s="10">
        <v>92032.1</v>
      </c>
      <c r="G18" s="1">
        <f t="shared" si="0"/>
        <v>0.444886</v>
      </c>
      <c r="H18" s="1">
        <f t="shared" si="1"/>
        <v>92.0321</v>
      </c>
      <c r="J18" s="10">
        <v>815.01900000000001</v>
      </c>
      <c r="K18" s="10">
        <v>1530.94</v>
      </c>
      <c r="L18" s="10">
        <v>715.92200000000003</v>
      </c>
      <c r="M18" s="10">
        <v>715.92200000000003</v>
      </c>
      <c r="N18" s="10">
        <f t="shared" si="2"/>
        <v>987.59466666666674</v>
      </c>
      <c r="O18" s="10">
        <f t="shared" si="3"/>
        <v>815.01799999999957</v>
      </c>
      <c r="P18" s="10">
        <v>1</v>
      </c>
      <c r="Q18" s="10">
        <f t="shared" si="4"/>
        <v>0</v>
      </c>
      <c r="R18" s="10">
        <f t="shared" si="5"/>
        <v>0.99999975013731945</v>
      </c>
      <c r="S18" s="10">
        <f t="shared" si="6"/>
        <v>1.2117443478822785</v>
      </c>
      <c r="U18" s="10">
        <v>1.2081299999999999</v>
      </c>
      <c r="W18" s="10">
        <v>0.22775899999999999</v>
      </c>
      <c r="X18" s="10">
        <v>83701</v>
      </c>
      <c r="Y18" s="10">
        <f t="shared" si="7"/>
        <v>0.45551799999999998</v>
      </c>
      <c r="Z18" s="10">
        <f t="shared" si="8"/>
        <v>83.700999999999993</v>
      </c>
      <c r="AB18" s="10">
        <v>0.22562599999999999</v>
      </c>
      <c r="AC18" s="10">
        <v>86695.9</v>
      </c>
      <c r="AD18" s="10">
        <f t="shared" si="9"/>
        <v>0.45125199999999999</v>
      </c>
      <c r="AE18" s="10">
        <f t="shared" si="10"/>
        <v>86.695899999999995</v>
      </c>
      <c r="AG18" s="10">
        <v>0.22842699999999999</v>
      </c>
      <c r="AH18" s="10">
        <v>82900.2</v>
      </c>
      <c r="AI18" s="10">
        <f t="shared" si="11"/>
        <v>0.45685399999999998</v>
      </c>
      <c r="AJ18" s="10">
        <f t="shared" si="12"/>
        <v>82.900199999999998</v>
      </c>
      <c r="AL18" s="10">
        <v>0.22658</v>
      </c>
      <c r="AM18" s="10">
        <v>86019.4</v>
      </c>
      <c r="AN18" s="10">
        <f t="shared" si="13"/>
        <v>0.45316000000000001</v>
      </c>
      <c r="AO18" s="10">
        <f t="shared" si="14"/>
        <v>86.01939999999999</v>
      </c>
      <c r="AQ18" s="10">
        <v>0.22702</v>
      </c>
      <c r="AR18" s="10">
        <v>84900</v>
      </c>
      <c r="AS18" s="10">
        <f t="shared" si="15"/>
        <v>0.45404</v>
      </c>
      <c r="AT18" s="10">
        <f t="shared" si="16"/>
        <v>84.9</v>
      </c>
      <c r="AV18" s="10">
        <v>0.22658200000000001</v>
      </c>
      <c r="AW18" s="10">
        <v>85627.4</v>
      </c>
      <c r="AX18" s="10">
        <f t="shared" si="17"/>
        <v>0.45316400000000001</v>
      </c>
      <c r="AY18" s="10">
        <f t="shared" si="18"/>
        <v>85.627399999999994</v>
      </c>
      <c r="BA18" s="10">
        <v>0.22276699999999999</v>
      </c>
      <c r="BB18" s="10">
        <v>91612.3</v>
      </c>
      <c r="BC18" s="10">
        <f t="shared" si="19"/>
        <v>0.44553399999999999</v>
      </c>
      <c r="BD18" s="10">
        <f t="shared" si="20"/>
        <v>91.612300000000005</v>
      </c>
      <c r="BF18" s="10">
        <v>0.22639500000000001</v>
      </c>
      <c r="BG18" s="10">
        <v>85533.3</v>
      </c>
      <c r="BH18" s="10">
        <f t="shared" si="21"/>
        <v>0.45279000000000003</v>
      </c>
      <c r="BI18" s="10">
        <f t="shared" si="22"/>
        <v>85.533299999999997</v>
      </c>
      <c r="BK18" s="10">
        <v>0.225132</v>
      </c>
      <c r="BL18" s="10">
        <v>87710</v>
      </c>
      <c r="BM18" s="10">
        <f t="shared" si="23"/>
        <v>0.450264</v>
      </c>
      <c r="BN18" s="10">
        <f t="shared" si="24"/>
        <v>87.71</v>
      </c>
      <c r="BP18" s="10">
        <v>0.22558600000000001</v>
      </c>
      <c r="BQ18" s="10">
        <v>87059.1</v>
      </c>
      <c r="BR18" s="10">
        <f t="shared" si="25"/>
        <v>0.45117200000000002</v>
      </c>
      <c r="BS18" s="10">
        <f t="shared" si="26"/>
        <v>87.059100000000001</v>
      </c>
      <c r="BU18" s="10">
        <v>0.224935</v>
      </c>
      <c r="BV18" s="10">
        <v>88167.9</v>
      </c>
      <c r="BW18" s="10">
        <f t="shared" si="27"/>
        <v>0.44986999999999999</v>
      </c>
      <c r="BX18" s="10">
        <f t="shared" si="28"/>
        <v>88.167899999999989</v>
      </c>
      <c r="BZ18" s="10">
        <v>0.225607</v>
      </c>
      <c r="CA18" s="10">
        <v>87085.7</v>
      </c>
      <c r="CB18" s="10">
        <f t="shared" si="29"/>
        <v>0.451214</v>
      </c>
      <c r="CC18" s="10">
        <f t="shared" si="30"/>
        <v>87.085700000000003</v>
      </c>
      <c r="CE18" s="10">
        <v>0.22536900000000001</v>
      </c>
      <c r="CF18" s="10">
        <v>87427.199999999997</v>
      </c>
      <c r="CG18" s="10">
        <f t="shared" si="31"/>
        <v>0.45073800000000003</v>
      </c>
      <c r="CH18" s="10">
        <f t="shared" si="32"/>
        <v>87.427199999999999</v>
      </c>
      <c r="CJ18" s="10">
        <v>0.225495</v>
      </c>
      <c r="CK18" s="10">
        <v>87155.199999999997</v>
      </c>
      <c r="CL18" s="10">
        <f t="shared" si="33"/>
        <v>0.45099</v>
      </c>
      <c r="CM18" s="10">
        <f t="shared" si="34"/>
        <v>87.155199999999994</v>
      </c>
      <c r="CO18" s="10">
        <v>0.22620399999999999</v>
      </c>
      <c r="CP18" s="10">
        <v>86113.7</v>
      </c>
      <c r="CQ18" s="10">
        <f t="shared" si="35"/>
        <v>0.45240799999999998</v>
      </c>
      <c r="CR18" s="10">
        <f t="shared" si="36"/>
        <v>86.113699999999994</v>
      </c>
    </row>
    <row r="19" spans="2:96">
      <c r="B19" s="2">
        <v>-5.9400000000000002E-4</v>
      </c>
      <c r="C19" s="2">
        <v>5.9148999999999996E-4</v>
      </c>
      <c r="E19" s="10">
        <v>0.24247299999999999</v>
      </c>
      <c r="F19" s="10">
        <v>91752.5</v>
      </c>
      <c r="G19" s="1">
        <f t="shared" si="0"/>
        <v>0.48494599999999999</v>
      </c>
      <c r="H19" s="1">
        <f t="shared" si="1"/>
        <v>91.752499999999998</v>
      </c>
      <c r="J19" s="10">
        <v>820.03599999999994</v>
      </c>
      <c r="K19" s="10">
        <v>1554.07</v>
      </c>
      <c r="L19" s="10">
        <v>734.03200000000004</v>
      </c>
      <c r="M19" s="10">
        <v>734.03200000000004</v>
      </c>
      <c r="N19" s="10">
        <f t="shared" si="2"/>
        <v>1007.378</v>
      </c>
      <c r="O19" s="10">
        <f t="shared" si="3"/>
        <v>820.03799999999944</v>
      </c>
      <c r="P19" s="10">
        <v>1</v>
      </c>
      <c r="Q19" s="10">
        <f t="shared" si="4"/>
        <v>0</v>
      </c>
      <c r="R19" s="10">
        <f t="shared" si="5"/>
        <v>0.99999975013731945</v>
      </c>
      <c r="S19" s="10">
        <f t="shared" si="6"/>
        <v>1.2284558238906587</v>
      </c>
      <c r="U19" s="10">
        <v>1.2217899999999999</v>
      </c>
      <c r="W19" s="10">
        <v>0.247894</v>
      </c>
      <c r="X19" s="10">
        <v>83306.3</v>
      </c>
      <c r="Y19" s="10">
        <f t="shared" si="7"/>
        <v>0.49578800000000001</v>
      </c>
      <c r="Z19" s="10">
        <f t="shared" si="8"/>
        <v>83.306300000000007</v>
      </c>
      <c r="AB19" s="10">
        <v>0.24565999999999999</v>
      </c>
      <c r="AC19" s="10">
        <v>86424.3</v>
      </c>
      <c r="AD19" s="10">
        <f t="shared" si="9"/>
        <v>0.49131999999999998</v>
      </c>
      <c r="AE19" s="10">
        <f t="shared" si="10"/>
        <v>86.424300000000002</v>
      </c>
      <c r="AG19" s="10">
        <v>0.248472</v>
      </c>
      <c r="AH19" s="10">
        <v>82672.7</v>
      </c>
      <c r="AI19" s="10">
        <f t="shared" si="11"/>
        <v>0.496944</v>
      </c>
      <c r="AJ19" s="10">
        <f t="shared" si="12"/>
        <v>82.672699999999992</v>
      </c>
      <c r="AL19" s="10">
        <v>0.24673400000000001</v>
      </c>
      <c r="AM19" s="10">
        <v>85589.1</v>
      </c>
      <c r="AN19" s="10">
        <f t="shared" si="13"/>
        <v>0.49346800000000002</v>
      </c>
      <c r="AO19" s="10">
        <f t="shared" si="14"/>
        <v>85.589100000000002</v>
      </c>
      <c r="AQ19" s="10">
        <v>0.247141</v>
      </c>
      <c r="AR19" s="10">
        <v>84512.2</v>
      </c>
      <c r="AS19" s="10">
        <f t="shared" si="15"/>
        <v>0.494282</v>
      </c>
      <c r="AT19" s="10">
        <f t="shared" si="16"/>
        <v>84.512199999999993</v>
      </c>
      <c r="AV19" s="10">
        <v>0.246694</v>
      </c>
      <c r="AW19" s="10">
        <v>85250.1</v>
      </c>
      <c r="AX19" s="10">
        <f t="shared" si="17"/>
        <v>0.49338799999999999</v>
      </c>
      <c r="AY19" s="10">
        <f t="shared" si="18"/>
        <v>85.250100000000003</v>
      </c>
      <c r="BA19" s="10">
        <v>0.242787</v>
      </c>
      <c r="BB19" s="10">
        <v>91337.600000000006</v>
      </c>
      <c r="BC19" s="10">
        <f t="shared" si="19"/>
        <v>0.48557400000000001</v>
      </c>
      <c r="BD19" s="10">
        <f t="shared" si="20"/>
        <v>91.337600000000009</v>
      </c>
      <c r="BF19" s="10">
        <v>0.24646499999999999</v>
      </c>
      <c r="BG19" s="10">
        <v>85212.1</v>
      </c>
      <c r="BH19" s="10">
        <f t="shared" si="21"/>
        <v>0.49292999999999998</v>
      </c>
      <c r="BI19" s="10">
        <f t="shared" si="22"/>
        <v>85.212100000000007</v>
      </c>
      <c r="BK19" s="10">
        <v>0.24518200000000001</v>
      </c>
      <c r="BL19" s="10">
        <v>87409.4</v>
      </c>
      <c r="BM19" s="10">
        <f t="shared" si="23"/>
        <v>0.49036400000000002</v>
      </c>
      <c r="BN19" s="10">
        <f t="shared" si="24"/>
        <v>87.409399999999991</v>
      </c>
      <c r="BP19" s="10">
        <v>0.24565400000000001</v>
      </c>
      <c r="BQ19" s="10">
        <v>86735.3</v>
      </c>
      <c r="BR19" s="10">
        <f t="shared" si="25"/>
        <v>0.49130800000000002</v>
      </c>
      <c r="BS19" s="10">
        <f t="shared" si="26"/>
        <v>86.735300000000009</v>
      </c>
      <c r="BU19" s="10">
        <v>0.24499899999999999</v>
      </c>
      <c r="BV19" s="10">
        <v>87847</v>
      </c>
      <c r="BW19" s="10">
        <f t="shared" si="27"/>
        <v>0.48999799999999999</v>
      </c>
      <c r="BX19" s="10">
        <f t="shared" si="28"/>
        <v>87.846999999999994</v>
      </c>
      <c r="BZ19" s="10">
        <v>0.24568300000000001</v>
      </c>
      <c r="CA19" s="10">
        <v>86751</v>
      </c>
      <c r="CB19" s="10">
        <f t="shared" si="29"/>
        <v>0.49136600000000002</v>
      </c>
      <c r="CC19" s="10">
        <f t="shared" si="30"/>
        <v>86.751000000000005</v>
      </c>
      <c r="CE19" s="10">
        <v>0.24543599999999999</v>
      </c>
      <c r="CF19" s="10">
        <v>87104.8</v>
      </c>
      <c r="CG19" s="10">
        <f t="shared" si="31"/>
        <v>0.49087199999999998</v>
      </c>
      <c r="CH19" s="10">
        <f t="shared" si="32"/>
        <v>87.104799999999997</v>
      </c>
      <c r="CJ19" s="10">
        <v>0.24556</v>
      </c>
      <c r="CK19" s="10">
        <v>86835.1</v>
      </c>
      <c r="CL19" s="10">
        <f t="shared" si="33"/>
        <v>0.49112</v>
      </c>
      <c r="CM19" s="10">
        <f t="shared" si="34"/>
        <v>86.835100000000011</v>
      </c>
      <c r="CO19" s="10">
        <v>0.24629699999999999</v>
      </c>
      <c r="CP19" s="10">
        <v>85750.5</v>
      </c>
      <c r="CQ19" s="10">
        <f t="shared" si="35"/>
        <v>0.49259399999999998</v>
      </c>
      <c r="CR19" s="10">
        <f t="shared" si="36"/>
        <v>85.750500000000002</v>
      </c>
    </row>
    <row r="20" spans="2:96">
      <c r="B20" s="2">
        <v>9.8999999999999994E-5</v>
      </c>
      <c r="C20" s="2">
        <v>5.9148999999999996E-4</v>
      </c>
      <c r="E20" s="10">
        <v>0.262542</v>
      </c>
      <c r="F20" s="10">
        <v>91422</v>
      </c>
      <c r="G20" s="1">
        <f t="shared" si="0"/>
        <v>0.525084</v>
      </c>
      <c r="H20" s="1">
        <f t="shared" si="1"/>
        <v>91.421999999999997</v>
      </c>
      <c r="J20" s="10">
        <v>824.83500000000004</v>
      </c>
      <c r="K20" s="10">
        <v>1576.6</v>
      </c>
      <c r="L20" s="10">
        <v>751.76400000000001</v>
      </c>
      <c r="M20" s="10">
        <v>751.76400000000001</v>
      </c>
      <c r="N20" s="10">
        <f t="shared" si="2"/>
        <v>1026.7093333333335</v>
      </c>
      <c r="O20" s="10">
        <f t="shared" si="3"/>
        <v>824.8359999999999</v>
      </c>
      <c r="P20" s="10">
        <v>1</v>
      </c>
      <c r="Q20" s="10">
        <f t="shared" si="4"/>
        <v>0</v>
      </c>
      <c r="R20" s="10">
        <f t="shared" si="5"/>
        <v>0.99999975013731945</v>
      </c>
      <c r="S20" s="10">
        <f t="shared" si="6"/>
        <v>1.2447451106382894</v>
      </c>
      <c r="U20" s="10">
        <v>1.2346699999999999</v>
      </c>
      <c r="W20" s="10">
        <v>0.26807399999999998</v>
      </c>
      <c r="X20" s="10">
        <v>82853.5</v>
      </c>
      <c r="Y20" s="10">
        <f t="shared" si="7"/>
        <v>0.53614799999999996</v>
      </c>
      <c r="Z20" s="10">
        <f t="shared" si="8"/>
        <v>82.853499999999997</v>
      </c>
      <c r="AB20" s="10">
        <v>0.26573999999999998</v>
      </c>
      <c r="AC20" s="10">
        <v>86097.600000000006</v>
      </c>
      <c r="AD20" s="10">
        <f t="shared" si="9"/>
        <v>0.53147999999999995</v>
      </c>
      <c r="AE20" s="10">
        <f t="shared" si="10"/>
        <v>86.0976</v>
      </c>
      <c r="AG20" s="10">
        <v>0.26854699999999998</v>
      </c>
      <c r="AH20" s="10">
        <v>82407.199999999997</v>
      </c>
      <c r="AI20" s="10">
        <f t="shared" si="11"/>
        <v>0.53709399999999996</v>
      </c>
      <c r="AJ20" s="10">
        <f t="shared" si="12"/>
        <v>82.407200000000003</v>
      </c>
      <c r="AL20" s="10">
        <v>0.266926</v>
      </c>
      <c r="AM20" s="10">
        <v>85111</v>
      </c>
      <c r="AN20" s="10">
        <f t="shared" si="13"/>
        <v>0.53385199999999999</v>
      </c>
      <c r="AO20" s="10">
        <f t="shared" si="14"/>
        <v>85.111000000000004</v>
      </c>
      <c r="AQ20" s="10">
        <v>0.26730100000000001</v>
      </c>
      <c r="AR20" s="10">
        <v>84076.6</v>
      </c>
      <c r="AS20" s="10">
        <f t="shared" si="15"/>
        <v>0.53460200000000002</v>
      </c>
      <c r="AT20" s="10">
        <f t="shared" si="16"/>
        <v>84.076599999999999</v>
      </c>
      <c r="AV20" s="10">
        <v>0.26684600000000003</v>
      </c>
      <c r="AW20" s="10">
        <v>84821.9</v>
      </c>
      <c r="AX20" s="10">
        <f t="shared" si="17"/>
        <v>0.53369200000000006</v>
      </c>
      <c r="AY20" s="10">
        <f t="shared" si="18"/>
        <v>84.821899999999999</v>
      </c>
      <c r="BA20" s="10">
        <v>0.26284800000000003</v>
      </c>
      <c r="BB20" s="10">
        <v>91014.7</v>
      </c>
      <c r="BC20" s="10">
        <f t="shared" si="19"/>
        <v>0.52569600000000005</v>
      </c>
      <c r="BD20" s="10">
        <f t="shared" si="20"/>
        <v>91.014699999999991</v>
      </c>
      <c r="BF20" s="10">
        <v>0.26657599999999998</v>
      </c>
      <c r="BG20" s="10">
        <v>84838.9</v>
      </c>
      <c r="BH20" s="10">
        <f t="shared" si="21"/>
        <v>0.53315199999999996</v>
      </c>
      <c r="BI20" s="10">
        <f t="shared" si="22"/>
        <v>84.838899999999995</v>
      </c>
      <c r="BK20" s="10">
        <v>0.26527600000000001</v>
      </c>
      <c r="BL20" s="10">
        <v>87055.7</v>
      </c>
      <c r="BM20" s="10">
        <f t="shared" si="23"/>
        <v>0.53055200000000002</v>
      </c>
      <c r="BN20" s="10">
        <f t="shared" si="24"/>
        <v>87.055700000000002</v>
      </c>
      <c r="BP20" s="10">
        <v>0.265766</v>
      </c>
      <c r="BQ20" s="10">
        <v>86358.3</v>
      </c>
      <c r="BR20" s="10">
        <f t="shared" si="25"/>
        <v>0.531532</v>
      </c>
      <c r="BS20" s="10">
        <f t="shared" si="26"/>
        <v>86.3583</v>
      </c>
      <c r="BU20" s="10">
        <v>0.26510499999999998</v>
      </c>
      <c r="BV20" s="10">
        <v>87474.2</v>
      </c>
      <c r="BW20" s="10">
        <f t="shared" si="27"/>
        <v>0.53020999999999996</v>
      </c>
      <c r="BX20" s="10">
        <f t="shared" si="28"/>
        <v>87.474199999999996</v>
      </c>
      <c r="BZ20" s="10">
        <v>0.26580199999999998</v>
      </c>
      <c r="CA20" s="10">
        <v>86364</v>
      </c>
      <c r="CB20" s="10">
        <f t="shared" si="29"/>
        <v>0.53160399999999997</v>
      </c>
      <c r="CC20" s="10">
        <f t="shared" si="30"/>
        <v>86.364000000000004</v>
      </c>
      <c r="CE20" s="10">
        <v>0.265546</v>
      </c>
      <c r="CF20" s="10">
        <v>86729.5</v>
      </c>
      <c r="CG20" s="10">
        <f t="shared" si="31"/>
        <v>0.53109200000000001</v>
      </c>
      <c r="CH20" s="10">
        <f t="shared" si="32"/>
        <v>86.729500000000002</v>
      </c>
      <c r="CJ20" s="10">
        <v>0.26566699999999999</v>
      </c>
      <c r="CK20" s="10">
        <v>86463</v>
      </c>
      <c r="CL20" s="10">
        <f t="shared" si="33"/>
        <v>0.53133399999999997</v>
      </c>
      <c r="CM20" s="10">
        <f t="shared" si="34"/>
        <v>86.462999999999994</v>
      </c>
      <c r="CO20" s="10">
        <v>0.26642900000000003</v>
      </c>
      <c r="CP20" s="10">
        <v>85342.1</v>
      </c>
      <c r="CQ20" s="10">
        <f t="shared" si="35"/>
        <v>0.53285800000000005</v>
      </c>
      <c r="CR20" s="10">
        <f t="shared" si="36"/>
        <v>85.342100000000002</v>
      </c>
    </row>
    <row r="21" spans="2:96">
      <c r="B21" s="2">
        <v>1.9799999999999999E-4</v>
      </c>
      <c r="C21" s="2">
        <v>5.9148999999999996E-4</v>
      </c>
      <c r="E21" s="10">
        <v>0.28264</v>
      </c>
      <c r="F21" s="10">
        <v>91055.9</v>
      </c>
      <c r="G21" s="1">
        <f t="shared" si="0"/>
        <v>0.56528</v>
      </c>
      <c r="H21" s="1">
        <f t="shared" si="1"/>
        <v>91.055899999999994</v>
      </c>
      <c r="J21" s="10">
        <v>829.52200000000005</v>
      </c>
      <c r="K21" s="10">
        <v>1599.18</v>
      </c>
      <c r="L21" s="10">
        <v>769.65899999999999</v>
      </c>
      <c r="M21" s="10">
        <v>769.65899999999999</v>
      </c>
      <c r="N21" s="10">
        <f t="shared" si="2"/>
        <v>1046.1659999999999</v>
      </c>
      <c r="O21" s="10">
        <f t="shared" si="3"/>
        <v>829.52099999999996</v>
      </c>
      <c r="P21" s="10">
        <v>1</v>
      </c>
      <c r="Q21" s="10">
        <f t="shared" si="4"/>
        <v>0</v>
      </c>
      <c r="R21" s="10">
        <f t="shared" si="5"/>
        <v>0.99999975013731945</v>
      </c>
      <c r="S21" s="10">
        <f t="shared" si="6"/>
        <v>1.2611672746473268</v>
      </c>
      <c r="U21" s="10">
        <v>1.24858</v>
      </c>
      <c r="W21" s="10">
        <v>0.28828300000000001</v>
      </c>
      <c r="X21" s="10">
        <v>82365.100000000006</v>
      </c>
      <c r="Y21" s="10">
        <f t="shared" si="7"/>
        <v>0.57656600000000002</v>
      </c>
      <c r="Z21" s="10">
        <f t="shared" si="8"/>
        <v>82.365100000000012</v>
      </c>
      <c r="AB21" s="10">
        <v>0.28586</v>
      </c>
      <c r="AC21" s="10">
        <v>85722.4</v>
      </c>
      <c r="AD21" s="10">
        <f t="shared" si="9"/>
        <v>0.57172000000000001</v>
      </c>
      <c r="AE21" s="10">
        <f t="shared" si="10"/>
        <v>85.722399999999993</v>
      </c>
      <c r="AG21" s="10">
        <v>0.28864800000000002</v>
      </c>
      <c r="AH21" s="10">
        <v>82109.3</v>
      </c>
      <c r="AI21" s="10">
        <f t="shared" si="11"/>
        <v>0.57729600000000003</v>
      </c>
      <c r="AJ21" s="10">
        <f t="shared" si="12"/>
        <v>82.109300000000005</v>
      </c>
      <c r="AL21" s="10">
        <v>0.28715000000000002</v>
      </c>
      <c r="AM21" s="10">
        <v>84590.7</v>
      </c>
      <c r="AN21" s="10">
        <f t="shared" si="13"/>
        <v>0.57430000000000003</v>
      </c>
      <c r="AO21" s="10">
        <f t="shared" si="14"/>
        <v>84.590699999999998</v>
      </c>
      <c r="AQ21" s="10">
        <v>0.28749599999999997</v>
      </c>
      <c r="AR21" s="10">
        <v>83596.5</v>
      </c>
      <c r="AS21" s="10">
        <f t="shared" si="15"/>
        <v>0.57499199999999995</v>
      </c>
      <c r="AT21" s="10">
        <f t="shared" si="16"/>
        <v>83.596500000000006</v>
      </c>
      <c r="AV21" s="10">
        <v>0.28703400000000001</v>
      </c>
      <c r="AW21" s="10">
        <v>84348.7</v>
      </c>
      <c r="AX21" s="10">
        <f t="shared" si="17"/>
        <v>0.57406800000000002</v>
      </c>
      <c r="AY21" s="10">
        <f t="shared" si="18"/>
        <v>84.348699999999994</v>
      </c>
      <c r="BA21" s="10">
        <v>0.28294399999999997</v>
      </c>
      <c r="BB21" s="10">
        <v>90649.1</v>
      </c>
      <c r="BC21" s="10">
        <f t="shared" si="19"/>
        <v>0.56588799999999995</v>
      </c>
      <c r="BD21" s="10">
        <f t="shared" si="20"/>
        <v>90.649100000000004</v>
      </c>
      <c r="BF21" s="10">
        <v>0.28672700000000001</v>
      </c>
      <c r="BG21" s="10">
        <v>84416.9</v>
      </c>
      <c r="BH21" s="10">
        <f t="shared" si="21"/>
        <v>0.57345400000000002</v>
      </c>
      <c r="BI21" s="10">
        <f t="shared" si="22"/>
        <v>84.416899999999998</v>
      </c>
      <c r="BK21" s="10">
        <v>0.285408</v>
      </c>
      <c r="BL21" s="10">
        <v>86655.5</v>
      </c>
      <c r="BM21" s="10">
        <f t="shared" si="23"/>
        <v>0.57081599999999999</v>
      </c>
      <c r="BN21" s="10">
        <f t="shared" si="24"/>
        <v>86.655500000000004</v>
      </c>
      <c r="BP21" s="10">
        <v>0.285916</v>
      </c>
      <c r="BQ21" s="10">
        <v>85934.3</v>
      </c>
      <c r="BR21" s="10">
        <f t="shared" si="25"/>
        <v>0.57183200000000001</v>
      </c>
      <c r="BS21" s="10">
        <f t="shared" si="26"/>
        <v>85.934300000000007</v>
      </c>
      <c r="BU21" s="10">
        <v>0.28524899999999997</v>
      </c>
      <c r="BV21" s="10">
        <v>87052.7</v>
      </c>
      <c r="BW21" s="10">
        <f t="shared" si="27"/>
        <v>0.57049799999999995</v>
      </c>
      <c r="BX21" s="10">
        <f t="shared" si="28"/>
        <v>87.052700000000002</v>
      </c>
      <c r="BZ21" s="10">
        <v>0.28595799999999999</v>
      </c>
      <c r="CA21" s="10">
        <v>85930.5</v>
      </c>
      <c r="CB21" s="10">
        <f t="shared" si="29"/>
        <v>0.57191599999999998</v>
      </c>
      <c r="CC21" s="10">
        <f t="shared" si="30"/>
        <v>85.930499999999995</v>
      </c>
      <c r="CE21" s="10">
        <v>0.28569299999999997</v>
      </c>
      <c r="CF21" s="10">
        <v>86307.8</v>
      </c>
      <c r="CG21" s="10">
        <f t="shared" si="31"/>
        <v>0.57138599999999995</v>
      </c>
      <c r="CH21" s="10">
        <f t="shared" si="32"/>
        <v>86.3078</v>
      </c>
      <c r="CJ21" s="10">
        <v>0.28581299999999998</v>
      </c>
      <c r="CK21" s="10">
        <v>86041.8</v>
      </c>
      <c r="CL21" s="10">
        <f t="shared" si="33"/>
        <v>0.57162599999999997</v>
      </c>
      <c r="CM21" s="10">
        <f t="shared" si="34"/>
        <v>86.041800000000009</v>
      </c>
      <c r="CO21" s="10">
        <v>0.28659400000000002</v>
      </c>
      <c r="CP21" s="10">
        <v>84892.800000000003</v>
      </c>
      <c r="CQ21" s="10">
        <f t="shared" si="35"/>
        <v>0.57318800000000003</v>
      </c>
      <c r="CR21" s="10">
        <f t="shared" si="36"/>
        <v>84.892800000000008</v>
      </c>
    </row>
    <row r="22" spans="2:96">
      <c r="B22" s="2">
        <v>-1.8810000000000001E-3</v>
      </c>
      <c r="C22" s="2">
        <v>5.9148999999999996E-4</v>
      </c>
      <c r="E22" s="10">
        <v>0.30276900000000001</v>
      </c>
      <c r="F22" s="10">
        <v>90652.7</v>
      </c>
      <c r="G22" s="1">
        <f t="shared" si="0"/>
        <v>0.60553800000000002</v>
      </c>
      <c r="H22" s="1">
        <f t="shared" si="1"/>
        <v>90.652699999999996</v>
      </c>
      <c r="J22" s="10">
        <v>834.18</v>
      </c>
      <c r="K22" s="10">
        <v>1621.06</v>
      </c>
      <c r="L22" s="10">
        <v>786.88</v>
      </c>
      <c r="M22" s="10">
        <v>786.88</v>
      </c>
      <c r="N22" s="10">
        <f t="shared" si="2"/>
        <v>1064.94</v>
      </c>
      <c r="O22" s="10">
        <f t="shared" si="3"/>
        <v>834.18</v>
      </c>
      <c r="P22" s="10">
        <v>1</v>
      </c>
      <c r="Q22" s="10">
        <f t="shared" si="4"/>
        <v>0</v>
      </c>
      <c r="R22" s="10">
        <f t="shared" si="5"/>
        <v>0.99999975013731945</v>
      </c>
      <c r="S22" s="10">
        <f t="shared" si="6"/>
        <v>1.2766309429619509</v>
      </c>
      <c r="U22" s="10">
        <v>1.26213</v>
      </c>
      <c r="W22" s="10">
        <v>0.30851200000000001</v>
      </c>
      <c r="X22" s="10">
        <v>81852.800000000003</v>
      </c>
      <c r="Y22" s="10">
        <f t="shared" si="7"/>
        <v>0.61702400000000002</v>
      </c>
      <c r="Z22" s="10">
        <f t="shared" si="8"/>
        <v>81.852800000000002</v>
      </c>
      <c r="AB22" s="10">
        <v>0.30601499999999998</v>
      </c>
      <c r="AC22" s="10">
        <v>85302.8</v>
      </c>
      <c r="AD22" s="10">
        <f t="shared" si="9"/>
        <v>0.61202999999999996</v>
      </c>
      <c r="AE22" s="10">
        <f t="shared" si="10"/>
        <v>85.302800000000005</v>
      </c>
      <c r="AG22" s="10">
        <v>0.30877199999999999</v>
      </c>
      <c r="AH22" s="10">
        <v>81784.100000000006</v>
      </c>
      <c r="AI22" s="10">
        <f t="shared" si="11"/>
        <v>0.61754399999999998</v>
      </c>
      <c r="AJ22" s="10">
        <f t="shared" si="12"/>
        <v>81.784100000000009</v>
      </c>
      <c r="AL22" s="10">
        <v>0.30740299999999998</v>
      </c>
      <c r="AM22" s="10">
        <v>84032.2</v>
      </c>
      <c r="AN22" s="10">
        <f t="shared" si="13"/>
        <v>0.61480599999999996</v>
      </c>
      <c r="AO22" s="10">
        <f t="shared" si="14"/>
        <v>84.032200000000003</v>
      </c>
      <c r="AQ22" s="10">
        <v>0.307722</v>
      </c>
      <c r="AR22" s="10">
        <v>83077.5</v>
      </c>
      <c r="AS22" s="10">
        <f t="shared" si="15"/>
        <v>0.61544399999999999</v>
      </c>
      <c r="AT22" s="10">
        <f t="shared" si="16"/>
        <v>83.077500000000001</v>
      </c>
      <c r="AV22" s="10">
        <v>0.30725400000000003</v>
      </c>
      <c r="AW22" s="10">
        <v>83835.3</v>
      </c>
      <c r="AX22" s="10">
        <f t="shared" si="17"/>
        <v>0.61450800000000005</v>
      </c>
      <c r="AY22" s="10">
        <f t="shared" si="18"/>
        <v>83.835300000000004</v>
      </c>
      <c r="BA22" s="10">
        <v>0.30307200000000001</v>
      </c>
      <c r="BB22" s="10">
        <v>90241.7</v>
      </c>
      <c r="BC22" s="10">
        <f t="shared" si="19"/>
        <v>0.60614400000000002</v>
      </c>
      <c r="BD22" s="10">
        <f t="shared" si="20"/>
        <v>90.241699999999994</v>
      </c>
      <c r="BF22" s="10">
        <v>0.30690800000000001</v>
      </c>
      <c r="BG22" s="10">
        <v>83958</v>
      </c>
      <c r="BH22" s="10">
        <f t="shared" si="21"/>
        <v>0.61381600000000003</v>
      </c>
      <c r="BI22" s="10">
        <f t="shared" si="22"/>
        <v>83.957999999999998</v>
      </c>
      <c r="BK22" s="10">
        <v>0.30557600000000001</v>
      </c>
      <c r="BL22" s="10">
        <v>86210.3</v>
      </c>
      <c r="BM22" s="10">
        <f t="shared" si="23"/>
        <v>0.61115200000000003</v>
      </c>
      <c r="BN22" s="10">
        <f t="shared" si="24"/>
        <v>86.210300000000004</v>
      </c>
      <c r="BP22" s="10">
        <v>0.30609999999999998</v>
      </c>
      <c r="BQ22" s="10">
        <v>85468.3</v>
      </c>
      <c r="BR22" s="10">
        <f t="shared" si="25"/>
        <v>0.61219999999999997</v>
      </c>
      <c r="BS22" s="10">
        <f t="shared" si="26"/>
        <v>85.468299999999999</v>
      </c>
      <c r="BU22" s="10">
        <v>0.305425</v>
      </c>
      <c r="BV22" s="10">
        <v>86595.6</v>
      </c>
      <c r="BW22" s="10">
        <f t="shared" si="27"/>
        <v>0.61085</v>
      </c>
      <c r="BX22" s="10">
        <f t="shared" si="28"/>
        <v>86.595600000000005</v>
      </c>
      <c r="BZ22" s="10">
        <v>0.30614799999999998</v>
      </c>
      <c r="CA22" s="10">
        <v>85455.3</v>
      </c>
      <c r="CB22" s="10">
        <f t="shared" si="29"/>
        <v>0.61229599999999995</v>
      </c>
      <c r="CC22" s="10">
        <f t="shared" si="30"/>
        <v>85.455300000000008</v>
      </c>
      <c r="CE22" s="10">
        <v>0.30587399999999998</v>
      </c>
      <c r="CF22" s="10">
        <v>85844.3</v>
      </c>
      <c r="CG22" s="10">
        <f t="shared" si="31"/>
        <v>0.61174799999999996</v>
      </c>
      <c r="CH22" s="10">
        <f t="shared" si="32"/>
        <v>85.844300000000004</v>
      </c>
      <c r="CJ22" s="10">
        <v>0.30599100000000001</v>
      </c>
      <c r="CK22" s="10">
        <v>85584.3</v>
      </c>
      <c r="CL22" s="10">
        <f t="shared" si="33"/>
        <v>0.61198200000000003</v>
      </c>
      <c r="CM22" s="10">
        <f t="shared" si="34"/>
        <v>85.584299999999999</v>
      </c>
      <c r="CO22" s="10">
        <v>0.30679099999999998</v>
      </c>
      <c r="CP22" s="10">
        <v>84406.5</v>
      </c>
      <c r="CQ22" s="10">
        <f t="shared" si="35"/>
        <v>0.61358199999999996</v>
      </c>
      <c r="CR22" s="10">
        <f t="shared" si="36"/>
        <v>84.406499999999994</v>
      </c>
    </row>
    <row r="23" spans="2:96">
      <c r="B23" s="2">
        <v>6.9300000000000004E-4</v>
      </c>
      <c r="C23" s="2">
        <v>5.9148999999999996E-4</v>
      </c>
      <c r="E23" s="10">
        <v>0.32292100000000001</v>
      </c>
      <c r="F23" s="10">
        <v>90221</v>
      </c>
      <c r="G23" s="1">
        <f t="shared" si="0"/>
        <v>0.64584200000000003</v>
      </c>
      <c r="H23" s="1">
        <f t="shared" si="1"/>
        <v>90.221000000000004</v>
      </c>
      <c r="J23" s="10">
        <v>838.803</v>
      </c>
      <c r="K23" s="10">
        <v>1642.98</v>
      </c>
      <c r="L23" s="10">
        <v>804.17600000000004</v>
      </c>
      <c r="M23" s="10">
        <v>804.17600000000004</v>
      </c>
      <c r="N23" s="10">
        <f t="shared" si="2"/>
        <v>1083.7773333333332</v>
      </c>
      <c r="O23" s="10">
        <f t="shared" si="3"/>
        <v>838.80399999999986</v>
      </c>
      <c r="P23" s="10">
        <v>1</v>
      </c>
      <c r="Q23" s="10">
        <f t="shared" si="4"/>
        <v>0</v>
      </c>
      <c r="R23" s="10">
        <f t="shared" si="5"/>
        <v>0.99999975013731945</v>
      </c>
      <c r="S23" s="10">
        <f t="shared" si="6"/>
        <v>1.2920522856181167</v>
      </c>
      <c r="U23" s="10">
        <v>1.27352</v>
      </c>
      <c r="W23" s="10">
        <v>0.32876699999999998</v>
      </c>
      <c r="X23" s="10">
        <v>81302.2</v>
      </c>
      <c r="Y23" s="10">
        <f t="shared" si="7"/>
        <v>0.65753399999999995</v>
      </c>
      <c r="Z23" s="10">
        <f t="shared" si="8"/>
        <v>81.302199999999999</v>
      </c>
      <c r="AB23" s="10">
        <v>0.32620199999999999</v>
      </c>
      <c r="AC23" s="10">
        <v>84842.4</v>
      </c>
      <c r="AD23" s="10">
        <f t="shared" si="9"/>
        <v>0.65240399999999998</v>
      </c>
      <c r="AE23" s="10">
        <f t="shared" si="10"/>
        <v>84.842399999999998</v>
      </c>
      <c r="AG23" s="10">
        <v>0.32891500000000001</v>
      </c>
      <c r="AH23" s="10">
        <v>81434.899999999994</v>
      </c>
      <c r="AI23" s="10">
        <f t="shared" si="11"/>
        <v>0.65783000000000003</v>
      </c>
      <c r="AJ23" s="10">
        <f t="shared" si="12"/>
        <v>81.434899999999999</v>
      </c>
      <c r="AL23" s="10">
        <v>0.32768199999999997</v>
      </c>
      <c r="AM23" s="10">
        <v>83439.899999999994</v>
      </c>
      <c r="AN23" s="10">
        <f t="shared" si="13"/>
        <v>0.65536399999999995</v>
      </c>
      <c r="AO23" s="10">
        <f t="shared" si="14"/>
        <v>83.439899999999994</v>
      </c>
      <c r="AQ23" s="10">
        <v>0.32797399999999999</v>
      </c>
      <c r="AR23" s="10">
        <v>82523.3</v>
      </c>
      <c r="AS23" s="10">
        <f t="shared" si="15"/>
        <v>0.65594799999999998</v>
      </c>
      <c r="AT23" s="10">
        <f t="shared" si="16"/>
        <v>82.523300000000006</v>
      </c>
      <c r="AV23" s="10">
        <v>0.32750099999999999</v>
      </c>
      <c r="AW23" s="10">
        <v>83285.7</v>
      </c>
      <c r="AX23" s="10">
        <f t="shared" si="17"/>
        <v>0.65500199999999997</v>
      </c>
      <c r="AY23" s="10">
        <f t="shared" si="18"/>
        <v>83.285699999999991</v>
      </c>
      <c r="BA23" s="10">
        <v>0.32322699999999999</v>
      </c>
      <c r="BB23" s="10">
        <v>89805</v>
      </c>
      <c r="BC23" s="10">
        <f t="shared" si="19"/>
        <v>0.64645399999999997</v>
      </c>
      <c r="BD23" s="10">
        <f t="shared" si="20"/>
        <v>89.805000000000007</v>
      </c>
      <c r="BF23" s="10">
        <v>0.327121</v>
      </c>
      <c r="BG23" s="10">
        <v>83456.2</v>
      </c>
      <c r="BH23" s="10">
        <f t="shared" si="21"/>
        <v>0.65424199999999999</v>
      </c>
      <c r="BI23" s="10">
        <f t="shared" si="22"/>
        <v>83.456199999999995</v>
      </c>
      <c r="BK23" s="10">
        <v>0.32577099999999998</v>
      </c>
      <c r="BL23" s="10">
        <v>85731.9</v>
      </c>
      <c r="BM23" s="10">
        <f t="shared" si="23"/>
        <v>0.65154199999999995</v>
      </c>
      <c r="BN23" s="10">
        <f t="shared" si="24"/>
        <v>85.731899999999996</v>
      </c>
      <c r="BP23" s="10">
        <v>0.32631300000000002</v>
      </c>
      <c r="BQ23" s="10">
        <v>84963.9</v>
      </c>
      <c r="BR23" s="10">
        <f t="shared" si="25"/>
        <v>0.65262600000000004</v>
      </c>
      <c r="BS23" s="10">
        <f t="shared" si="26"/>
        <v>84.963899999999995</v>
      </c>
      <c r="BU23" s="10">
        <v>0.32562999999999998</v>
      </c>
      <c r="BV23" s="10">
        <v>86099.6</v>
      </c>
      <c r="BW23" s="10">
        <f t="shared" si="27"/>
        <v>0.65125999999999995</v>
      </c>
      <c r="BX23" s="10">
        <f t="shared" si="28"/>
        <v>86.099600000000009</v>
      </c>
      <c r="BZ23" s="10">
        <v>0.32636700000000002</v>
      </c>
      <c r="CA23" s="10">
        <v>84942.2</v>
      </c>
      <c r="CB23" s="10">
        <f t="shared" si="29"/>
        <v>0.65273400000000004</v>
      </c>
      <c r="CC23" s="10">
        <f t="shared" si="30"/>
        <v>84.9422</v>
      </c>
      <c r="CE23" s="10">
        <v>0.32608399999999998</v>
      </c>
      <c r="CF23" s="10">
        <v>85342.8</v>
      </c>
      <c r="CG23" s="10">
        <f t="shared" si="31"/>
        <v>0.65216799999999997</v>
      </c>
      <c r="CH23" s="10">
        <f t="shared" si="32"/>
        <v>85.342799999999997</v>
      </c>
      <c r="CJ23" s="10">
        <v>0.32619799999999999</v>
      </c>
      <c r="CK23" s="10">
        <v>85087.5</v>
      </c>
      <c r="CL23" s="10">
        <f t="shared" si="33"/>
        <v>0.65239599999999998</v>
      </c>
      <c r="CM23" s="10">
        <f t="shared" si="34"/>
        <v>85.087500000000006</v>
      </c>
      <c r="CO23" s="10">
        <v>0.327015</v>
      </c>
      <c r="CP23" s="10">
        <v>83886.2</v>
      </c>
      <c r="CQ23" s="10">
        <f t="shared" si="35"/>
        <v>0.65403</v>
      </c>
      <c r="CR23" s="10">
        <f t="shared" si="36"/>
        <v>83.886200000000002</v>
      </c>
    </row>
    <row r="24" spans="2:96">
      <c r="B24" s="2">
        <v>-4.95E-4</v>
      </c>
      <c r="C24" s="2">
        <v>5.9148999999999996E-4</v>
      </c>
      <c r="E24" s="10">
        <v>0.34310099999999999</v>
      </c>
      <c r="F24" s="10">
        <v>89751.6</v>
      </c>
      <c r="G24" s="1">
        <f t="shared" si="0"/>
        <v>0.68620199999999998</v>
      </c>
      <c r="H24" s="1">
        <f t="shared" si="1"/>
        <v>89.75160000000001</v>
      </c>
      <c r="J24" s="10">
        <v>843.39499999999998</v>
      </c>
      <c r="K24" s="10">
        <v>1664.58</v>
      </c>
      <c r="L24" s="10">
        <v>821.18399999999997</v>
      </c>
      <c r="M24" s="10">
        <v>821.18399999999997</v>
      </c>
      <c r="N24" s="10">
        <f t="shared" si="2"/>
        <v>1102.316</v>
      </c>
      <c r="O24" s="10">
        <f t="shared" si="3"/>
        <v>843.3959999999995</v>
      </c>
      <c r="P24" s="10">
        <v>1</v>
      </c>
      <c r="Q24" s="10">
        <f t="shared" si="4"/>
        <v>0</v>
      </c>
      <c r="R24" s="10">
        <f t="shared" si="5"/>
        <v>0.99999975013731945</v>
      </c>
      <c r="S24" s="10">
        <f t="shared" si="6"/>
        <v>1.3069985001096758</v>
      </c>
      <c r="U24" s="10">
        <v>1.28677</v>
      </c>
      <c r="W24" s="10">
        <v>0.349049</v>
      </c>
      <c r="X24" s="10">
        <v>80713</v>
      </c>
      <c r="Y24" s="10">
        <f t="shared" si="7"/>
        <v>0.698098</v>
      </c>
      <c r="Z24" s="10">
        <f t="shared" si="8"/>
        <v>80.712999999999994</v>
      </c>
      <c r="AB24" s="10">
        <v>0.346418</v>
      </c>
      <c r="AC24" s="10">
        <v>84343.4</v>
      </c>
      <c r="AD24" s="10">
        <f t="shared" si="9"/>
        <v>0.69283600000000001</v>
      </c>
      <c r="AE24" s="10">
        <f t="shared" si="10"/>
        <v>84.343399999999988</v>
      </c>
      <c r="AG24" s="10">
        <v>0.34907500000000002</v>
      </c>
      <c r="AH24" s="10">
        <v>81064.5</v>
      </c>
      <c r="AI24" s="10">
        <f t="shared" si="11"/>
        <v>0.69815000000000005</v>
      </c>
      <c r="AJ24" s="10">
        <f t="shared" si="12"/>
        <v>81.064499999999995</v>
      </c>
      <c r="AL24" s="10">
        <v>0.34798200000000001</v>
      </c>
      <c r="AM24" s="10">
        <v>82817</v>
      </c>
      <c r="AN24" s="10">
        <f t="shared" si="13"/>
        <v>0.69596400000000003</v>
      </c>
      <c r="AO24" s="10">
        <f t="shared" si="14"/>
        <v>82.816999999999993</v>
      </c>
      <c r="AQ24" s="10">
        <v>0.34825099999999998</v>
      </c>
      <c r="AR24" s="10">
        <v>81937.5</v>
      </c>
      <c r="AS24" s="10">
        <f t="shared" si="15"/>
        <v>0.69650199999999995</v>
      </c>
      <c r="AT24" s="10">
        <f t="shared" si="16"/>
        <v>81.9375</v>
      </c>
      <c r="AV24" s="10">
        <v>0.347773</v>
      </c>
      <c r="AW24" s="10">
        <v>82703.399999999994</v>
      </c>
      <c r="AX24" s="10">
        <f t="shared" si="17"/>
        <v>0.695546</v>
      </c>
      <c r="AY24" s="10">
        <f t="shared" si="18"/>
        <v>82.703399999999988</v>
      </c>
      <c r="BA24" s="10">
        <v>0.34341100000000002</v>
      </c>
      <c r="BB24" s="10">
        <v>89328.8</v>
      </c>
      <c r="BC24" s="10">
        <f t="shared" si="19"/>
        <v>0.68682200000000004</v>
      </c>
      <c r="BD24" s="10">
        <f t="shared" si="20"/>
        <v>89.328800000000001</v>
      </c>
      <c r="BF24" s="10">
        <v>0.347358</v>
      </c>
      <c r="BG24" s="10">
        <v>82924.899999999994</v>
      </c>
      <c r="BH24" s="10">
        <f t="shared" si="21"/>
        <v>0.694716</v>
      </c>
      <c r="BI24" s="10">
        <f t="shared" si="22"/>
        <v>82.924899999999994</v>
      </c>
      <c r="BK24" s="10">
        <v>0.345995</v>
      </c>
      <c r="BL24" s="10">
        <v>85213.3</v>
      </c>
      <c r="BM24" s="10">
        <f t="shared" si="23"/>
        <v>0.69198999999999999</v>
      </c>
      <c r="BN24" s="10">
        <f t="shared" si="24"/>
        <v>85.213300000000004</v>
      </c>
      <c r="BP24" s="10">
        <v>0.346553</v>
      </c>
      <c r="BQ24" s="10">
        <v>84424.3</v>
      </c>
      <c r="BR24" s="10">
        <f t="shared" si="25"/>
        <v>0.693106</v>
      </c>
      <c r="BS24" s="10">
        <f t="shared" si="26"/>
        <v>84.424300000000002</v>
      </c>
      <c r="BU24" s="10">
        <v>0.345864</v>
      </c>
      <c r="BV24" s="10">
        <v>85564.1</v>
      </c>
      <c r="BW24" s="10">
        <f t="shared" si="27"/>
        <v>0.69172800000000001</v>
      </c>
      <c r="BX24" s="10">
        <f t="shared" si="28"/>
        <v>85.56410000000001</v>
      </c>
      <c r="BZ24" s="10">
        <v>0.346613</v>
      </c>
      <c r="CA24" s="10">
        <v>84394.2</v>
      </c>
      <c r="CB24" s="10">
        <f t="shared" si="29"/>
        <v>0.69322600000000001</v>
      </c>
      <c r="CC24" s="10">
        <f t="shared" si="30"/>
        <v>84.394199999999998</v>
      </c>
      <c r="CE24" s="10">
        <v>0.34632099999999999</v>
      </c>
      <c r="CF24" s="10">
        <v>84806.2</v>
      </c>
      <c r="CG24" s="10">
        <f t="shared" si="31"/>
        <v>0.69264199999999998</v>
      </c>
      <c r="CH24" s="10">
        <f t="shared" si="32"/>
        <v>84.806200000000004</v>
      </c>
      <c r="CJ24" s="10">
        <v>0.34643299999999999</v>
      </c>
      <c r="CK24" s="10">
        <v>84554.6</v>
      </c>
      <c r="CL24" s="10">
        <f t="shared" si="33"/>
        <v>0.69286599999999998</v>
      </c>
      <c r="CM24" s="10">
        <f t="shared" si="34"/>
        <v>84.554600000000008</v>
      </c>
      <c r="CO24" s="10">
        <v>0.34726400000000002</v>
      </c>
      <c r="CP24" s="10">
        <v>83334</v>
      </c>
      <c r="CQ24" s="10">
        <f t="shared" si="35"/>
        <v>0.69452800000000003</v>
      </c>
      <c r="CR24" s="10">
        <f t="shared" si="36"/>
        <v>83.334000000000003</v>
      </c>
    </row>
    <row r="25" spans="2:96">
      <c r="B25" s="2">
        <v>-6.9300000000000004E-4</v>
      </c>
      <c r="C25" s="2">
        <v>5.9148999999999996E-4</v>
      </c>
      <c r="E25" s="10">
        <v>0.36330400000000002</v>
      </c>
      <c r="F25" s="10">
        <v>89252</v>
      </c>
      <c r="G25" s="1">
        <f t="shared" si="0"/>
        <v>0.72660800000000003</v>
      </c>
      <c r="H25" s="1">
        <f t="shared" si="1"/>
        <v>89.251999999999995</v>
      </c>
      <c r="J25" s="10">
        <v>847.94100000000003</v>
      </c>
      <c r="K25" s="10">
        <v>1686.26</v>
      </c>
      <c r="L25" s="10">
        <v>838.31700000000001</v>
      </c>
      <c r="M25" s="10">
        <v>838.31700000000001</v>
      </c>
      <c r="N25" s="10">
        <f t="shared" si="2"/>
        <v>1120.9646666666667</v>
      </c>
      <c r="O25" s="10">
        <f t="shared" si="3"/>
        <v>847.94300000000055</v>
      </c>
      <c r="P25" s="10">
        <v>1</v>
      </c>
      <c r="Q25" s="10">
        <f t="shared" si="4"/>
        <v>0</v>
      </c>
      <c r="R25" s="10">
        <f t="shared" si="5"/>
        <v>0.99999975013731945</v>
      </c>
      <c r="S25" s="10">
        <f t="shared" si="6"/>
        <v>1.321984273276875</v>
      </c>
      <c r="U25" s="10">
        <v>1.2991200000000001</v>
      </c>
      <c r="W25" s="10">
        <v>0.36935299999999999</v>
      </c>
      <c r="X25" s="10">
        <v>80092.3</v>
      </c>
      <c r="Y25" s="10">
        <f t="shared" si="7"/>
        <v>0.73870599999999997</v>
      </c>
      <c r="Z25" s="10">
        <f t="shared" si="8"/>
        <v>80.092300000000009</v>
      </c>
      <c r="AB25" s="10">
        <v>0.36665900000000001</v>
      </c>
      <c r="AC25" s="10">
        <v>83808.3</v>
      </c>
      <c r="AD25" s="10">
        <f t="shared" si="9"/>
        <v>0.73331800000000003</v>
      </c>
      <c r="AE25" s="10">
        <f t="shared" si="10"/>
        <v>83.808300000000003</v>
      </c>
      <c r="AG25" s="10">
        <v>0.36925000000000002</v>
      </c>
      <c r="AH25" s="10">
        <v>80675</v>
      </c>
      <c r="AI25" s="10">
        <f t="shared" si="11"/>
        <v>0.73850000000000005</v>
      </c>
      <c r="AJ25" s="10">
        <f t="shared" si="12"/>
        <v>80.674999999999997</v>
      </c>
      <c r="AL25" s="10">
        <v>0.36830200000000002</v>
      </c>
      <c r="AM25" s="10">
        <v>82167</v>
      </c>
      <c r="AN25" s="10">
        <f t="shared" si="13"/>
        <v>0.73660400000000004</v>
      </c>
      <c r="AO25" s="10">
        <f t="shared" si="14"/>
        <v>82.167000000000002</v>
      </c>
      <c r="AQ25" s="10">
        <v>0.36854700000000001</v>
      </c>
      <c r="AR25" s="10">
        <v>81323.8</v>
      </c>
      <c r="AS25" s="10">
        <f t="shared" si="15"/>
        <v>0.73709400000000003</v>
      </c>
      <c r="AT25" s="10">
        <f t="shared" si="16"/>
        <v>81.323800000000006</v>
      </c>
      <c r="AV25" s="10">
        <v>0.368066</v>
      </c>
      <c r="AW25" s="10">
        <v>82092</v>
      </c>
      <c r="AX25" s="10">
        <f t="shared" si="17"/>
        <v>0.73613200000000001</v>
      </c>
      <c r="AY25" s="10">
        <f t="shared" si="18"/>
        <v>82.091999999999999</v>
      </c>
      <c r="BA25" s="10">
        <v>0.36361500000000002</v>
      </c>
      <c r="BB25" s="10">
        <v>88828.7</v>
      </c>
      <c r="BC25" s="10">
        <f t="shared" si="19"/>
        <v>0.72723000000000004</v>
      </c>
      <c r="BD25" s="10">
        <f t="shared" si="20"/>
        <v>88.828699999999998</v>
      </c>
      <c r="BF25" s="10">
        <v>0.36762</v>
      </c>
      <c r="BG25" s="10">
        <v>82358.2</v>
      </c>
      <c r="BH25" s="10">
        <f t="shared" si="21"/>
        <v>0.73524</v>
      </c>
      <c r="BI25" s="10">
        <f t="shared" si="22"/>
        <v>82.358199999999997</v>
      </c>
      <c r="BK25" s="10">
        <v>0.36624099999999998</v>
      </c>
      <c r="BL25" s="10">
        <v>84667.199999999997</v>
      </c>
      <c r="BM25" s="10">
        <f t="shared" si="23"/>
        <v>0.73248199999999997</v>
      </c>
      <c r="BN25" s="10">
        <f t="shared" si="24"/>
        <v>84.667199999999994</v>
      </c>
      <c r="BP25" s="10">
        <v>0.366817</v>
      </c>
      <c r="BQ25" s="10">
        <v>83852.3</v>
      </c>
      <c r="BR25" s="10">
        <f t="shared" si="25"/>
        <v>0.73363400000000001</v>
      </c>
      <c r="BS25" s="10">
        <f t="shared" si="26"/>
        <v>83.8523</v>
      </c>
      <c r="BU25" s="10">
        <v>0.36611700000000003</v>
      </c>
      <c r="BV25" s="10">
        <v>85003.5</v>
      </c>
      <c r="BW25" s="10">
        <f t="shared" si="27"/>
        <v>0.73223400000000005</v>
      </c>
      <c r="BX25" s="10">
        <f t="shared" si="28"/>
        <v>85.003500000000003</v>
      </c>
      <c r="BZ25" s="10">
        <v>0.36688399999999999</v>
      </c>
      <c r="CA25" s="10">
        <v>83809.5</v>
      </c>
      <c r="CB25" s="10">
        <f t="shared" si="29"/>
        <v>0.73376799999999998</v>
      </c>
      <c r="CC25" s="10">
        <f t="shared" si="30"/>
        <v>83.8095</v>
      </c>
      <c r="CE25" s="10">
        <v>0.36658200000000002</v>
      </c>
      <c r="CF25" s="10">
        <v>84237.1</v>
      </c>
      <c r="CG25" s="10">
        <f t="shared" si="31"/>
        <v>0.73316400000000004</v>
      </c>
      <c r="CH25" s="10">
        <f t="shared" si="32"/>
        <v>84.237100000000012</v>
      </c>
      <c r="CJ25" s="10">
        <v>0.36669099999999999</v>
      </c>
      <c r="CK25" s="10">
        <v>83989</v>
      </c>
      <c r="CL25" s="10">
        <f t="shared" si="33"/>
        <v>0.73338199999999998</v>
      </c>
      <c r="CM25" s="10">
        <f t="shared" si="34"/>
        <v>83.989000000000004</v>
      </c>
      <c r="CO25" s="10">
        <v>0.367535</v>
      </c>
      <c r="CP25" s="10">
        <v>82751.600000000006</v>
      </c>
      <c r="CQ25" s="10">
        <f t="shared" si="35"/>
        <v>0.73507</v>
      </c>
      <c r="CR25" s="10">
        <f t="shared" si="36"/>
        <v>82.75160000000001</v>
      </c>
    </row>
    <row r="26" spans="2:96">
      <c r="B26" s="2">
        <v>-9.8999999999999999E-4</v>
      </c>
      <c r="C26" s="2">
        <v>2.0111E-2</v>
      </c>
      <c r="E26" s="10">
        <v>0.38352900000000001</v>
      </c>
      <c r="F26" s="10">
        <v>88723.6</v>
      </c>
      <c r="G26" s="1">
        <f t="shared" si="0"/>
        <v>0.76705800000000002</v>
      </c>
      <c r="H26" s="1">
        <f t="shared" si="1"/>
        <v>88.723600000000005</v>
      </c>
      <c r="J26" s="10">
        <v>852.49699999999996</v>
      </c>
      <c r="K26" s="10">
        <v>1706.83</v>
      </c>
      <c r="L26" s="10">
        <v>854.33500000000004</v>
      </c>
      <c r="M26" s="10">
        <v>854.33500000000004</v>
      </c>
      <c r="N26" s="10">
        <f t="shared" si="2"/>
        <v>1138.5</v>
      </c>
      <c r="O26" s="10">
        <f t="shared" si="3"/>
        <v>852.49499999999978</v>
      </c>
      <c r="P26" s="10">
        <v>1</v>
      </c>
      <c r="Q26" s="10">
        <f t="shared" si="4"/>
        <v>0</v>
      </c>
      <c r="R26" s="10">
        <f t="shared" si="5"/>
        <v>0.99999975013731945</v>
      </c>
      <c r="S26" s="10">
        <f t="shared" si="6"/>
        <v>1.3354885706342663</v>
      </c>
      <c r="U26" s="10">
        <v>1.3115600000000001</v>
      </c>
      <c r="W26" s="10">
        <v>0.38967400000000002</v>
      </c>
      <c r="X26" s="10">
        <v>79447.899999999994</v>
      </c>
      <c r="Y26" s="10">
        <f t="shared" si="7"/>
        <v>0.77934800000000004</v>
      </c>
      <c r="Z26" s="10">
        <f t="shared" si="8"/>
        <v>79.44789999999999</v>
      </c>
      <c r="AB26" s="10">
        <v>0.38692399999999999</v>
      </c>
      <c r="AC26" s="10">
        <v>83240.5</v>
      </c>
      <c r="AD26" s="10">
        <f t="shared" si="9"/>
        <v>0.77384799999999998</v>
      </c>
      <c r="AE26" s="10">
        <f t="shared" si="10"/>
        <v>83.240499999999997</v>
      </c>
      <c r="AG26" s="10">
        <v>0.38943800000000001</v>
      </c>
      <c r="AH26" s="10">
        <v>80268.3</v>
      </c>
      <c r="AI26" s="10">
        <f t="shared" si="11"/>
        <v>0.77887600000000001</v>
      </c>
      <c r="AJ26" s="10">
        <f t="shared" si="12"/>
        <v>80.268299999999996</v>
      </c>
      <c r="AL26" s="10">
        <v>0.38863900000000001</v>
      </c>
      <c r="AM26" s="10">
        <v>81492.5</v>
      </c>
      <c r="AN26" s="10">
        <f t="shared" si="13"/>
        <v>0.77727800000000002</v>
      </c>
      <c r="AO26" s="10">
        <f t="shared" si="14"/>
        <v>81.492500000000007</v>
      </c>
      <c r="AQ26" s="10">
        <v>0.38886100000000001</v>
      </c>
      <c r="AR26" s="10">
        <v>80685.3</v>
      </c>
      <c r="AS26" s="10">
        <f t="shared" si="15"/>
        <v>0.77772200000000002</v>
      </c>
      <c r="AT26" s="10">
        <f t="shared" si="16"/>
        <v>80.685299999999998</v>
      </c>
      <c r="AV26" s="10">
        <v>0.388378</v>
      </c>
      <c r="AW26" s="10">
        <v>81454.5</v>
      </c>
      <c r="AX26" s="10">
        <f t="shared" si="17"/>
        <v>0.776756</v>
      </c>
      <c r="AY26" s="10">
        <f t="shared" si="18"/>
        <v>81.454499999999996</v>
      </c>
      <c r="BA26" s="10">
        <v>0.38384499999999999</v>
      </c>
      <c r="BB26" s="10">
        <v>88292.1</v>
      </c>
      <c r="BC26" s="10">
        <f t="shared" si="19"/>
        <v>0.76768999999999998</v>
      </c>
      <c r="BD26" s="10">
        <f t="shared" si="20"/>
        <v>88.292100000000005</v>
      </c>
      <c r="BF26" s="10">
        <v>0.387903</v>
      </c>
      <c r="BG26" s="10">
        <v>81761</v>
      </c>
      <c r="BH26" s="10">
        <f t="shared" si="21"/>
        <v>0.775806</v>
      </c>
      <c r="BI26" s="10">
        <f t="shared" si="22"/>
        <v>81.760999999999996</v>
      </c>
      <c r="BK26" s="10">
        <v>0.38651000000000002</v>
      </c>
      <c r="BL26" s="10">
        <v>84087.7</v>
      </c>
      <c r="BM26" s="10">
        <f t="shared" si="23"/>
        <v>0.77302000000000004</v>
      </c>
      <c r="BN26" s="10">
        <f t="shared" si="24"/>
        <v>84.087699999999998</v>
      </c>
      <c r="BP26" s="10">
        <v>0.387102</v>
      </c>
      <c r="BQ26" s="10">
        <v>83250</v>
      </c>
      <c r="BR26" s="10">
        <f t="shared" si="25"/>
        <v>0.774204</v>
      </c>
      <c r="BS26" s="10">
        <f t="shared" si="26"/>
        <v>83.25</v>
      </c>
      <c r="BU26" s="10">
        <v>0.38639400000000002</v>
      </c>
      <c r="BV26" s="10">
        <v>84410</v>
      </c>
      <c r="BW26" s="10">
        <f t="shared" si="27"/>
        <v>0.77278800000000003</v>
      </c>
      <c r="BX26" s="10">
        <f t="shared" si="28"/>
        <v>84.41</v>
      </c>
      <c r="BZ26" s="10">
        <v>0.38717099999999999</v>
      </c>
      <c r="CA26" s="10">
        <v>83204</v>
      </c>
      <c r="CB26" s="10">
        <f t="shared" si="29"/>
        <v>0.77434199999999997</v>
      </c>
      <c r="CC26" s="10">
        <f t="shared" si="30"/>
        <v>83.203999999999994</v>
      </c>
      <c r="CE26" s="10">
        <v>0.38686399999999999</v>
      </c>
      <c r="CF26" s="10">
        <v>83637.7</v>
      </c>
      <c r="CG26" s="10">
        <f t="shared" si="31"/>
        <v>0.77372799999999997</v>
      </c>
      <c r="CH26" s="10">
        <f t="shared" si="32"/>
        <v>83.637699999999995</v>
      </c>
      <c r="CJ26" s="10">
        <v>0.38697100000000001</v>
      </c>
      <c r="CK26" s="10">
        <v>83393</v>
      </c>
      <c r="CL26" s="10">
        <f t="shared" si="33"/>
        <v>0.77394200000000002</v>
      </c>
      <c r="CM26" s="10">
        <f t="shared" si="34"/>
        <v>83.393000000000001</v>
      </c>
      <c r="CO26" s="10">
        <v>0.387826</v>
      </c>
      <c r="CP26" s="10">
        <v>82141.899999999994</v>
      </c>
      <c r="CQ26" s="10">
        <f t="shared" si="35"/>
        <v>0.77565200000000001</v>
      </c>
      <c r="CR26" s="10">
        <f t="shared" si="36"/>
        <v>82.141899999999993</v>
      </c>
    </row>
    <row r="27" spans="2:96">
      <c r="B27" s="2">
        <v>-1.5839999999999999E-3</v>
      </c>
      <c r="C27" s="2">
        <v>2.0111E-2</v>
      </c>
      <c r="E27" s="10">
        <v>0.40377299999999999</v>
      </c>
      <c r="F27" s="10">
        <v>88168</v>
      </c>
      <c r="G27" s="1">
        <f t="shared" si="0"/>
        <v>0.80754599999999999</v>
      </c>
      <c r="H27" s="1">
        <f t="shared" si="1"/>
        <v>88.168000000000006</v>
      </c>
      <c r="J27" s="10">
        <v>857.06899999999996</v>
      </c>
      <c r="K27" s="10">
        <v>1727.36</v>
      </c>
      <c r="L27" s="10">
        <v>870.29300000000001</v>
      </c>
      <c r="M27" s="10">
        <v>870.29300000000001</v>
      </c>
      <c r="N27" s="10">
        <f t="shared" si="2"/>
        <v>1155.982</v>
      </c>
      <c r="O27" s="10">
        <f t="shared" si="3"/>
        <v>857.06699999999967</v>
      </c>
      <c r="P27" s="10">
        <v>1</v>
      </c>
      <c r="Q27" s="10">
        <f t="shared" si="4"/>
        <v>0</v>
      </c>
      <c r="R27" s="10">
        <f t="shared" si="5"/>
        <v>0.99999975013731945</v>
      </c>
      <c r="S27" s="10">
        <f t="shared" si="6"/>
        <v>1.3487618849824228</v>
      </c>
      <c r="U27" s="10">
        <v>1.3231599999999999</v>
      </c>
      <c r="W27" s="10">
        <v>0.41000999999999999</v>
      </c>
      <c r="X27" s="10">
        <v>78782.100000000006</v>
      </c>
      <c r="Y27" s="10">
        <f t="shared" si="7"/>
        <v>0.82001999999999997</v>
      </c>
      <c r="Z27" s="10">
        <f t="shared" si="8"/>
        <v>78.7821</v>
      </c>
      <c r="AB27" s="10">
        <v>0.40720800000000001</v>
      </c>
      <c r="AC27" s="10">
        <v>82643.899999999994</v>
      </c>
      <c r="AD27" s="10">
        <f t="shared" si="9"/>
        <v>0.81441600000000003</v>
      </c>
      <c r="AE27" s="10">
        <f t="shared" si="10"/>
        <v>82.643899999999988</v>
      </c>
      <c r="AG27" s="10">
        <v>0.40963899999999998</v>
      </c>
      <c r="AH27" s="10">
        <v>79845.7</v>
      </c>
      <c r="AI27" s="10">
        <f t="shared" si="11"/>
        <v>0.81927799999999995</v>
      </c>
      <c r="AJ27" s="10">
        <f t="shared" si="12"/>
        <v>79.845699999999994</v>
      </c>
      <c r="AL27" s="10">
        <v>0.40899000000000002</v>
      </c>
      <c r="AM27" s="10">
        <v>80796.3</v>
      </c>
      <c r="AN27" s="10">
        <f t="shared" si="13"/>
        <v>0.81798000000000004</v>
      </c>
      <c r="AO27" s="10">
        <f t="shared" si="14"/>
        <v>80.796300000000002</v>
      </c>
      <c r="AQ27" s="10">
        <v>0.40919100000000003</v>
      </c>
      <c r="AR27" s="10">
        <v>80025.100000000006</v>
      </c>
      <c r="AS27" s="10">
        <f t="shared" si="15"/>
        <v>0.81838200000000005</v>
      </c>
      <c r="AT27" s="10">
        <f t="shared" si="16"/>
        <v>80.025100000000009</v>
      </c>
      <c r="AV27" s="10">
        <v>0.40870600000000001</v>
      </c>
      <c r="AW27" s="10">
        <v>80793.8</v>
      </c>
      <c r="AX27" s="10">
        <f t="shared" si="17"/>
        <v>0.81741200000000003</v>
      </c>
      <c r="AY27" s="10">
        <f t="shared" si="18"/>
        <v>80.793800000000005</v>
      </c>
      <c r="BA27" s="10">
        <v>0.40409099999999998</v>
      </c>
      <c r="BB27" s="10">
        <v>87735.3</v>
      </c>
      <c r="BC27" s="10">
        <f t="shared" si="19"/>
        <v>0.80818199999999996</v>
      </c>
      <c r="BD27" s="10">
        <f t="shared" si="20"/>
        <v>87.735300000000009</v>
      </c>
      <c r="BF27" s="10">
        <v>0.40820499999999998</v>
      </c>
      <c r="BG27" s="10">
        <v>81136.5</v>
      </c>
      <c r="BH27" s="10">
        <f t="shared" si="21"/>
        <v>0.81640999999999997</v>
      </c>
      <c r="BI27" s="10">
        <f t="shared" si="22"/>
        <v>81.136499999999998</v>
      </c>
      <c r="BK27" s="10">
        <v>0.40679999999999999</v>
      </c>
      <c r="BL27" s="10">
        <v>83478.2</v>
      </c>
      <c r="BM27" s="10">
        <f t="shared" si="23"/>
        <v>0.81359999999999999</v>
      </c>
      <c r="BN27" s="10">
        <f t="shared" si="24"/>
        <v>83.478200000000001</v>
      </c>
      <c r="BP27" s="10">
        <v>0.40740599999999999</v>
      </c>
      <c r="BQ27" s="10">
        <v>82620.399999999994</v>
      </c>
      <c r="BR27" s="10">
        <f t="shared" si="25"/>
        <v>0.81481199999999998</v>
      </c>
      <c r="BS27" s="10">
        <f t="shared" si="26"/>
        <v>82.620399999999989</v>
      </c>
      <c r="BU27" s="10">
        <v>0.40669100000000002</v>
      </c>
      <c r="BV27" s="10">
        <v>83787.7</v>
      </c>
      <c r="BW27" s="10">
        <f t="shared" si="27"/>
        <v>0.81338200000000005</v>
      </c>
      <c r="BX27" s="10">
        <f t="shared" si="28"/>
        <v>83.787700000000001</v>
      </c>
      <c r="BZ27" s="10">
        <v>0.40748000000000001</v>
      </c>
      <c r="CA27" s="10">
        <v>82567.600000000006</v>
      </c>
      <c r="CB27" s="10">
        <f t="shared" si="29"/>
        <v>0.81496000000000002</v>
      </c>
      <c r="CC27" s="10">
        <f t="shared" si="30"/>
        <v>82.567599999999999</v>
      </c>
      <c r="CE27" s="10">
        <v>0.40716599999999997</v>
      </c>
      <c r="CF27" s="10">
        <v>83010.399999999994</v>
      </c>
      <c r="CG27" s="10">
        <f t="shared" si="31"/>
        <v>0.81433199999999994</v>
      </c>
      <c r="CH27" s="10">
        <f t="shared" si="32"/>
        <v>83.01039999999999</v>
      </c>
      <c r="CJ27" s="10">
        <v>0.40727099999999999</v>
      </c>
      <c r="CK27" s="10">
        <v>82768.899999999994</v>
      </c>
      <c r="CL27" s="10">
        <f t="shared" si="33"/>
        <v>0.81454199999999999</v>
      </c>
      <c r="CM27" s="10">
        <f t="shared" si="34"/>
        <v>82.768899999999988</v>
      </c>
      <c r="CO27" s="10">
        <v>0.40813500000000003</v>
      </c>
      <c r="CP27" s="10">
        <v>81508</v>
      </c>
      <c r="CQ27" s="10">
        <f t="shared" si="35"/>
        <v>0.81627000000000005</v>
      </c>
      <c r="CR27" s="10">
        <f t="shared" si="36"/>
        <v>81.507999999999996</v>
      </c>
    </row>
    <row r="28" spans="2:96">
      <c r="B28" s="2">
        <v>-1.9799999999999999E-4</v>
      </c>
      <c r="C28" s="2">
        <v>5.9148999999999996E-4</v>
      </c>
      <c r="E28" s="10">
        <v>0.424037</v>
      </c>
      <c r="F28" s="10">
        <v>87586.1</v>
      </c>
      <c r="G28" s="1">
        <f t="shared" si="0"/>
        <v>0.84807399999999999</v>
      </c>
      <c r="H28" s="1">
        <f t="shared" si="1"/>
        <v>87.586100000000002</v>
      </c>
      <c r="J28" s="10">
        <v>861.66</v>
      </c>
      <c r="K28" s="10">
        <v>1747.36</v>
      </c>
      <c r="L28" s="10">
        <v>885.70100000000002</v>
      </c>
      <c r="M28" s="10">
        <v>885.70100000000002</v>
      </c>
      <c r="N28" s="10">
        <f t="shared" si="2"/>
        <v>1172.9206666666666</v>
      </c>
      <c r="O28" s="10">
        <f t="shared" si="3"/>
        <v>861.65899999999999</v>
      </c>
      <c r="P28" s="10">
        <v>1</v>
      </c>
      <c r="Q28" s="10">
        <f t="shared" si="4"/>
        <v>0</v>
      </c>
      <c r="R28" s="10">
        <f t="shared" si="5"/>
        <v>0.99999975013731945</v>
      </c>
      <c r="S28" s="10">
        <f t="shared" si="6"/>
        <v>1.3612337426208327</v>
      </c>
      <c r="U28" s="10">
        <v>1.3345499999999999</v>
      </c>
      <c r="W28" s="10">
        <v>0.43036000000000002</v>
      </c>
      <c r="X28" s="10">
        <v>78094.899999999994</v>
      </c>
      <c r="Y28" s="10">
        <f t="shared" si="7"/>
        <v>0.86072000000000004</v>
      </c>
      <c r="Z28" s="10">
        <f t="shared" si="8"/>
        <v>78.094899999999996</v>
      </c>
      <c r="AB28" s="10">
        <v>0.42751</v>
      </c>
      <c r="AC28" s="10">
        <v>82021.399999999994</v>
      </c>
      <c r="AD28" s="10">
        <f t="shared" si="9"/>
        <v>0.85502</v>
      </c>
      <c r="AE28" s="10">
        <f t="shared" si="10"/>
        <v>82.0214</v>
      </c>
      <c r="AG28" s="10">
        <v>0.42985000000000001</v>
      </c>
      <c r="AH28" s="10">
        <v>79408.600000000006</v>
      </c>
      <c r="AI28" s="10">
        <f t="shared" si="11"/>
        <v>0.85970000000000002</v>
      </c>
      <c r="AJ28" s="10">
        <f t="shared" si="12"/>
        <v>79.408600000000007</v>
      </c>
      <c r="AL28" s="10">
        <v>0.42935600000000002</v>
      </c>
      <c r="AM28" s="10">
        <v>80080.5</v>
      </c>
      <c r="AN28" s="10">
        <f t="shared" si="13"/>
        <v>0.85871200000000003</v>
      </c>
      <c r="AO28" s="10">
        <f t="shared" si="14"/>
        <v>80.080500000000001</v>
      </c>
      <c r="AQ28" s="10">
        <v>0.42953400000000003</v>
      </c>
      <c r="AR28" s="10">
        <v>79345.600000000006</v>
      </c>
      <c r="AS28" s="10">
        <f t="shared" si="15"/>
        <v>0.85906800000000005</v>
      </c>
      <c r="AT28" s="10">
        <f t="shared" si="16"/>
        <v>79.345600000000005</v>
      </c>
      <c r="AV28" s="10">
        <v>0.42904799999999998</v>
      </c>
      <c r="AW28" s="10">
        <v>80112.800000000003</v>
      </c>
      <c r="AX28" s="10">
        <f t="shared" si="17"/>
        <v>0.85809599999999997</v>
      </c>
      <c r="AY28" s="10">
        <f t="shared" si="18"/>
        <v>80.112800000000007</v>
      </c>
      <c r="BA28" s="10">
        <v>0.42435800000000001</v>
      </c>
      <c r="BB28" s="10">
        <v>87148.2</v>
      </c>
      <c r="BC28" s="10">
        <f t="shared" si="19"/>
        <v>0.84871600000000003</v>
      </c>
      <c r="BD28" s="10">
        <f t="shared" si="20"/>
        <v>87.148200000000003</v>
      </c>
      <c r="BF28" s="10">
        <v>0.42852400000000002</v>
      </c>
      <c r="BG28" s="10">
        <v>80487.399999999994</v>
      </c>
      <c r="BH28" s="10">
        <f t="shared" si="21"/>
        <v>0.85704800000000003</v>
      </c>
      <c r="BI28" s="10">
        <f t="shared" si="22"/>
        <v>80.487399999999994</v>
      </c>
      <c r="BK28" s="10">
        <v>0.42710700000000001</v>
      </c>
      <c r="BL28" s="10">
        <v>82842</v>
      </c>
      <c r="BM28" s="10">
        <f t="shared" si="23"/>
        <v>0.85421400000000003</v>
      </c>
      <c r="BN28" s="10">
        <f t="shared" si="24"/>
        <v>82.841999999999999</v>
      </c>
      <c r="BP28" s="10">
        <v>0.42772700000000002</v>
      </c>
      <c r="BQ28" s="10">
        <v>81965.8</v>
      </c>
      <c r="BR28" s="10">
        <f t="shared" si="25"/>
        <v>0.85545400000000005</v>
      </c>
      <c r="BS28" s="10">
        <f t="shared" si="26"/>
        <v>81.965800000000002</v>
      </c>
      <c r="BU28" s="10">
        <v>0.42700500000000002</v>
      </c>
      <c r="BV28" s="10">
        <v>83139.399999999994</v>
      </c>
      <c r="BW28" s="10">
        <f t="shared" si="27"/>
        <v>0.85401000000000005</v>
      </c>
      <c r="BX28" s="10">
        <f t="shared" si="28"/>
        <v>83.139399999999995</v>
      </c>
      <c r="BZ28" s="10">
        <v>0.42780499999999999</v>
      </c>
      <c r="CA28" s="10">
        <v>81906.399999999994</v>
      </c>
      <c r="CB28" s="10">
        <f t="shared" si="29"/>
        <v>0.85560999999999998</v>
      </c>
      <c r="CC28" s="10">
        <f t="shared" si="30"/>
        <v>81.906399999999991</v>
      </c>
      <c r="CE28" s="10">
        <v>0.427485</v>
      </c>
      <c r="CF28" s="10">
        <v>82357.8</v>
      </c>
      <c r="CG28" s="10">
        <f t="shared" si="31"/>
        <v>0.85497000000000001</v>
      </c>
      <c r="CH28" s="10">
        <f t="shared" si="32"/>
        <v>82.357799999999997</v>
      </c>
      <c r="CJ28" s="10">
        <v>0.42758800000000002</v>
      </c>
      <c r="CK28" s="10">
        <v>82119.100000000006</v>
      </c>
      <c r="CL28" s="10">
        <f t="shared" si="33"/>
        <v>0.85517600000000005</v>
      </c>
      <c r="CM28" s="10">
        <f t="shared" si="34"/>
        <v>82.119100000000003</v>
      </c>
      <c r="CO28" s="10">
        <v>0.42845899999999998</v>
      </c>
      <c r="CP28" s="10">
        <v>80852.399999999994</v>
      </c>
      <c r="CQ28" s="10">
        <f t="shared" si="35"/>
        <v>0.85691799999999996</v>
      </c>
      <c r="CR28" s="10">
        <f t="shared" si="36"/>
        <v>80.852399999999989</v>
      </c>
    </row>
    <row r="29" spans="2:96">
      <c r="B29" s="2">
        <v>-8.9099999999999997E-4</v>
      </c>
      <c r="C29" s="2">
        <v>5.9148999999999996E-4</v>
      </c>
      <c r="E29" s="10">
        <v>0.44431799999999999</v>
      </c>
      <c r="F29" s="10">
        <v>86979.1</v>
      </c>
      <c r="G29" s="1">
        <f t="shared" si="0"/>
        <v>0.88863599999999998</v>
      </c>
      <c r="H29" s="1">
        <f t="shared" si="1"/>
        <v>86.979100000000003</v>
      </c>
      <c r="J29" s="10">
        <v>866.26800000000003</v>
      </c>
      <c r="K29" s="10">
        <v>1766.76</v>
      </c>
      <c r="L29" s="10">
        <v>900.48800000000006</v>
      </c>
      <c r="M29" s="10">
        <v>900.48800000000006</v>
      </c>
      <c r="N29" s="10">
        <f t="shared" si="2"/>
        <v>1189.2453333333333</v>
      </c>
      <c r="O29" s="10">
        <f t="shared" si="3"/>
        <v>866.27199999999959</v>
      </c>
      <c r="P29" s="10">
        <v>1</v>
      </c>
      <c r="Q29" s="10">
        <f t="shared" si="4"/>
        <v>0</v>
      </c>
      <c r="R29" s="10">
        <f t="shared" si="5"/>
        <v>0.99999975013731945</v>
      </c>
      <c r="S29" s="10">
        <f t="shared" si="6"/>
        <v>1.3728376591693716</v>
      </c>
      <c r="U29" s="10">
        <v>1.34521</v>
      </c>
      <c r="W29" s="10">
        <v>0.45072200000000001</v>
      </c>
      <c r="X29" s="10">
        <v>77391.600000000006</v>
      </c>
      <c r="Y29" s="10">
        <f t="shared" si="7"/>
        <v>0.90144400000000002</v>
      </c>
      <c r="Z29" s="10">
        <f t="shared" si="8"/>
        <v>77.391600000000011</v>
      </c>
      <c r="AB29" s="10">
        <v>0.447828</v>
      </c>
      <c r="AC29" s="10">
        <v>81375.3</v>
      </c>
      <c r="AD29" s="10">
        <f t="shared" si="9"/>
        <v>0.89565600000000001</v>
      </c>
      <c r="AE29" s="10">
        <f t="shared" si="10"/>
        <v>81.37530000000001</v>
      </c>
      <c r="AG29" s="10">
        <v>0.450071</v>
      </c>
      <c r="AH29" s="10">
        <v>78958.3</v>
      </c>
      <c r="AI29" s="10">
        <f t="shared" si="11"/>
        <v>0.900142</v>
      </c>
      <c r="AJ29" s="10">
        <f t="shared" si="12"/>
        <v>78.958300000000008</v>
      </c>
      <c r="AL29" s="10">
        <v>0.44973299999999999</v>
      </c>
      <c r="AM29" s="10">
        <v>79348.100000000006</v>
      </c>
      <c r="AN29" s="10">
        <f t="shared" si="13"/>
        <v>0.89946599999999999</v>
      </c>
      <c r="AO29" s="10">
        <f t="shared" si="14"/>
        <v>79.348100000000002</v>
      </c>
      <c r="AQ29" s="10">
        <v>0.44988800000000001</v>
      </c>
      <c r="AR29" s="10">
        <v>78649.2</v>
      </c>
      <c r="AS29" s="10">
        <f t="shared" si="15"/>
        <v>0.89977600000000002</v>
      </c>
      <c r="AT29" s="10">
        <f t="shared" si="16"/>
        <v>78.649199999999993</v>
      </c>
      <c r="AV29" s="10">
        <v>0.449403</v>
      </c>
      <c r="AW29" s="10">
        <v>79413.600000000006</v>
      </c>
      <c r="AX29" s="10">
        <f t="shared" si="17"/>
        <v>0.89880599999999999</v>
      </c>
      <c r="AY29" s="10">
        <f t="shared" si="18"/>
        <v>79.413600000000002</v>
      </c>
      <c r="BA29" s="10">
        <v>0.44464300000000001</v>
      </c>
      <c r="BB29" s="10">
        <v>86535.9</v>
      </c>
      <c r="BC29" s="10">
        <f t="shared" si="19"/>
        <v>0.88928600000000002</v>
      </c>
      <c r="BD29" s="10">
        <f t="shared" si="20"/>
        <v>86.535899999999998</v>
      </c>
      <c r="BF29" s="10">
        <v>0.44885799999999998</v>
      </c>
      <c r="BG29" s="10">
        <v>79816.2</v>
      </c>
      <c r="BH29" s="10">
        <f t="shared" si="21"/>
        <v>0.89771599999999996</v>
      </c>
      <c r="BI29" s="10">
        <f t="shared" si="22"/>
        <v>79.816199999999995</v>
      </c>
      <c r="BK29" s="10">
        <v>0.447432</v>
      </c>
      <c r="BL29" s="10">
        <v>82181.399999999994</v>
      </c>
      <c r="BM29" s="10">
        <f t="shared" si="23"/>
        <v>0.89486399999999999</v>
      </c>
      <c r="BN29" s="10">
        <f t="shared" si="24"/>
        <v>82.181399999999996</v>
      </c>
      <c r="BP29" s="10">
        <v>0.44806299999999999</v>
      </c>
      <c r="BQ29" s="10">
        <v>81288.7</v>
      </c>
      <c r="BR29" s="10">
        <f t="shared" si="25"/>
        <v>0.89612599999999998</v>
      </c>
      <c r="BS29" s="10">
        <f t="shared" si="26"/>
        <v>81.288699999999992</v>
      </c>
      <c r="BU29" s="10">
        <v>0.44733600000000001</v>
      </c>
      <c r="BV29" s="10">
        <v>82467.100000000006</v>
      </c>
      <c r="BW29" s="10">
        <f t="shared" si="27"/>
        <v>0.89467200000000002</v>
      </c>
      <c r="BX29" s="10">
        <f t="shared" si="28"/>
        <v>82.467100000000002</v>
      </c>
      <c r="BZ29" s="10">
        <v>0.44814599999999999</v>
      </c>
      <c r="CA29" s="10">
        <v>81222.899999999994</v>
      </c>
      <c r="CB29" s="10">
        <f t="shared" si="29"/>
        <v>0.89629199999999998</v>
      </c>
      <c r="CC29" s="10">
        <f t="shared" si="30"/>
        <v>81.222899999999996</v>
      </c>
      <c r="CE29" s="10">
        <v>0.44782</v>
      </c>
      <c r="CF29" s="10">
        <v>81682</v>
      </c>
      <c r="CG29" s="10">
        <f t="shared" si="31"/>
        <v>0.89563999999999999</v>
      </c>
      <c r="CH29" s="10">
        <f t="shared" si="32"/>
        <v>81.682000000000002</v>
      </c>
      <c r="CJ29" s="10">
        <v>0.44792100000000001</v>
      </c>
      <c r="CK29" s="10">
        <v>81445.899999999994</v>
      </c>
      <c r="CL29" s="10">
        <f t="shared" si="33"/>
        <v>0.89584200000000003</v>
      </c>
      <c r="CM29" s="10">
        <f t="shared" si="34"/>
        <v>81.445899999999995</v>
      </c>
      <c r="CO29" s="10">
        <v>0.448797</v>
      </c>
      <c r="CP29" s="10">
        <v>80177</v>
      </c>
      <c r="CQ29" s="10">
        <f t="shared" si="35"/>
        <v>0.897594</v>
      </c>
      <c r="CR29" s="10">
        <f t="shared" si="36"/>
        <v>80.177000000000007</v>
      </c>
    </row>
    <row r="30" spans="2:96">
      <c r="B30" s="2">
        <v>-6.9300000000000004E-4</v>
      </c>
      <c r="C30" s="2">
        <v>5.9148999999999996E-4</v>
      </c>
      <c r="E30" s="10">
        <v>0.46461599999999997</v>
      </c>
      <c r="F30" s="10">
        <v>86348.1</v>
      </c>
      <c r="G30" s="1">
        <f t="shared" si="0"/>
        <v>0.92923199999999995</v>
      </c>
      <c r="H30" s="1">
        <f t="shared" si="1"/>
        <v>86.348100000000002</v>
      </c>
      <c r="J30" s="10">
        <v>870.88300000000004</v>
      </c>
      <c r="K30" s="10">
        <v>1785.44</v>
      </c>
      <c r="L30" s="10">
        <v>914.55499999999995</v>
      </c>
      <c r="M30" s="10">
        <v>914.55499999999995</v>
      </c>
      <c r="N30" s="10">
        <f t="shared" si="2"/>
        <v>1204.8499999999999</v>
      </c>
      <c r="O30" s="10">
        <f t="shared" si="3"/>
        <v>870.88499999999999</v>
      </c>
      <c r="P30" s="10">
        <v>1</v>
      </c>
      <c r="Q30" s="10">
        <f t="shared" si="4"/>
        <v>0</v>
      </c>
      <c r="R30" s="10">
        <f t="shared" si="5"/>
        <v>0.99999975013731945</v>
      </c>
      <c r="S30" s="10">
        <f t="shared" si="6"/>
        <v>1.3834809038642388</v>
      </c>
      <c r="U30" s="10">
        <v>1.3552</v>
      </c>
      <c r="W30" s="10">
        <v>0.47109099999999998</v>
      </c>
      <c r="X30" s="10">
        <v>76678.899999999994</v>
      </c>
      <c r="Y30" s="10">
        <f t="shared" si="7"/>
        <v>0.94218199999999996</v>
      </c>
      <c r="Z30" s="10">
        <f t="shared" si="8"/>
        <v>76.678899999999999</v>
      </c>
      <c r="AB30" s="10">
        <v>0.46816099999999999</v>
      </c>
      <c r="AC30" s="10">
        <v>80706.899999999994</v>
      </c>
      <c r="AD30" s="10">
        <f t="shared" si="9"/>
        <v>0.93632199999999999</v>
      </c>
      <c r="AE30" s="10">
        <f t="shared" si="10"/>
        <v>80.70689999999999</v>
      </c>
      <c r="AG30" s="10">
        <v>0.4703</v>
      </c>
      <c r="AH30" s="10">
        <v>78495.600000000006</v>
      </c>
      <c r="AI30" s="10">
        <f t="shared" si="11"/>
        <v>0.94059999999999999</v>
      </c>
      <c r="AJ30" s="10">
        <f t="shared" si="12"/>
        <v>78.49560000000001</v>
      </c>
      <c r="AL30" s="10">
        <v>0.47011999999999998</v>
      </c>
      <c r="AM30" s="10">
        <v>78600.600000000006</v>
      </c>
      <c r="AN30" s="10">
        <f t="shared" si="13"/>
        <v>0.94023999999999996</v>
      </c>
      <c r="AO30" s="10">
        <f t="shared" si="14"/>
        <v>78.6006</v>
      </c>
      <c r="AQ30" s="10">
        <v>0.47025299999999998</v>
      </c>
      <c r="AR30" s="10">
        <v>77938.3</v>
      </c>
      <c r="AS30" s="10">
        <f t="shared" si="15"/>
        <v>0.94050599999999995</v>
      </c>
      <c r="AT30" s="10">
        <f t="shared" si="16"/>
        <v>77.938299999999998</v>
      </c>
      <c r="AV30" s="10">
        <v>0.46976800000000002</v>
      </c>
      <c r="AW30" s="10">
        <v>78698.7</v>
      </c>
      <c r="AX30" s="10">
        <f t="shared" si="17"/>
        <v>0.93953600000000004</v>
      </c>
      <c r="AY30" s="10">
        <f t="shared" si="18"/>
        <v>78.698700000000002</v>
      </c>
      <c r="BA30" s="10">
        <v>0.46494400000000002</v>
      </c>
      <c r="BB30" s="10">
        <v>85899.4</v>
      </c>
      <c r="BC30" s="10">
        <f t="shared" si="19"/>
        <v>0.92988800000000005</v>
      </c>
      <c r="BD30" s="10">
        <f t="shared" si="20"/>
        <v>85.8994</v>
      </c>
      <c r="BF30" s="10">
        <v>0.46920600000000001</v>
      </c>
      <c r="BG30" s="10">
        <v>79125.600000000006</v>
      </c>
      <c r="BH30" s="10">
        <f t="shared" si="21"/>
        <v>0.93841200000000002</v>
      </c>
      <c r="BI30" s="10">
        <f t="shared" si="22"/>
        <v>79.125600000000006</v>
      </c>
      <c r="BK30" s="10">
        <v>0.46777099999999999</v>
      </c>
      <c r="BL30" s="10">
        <v>81498.600000000006</v>
      </c>
      <c r="BM30" s="10">
        <f t="shared" si="23"/>
        <v>0.93554199999999998</v>
      </c>
      <c r="BN30" s="10">
        <f t="shared" si="24"/>
        <v>81.49860000000001</v>
      </c>
      <c r="BP30" s="10">
        <v>0.46841300000000002</v>
      </c>
      <c r="BQ30" s="10">
        <v>80591.600000000006</v>
      </c>
      <c r="BR30" s="10">
        <f t="shared" si="25"/>
        <v>0.93682600000000005</v>
      </c>
      <c r="BS30" s="10">
        <f t="shared" si="26"/>
        <v>80.5916</v>
      </c>
      <c r="BU30" s="10">
        <v>0.46768199999999999</v>
      </c>
      <c r="BV30" s="10">
        <v>81772.899999999994</v>
      </c>
      <c r="BW30" s="10">
        <f t="shared" si="27"/>
        <v>0.93536399999999997</v>
      </c>
      <c r="BX30" s="10">
        <f t="shared" si="28"/>
        <v>81.772899999999993</v>
      </c>
      <c r="BZ30" s="10">
        <v>0.468499</v>
      </c>
      <c r="CA30" s="10">
        <v>80519.899999999994</v>
      </c>
      <c r="CB30" s="10">
        <f t="shared" si="29"/>
        <v>0.936998</v>
      </c>
      <c r="CC30" s="10">
        <f t="shared" si="30"/>
        <v>80.519899999999993</v>
      </c>
      <c r="CE30" s="10">
        <v>0.468169</v>
      </c>
      <c r="CF30" s="10">
        <v>80985.399999999994</v>
      </c>
      <c r="CG30" s="10">
        <f t="shared" si="31"/>
        <v>0.936338</v>
      </c>
      <c r="CH30" s="10">
        <f t="shared" si="32"/>
        <v>80.985399999999998</v>
      </c>
      <c r="CJ30" s="10">
        <v>0.46826800000000002</v>
      </c>
      <c r="CK30" s="10">
        <v>80751.5</v>
      </c>
      <c r="CL30" s="10">
        <f t="shared" si="33"/>
        <v>0.93653600000000004</v>
      </c>
      <c r="CM30" s="10">
        <f t="shared" si="34"/>
        <v>80.751499999999993</v>
      </c>
      <c r="CO30" s="10">
        <v>0.46914699999999998</v>
      </c>
      <c r="CP30" s="10">
        <v>79484</v>
      </c>
      <c r="CQ30" s="10">
        <f t="shared" si="35"/>
        <v>0.93829399999999996</v>
      </c>
      <c r="CR30" s="10">
        <f t="shared" si="36"/>
        <v>79.483999999999995</v>
      </c>
    </row>
    <row r="31" spans="2:96">
      <c r="B31" s="2">
        <v>-1.5839999999999999E-3</v>
      </c>
      <c r="C31" s="2">
        <v>5.9148999999999996E-4</v>
      </c>
      <c r="E31" s="10">
        <v>0.48492800000000003</v>
      </c>
      <c r="F31" s="10">
        <v>85694.1</v>
      </c>
      <c r="G31" s="1">
        <f t="shared" si="0"/>
        <v>0.96985600000000005</v>
      </c>
      <c r="H31" s="1">
        <f t="shared" si="1"/>
        <v>85.694100000000006</v>
      </c>
      <c r="J31" s="10">
        <v>875.52099999999996</v>
      </c>
      <c r="K31" s="10">
        <v>1803.31</v>
      </c>
      <c r="L31" s="10">
        <v>927.79300000000001</v>
      </c>
      <c r="M31" s="10">
        <v>927.79300000000001</v>
      </c>
      <c r="N31" s="10">
        <f t="shared" si="2"/>
        <v>1219.6320000000001</v>
      </c>
      <c r="O31" s="10">
        <f t="shared" si="3"/>
        <v>875.51699999999971</v>
      </c>
      <c r="P31" s="10">
        <v>1</v>
      </c>
      <c r="Q31" s="10">
        <f t="shared" si="4"/>
        <v>0</v>
      </c>
      <c r="R31" s="10">
        <f t="shared" si="5"/>
        <v>0.99999975013731945</v>
      </c>
      <c r="S31" s="10">
        <f t="shared" si="6"/>
        <v>1.3930356896065315</v>
      </c>
      <c r="U31" s="10">
        <v>1.3629</v>
      </c>
      <c r="W31" s="10">
        <v>0.49146600000000001</v>
      </c>
      <c r="X31" s="10">
        <v>75959.399999999994</v>
      </c>
      <c r="Y31" s="10">
        <f t="shared" si="7"/>
        <v>0.98293200000000003</v>
      </c>
      <c r="Z31" s="10">
        <f t="shared" si="8"/>
        <v>75.959399999999988</v>
      </c>
      <c r="AB31" s="10">
        <v>0.48850700000000002</v>
      </c>
      <c r="AC31" s="10">
        <v>80018.600000000006</v>
      </c>
      <c r="AD31" s="10">
        <f t="shared" si="9"/>
        <v>0.97701400000000005</v>
      </c>
      <c r="AE31" s="10">
        <f t="shared" si="10"/>
        <v>80.018600000000006</v>
      </c>
      <c r="AG31" s="10">
        <v>0.49053799999999997</v>
      </c>
      <c r="AH31" s="10">
        <v>78021.7</v>
      </c>
      <c r="AI31" s="10">
        <f t="shared" si="11"/>
        <v>0.98107599999999995</v>
      </c>
      <c r="AJ31" s="10">
        <f t="shared" si="12"/>
        <v>78.021699999999996</v>
      </c>
      <c r="AL31" s="10">
        <v>0.49051600000000001</v>
      </c>
      <c r="AM31" s="10">
        <v>77840.800000000003</v>
      </c>
      <c r="AN31" s="10">
        <f t="shared" si="13"/>
        <v>0.98103200000000002</v>
      </c>
      <c r="AO31" s="10">
        <f t="shared" si="14"/>
        <v>77.840800000000002</v>
      </c>
      <c r="AQ31" s="10">
        <v>0.49062699999999998</v>
      </c>
      <c r="AR31" s="10">
        <v>77215.100000000006</v>
      </c>
      <c r="AS31" s="10">
        <f t="shared" si="15"/>
        <v>0.98125399999999996</v>
      </c>
      <c r="AT31" s="10">
        <f t="shared" si="16"/>
        <v>77.215100000000007</v>
      </c>
      <c r="AV31" s="10">
        <v>0.490143</v>
      </c>
      <c r="AW31" s="10">
        <v>77970.399999999994</v>
      </c>
      <c r="AX31" s="10">
        <f t="shared" si="17"/>
        <v>0.98028599999999999</v>
      </c>
      <c r="AY31" s="10">
        <f t="shared" si="18"/>
        <v>77.970399999999998</v>
      </c>
      <c r="BA31" s="10">
        <v>0.485261</v>
      </c>
      <c r="BB31" s="10">
        <v>85239.9</v>
      </c>
      <c r="BC31" s="10">
        <f t="shared" si="19"/>
        <v>0.970522</v>
      </c>
      <c r="BD31" s="10">
        <f t="shared" si="20"/>
        <v>85.239899999999992</v>
      </c>
      <c r="BF31" s="10">
        <v>0.48956499999999997</v>
      </c>
      <c r="BG31" s="10">
        <v>78417.899999999994</v>
      </c>
      <c r="BH31" s="10">
        <f t="shared" si="21"/>
        <v>0.97912999999999994</v>
      </c>
      <c r="BI31" s="10">
        <f t="shared" si="22"/>
        <v>78.417899999999989</v>
      </c>
      <c r="BK31" s="10">
        <v>0.48812299999999997</v>
      </c>
      <c r="BL31" s="10">
        <v>80795.8</v>
      </c>
      <c r="BM31" s="10">
        <f t="shared" si="23"/>
        <v>0.97624599999999995</v>
      </c>
      <c r="BN31" s="10">
        <f t="shared" si="24"/>
        <v>80.7958</v>
      </c>
      <c r="BP31" s="10">
        <v>0.48877500000000002</v>
      </c>
      <c r="BQ31" s="10">
        <v>79876.800000000003</v>
      </c>
      <c r="BR31" s="10">
        <f t="shared" si="25"/>
        <v>0.97755000000000003</v>
      </c>
      <c r="BS31" s="10">
        <f t="shared" si="26"/>
        <v>79.876800000000003</v>
      </c>
      <c r="BU31" s="10">
        <v>0.488041</v>
      </c>
      <c r="BV31" s="10">
        <v>81059</v>
      </c>
      <c r="BW31" s="10">
        <f t="shared" si="27"/>
        <v>0.97608200000000001</v>
      </c>
      <c r="BX31" s="10">
        <f t="shared" si="28"/>
        <v>81.058999999999997</v>
      </c>
      <c r="BZ31" s="10">
        <v>0.48886499999999999</v>
      </c>
      <c r="CA31" s="10">
        <v>79799.5</v>
      </c>
      <c r="CB31" s="10">
        <f t="shared" si="29"/>
        <v>0.97772999999999999</v>
      </c>
      <c r="CC31" s="10">
        <f t="shared" si="30"/>
        <v>79.799499999999995</v>
      </c>
      <c r="CE31" s="10">
        <v>0.48853000000000002</v>
      </c>
      <c r="CF31" s="10">
        <v>80270.399999999994</v>
      </c>
      <c r="CG31" s="10">
        <f t="shared" si="31"/>
        <v>0.97706000000000004</v>
      </c>
      <c r="CH31" s="10">
        <f t="shared" si="32"/>
        <v>80.270399999999995</v>
      </c>
      <c r="CJ31" s="10">
        <v>0.48862800000000001</v>
      </c>
      <c r="CK31" s="10">
        <v>80038.5</v>
      </c>
      <c r="CL31" s="10">
        <f t="shared" si="33"/>
        <v>0.97725600000000001</v>
      </c>
      <c r="CM31" s="10">
        <f t="shared" si="34"/>
        <v>80.038499999999999</v>
      </c>
      <c r="CO31" s="10">
        <v>0.489508</v>
      </c>
      <c r="CP31" s="10">
        <v>78775.399999999994</v>
      </c>
      <c r="CQ31" s="10">
        <f t="shared" si="35"/>
        <v>0.979016</v>
      </c>
      <c r="CR31" s="10">
        <f t="shared" si="36"/>
        <v>78.775399999999991</v>
      </c>
    </row>
    <row r="32" spans="2:96">
      <c r="B32" s="2">
        <v>-2.9700000000000001E-4</v>
      </c>
      <c r="C32" s="2">
        <v>5.9148999999999996E-4</v>
      </c>
      <c r="E32" s="10">
        <v>0.50525600000000004</v>
      </c>
      <c r="F32" s="10">
        <v>85018.1</v>
      </c>
      <c r="G32" s="1">
        <f t="shared" si="0"/>
        <v>1.0105120000000001</v>
      </c>
      <c r="H32" s="1">
        <f t="shared" si="1"/>
        <v>85.018100000000004</v>
      </c>
      <c r="J32" s="10">
        <v>880.18299999999999</v>
      </c>
      <c r="K32" s="10">
        <v>1820.31</v>
      </c>
      <c r="L32" s="10">
        <v>940.13</v>
      </c>
      <c r="M32" s="10">
        <v>940.13</v>
      </c>
      <c r="N32" s="10">
        <f t="shared" si="2"/>
        <v>1233.5233333333333</v>
      </c>
      <c r="O32" s="10">
        <f t="shared" si="3"/>
        <v>880.17999999999938</v>
      </c>
      <c r="P32" s="10">
        <v>1</v>
      </c>
      <c r="Q32" s="10">
        <f t="shared" si="4"/>
        <v>0</v>
      </c>
      <c r="R32" s="10">
        <f t="shared" si="5"/>
        <v>0.99999975013731945</v>
      </c>
      <c r="S32" s="10">
        <f t="shared" si="6"/>
        <v>1.4014396248658896</v>
      </c>
      <c r="U32" s="10">
        <v>1.37137</v>
      </c>
      <c r="W32" s="10">
        <v>0.51184399999999997</v>
      </c>
      <c r="X32" s="10">
        <v>75235</v>
      </c>
      <c r="Y32" s="10">
        <f t="shared" si="7"/>
        <v>1.0236879999999999</v>
      </c>
      <c r="Z32" s="10">
        <f t="shared" si="8"/>
        <v>75.234999999999999</v>
      </c>
      <c r="AB32" s="10">
        <v>0.50886500000000001</v>
      </c>
      <c r="AC32" s="10">
        <v>79312.899999999994</v>
      </c>
      <c r="AD32" s="10">
        <f t="shared" si="9"/>
        <v>1.01773</v>
      </c>
      <c r="AE32" s="10">
        <f t="shared" si="10"/>
        <v>79.312899999999999</v>
      </c>
      <c r="AG32" s="10">
        <v>0.51078299999999999</v>
      </c>
      <c r="AH32" s="10">
        <v>77537.2</v>
      </c>
      <c r="AI32" s="10">
        <f t="shared" si="11"/>
        <v>1.021566</v>
      </c>
      <c r="AJ32" s="10">
        <f t="shared" si="12"/>
        <v>77.537199999999999</v>
      </c>
      <c r="AL32" s="10">
        <v>0.51092000000000004</v>
      </c>
      <c r="AM32" s="10">
        <v>77069.899999999994</v>
      </c>
      <c r="AN32" s="10">
        <f t="shared" si="13"/>
        <v>1.0218400000000001</v>
      </c>
      <c r="AO32" s="10">
        <f t="shared" si="14"/>
        <v>77.06989999999999</v>
      </c>
      <c r="AQ32" s="10">
        <v>0.51100800000000002</v>
      </c>
      <c r="AR32" s="10">
        <v>76481.399999999994</v>
      </c>
      <c r="AS32" s="10">
        <f t="shared" si="15"/>
        <v>1.022016</v>
      </c>
      <c r="AT32" s="10">
        <f t="shared" si="16"/>
        <v>76.481399999999994</v>
      </c>
      <c r="AV32" s="10">
        <v>0.51052699999999995</v>
      </c>
      <c r="AW32" s="10">
        <v>77230.3</v>
      </c>
      <c r="AX32" s="10">
        <f t="shared" si="17"/>
        <v>1.0210539999999999</v>
      </c>
      <c r="AY32" s="10">
        <f t="shared" si="18"/>
        <v>77.2303</v>
      </c>
      <c r="BA32" s="10">
        <v>0.50559299999999996</v>
      </c>
      <c r="BB32" s="10">
        <v>84558.6</v>
      </c>
      <c r="BC32" s="10">
        <f t="shared" si="19"/>
        <v>1.0111859999999999</v>
      </c>
      <c r="BD32" s="10">
        <f t="shared" si="20"/>
        <v>84.558600000000013</v>
      </c>
      <c r="BF32" s="10">
        <v>0.50993500000000003</v>
      </c>
      <c r="BG32" s="10">
        <v>77695.399999999994</v>
      </c>
      <c r="BH32" s="10">
        <f t="shared" si="21"/>
        <v>1.0198700000000001</v>
      </c>
      <c r="BI32" s="10">
        <f t="shared" si="22"/>
        <v>77.695399999999992</v>
      </c>
      <c r="BK32" s="10">
        <v>0.50848800000000005</v>
      </c>
      <c r="BL32" s="10">
        <v>80075.399999999994</v>
      </c>
      <c r="BM32" s="10">
        <f t="shared" si="23"/>
        <v>1.0169760000000001</v>
      </c>
      <c r="BN32" s="10">
        <f t="shared" si="24"/>
        <v>80.075399999999988</v>
      </c>
      <c r="BP32" s="10">
        <v>0.50914800000000004</v>
      </c>
      <c r="BQ32" s="10">
        <v>79146.3</v>
      </c>
      <c r="BR32" s="10">
        <f t="shared" si="25"/>
        <v>1.0182960000000001</v>
      </c>
      <c r="BS32" s="10">
        <f t="shared" si="26"/>
        <v>79.146299999999997</v>
      </c>
      <c r="BU32" s="10">
        <v>0.50841199999999998</v>
      </c>
      <c r="BV32" s="10">
        <v>80327.399999999994</v>
      </c>
      <c r="BW32" s="10">
        <f t="shared" si="27"/>
        <v>1.016824</v>
      </c>
      <c r="BX32" s="10">
        <f t="shared" si="28"/>
        <v>80.327399999999997</v>
      </c>
      <c r="BZ32" s="10">
        <v>0.50924199999999997</v>
      </c>
      <c r="CA32" s="10">
        <v>79063.8</v>
      </c>
      <c r="CB32" s="10">
        <f t="shared" si="29"/>
        <v>1.0184839999999999</v>
      </c>
      <c r="CC32" s="10">
        <f t="shared" si="30"/>
        <v>79.063800000000001</v>
      </c>
      <c r="CE32" s="10">
        <v>0.50890299999999999</v>
      </c>
      <c r="CF32" s="10">
        <v>79539.100000000006</v>
      </c>
      <c r="CG32" s="10">
        <f t="shared" si="31"/>
        <v>1.017806</v>
      </c>
      <c r="CH32" s="10">
        <f t="shared" si="32"/>
        <v>79.539100000000005</v>
      </c>
      <c r="CJ32" s="10">
        <v>0.50899899999999998</v>
      </c>
      <c r="CK32" s="10">
        <v>79308.899999999994</v>
      </c>
      <c r="CL32" s="10">
        <f t="shared" si="33"/>
        <v>1.017998</v>
      </c>
      <c r="CM32" s="10">
        <f t="shared" si="34"/>
        <v>79.308899999999994</v>
      </c>
      <c r="CO32" s="10">
        <v>0.50987899999999997</v>
      </c>
      <c r="CP32" s="10">
        <v>78053</v>
      </c>
      <c r="CQ32" s="10">
        <f t="shared" si="35"/>
        <v>1.0197579999999999</v>
      </c>
      <c r="CR32" s="10">
        <f t="shared" si="36"/>
        <v>78.052999999999997</v>
      </c>
    </row>
    <row r="33" spans="2:96">
      <c r="B33" s="2">
        <v>-1.2869999999999999E-3</v>
      </c>
      <c r="C33" s="2">
        <v>5.9148999999999996E-4</v>
      </c>
      <c r="E33" s="10">
        <v>0.52559800000000001</v>
      </c>
      <c r="F33" s="10">
        <v>84321.1</v>
      </c>
      <c r="G33" s="1">
        <f t="shared" si="0"/>
        <v>1.051196</v>
      </c>
      <c r="H33" s="1">
        <f t="shared" si="1"/>
        <v>84.321100000000001</v>
      </c>
      <c r="J33" s="10">
        <v>884.85400000000004</v>
      </c>
      <c r="K33" s="10">
        <v>1836.37</v>
      </c>
      <c r="L33" s="10">
        <v>951.51900000000001</v>
      </c>
      <c r="M33" s="10">
        <v>951.51900000000001</v>
      </c>
      <c r="N33" s="10">
        <f t="shared" si="2"/>
        <v>1246.4693333333335</v>
      </c>
      <c r="O33" s="10">
        <f t="shared" si="3"/>
        <v>884.85099999999954</v>
      </c>
      <c r="P33" s="10">
        <v>1</v>
      </c>
      <c r="Q33" s="10">
        <f t="shared" si="4"/>
        <v>0</v>
      </c>
      <c r="R33" s="10">
        <f t="shared" si="5"/>
        <v>0.99999975013731945</v>
      </c>
      <c r="S33" s="10">
        <f t="shared" si="6"/>
        <v>1.4086723158095384</v>
      </c>
      <c r="U33" s="10">
        <v>1.37896</v>
      </c>
      <c r="W33" s="10">
        <v>0.53222899999999995</v>
      </c>
      <c r="X33" s="10">
        <v>74502.899999999994</v>
      </c>
      <c r="Y33" s="10">
        <f t="shared" si="7"/>
        <v>1.0644579999999999</v>
      </c>
      <c r="Z33" s="10">
        <f t="shared" si="8"/>
        <v>74.502899999999997</v>
      </c>
      <c r="AB33" s="10">
        <v>0.52923299999999995</v>
      </c>
      <c r="AC33" s="10">
        <v>78592.2</v>
      </c>
      <c r="AD33" s="10">
        <f t="shared" si="9"/>
        <v>1.0584659999999999</v>
      </c>
      <c r="AE33" s="10">
        <f t="shared" si="10"/>
        <v>78.592199999999991</v>
      </c>
      <c r="AG33" s="10">
        <v>0.53103500000000003</v>
      </c>
      <c r="AH33" s="10">
        <v>77043.100000000006</v>
      </c>
      <c r="AI33" s="10">
        <f t="shared" si="11"/>
        <v>1.0620700000000001</v>
      </c>
      <c r="AJ33" s="10">
        <f t="shared" si="12"/>
        <v>77.04310000000001</v>
      </c>
      <c r="AL33" s="10">
        <v>0.531331</v>
      </c>
      <c r="AM33" s="10">
        <v>76289.8</v>
      </c>
      <c r="AN33" s="10">
        <f t="shared" si="13"/>
        <v>1.062662</v>
      </c>
      <c r="AO33" s="10">
        <f t="shared" si="14"/>
        <v>76.2898</v>
      </c>
      <c r="AQ33" s="10">
        <v>0.53139499999999995</v>
      </c>
      <c r="AR33" s="10">
        <v>75738.899999999994</v>
      </c>
      <c r="AS33" s="10">
        <f t="shared" si="15"/>
        <v>1.0627899999999999</v>
      </c>
      <c r="AT33" s="10">
        <f t="shared" si="16"/>
        <v>75.738900000000001</v>
      </c>
      <c r="AV33" s="10">
        <v>0.53091699999999997</v>
      </c>
      <c r="AW33" s="10">
        <v>76480.399999999994</v>
      </c>
      <c r="AX33" s="10">
        <f t="shared" si="17"/>
        <v>1.0618339999999999</v>
      </c>
      <c r="AY33" s="10">
        <f t="shared" si="18"/>
        <v>76.480399999999989</v>
      </c>
      <c r="BA33" s="10">
        <v>0.52593900000000005</v>
      </c>
      <c r="BB33" s="10">
        <v>83856.5</v>
      </c>
      <c r="BC33" s="10">
        <f t="shared" si="19"/>
        <v>1.0518780000000001</v>
      </c>
      <c r="BD33" s="10">
        <f t="shared" si="20"/>
        <v>83.856499999999997</v>
      </c>
      <c r="BF33" s="10">
        <v>0.53031300000000003</v>
      </c>
      <c r="BG33" s="10">
        <v>76960.5</v>
      </c>
      <c r="BH33" s="10">
        <f t="shared" si="21"/>
        <v>1.0606260000000001</v>
      </c>
      <c r="BI33" s="10">
        <f t="shared" si="22"/>
        <v>76.960499999999996</v>
      </c>
      <c r="BK33" s="10">
        <v>0.528864</v>
      </c>
      <c r="BL33" s="10">
        <v>79339.199999999997</v>
      </c>
      <c r="BM33" s="10">
        <f t="shared" si="23"/>
        <v>1.057728</v>
      </c>
      <c r="BN33" s="10">
        <f t="shared" si="24"/>
        <v>79.339199999999991</v>
      </c>
      <c r="BP33" s="10">
        <v>0.52953099999999997</v>
      </c>
      <c r="BQ33" s="10">
        <v>78402.399999999994</v>
      </c>
      <c r="BR33" s="10">
        <f t="shared" si="25"/>
        <v>1.0590619999999999</v>
      </c>
      <c r="BS33" s="10">
        <f t="shared" si="26"/>
        <v>78.4024</v>
      </c>
      <c r="BU33" s="10">
        <v>0.52879399999999999</v>
      </c>
      <c r="BV33" s="10">
        <v>79580.100000000006</v>
      </c>
      <c r="BW33" s="10">
        <f t="shared" si="27"/>
        <v>1.057588</v>
      </c>
      <c r="BX33" s="10">
        <f t="shared" si="28"/>
        <v>79.580100000000002</v>
      </c>
      <c r="BZ33" s="10">
        <v>0.52962699999999996</v>
      </c>
      <c r="CA33" s="10">
        <v>78315.199999999997</v>
      </c>
      <c r="CB33" s="10">
        <f t="shared" si="29"/>
        <v>1.0592539999999999</v>
      </c>
      <c r="CC33" s="10">
        <f t="shared" si="30"/>
        <v>78.31519999999999</v>
      </c>
      <c r="CE33" s="10">
        <v>0.52928500000000001</v>
      </c>
      <c r="CF33" s="10">
        <v>78793.5</v>
      </c>
      <c r="CG33" s="10">
        <f t="shared" si="31"/>
        <v>1.05857</v>
      </c>
      <c r="CH33" s="10">
        <f t="shared" si="32"/>
        <v>78.793499999999995</v>
      </c>
      <c r="CJ33" s="10">
        <v>0.52938099999999999</v>
      </c>
      <c r="CK33" s="10">
        <v>78564.899999999994</v>
      </c>
      <c r="CL33" s="10">
        <f t="shared" si="33"/>
        <v>1.058762</v>
      </c>
      <c r="CM33" s="10">
        <f t="shared" si="34"/>
        <v>78.564899999999994</v>
      </c>
      <c r="CO33" s="10">
        <v>0.53025699999999998</v>
      </c>
      <c r="CP33" s="10">
        <v>77318.899999999994</v>
      </c>
      <c r="CQ33" s="10">
        <f t="shared" si="35"/>
        <v>1.060514</v>
      </c>
      <c r="CR33" s="10">
        <f t="shared" si="36"/>
        <v>77.318899999999999</v>
      </c>
    </row>
    <row r="34" spans="2:96">
      <c r="B34" s="2">
        <v>-1.188E-3</v>
      </c>
      <c r="C34" s="2">
        <v>2.0111E-2</v>
      </c>
      <c r="E34" s="10">
        <v>0.54595199999999999</v>
      </c>
      <c r="F34" s="10">
        <v>83604.399999999994</v>
      </c>
      <c r="G34" s="1">
        <f t="shared" si="0"/>
        <v>1.091904</v>
      </c>
      <c r="H34" s="1">
        <f t="shared" si="1"/>
        <v>83.604399999999998</v>
      </c>
      <c r="J34" s="10">
        <v>889.51499999999999</v>
      </c>
      <c r="K34" s="10">
        <v>1851.42</v>
      </c>
      <c r="L34" s="10">
        <v>961.90300000000002</v>
      </c>
      <c r="M34" s="10">
        <v>961.90300000000002</v>
      </c>
      <c r="N34" s="10">
        <f t="shared" si="2"/>
        <v>1258.4086666666669</v>
      </c>
      <c r="O34" s="10">
        <f t="shared" si="3"/>
        <v>889.5169999999996</v>
      </c>
      <c r="P34" s="10">
        <v>1</v>
      </c>
      <c r="Q34" s="10">
        <f t="shared" si="4"/>
        <v>0</v>
      </c>
      <c r="R34" s="10">
        <f t="shared" si="5"/>
        <v>0.99999975013731945</v>
      </c>
      <c r="S34" s="10">
        <f t="shared" si="6"/>
        <v>1.4147132613465394</v>
      </c>
      <c r="U34" s="10">
        <v>1.38564</v>
      </c>
      <c r="W34" s="10">
        <v>0.55261700000000002</v>
      </c>
      <c r="X34" s="10">
        <v>73764.600000000006</v>
      </c>
      <c r="Y34" s="10">
        <f t="shared" si="7"/>
        <v>1.105234</v>
      </c>
      <c r="Z34" s="10">
        <f t="shared" si="8"/>
        <v>73.764600000000002</v>
      </c>
      <c r="AB34" s="10">
        <v>0.54960900000000001</v>
      </c>
      <c r="AC34" s="10">
        <v>77858.7</v>
      </c>
      <c r="AD34" s="10">
        <f t="shared" si="9"/>
        <v>1.099218</v>
      </c>
      <c r="AE34" s="10">
        <f t="shared" si="10"/>
        <v>77.858699999999999</v>
      </c>
      <c r="AG34" s="10">
        <v>0.551292</v>
      </c>
      <c r="AH34" s="10">
        <v>76539.899999999994</v>
      </c>
      <c r="AI34" s="10">
        <f t="shared" si="11"/>
        <v>1.102584</v>
      </c>
      <c r="AJ34" s="10">
        <f t="shared" si="12"/>
        <v>76.539899999999989</v>
      </c>
      <c r="AL34" s="10">
        <v>0.55174699999999999</v>
      </c>
      <c r="AM34" s="10">
        <v>75502.100000000006</v>
      </c>
      <c r="AN34" s="10">
        <f t="shared" si="13"/>
        <v>1.103494</v>
      </c>
      <c r="AO34" s="10">
        <f t="shared" si="14"/>
        <v>75.502100000000013</v>
      </c>
      <c r="AQ34" s="10">
        <v>0.55178799999999995</v>
      </c>
      <c r="AR34" s="10">
        <v>74989</v>
      </c>
      <c r="AS34" s="10">
        <f t="shared" si="15"/>
        <v>1.1035759999999999</v>
      </c>
      <c r="AT34" s="10">
        <f t="shared" si="16"/>
        <v>74.989000000000004</v>
      </c>
      <c r="AV34" s="10">
        <v>0.55131399999999997</v>
      </c>
      <c r="AW34" s="10">
        <v>75722.2</v>
      </c>
      <c r="AX34" s="10">
        <f t="shared" si="17"/>
        <v>1.1026279999999999</v>
      </c>
      <c r="AY34" s="10">
        <f t="shared" si="18"/>
        <v>75.722200000000001</v>
      </c>
      <c r="BA34" s="10">
        <v>0.54629799999999995</v>
      </c>
      <c r="BB34" s="10">
        <v>83134.899999999994</v>
      </c>
      <c r="BC34" s="10">
        <f t="shared" si="19"/>
        <v>1.0925959999999999</v>
      </c>
      <c r="BD34" s="10">
        <f t="shared" si="20"/>
        <v>83.134899999999988</v>
      </c>
      <c r="BF34" s="10">
        <v>0.55069999999999997</v>
      </c>
      <c r="BG34" s="10">
        <v>76214.899999999994</v>
      </c>
      <c r="BH34" s="10">
        <f t="shared" si="21"/>
        <v>1.1013999999999999</v>
      </c>
      <c r="BI34" s="10">
        <f t="shared" si="22"/>
        <v>76.2149</v>
      </c>
      <c r="BK34" s="10">
        <v>0.54924899999999999</v>
      </c>
      <c r="BL34" s="10">
        <v>78589.7</v>
      </c>
      <c r="BM34" s="10">
        <f t="shared" si="23"/>
        <v>1.098498</v>
      </c>
      <c r="BN34" s="10">
        <f t="shared" si="24"/>
        <v>78.589699999999993</v>
      </c>
      <c r="BP34" s="10">
        <v>0.54992099999999999</v>
      </c>
      <c r="BQ34" s="10">
        <v>77647</v>
      </c>
      <c r="BR34" s="10">
        <f t="shared" si="25"/>
        <v>1.099842</v>
      </c>
      <c r="BS34" s="10">
        <f t="shared" si="26"/>
        <v>77.647000000000006</v>
      </c>
      <c r="BU34" s="10">
        <v>0.54918599999999995</v>
      </c>
      <c r="BV34" s="10">
        <v>78819.3</v>
      </c>
      <c r="BW34" s="10">
        <f t="shared" si="27"/>
        <v>1.0983719999999999</v>
      </c>
      <c r="BX34" s="10">
        <f t="shared" si="28"/>
        <v>78.819299999999998</v>
      </c>
      <c r="BZ34" s="10">
        <v>0.55002099999999998</v>
      </c>
      <c r="CA34" s="10">
        <v>77555.3</v>
      </c>
      <c r="CB34" s="10">
        <f t="shared" si="29"/>
        <v>1.100042</v>
      </c>
      <c r="CC34" s="10">
        <f t="shared" si="30"/>
        <v>77.555300000000003</v>
      </c>
      <c r="CE34" s="10">
        <v>0.54967600000000005</v>
      </c>
      <c r="CF34" s="10">
        <v>78035.899999999994</v>
      </c>
      <c r="CG34" s="10">
        <f t="shared" si="31"/>
        <v>1.0993520000000001</v>
      </c>
      <c r="CH34" s="10">
        <f t="shared" si="32"/>
        <v>78.035899999999998</v>
      </c>
      <c r="CJ34" s="10">
        <v>0.54977100000000001</v>
      </c>
      <c r="CK34" s="10">
        <v>77808.7</v>
      </c>
      <c r="CL34" s="10">
        <f t="shared" si="33"/>
        <v>1.099542</v>
      </c>
      <c r="CM34" s="10">
        <f t="shared" si="34"/>
        <v>77.808700000000002</v>
      </c>
      <c r="CO34" s="10">
        <v>0.55064299999999999</v>
      </c>
      <c r="CP34" s="10">
        <v>76574.8</v>
      </c>
      <c r="CQ34" s="10">
        <f t="shared" si="35"/>
        <v>1.101286</v>
      </c>
      <c r="CR34" s="10">
        <f t="shared" si="36"/>
        <v>76.574799999999996</v>
      </c>
    </row>
    <row r="35" spans="2:96">
      <c r="B35" s="2">
        <v>2.9700000000000001E-4</v>
      </c>
      <c r="C35" s="2">
        <v>2.0111E-2</v>
      </c>
      <c r="E35" s="10">
        <v>0.56632000000000005</v>
      </c>
      <c r="F35" s="10">
        <v>82869</v>
      </c>
      <c r="G35" s="1">
        <f t="shared" si="0"/>
        <v>1.1326400000000001</v>
      </c>
      <c r="H35" s="1">
        <f t="shared" si="1"/>
        <v>82.869</v>
      </c>
      <c r="J35" s="10">
        <v>894.18200000000002</v>
      </c>
      <c r="K35" s="10">
        <v>1865.41</v>
      </c>
      <c r="L35" s="10">
        <v>971.22900000000004</v>
      </c>
      <c r="M35" s="10">
        <v>971.22900000000004</v>
      </c>
      <c r="N35" s="10">
        <f t="shared" si="2"/>
        <v>1269.2893333333334</v>
      </c>
      <c r="O35" s="10">
        <f t="shared" si="3"/>
        <v>894.1809999999997</v>
      </c>
      <c r="P35" s="10">
        <v>1</v>
      </c>
      <c r="Q35" s="10">
        <f t="shared" si="4"/>
        <v>0</v>
      </c>
      <c r="R35" s="10">
        <f t="shared" si="5"/>
        <v>0.99999975013731945</v>
      </c>
      <c r="S35" s="10">
        <f t="shared" si="6"/>
        <v>1.4194977457982081</v>
      </c>
      <c r="U35" s="10">
        <v>1.38981</v>
      </c>
      <c r="W35" s="10">
        <v>0.57300899999999999</v>
      </c>
      <c r="X35" s="10">
        <v>73022.5</v>
      </c>
      <c r="Y35" s="10">
        <f t="shared" si="7"/>
        <v>1.146018</v>
      </c>
      <c r="Z35" s="10">
        <f t="shared" si="8"/>
        <v>73.022499999999994</v>
      </c>
      <c r="AB35" s="10">
        <v>0.569994</v>
      </c>
      <c r="AC35" s="10">
        <v>77114.3</v>
      </c>
      <c r="AD35" s="10">
        <f t="shared" si="9"/>
        <v>1.139988</v>
      </c>
      <c r="AE35" s="10">
        <f t="shared" si="10"/>
        <v>77.1143</v>
      </c>
      <c r="AG35" s="10">
        <v>0.57155599999999995</v>
      </c>
      <c r="AH35" s="10">
        <v>76028.399999999994</v>
      </c>
      <c r="AI35" s="10">
        <f t="shared" si="11"/>
        <v>1.1431119999999999</v>
      </c>
      <c r="AJ35" s="10">
        <f t="shared" si="12"/>
        <v>76.028399999999991</v>
      </c>
      <c r="AL35" s="10">
        <v>0.57216800000000001</v>
      </c>
      <c r="AM35" s="10">
        <v>74707.7</v>
      </c>
      <c r="AN35" s="10">
        <f t="shared" si="13"/>
        <v>1.144336</v>
      </c>
      <c r="AO35" s="10">
        <f t="shared" si="14"/>
        <v>74.707700000000003</v>
      </c>
      <c r="AQ35" s="10">
        <v>0.57218500000000005</v>
      </c>
      <c r="AR35" s="10">
        <v>74233.100000000006</v>
      </c>
      <c r="AS35" s="10">
        <f t="shared" si="15"/>
        <v>1.1443700000000001</v>
      </c>
      <c r="AT35" s="10">
        <f t="shared" si="16"/>
        <v>74.233100000000007</v>
      </c>
      <c r="AV35" s="10">
        <v>0.571716</v>
      </c>
      <c r="AW35" s="10">
        <v>74957.3</v>
      </c>
      <c r="AX35" s="10">
        <f t="shared" si="17"/>
        <v>1.143432</v>
      </c>
      <c r="AY35" s="10">
        <f t="shared" si="18"/>
        <v>74.957300000000004</v>
      </c>
      <c r="BA35" s="10">
        <v>0.56667000000000001</v>
      </c>
      <c r="BB35" s="10">
        <v>82395.100000000006</v>
      </c>
      <c r="BC35" s="10">
        <f t="shared" si="19"/>
        <v>1.13334</v>
      </c>
      <c r="BD35" s="10">
        <f t="shared" si="20"/>
        <v>82.395099999999999</v>
      </c>
      <c r="BF35" s="10">
        <v>0.57109299999999996</v>
      </c>
      <c r="BG35" s="10">
        <v>75460.5</v>
      </c>
      <c r="BH35" s="10">
        <f t="shared" si="21"/>
        <v>1.1421859999999999</v>
      </c>
      <c r="BI35" s="10">
        <f t="shared" si="22"/>
        <v>75.460499999999996</v>
      </c>
      <c r="BK35" s="10">
        <v>0.56964199999999998</v>
      </c>
      <c r="BL35" s="10">
        <v>77828.3</v>
      </c>
      <c r="BM35" s="10">
        <f t="shared" si="23"/>
        <v>1.139284</v>
      </c>
      <c r="BN35" s="10">
        <f t="shared" si="24"/>
        <v>77.828299999999999</v>
      </c>
      <c r="BP35" s="10">
        <v>0.57031900000000002</v>
      </c>
      <c r="BQ35" s="10">
        <v>76881.8</v>
      </c>
      <c r="BR35" s="10">
        <f t="shared" si="25"/>
        <v>1.140638</v>
      </c>
      <c r="BS35" s="10">
        <f t="shared" si="26"/>
        <v>76.881799999999998</v>
      </c>
      <c r="BU35" s="10">
        <v>0.56958500000000001</v>
      </c>
      <c r="BV35" s="10">
        <v>78046.8</v>
      </c>
      <c r="BW35" s="10">
        <f t="shared" si="27"/>
        <v>1.13917</v>
      </c>
      <c r="BX35" s="10">
        <f t="shared" si="28"/>
        <v>78.046800000000005</v>
      </c>
      <c r="BZ35" s="10">
        <v>0.57042099999999996</v>
      </c>
      <c r="CA35" s="10">
        <v>76785.899999999994</v>
      </c>
      <c r="CB35" s="10">
        <f t="shared" si="29"/>
        <v>1.1408419999999999</v>
      </c>
      <c r="CC35" s="10">
        <f t="shared" si="30"/>
        <v>76.785899999999998</v>
      </c>
      <c r="CE35" s="10">
        <v>0.570075</v>
      </c>
      <c r="CF35" s="10">
        <v>77267.8</v>
      </c>
      <c r="CG35" s="10">
        <f t="shared" si="31"/>
        <v>1.14015</v>
      </c>
      <c r="CH35" s="10">
        <f t="shared" si="32"/>
        <v>77.267800000000008</v>
      </c>
      <c r="CJ35" s="10">
        <v>0.57016900000000004</v>
      </c>
      <c r="CK35" s="10">
        <v>77042</v>
      </c>
      <c r="CL35" s="10">
        <f t="shared" si="33"/>
        <v>1.1403380000000001</v>
      </c>
      <c r="CM35" s="10">
        <f t="shared" si="34"/>
        <v>77.042000000000002</v>
      </c>
      <c r="CO35" s="10">
        <v>0.57103499999999996</v>
      </c>
      <c r="CP35" s="10">
        <v>75822.2</v>
      </c>
      <c r="CQ35" s="10">
        <f t="shared" si="35"/>
        <v>1.1420699999999999</v>
      </c>
      <c r="CR35" s="10">
        <f t="shared" si="36"/>
        <v>75.822199999999995</v>
      </c>
    </row>
    <row r="36" spans="2:96">
      <c r="B36" s="2">
        <v>2.9700000000000001E-4</v>
      </c>
      <c r="C36" s="2">
        <v>5.9148999999999996E-4</v>
      </c>
      <c r="E36" s="10">
        <v>0.5867</v>
      </c>
      <c r="F36" s="10">
        <v>82116.399999999994</v>
      </c>
      <c r="G36" s="1">
        <f t="shared" si="0"/>
        <v>1.1734</v>
      </c>
      <c r="H36" s="1">
        <f t="shared" si="1"/>
        <v>82.116399999999999</v>
      </c>
      <c r="J36" s="10">
        <v>898.81299999999999</v>
      </c>
      <c r="K36" s="10">
        <v>1878.35</v>
      </c>
      <c r="L36" s="10">
        <v>979.53399999999999</v>
      </c>
      <c r="M36" s="10">
        <v>979.53399999999999</v>
      </c>
      <c r="N36" s="10">
        <f t="shared" si="2"/>
        <v>1279.1393333333333</v>
      </c>
      <c r="O36" s="10">
        <f t="shared" si="3"/>
        <v>898.81600000000014</v>
      </c>
      <c r="P36" s="10">
        <v>1</v>
      </c>
      <c r="Q36" s="10">
        <f t="shared" si="4"/>
        <v>0</v>
      </c>
      <c r="R36" s="10">
        <f t="shared" si="5"/>
        <v>0.99999975013731945</v>
      </c>
      <c r="S36" s="10">
        <f t="shared" si="6"/>
        <v>1.4231428932751677</v>
      </c>
      <c r="U36" s="10">
        <v>1.39455</v>
      </c>
      <c r="W36" s="10">
        <v>0.59340300000000001</v>
      </c>
      <c r="X36" s="10">
        <v>72277.8</v>
      </c>
      <c r="Y36" s="10">
        <f t="shared" si="7"/>
        <v>1.186806</v>
      </c>
      <c r="Z36" s="10">
        <f t="shared" si="8"/>
        <v>72.277799999999999</v>
      </c>
      <c r="AB36" s="10">
        <v>0.59038500000000005</v>
      </c>
      <c r="AC36" s="10">
        <v>76360.600000000006</v>
      </c>
      <c r="AD36" s="10">
        <f t="shared" si="9"/>
        <v>1.1807700000000001</v>
      </c>
      <c r="AE36" s="10">
        <f t="shared" si="10"/>
        <v>76.360600000000005</v>
      </c>
      <c r="AG36" s="10">
        <v>0.59182500000000005</v>
      </c>
      <c r="AH36" s="10">
        <v>75509.100000000006</v>
      </c>
      <c r="AI36" s="10">
        <f t="shared" si="11"/>
        <v>1.1836500000000001</v>
      </c>
      <c r="AJ36" s="10">
        <f t="shared" si="12"/>
        <v>75.509100000000004</v>
      </c>
      <c r="AL36" s="10">
        <v>0.59259300000000004</v>
      </c>
      <c r="AM36" s="10">
        <v>73907.7</v>
      </c>
      <c r="AN36" s="10">
        <f t="shared" si="13"/>
        <v>1.1851860000000001</v>
      </c>
      <c r="AO36" s="10">
        <f t="shared" si="14"/>
        <v>73.907699999999991</v>
      </c>
      <c r="AQ36" s="10">
        <v>0.59258699999999997</v>
      </c>
      <c r="AR36" s="10">
        <v>73472.3</v>
      </c>
      <c r="AS36" s="10">
        <f t="shared" si="15"/>
        <v>1.1851739999999999</v>
      </c>
      <c r="AT36" s="10">
        <f t="shared" si="16"/>
        <v>73.472300000000004</v>
      </c>
      <c r="AV36" s="10">
        <v>0.59212200000000004</v>
      </c>
      <c r="AW36" s="10">
        <v>74186.8</v>
      </c>
      <c r="AX36" s="10">
        <f t="shared" si="17"/>
        <v>1.1842440000000001</v>
      </c>
      <c r="AY36" s="10">
        <f t="shared" si="18"/>
        <v>74.186800000000005</v>
      </c>
      <c r="BA36" s="10">
        <v>0.58705300000000005</v>
      </c>
      <c r="BB36" s="10">
        <v>81638.3</v>
      </c>
      <c r="BC36" s="10">
        <f t="shared" si="19"/>
        <v>1.1741060000000001</v>
      </c>
      <c r="BD36" s="10">
        <f t="shared" si="20"/>
        <v>81.638300000000001</v>
      </c>
      <c r="BF36" s="10">
        <v>0.59149099999999999</v>
      </c>
      <c r="BG36" s="10">
        <v>74698.899999999994</v>
      </c>
      <c r="BH36" s="10">
        <f t="shared" si="21"/>
        <v>1.182982</v>
      </c>
      <c r="BI36" s="10">
        <f t="shared" si="22"/>
        <v>74.698899999999995</v>
      </c>
      <c r="BK36" s="10">
        <v>0.59004199999999996</v>
      </c>
      <c r="BL36" s="10">
        <v>77057.100000000006</v>
      </c>
      <c r="BM36" s="10">
        <f t="shared" si="23"/>
        <v>1.1800839999999999</v>
      </c>
      <c r="BN36" s="10">
        <f t="shared" si="24"/>
        <v>77.057100000000005</v>
      </c>
      <c r="BP36" s="10">
        <v>0.590723</v>
      </c>
      <c r="BQ36" s="10">
        <v>76108.600000000006</v>
      </c>
      <c r="BR36" s="10">
        <f t="shared" si="25"/>
        <v>1.181446</v>
      </c>
      <c r="BS36" s="10">
        <f t="shared" si="26"/>
        <v>76.10860000000001</v>
      </c>
      <c r="BU36" s="10">
        <v>0.58999199999999996</v>
      </c>
      <c r="BV36" s="10">
        <v>77264.399999999994</v>
      </c>
      <c r="BW36" s="10">
        <f t="shared" si="27"/>
        <v>1.1799839999999999</v>
      </c>
      <c r="BX36" s="10">
        <f t="shared" si="28"/>
        <v>77.264399999999995</v>
      </c>
      <c r="BZ36" s="10">
        <v>0.59082800000000002</v>
      </c>
      <c r="CA36" s="10">
        <v>76008.7</v>
      </c>
      <c r="CB36" s="10">
        <f t="shared" si="29"/>
        <v>1.181656</v>
      </c>
      <c r="CC36" s="10">
        <f t="shared" si="30"/>
        <v>76.00869999999999</v>
      </c>
      <c r="CE36" s="10">
        <v>0.59048</v>
      </c>
      <c r="CF36" s="10">
        <v>76491.199999999997</v>
      </c>
      <c r="CG36" s="10">
        <f t="shared" si="31"/>
        <v>1.18096</v>
      </c>
      <c r="CH36" s="10">
        <f t="shared" si="32"/>
        <v>76.491199999999992</v>
      </c>
      <c r="CJ36" s="10">
        <v>0.59057400000000004</v>
      </c>
      <c r="CK36" s="10">
        <v>76266.7</v>
      </c>
      <c r="CL36" s="10">
        <f t="shared" si="33"/>
        <v>1.1811480000000001</v>
      </c>
      <c r="CM36" s="10">
        <f t="shared" si="34"/>
        <v>76.2667</v>
      </c>
      <c r="CO36" s="10">
        <v>0.59143299999999999</v>
      </c>
      <c r="CP36" s="10">
        <v>75062.7</v>
      </c>
      <c r="CQ36" s="10">
        <f t="shared" si="35"/>
        <v>1.182866</v>
      </c>
      <c r="CR36" s="10">
        <f t="shared" si="36"/>
        <v>75.062699999999992</v>
      </c>
    </row>
    <row r="37" spans="2:96">
      <c r="B37" s="2">
        <v>-1.0889999999999999E-3</v>
      </c>
      <c r="C37" s="2">
        <v>2.0111E-2</v>
      </c>
      <c r="E37" s="10">
        <v>0.60709000000000002</v>
      </c>
      <c r="F37" s="10">
        <v>81347.5</v>
      </c>
      <c r="G37" s="1">
        <f t="shared" si="0"/>
        <v>1.21418</v>
      </c>
      <c r="H37" s="1">
        <f t="shared" si="1"/>
        <v>81.347499999999997</v>
      </c>
      <c r="J37" s="10">
        <v>903.42600000000004</v>
      </c>
      <c r="K37" s="10">
        <v>1890.23</v>
      </c>
      <c r="L37" s="10">
        <v>986.80600000000004</v>
      </c>
      <c r="M37" s="10">
        <v>986.80600000000004</v>
      </c>
      <c r="N37" s="10">
        <f t="shared" si="2"/>
        <v>1287.9473333333333</v>
      </c>
      <c r="O37" s="10">
        <f t="shared" si="3"/>
        <v>903.42400000000032</v>
      </c>
      <c r="P37" s="10">
        <v>1</v>
      </c>
      <c r="Q37" s="10">
        <f t="shared" si="4"/>
        <v>0</v>
      </c>
      <c r="R37" s="10">
        <f t="shared" si="5"/>
        <v>0.99999975013731945</v>
      </c>
      <c r="S37" s="10">
        <f t="shared" si="6"/>
        <v>1.42562571072045</v>
      </c>
      <c r="U37" s="10">
        <v>1.3983099999999999</v>
      </c>
      <c r="W37" s="10">
        <v>0.61380000000000001</v>
      </c>
      <c r="X37" s="10">
        <v>71529.5</v>
      </c>
      <c r="Y37" s="10">
        <f t="shared" si="7"/>
        <v>1.2276</v>
      </c>
      <c r="Z37" s="10">
        <f t="shared" si="8"/>
        <v>71.529499999999999</v>
      </c>
      <c r="AB37" s="10">
        <v>0.61078100000000002</v>
      </c>
      <c r="AC37" s="10">
        <v>75599</v>
      </c>
      <c r="AD37" s="10">
        <f t="shared" si="9"/>
        <v>1.221562</v>
      </c>
      <c r="AE37" s="10">
        <f t="shared" si="10"/>
        <v>75.599000000000004</v>
      </c>
      <c r="AG37" s="10">
        <v>0.61209800000000003</v>
      </c>
      <c r="AH37" s="10">
        <v>74982.600000000006</v>
      </c>
      <c r="AI37" s="10">
        <f t="shared" si="11"/>
        <v>1.2241960000000001</v>
      </c>
      <c r="AJ37" s="10">
        <f t="shared" si="12"/>
        <v>74.982600000000005</v>
      </c>
      <c r="AL37" s="10">
        <v>0.61302100000000004</v>
      </c>
      <c r="AM37" s="10">
        <v>73103</v>
      </c>
      <c r="AN37" s="10">
        <f t="shared" si="13"/>
        <v>1.2260420000000001</v>
      </c>
      <c r="AO37" s="10">
        <f t="shared" si="14"/>
        <v>73.102999999999994</v>
      </c>
      <c r="AQ37" s="10">
        <v>0.61299099999999995</v>
      </c>
      <c r="AR37" s="10">
        <v>72707.600000000006</v>
      </c>
      <c r="AS37" s="10">
        <f t="shared" si="15"/>
        <v>1.2259819999999999</v>
      </c>
      <c r="AT37" s="10">
        <f t="shared" si="16"/>
        <v>72.707599999999999</v>
      </c>
      <c r="AV37" s="10">
        <v>0.61253100000000005</v>
      </c>
      <c r="AW37" s="10">
        <v>73411.899999999994</v>
      </c>
      <c r="AX37" s="10">
        <f t="shared" si="17"/>
        <v>1.2250620000000001</v>
      </c>
      <c r="AY37" s="10">
        <f t="shared" si="18"/>
        <v>73.411899999999989</v>
      </c>
      <c r="BA37" s="10">
        <v>0.60744699999999996</v>
      </c>
      <c r="BB37" s="10">
        <v>80866.100000000006</v>
      </c>
      <c r="BC37" s="10">
        <f t="shared" si="19"/>
        <v>1.2148939999999999</v>
      </c>
      <c r="BD37" s="10">
        <f t="shared" si="20"/>
        <v>80.866100000000003</v>
      </c>
      <c r="BF37" s="10">
        <v>0.61189400000000005</v>
      </c>
      <c r="BG37" s="10">
        <v>73931.5</v>
      </c>
      <c r="BH37" s="10">
        <f t="shared" si="21"/>
        <v>1.2237880000000001</v>
      </c>
      <c r="BI37" s="10">
        <f t="shared" si="22"/>
        <v>73.9315</v>
      </c>
      <c r="BK37" s="10">
        <v>0.61044900000000002</v>
      </c>
      <c r="BL37" s="10">
        <v>76277.899999999994</v>
      </c>
      <c r="BM37" s="10">
        <f t="shared" si="23"/>
        <v>1.220898</v>
      </c>
      <c r="BN37" s="10">
        <f t="shared" si="24"/>
        <v>76.277899999999988</v>
      </c>
      <c r="BP37" s="10">
        <v>0.61113200000000001</v>
      </c>
      <c r="BQ37" s="10">
        <v>75328.7</v>
      </c>
      <c r="BR37" s="10">
        <f t="shared" si="25"/>
        <v>1.222264</v>
      </c>
      <c r="BS37" s="10">
        <f t="shared" si="26"/>
        <v>75.328699999999998</v>
      </c>
      <c r="BU37" s="10">
        <v>0.610406</v>
      </c>
      <c r="BV37" s="10">
        <v>76473.7</v>
      </c>
      <c r="BW37" s="10">
        <f t="shared" si="27"/>
        <v>1.220812</v>
      </c>
      <c r="BX37" s="10">
        <f t="shared" si="28"/>
        <v>76.473699999999994</v>
      </c>
      <c r="BZ37" s="10">
        <v>0.61123899999999998</v>
      </c>
      <c r="CA37" s="10">
        <v>75225.100000000006</v>
      </c>
      <c r="CB37" s="10">
        <f t="shared" si="29"/>
        <v>1.222478</v>
      </c>
      <c r="CC37" s="10">
        <f t="shared" si="30"/>
        <v>75.225100000000012</v>
      </c>
      <c r="CE37" s="10">
        <v>0.61089000000000004</v>
      </c>
      <c r="CF37" s="10">
        <v>75707.399999999994</v>
      </c>
      <c r="CG37" s="10">
        <f t="shared" si="31"/>
        <v>1.2217800000000001</v>
      </c>
      <c r="CH37" s="10">
        <f t="shared" si="32"/>
        <v>75.707399999999993</v>
      </c>
      <c r="CJ37" s="10">
        <v>0.61098399999999997</v>
      </c>
      <c r="CK37" s="10">
        <v>75484.3</v>
      </c>
      <c r="CL37" s="10">
        <f t="shared" si="33"/>
        <v>1.2219679999999999</v>
      </c>
      <c r="CM37" s="10">
        <f t="shared" si="34"/>
        <v>75.484300000000005</v>
      </c>
      <c r="CO37" s="10">
        <v>0.61183500000000002</v>
      </c>
      <c r="CP37" s="10">
        <v>74297.3</v>
      </c>
      <c r="CQ37" s="10">
        <f t="shared" si="35"/>
        <v>1.22367</v>
      </c>
      <c r="CR37" s="10">
        <f t="shared" si="36"/>
        <v>74.297300000000007</v>
      </c>
    </row>
    <row r="38" spans="2:96">
      <c r="B38" s="2">
        <v>-4.95E-4</v>
      </c>
      <c r="C38" s="2">
        <v>5.9148999999999996E-4</v>
      </c>
      <c r="E38" s="10">
        <v>0.62749100000000002</v>
      </c>
      <c r="F38" s="10">
        <v>80564.100000000006</v>
      </c>
      <c r="G38" s="1">
        <f t="shared" si="0"/>
        <v>1.254982</v>
      </c>
      <c r="H38" s="1">
        <f t="shared" si="1"/>
        <v>80.56410000000001</v>
      </c>
      <c r="J38" s="10">
        <v>907.98800000000006</v>
      </c>
      <c r="K38" s="10">
        <v>1901.09</v>
      </c>
      <c r="L38" s="10">
        <v>993.10500000000002</v>
      </c>
      <c r="M38" s="10">
        <v>993.10500000000002</v>
      </c>
      <c r="N38" s="10">
        <f t="shared" si="2"/>
        <v>1295.7666666666667</v>
      </c>
      <c r="O38" s="10">
        <f t="shared" si="3"/>
        <v>907.98499999999945</v>
      </c>
      <c r="P38" s="10">
        <v>1</v>
      </c>
      <c r="Q38" s="10">
        <f t="shared" si="4"/>
        <v>0</v>
      </c>
      <c r="R38" s="10">
        <f t="shared" si="5"/>
        <v>0.99999975013731945</v>
      </c>
      <c r="S38" s="10">
        <f t="shared" si="6"/>
        <v>1.4270746603112228</v>
      </c>
      <c r="U38" s="10">
        <v>1.4010899999999999</v>
      </c>
      <c r="W38" s="10">
        <v>0.63419999999999999</v>
      </c>
      <c r="X38" s="10">
        <v>70776.5</v>
      </c>
      <c r="Y38" s="10">
        <f t="shared" si="7"/>
        <v>1.2684</v>
      </c>
      <c r="Z38" s="10">
        <f t="shared" si="8"/>
        <v>70.776499999999999</v>
      </c>
      <c r="AB38" s="10">
        <v>0.63118300000000005</v>
      </c>
      <c r="AC38" s="10">
        <v>74831.600000000006</v>
      </c>
      <c r="AD38" s="10">
        <f t="shared" si="9"/>
        <v>1.2623660000000001</v>
      </c>
      <c r="AE38" s="10">
        <f t="shared" si="10"/>
        <v>74.831600000000009</v>
      </c>
      <c r="AG38" s="10">
        <v>0.63237600000000005</v>
      </c>
      <c r="AH38" s="10">
        <v>74449.3</v>
      </c>
      <c r="AI38" s="10">
        <f t="shared" si="11"/>
        <v>1.2647520000000001</v>
      </c>
      <c r="AJ38" s="10">
        <f t="shared" si="12"/>
        <v>74.449300000000008</v>
      </c>
      <c r="AL38" s="10">
        <v>0.63345099999999999</v>
      </c>
      <c r="AM38" s="10">
        <v>72294.2</v>
      </c>
      <c r="AN38" s="10">
        <f t="shared" si="13"/>
        <v>1.266902</v>
      </c>
      <c r="AO38" s="10">
        <f t="shared" si="14"/>
        <v>72.294200000000004</v>
      </c>
      <c r="AQ38" s="10">
        <v>0.63339800000000002</v>
      </c>
      <c r="AR38" s="10">
        <v>71940</v>
      </c>
      <c r="AS38" s="10">
        <f t="shared" si="15"/>
        <v>1.266796</v>
      </c>
      <c r="AT38" s="10">
        <f t="shared" si="16"/>
        <v>71.94</v>
      </c>
      <c r="AV38" s="10">
        <v>0.63294399999999995</v>
      </c>
      <c r="AW38" s="10">
        <v>72633.5</v>
      </c>
      <c r="AX38" s="10">
        <f t="shared" si="17"/>
        <v>1.2658879999999999</v>
      </c>
      <c r="AY38" s="10">
        <f t="shared" si="18"/>
        <v>72.633499999999998</v>
      </c>
      <c r="BA38" s="10">
        <v>0.62785000000000002</v>
      </c>
      <c r="BB38" s="10">
        <v>80079.7</v>
      </c>
      <c r="BC38" s="10">
        <f t="shared" si="19"/>
        <v>1.2557</v>
      </c>
      <c r="BD38" s="10">
        <f t="shared" si="20"/>
        <v>80.079700000000003</v>
      </c>
      <c r="BF38" s="10">
        <v>0.632301</v>
      </c>
      <c r="BG38" s="10">
        <v>73159.5</v>
      </c>
      <c r="BH38" s="10">
        <f t="shared" si="21"/>
        <v>1.264602</v>
      </c>
      <c r="BI38" s="10">
        <f t="shared" si="22"/>
        <v>73.159499999999994</v>
      </c>
      <c r="BK38" s="10">
        <v>0.63085999999999998</v>
      </c>
      <c r="BL38" s="10">
        <v>75492.100000000006</v>
      </c>
      <c r="BM38" s="10">
        <f t="shared" si="23"/>
        <v>1.26172</v>
      </c>
      <c r="BN38" s="10">
        <f t="shared" si="24"/>
        <v>75.492100000000008</v>
      </c>
      <c r="BP38" s="10">
        <v>0.63154500000000002</v>
      </c>
      <c r="BQ38" s="10">
        <v>74543.5</v>
      </c>
      <c r="BR38" s="10">
        <f t="shared" si="25"/>
        <v>1.26309</v>
      </c>
      <c r="BS38" s="10">
        <f t="shared" si="26"/>
        <v>74.543499999999995</v>
      </c>
      <c r="BU38" s="10">
        <v>0.63082400000000005</v>
      </c>
      <c r="BV38" s="10">
        <v>75676.3</v>
      </c>
      <c r="BW38" s="10">
        <f t="shared" si="27"/>
        <v>1.2616480000000001</v>
      </c>
      <c r="BX38" s="10">
        <f t="shared" si="28"/>
        <v>75.676299999999998</v>
      </c>
      <c r="BZ38" s="10">
        <v>0.63165499999999997</v>
      </c>
      <c r="CA38" s="10">
        <v>74436.399999999994</v>
      </c>
      <c r="CB38" s="10">
        <f t="shared" si="29"/>
        <v>1.2633099999999999</v>
      </c>
      <c r="CC38" s="10">
        <f t="shared" si="30"/>
        <v>74.436399999999992</v>
      </c>
      <c r="CE38" s="10">
        <v>0.63130600000000003</v>
      </c>
      <c r="CF38" s="10">
        <v>74917.899999999994</v>
      </c>
      <c r="CG38" s="10">
        <f t="shared" si="31"/>
        <v>1.2626120000000001</v>
      </c>
      <c r="CH38" s="10">
        <f t="shared" si="32"/>
        <v>74.917899999999989</v>
      </c>
      <c r="CJ38" s="10">
        <v>0.63139800000000001</v>
      </c>
      <c r="CK38" s="10">
        <v>74696.100000000006</v>
      </c>
      <c r="CL38" s="10">
        <f t="shared" si="33"/>
        <v>1.262796</v>
      </c>
      <c r="CM38" s="10">
        <f t="shared" si="34"/>
        <v>74.696100000000001</v>
      </c>
      <c r="CO38" s="10">
        <v>0.63224100000000005</v>
      </c>
      <c r="CP38" s="10">
        <v>73527.3</v>
      </c>
      <c r="CQ38" s="10">
        <f t="shared" si="35"/>
        <v>1.2644820000000001</v>
      </c>
      <c r="CR38" s="10">
        <f t="shared" si="36"/>
        <v>73.527299999999997</v>
      </c>
    </row>
    <row r="39" spans="2:96">
      <c r="B39" s="2">
        <v>-4.95E-4</v>
      </c>
      <c r="C39" s="2">
        <v>2.0111E-2</v>
      </c>
      <c r="E39" s="10">
        <v>0.64790099999999995</v>
      </c>
      <c r="F39" s="10">
        <v>79767.5</v>
      </c>
      <c r="G39" s="1">
        <f t="shared" si="0"/>
        <v>1.2958019999999999</v>
      </c>
      <c r="H39" s="1">
        <f t="shared" si="1"/>
        <v>79.767499999999998</v>
      </c>
      <c r="J39" s="10">
        <v>912.49900000000002</v>
      </c>
      <c r="K39" s="10">
        <v>1911.02</v>
      </c>
      <c r="L39" s="10">
        <v>998.51700000000005</v>
      </c>
      <c r="M39" s="10">
        <v>998.51700000000005</v>
      </c>
      <c r="N39" s="10">
        <f t="shared" si="2"/>
        <v>1302.6846666666668</v>
      </c>
      <c r="O39" s="10">
        <f t="shared" si="3"/>
        <v>912.50299999999993</v>
      </c>
      <c r="P39" s="10">
        <v>1</v>
      </c>
      <c r="Q39" s="10">
        <f t="shared" si="4"/>
        <v>0</v>
      </c>
      <c r="R39" s="10">
        <f t="shared" si="5"/>
        <v>0.99999975013731945</v>
      </c>
      <c r="S39" s="10">
        <f t="shared" si="6"/>
        <v>1.4276011991976614</v>
      </c>
      <c r="U39" s="10">
        <v>1.4014</v>
      </c>
      <c r="W39" s="10">
        <v>0.65460300000000005</v>
      </c>
      <c r="X39" s="10">
        <v>70019.5</v>
      </c>
      <c r="Y39" s="10">
        <f t="shared" si="7"/>
        <v>1.3092060000000001</v>
      </c>
      <c r="Z39" s="10">
        <f t="shared" si="8"/>
        <v>70.019499999999994</v>
      </c>
      <c r="AB39" s="10">
        <v>0.65158799999999995</v>
      </c>
      <c r="AC39" s="10">
        <v>74059.8</v>
      </c>
      <c r="AD39" s="10">
        <f t="shared" si="9"/>
        <v>1.3031759999999999</v>
      </c>
      <c r="AE39" s="10">
        <f t="shared" si="10"/>
        <v>74.05980000000001</v>
      </c>
      <c r="AG39" s="10">
        <v>0.65265799999999996</v>
      </c>
      <c r="AH39" s="10">
        <v>73909.7</v>
      </c>
      <c r="AI39" s="10">
        <f t="shared" si="11"/>
        <v>1.3053159999999999</v>
      </c>
      <c r="AJ39" s="10">
        <f t="shared" si="12"/>
        <v>73.909700000000001</v>
      </c>
      <c r="AL39" s="10">
        <v>0.65388500000000005</v>
      </c>
      <c r="AM39" s="10">
        <v>71481.899999999994</v>
      </c>
      <c r="AN39" s="10">
        <f t="shared" si="13"/>
        <v>1.3077700000000001</v>
      </c>
      <c r="AO39" s="10">
        <f t="shared" si="14"/>
        <v>71.481899999999996</v>
      </c>
      <c r="AQ39" s="10">
        <v>0.65380700000000003</v>
      </c>
      <c r="AR39" s="10">
        <v>71170.2</v>
      </c>
      <c r="AS39" s="10">
        <f t="shared" si="15"/>
        <v>1.3076140000000001</v>
      </c>
      <c r="AT39" s="10">
        <f t="shared" si="16"/>
        <v>71.170199999999994</v>
      </c>
      <c r="AV39" s="10">
        <v>0.65335900000000002</v>
      </c>
      <c r="AW39" s="10">
        <v>71852.399999999994</v>
      </c>
      <c r="AX39" s="10">
        <f t="shared" si="17"/>
        <v>1.306718</v>
      </c>
      <c r="AY39" s="10">
        <f t="shared" si="18"/>
        <v>71.852399999999989</v>
      </c>
      <c r="BA39" s="10">
        <v>0.64826300000000003</v>
      </c>
      <c r="BB39" s="10">
        <v>79280.7</v>
      </c>
      <c r="BC39" s="10">
        <f t="shared" si="19"/>
        <v>1.2965260000000001</v>
      </c>
      <c r="BD39" s="10">
        <f t="shared" si="20"/>
        <v>79.280699999999996</v>
      </c>
      <c r="BF39" s="10">
        <v>0.65271199999999996</v>
      </c>
      <c r="BG39" s="10">
        <v>72384</v>
      </c>
      <c r="BH39" s="10">
        <f t="shared" si="21"/>
        <v>1.3054239999999999</v>
      </c>
      <c r="BI39" s="10">
        <f t="shared" si="22"/>
        <v>72.384</v>
      </c>
      <c r="BK39" s="10">
        <v>0.65127599999999997</v>
      </c>
      <c r="BL39" s="10">
        <v>74700.899999999994</v>
      </c>
      <c r="BM39" s="10">
        <f t="shared" si="23"/>
        <v>1.3025519999999999</v>
      </c>
      <c r="BN39" s="10">
        <f t="shared" si="24"/>
        <v>74.70089999999999</v>
      </c>
      <c r="BP39" s="10">
        <v>0.65196100000000001</v>
      </c>
      <c r="BQ39" s="10">
        <v>73754.2</v>
      </c>
      <c r="BR39" s="10">
        <f t="shared" si="25"/>
        <v>1.303922</v>
      </c>
      <c r="BS39" s="10">
        <f t="shared" si="26"/>
        <v>73.754199999999997</v>
      </c>
      <c r="BU39" s="10">
        <v>0.65124700000000002</v>
      </c>
      <c r="BV39" s="10">
        <v>74873.5</v>
      </c>
      <c r="BW39" s="10">
        <f t="shared" si="27"/>
        <v>1.302494</v>
      </c>
      <c r="BX39" s="10">
        <f t="shared" si="28"/>
        <v>74.873500000000007</v>
      </c>
      <c r="BZ39" s="10">
        <v>0.65207400000000004</v>
      </c>
      <c r="CA39" s="10">
        <v>73643.600000000006</v>
      </c>
      <c r="CB39" s="10">
        <f t="shared" si="29"/>
        <v>1.3041480000000001</v>
      </c>
      <c r="CC39" s="10">
        <f t="shared" si="30"/>
        <v>73.643600000000006</v>
      </c>
      <c r="CE39" s="10">
        <v>0.651725</v>
      </c>
      <c r="CF39" s="10">
        <v>74123.8</v>
      </c>
      <c r="CG39" s="10">
        <f t="shared" si="31"/>
        <v>1.30345</v>
      </c>
      <c r="CH39" s="10">
        <f t="shared" si="32"/>
        <v>74.123800000000003</v>
      </c>
      <c r="CJ39" s="10">
        <v>0.65181599999999995</v>
      </c>
      <c r="CK39" s="10">
        <v>73903.399999999994</v>
      </c>
      <c r="CL39" s="10">
        <f t="shared" si="33"/>
        <v>1.3036319999999999</v>
      </c>
      <c r="CM39" s="10">
        <f t="shared" si="34"/>
        <v>73.903399999999991</v>
      </c>
      <c r="CO39" s="10">
        <v>0.65264999999999995</v>
      </c>
      <c r="CP39" s="10">
        <v>72753.7</v>
      </c>
      <c r="CQ39" s="10">
        <f t="shared" si="35"/>
        <v>1.3052999999999999</v>
      </c>
      <c r="CR39" s="10">
        <f t="shared" si="36"/>
        <v>72.753699999999995</v>
      </c>
    </row>
    <row r="40" spans="2:96">
      <c r="B40" s="2">
        <v>1.9799999999999999E-4</v>
      </c>
      <c r="C40" s="2">
        <v>5.9148999999999996E-4</v>
      </c>
      <c r="E40" s="10">
        <v>0.668319</v>
      </c>
      <c r="F40" s="10">
        <v>78959</v>
      </c>
      <c r="G40" s="1">
        <f t="shared" si="0"/>
        <v>1.336638</v>
      </c>
      <c r="H40" s="1">
        <f t="shared" si="1"/>
        <v>78.959000000000003</v>
      </c>
      <c r="J40" s="10">
        <v>916.95299999999997</v>
      </c>
      <c r="K40" s="10">
        <v>1920.07</v>
      </c>
      <c r="L40" s="10">
        <v>1003.12</v>
      </c>
      <c r="M40" s="10">
        <v>1003.12</v>
      </c>
      <c r="N40" s="10">
        <f t="shared" si="2"/>
        <v>1308.77</v>
      </c>
      <c r="O40" s="10">
        <f t="shared" si="3"/>
        <v>916.94999999999982</v>
      </c>
      <c r="P40" s="10">
        <v>1</v>
      </c>
      <c r="Q40" s="10">
        <f t="shared" si="4"/>
        <v>0</v>
      </c>
      <c r="R40" s="10">
        <f t="shared" si="5"/>
        <v>0.99999975013731945</v>
      </c>
      <c r="S40" s="10">
        <f t="shared" si="6"/>
        <v>1.4273032532747043</v>
      </c>
      <c r="U40" s="10">
        <v>1.4023699999999999</v>
      </c>
      <c r="W40" s="10">
        <v>0.67500700000000002</v>
      </c>
      <c r="X40" s="10">
        <v>69260</v>
      </c>
      <c r="Y40" s="10">
        <f t="shared" si="7"/>
        <v>1.350014</v>
      </c>
      <c r="Z40" s="10">
        <f t="shared" si="8"/>
        <v>69.260000000000005</v>
      </c>
      <c r="AB40" s="10">
        <v>0.67199600000000004</v>
      </c>
      <c r="AC40" s="10">
        <v>73284.600000000006</v>
      </c>
      <c r="AD40" s="10">
        <f t="shared" si="9"/>
        <v>1.3439920000000001</v>
      </c>
      <c r="AE40" s="10">
        <f t="shared" si="10"/>
        <v>73.284600000000012</v>
      </c>
      <c r="AG40" s="10">
        <v>0.67294399999999999</v>
      </c>
      <c r="AH40" s="10">
        <v>73364.3</v>
      </c>
      <c r="AI40" s="10">
        <f t="shared" si="11"/>
        <v>1.345888</v>
      </c>
      <c r="AJ40" s="10">
        <f t="shared" si="12"/>
        <v>73.3643</v>
      </c>
      <c r="AL40" s="10">
        <v>0.67432000000000003</v>
      </c>
      <c r="AM40" s="10">
        <v>70666.3</v>
      </c>
      <c r="AN40" s="10">
        <f t="shared" si="13"/>
        <v>1.3486400000000001</v>
      </c>
      <c r="AO40" s="10">
        <f t="shared" si="14"/>
        <v>70.666300000000007</v>
      </c>
      <c r="AQ40" s="10">
        <v>0.67421799999999998</v>
      </c>
      <c r="AR40" s="10">
        <v>70398.899999999994</v>
      </c>
      <c r="AS40" s="10">
        <f t="shared" si="15"/>
        <v>1.348436</v>
      </c>
      <c r="AT40" s="10">
        <f t="shared" si="16"/>
        <v>70.398899999999998</v>
      </c>
      <c r="AV40" s="10">
        <v>0.67377500000000001</v>
      </c>
      <c r="AW40" s="10">
        <v>71069.3</v>
      </c>
      <c r="AX40" s="10">
        <f t="shared" si="17"/>
        <v>1.34755</v>
      </c>
      <c r="AY40" s="10">
        <f t="shared" si="18"/>
        <v>71.069299999999998</v>
      </c>
      <c r="BA40" s="10">
        <v>0.66868300000000003</v>
      </c>
      <c r="BB40" s="10">
        <v>78470.600000000006</v>
      </c>
      <c r="BC40" s="10">
        <f t="shared" si="19"/>
        <v>1.3373660000000001</v>
      </c>
      <c r="BD40" s="10">
        <f t="shared" si="20"/>
        <v>78.470600000000005</v>
      </c>
      <c r="BF40" s="10">
        <v>0.67312399999999994</v>
      </c>
      <c r="BG40" s="10">
        <v>71605.8</v>
      </c>
      <c r="BH40" s="10">
        <f t="shared" si="21"/>
        <v>1.3462479999999999</v>
      </c>
      <c r="BI40" s="10">
        <f t="shared" si="22"/>
        <v>71.605800000000002</v>
      </c>
      <c r="BK40" s="10">
        <v>0.67169599999999996</v>
      </c>
      <c r="BL40" s="10">
        <v>73905.600000000006</v>
      </c>
      <c r="BM40" s="10">
        <f t="shared" si="23"/>
        <v>1.3433919999999999</v>
      </c>
      <c r="BN40" s="10">
        <f t="shared" si="24"/>
        <v>73.905600000000007</v>
      </c>
      <c r="BP40" s="10">
        <v>0.67238100000000001</v>
      </c>
      <c r="BQ40" s="10">
        <v>72961.7</v>
      </c>
      <c r="BR40" s="10">
        <f t="shared" si="25"/>
        <v>1.344762</v>
      </c>
      <c r="BS40" s="10">
        <f t="shared" si="26"/>
        <v>72.961699999999993</v>
      </c>
      <c r="BU40" s="10">
        <v>0.67167399999999999</v>
      </c>
      <c r="BV40" s="10">
        <v>74066.5</v>
      </c>
      <c r="BW40" s="10">
        <f t="shared" si="27"/>
        <v>1.343348</v>
      </c>
      <c r="BX40" s="10">
        <f t="shared" si="28"/>
        <v>74.066500000000005</v>
      </c>
      <c r="BZ40" s="10">
        <v>0.67249599999999998</v>
      </c>
      <c r="CA40" s="10">
        <v>72847.8</v>
      </c>
      <c r="CB40" s="10">
        <f t="shared" si="29"/>
        <v>1.344992</v>
      </c>
      <c r="CC40" s="10">
        <f t="shared" si="30"/>
        <v>72.847800000000007</v>
      </c>
      <c r="CE40" s="10">
        <v>0.67214600000000002</v>
      </c>
      <c r="CF40" s="10">
        <v>73326.3</v>
      </c>
      <c r="CG40" s="10">
        <f t="shared" si="31"/>
        <v>1.344292</v>
      </c>
      <c r="CH40" s="10">
        <f t="shared" si="32"/>
        <v>73.326300000000003</v>
      </c>
      <c r="CJ40" s="10">
        <v>0.672238</v>
      </c>
      <c r="CK40" s="10">
        <v>73107.3</v>
      </c>
      <c r="CL40" s="10">
        <f t="shared" si="33"/>
        <v>1.344476</v>
      </c>
      <c r="CM40" s="10">
        <f t="shared" si="34"/>
        <v>73.107300000000009</v>
      </c>
      <c r="CO40" s="10">
        <v>0.67306100000000002</v>
      </c>
      <c r="CP40" s="10">
        <v>71977.399999999994</v>
      </c>
      <c r="CQ40" s="10">
        <f t="shared" si="35"/>
        <v>1.346122</v>
      </c>
      <c r="CR40" s="10">
        <f t="shared" si="36"/>
        <v>71.977399999999989</v>
      </c>
    </row>
    <row r="41" spans="2:96">
      <c r="B41" s="2">
        <v>-1.0889999999999999E-3</v>
      </c>
      <c r="C41" s="2">
        <v>5.9148999999999996E-4</v>
      </c>
      <c r="E41" s="10">
        <v>0.68874599999999997</v>
      </c>
      <c r="F41" s="10">
        <v>78140.2</v>
      </c>
      <c r="G41" s="1">
        <f t="shared" si="0"/>
        <v>1.3774919999999999</v>
      </c>
      <c r="H41" s="1">
        <f t="shared" si="1"/>
        <v>78.140199999999993</v>
      </c>
      <c r="J41" s="10">
        <v>921.32600000000002</v>
      </c>
      <c r="K41" s="10">
        <v>1928.37</v>
      </c>
      <c r="L41" s="10">
        <v>1007.05</v>
      </c>
      <c r="M41" s="10">
        <v>1007.05</v>
      </c>
      <c r="N41" s="10">
        <f t="shared" si="2"/>
        <v>1314.1566666666668</v>
      </c>
      <c r="O41" s="10">
        <f t="shared" si="3"/>
        <v>921.32000000000062</v>
      </c>
      <c r="P41" s="10">
        <v>1</v>
      </c>
      <c r="Q41" s="10">
        <f t="shared" si="4"/>
        <v>0</v>
      </c>
      <c r="R41" s="10">
        <f t="shared" si="5"/>
        <v>0.99999975013731945</v>
      </c>
      <c r="S41" s="10">
        <f t="shared" si="6"/>
        <v>1.4263753184721442</v>
      </c>
      <c r="U41" s="10">
        <v>1.40252</v>
      </c>
      <c r="W41" s="10">
        <v>0.69541200000000003</v>
      </c>
      <c r="X41" s="10">
        <v>68499.399999999994</v>
      </c>
      <c r="Y41" s="10">
        <f t="shared" si="7"/>
        <v>1.3908240000000001</v>
      </c>
      <c r="Z41" s="10">
        <f t="shared" si="8"/>
        <v>68.499399999999994</v>
      </c>
      <c r="AB41" s="10">
        <v>0.69240699999999999</v>
      </c>
      <c r="AC41" s="10">
        <v>72507.100000000006</v>
      </c>
      <c r="AD41" s="10">
        <f t="shared" si="9"/>
        <v>1.384814</v>
      </c>
      <c r="AE41" s="10">
        <f t="shared" si="10"/>
        <v>72.507100000000008</v>
      </c>
      <c r="AG41" s="10">
        <v>0.69323400000000002</v>
      </c>
      <c r="AH41" s="10">
        <v>72813.399999999994</v>
      </c>
      <c r="AI41" s="10">
        <f t="shared" si="11"/>
        <v>1.386468</v>
      </c>
      <c r="AJ41" s="10">
        <f t="shared" si="12"/>
        <v>72.813399999999987</v>
      </c>
      <c r="AL41" s="10">
        <v>0.69475699999999996</v>
      </c>
      <c r="AM41" s="10">
        <v>69848</v>
      </c>
      <c r="AN41" s="10">
        <f t="shared" si="13"/>
        <v>1.3895139999999999</v>
      </c>
      <c r="AO41" s="10">
        <f t="shared" si="14"/>
        <v>69.847999999999999</v>
      </c>
      <c r="AQ41" s="10">
        <v>0.69462900000000005</v>
      </c>
      <c r="AR41" s="10">
        <v>69626.5</v>
      </c>
      <c r="AS41" s="10">
        <f t="shared" si="15"/>
        <v>1.3892580000000001</v>
      </c>
      <c r="AT41" s="10">
        <f t="shared" si="16"/>
        <v>69.626499999999993</v>
      </c>
      <c r="AV41" s="10">
        <v>0.69419299999999995</v>
      </c>
      <c r="AW41" s="10">
        <v>70284.7</v>
      </c>
      <c r="AX41" s="10">
        <f t="shared" si="17"/>
        <v>1.3883859999999999</v>
      </c>
      <c r="AY41" s="10">
        <f t="shared" si="18"/>
        <v>70.284700000000001</v>
      </c>
      <c r="BA41" s="10">
        <v>0.68911100000000003</v>
      </c>
      <c r="BB41" s="10">
        <v>77650.8</v>
      </c>
      <c r="BC41" s="10">
        <f t="shared" si="19"/>
        <v>1.3782220000000001</v>
      </c>
      <c r="BD41" s="10">
        <f t="shared" si="20"/>
        <v>77.650800000000004</v>
      </c>
      <c r="BF41" s="10">
        <v>0.69353799999999999</v>
      </c>
      <c r="BG41" s="10">
        <v>70825.8</v>
      </c>
      <c r="BH41" s="10">
        <f t="shared" si="21"/>
        <v>1.387076</v>
      </c>
      <c r="BI41" s="10">
        <f t="shared" si="22"/>
        <v>70.825800000000001</v>
      </c>
      <c r="BK41" s="10">
        <v>0.69211800000000001</v>
      </c>
      <c r="BL41" s="10">
        <v>73107.199999999997</v>
      </c>
      <c r="BM41" s="10">
        <f t="shared" si="23"/>
        <v>1.384236</v>
      </c>
      <c r="BN41" s="10">
        <f t="shared" si="24"/>
        <v>73.107199999999992</v>
      </c>
      <c r="BP41" s="10">
        <v>0.69280299999999995</v>
      </c>
      <c r="BQ41" s="10">
        <v>72166.899999999994</v>
      </c>
      <c r="BR41" s="10">
        <f t="shared" si="25"/>
        <v>1.3856059999999999</v>
      </c>
      <c r="BS41" s="10">
        <f t="shared" si="26"/>
        <v>72.166899999999998</v>
      </c>
      <c r="BU41" s="10">
        <v>0.69210300000000002</v>
      </c>
      <c r="BV41" s="10">
        <v>73256.100000000006</v>
      </c>
      <c r="BW41" s="10">
        <f t="shared" si="27"/>
        <v>1.384206</v>
      </c>
      <c r="BX41" s="10">
        <f t="shared" si="28"/>
        <v>73.256100000000004</v>
      </c>
      <c r="BZ41" s="10">
        <v>0.69291899999999995</v>
      </c>
      <c r="CA41" s="10">
        <v>72049.7</v>
      </c>
      <c r="CB41" s="10">
        <f t="shared" si="29"/>
        <v>1.3858379999999999</v>
      </c>
      <c r="CC41" s="10">
        <f t="shared" si="30"/>
        <v>72.049700000000001</v>
      </c>
      <c r="CE41" s="10">
        <v>0.69257100000000005</v>
      </c>
      <c r="CF41" s="10">
        <v>72526.2</v>
      </c>
      <c r="CG41" s="10">
        <f t="shared" si="31"/>
        <v>1.3851420000000001</v>
      </c>
      <c r="CH41" s="10">
        <f t="shared" si="32"/>
        <v>72.526200000000003</v>
      </c>
      <c r="CJ41" s="10">
        <v>0.692662</v>
      </c>
      <c r="CK41" s="10">
        <v>72308.600000000006</v>
      </c>
      <c r="CL41" s="10">
        <f t="shared" si="33"/>
        <v>1.385324</v>
      </c>
      <c r="CM41" s="10">
        <f t="shared" si="34"/>
        <v>72.308600000000013</v>
      </c>
      <c r="CO41" s="10">
        <v>0.69347400000000003</v>
      </c>
      <c r="CP41" s="10">
        <v>71199.100000000006</v>
      </c>
      <c r="CQ41" s="10">
        <f t="shared" si="35"/>
        <v>1.3869480000000001</v>
      </c>
      <c r="CR41" s="10">
        <f t="shared" si="36"/>
        <v>71.199100000000001</v>
      </c>
    </row>
    <row r="42" spans="2:96">
      <c r="B42" s="2">
        <v>-1.0889999999999999E-3</v>
      </c>
      <c r="C42" s="2">
        <v>2.0111E-2</v>
      </c>
      <c r="E42" s="10">
        <v>0.70917799999999998</v>
      </c>
      <c r="F42" s="10">
        <v>77312.5</v>
      </c>
      <c r="G42" s="1">
        <f t="shared" si="0"/>
        <v>1.418356</v>
      </c>
      <c r="H42" s="1">
        <f t="shared" si="1"/>
        <v>77.3125</v>
      </c>
      <c r="J42" s="10">
        <v>925.625</v>
      </c>
      <c r="K42" s="10">
        <v>1936.03</v>
      </c>
      <c r="L42" s="10">
        <v>1010.41</v>
      </c>
      <c r="M42" s="10">
        <v>1010.41</v>
      </c>
      <c r="N42" s="10">
        <f t="shared" si="2"/>
        <v>1318.95</v>
      </c>
      <c r="O42" s="10">
        <f t="shared" si="3"/>
        <v>925.61999999999932</v>
      </c>
      <c r="P42" s="10">
        <v>1</v>
      </c>
      <c r="Q42" s="10">
        <f t="shared" si="4"/>
        <v>0</v>
      </c>
      <c r="R42" s="10">
        <f t="shared" si="5"/>
        <v>0.99999975013731945</v>
      </c>
      <c r="S42" s="10">
        <f t="shared" si="6"/>
        <v>1.4249291019581365</v>
      </c>
      <c r="U42" s="10">
        <v>1.39988</v>
      </c>
      <c r="W42" s="10">
        <v>0.71581799999999995</v>
      </c>
      <c r="X42" s="10">
        <v>67738.899999999994</v>
      </c>
      <c r="Y42" s="10">
        <f t="shared" si="7"/>
        <v>1.4316359999999999</v>
      </c>
      <c r="Z42" s="10">
        <f t="shared" si="8"/>
        <v>67.738900000000001</v>
      </c>
      <c r="AB42" s="10">
        <v>0.71281899999999998</v>
      </c>
      <c r="AC42" s="10">
        <v>71727.8</v>
      </c>
      <c r="AD42" s="10">
        <f t="shared" si="9"/>
        <v>1.425638</v>
      </c>
      <c r="AE42" s="10">
        <f t="shared" si="10"/>
        <v>71.727800000000002</v>
      </c>
      <c r="AG42" s="10">
        <v>0.71352599999999999</v>
      </c>
      <c r="AH42" s="10">
        <v>72257.3</v>
      </c>
      <c r="AI42" s="10">
        <f t="shared" si="11"/>
        <v>1.427052</v>
      </c>
      <c r="AJ42" s="10">
        <f t="shared" si="12"/>
        <v>72.257300000000001</v>
      </c>
      <c r="AL42" s="10">
        <v>0.71519500000000003</v>
      </c>
      <c r="AM42" s="10">
        <v>69027.5</v>
      </c>
      <c r="AN42" s="10">
        <f t="shared" si="13"/>
        <v>1.4303900000000001</v>
      </c>
      <c r="AO42" s="10">
        <f t="shared" si="14"/>
        <v>69.027500000000003</v>
      </c>
      <c r="AQ42" s="10">
        <v>0.71504199999999996</v>
      </c>
      <c r="AR42" s="10">
        <v>68853.399999999994</v>
      </c>
      <c r="AS42" s="10">
        <f t="shared" si="15"/>
        <v>1.4300839999999999</v>
      </c>
      <c r="AT42" s="10">
        <f t="shared" si="16"/>
        <v>68.853399999999993</v>
      </c>
      <c r="AV42" s="10">
        <v>0.71461200000000002</v>
      </c>
      <c r="AW42" s="10">
        <v>69499.100000000006</v>
      </c>
      <c r="AX42" s="10">
        <f t="shared" si="17"/>
        <v>1.429224</v>
      </c>
      <c r="AY42" s="10">
        <f t="shared" si="18"/>
        <v>69.499100000000013</v>
      </c>
      <c r="BA42" s="10">
        <v>0.70954499999999998</v>
      </c>
      <c r="BB42" s="10">
        <v>76822.7</v>
      </c>
      <c r="BC42" s="10">
        <f t="shared" si="19"/>
        <v>1.41909</v>
      </c>
      <c r="BD42" s="10">
        <f t="shared" si="20"/>
        <v>76.822699999999998</v>
      </c>
      <c r="BF42" s="10">
        <v>0.71395399999999998</v>
      </c>
      <c r="BG42" s="10">
        <v>70044.3</v>
      </c>
      <c r="BH42" s="10">
        <f t="shared" si="21"/>
        <v>1.427908</v>
      </c>
      <c r="BI42" s="10">
        <f t="shared" si="22"/>
        <v>70.044300000000007</v>
      </c>
      <c r="BK42" s="10">
        <v>0.71254300000000004</v>
      </c>
      <c r="BL42" s="10">
        <v>72306.600000000006</v>
      </c>
      <c r="BM42" s="10">
        <f t="shared" si="23"/>
        <v>1.4250860000000001</v>
      </c>
      <c r="BN42" s="10">
        <f t="shared" si="24"/>
        <v>72.306600000000003</v>
      </c>
      <c r="BP42" s="10">
        <v>0.71322600000000003</v>
      </c>
      <c r="BQ42" s="10">
        <v>71370.399999999994</v>
      </c>
      <c r="BR42" s="10">
        <f t="shared" si="25"/>
        <v>1.4264520000000001</v>
      </c>
      <c r="BS42" s="10">
        <f t="shared" si="26"/>
        <v>71.370399999999989</v>
      </c>
      <c r="BU42" s="10">
        <v>0.71253500000000003</v>
      </c>
      <c r="BV42" s="10">
        <v>72443.399999999994</v>
      </c>
      <c r="BW42" s="10">
        <f t="shared" si="27"/>
        <v>1.4250700000000001</v>
      </c>
      <c r="BX42" s="10">
        <f t="shared" si="28"/>
        <v>72.443399999999997</v>
      </c>
      <c r="BZ42" s="10">
        <v>0.71334500000000001</v>
      </c>
      <c r="CA42" s="10">
        <v>71249.899999999994</v>
      </c>
      <c r="CB42" s="10">
        <f t="shared" si="29"/>
        <v>1.42669</v>
      </c>
      <c r="CC42" s="10">
        <f t="shared" si="30"/>
        <v>71.249899999999997</v>
      </c>
      <c r="CE42" s="10">
        <v>0.71299699999999999</v>
      </c>
      <c r="CF42" s="10">
        <v>71724.2</v>
      </c>
      <c r="CG42" s="10">
        <f t="shared" si="31"/>
        <v>1.425994</v>
      </c>
      <c r="CH42" s="10">
        <f t="shared" si="32"/>
        <v>71.724199999999996</v>
      </c>
      <c r="CJ42" s="10">
        <v>0.71308700000000003</v>
      </c>
      <c r="CK42" s="10">
        <v>71507.899999999994</v>
      </c>
      <c r="CL42" s="10">
        <f t="shared" si="33"/>
        <v>1.4261740000000001</v>
      </c>
      <c r="CM42" s="10">
        <f t="shared" si="34"/>
        <v>71.507899999999992</v>
      </c>
      <c r="CO42" s="10">
        <v>0.713889</v>
      </c>
      <c r="CP42" s="10">
        <v>70419.5</v>
      </c>
      <c r="CQ42" s="10">
        <f t="shared" si="35"/>
        <v>1.427778</v>
      </c>
      <c r="CR42" s="10">
        <f t="shared" si="36"/>
        <v>70.419499999999999</v>
      </c>
    </row>
    <row r="43" spans="2:96">
      <c r="B43" s="2">
        <v>-5.9400000000000002E-4</v>
      </c>
      <c r="C43" s="2">
        <v>5.9148999999999996E-4</v>
      </c>
      <c r="E43" s="10">
        <v>0.72961699999999996</v>
      </c>
      <c r="F43" s="10">
        <v>76477.3</v>
      </c>
      <c r="G43" s="1">
        <f t="shared" si="0"/>
        <v>1.4592339999999999</v>
      </c>
      <c r="H43" s="1">
        <f t="shared" si="1"/>
        <v>76.4773</v>
      </c>
      <c r="J43" s="10">
        <v>929.846</v>
      </c>
      <c r="K43" s="10">
        <v>1943.18</v>
      </c>
      <c r="L43" s="10">
        <v>1013.33</v>
      </c>
      <c r="M43" s="10">
        <v>1013.33</v>
      </c>
      <c r="N43" s="10">
        <f t="shared" si="2"/>
        <v>1323.28</v>
      </c>
      <c r="O43" s="10">
        <f t="shared" si="3"/>
        <v>929.84999999999889</v>
      </c>
      <c r="P43" s="10">
        <v>1</v>
      </c>
      <c r="Q43" s="10">
        <f t="shared" si="4"/>
        <v>0</v>
      </c>
      <c r="R43" s="10">
        <f t="shared" si="5"/>
        <v>0.99999975013731945</v>
      </c>
      <c r="S43" s="10">
        <f t="shared" si="6"/>
        <v>1.4231173764257736</v>
      </c>
      <c r="U43" s="10">
        <v>1.39924</v>
      </c>
      <c r="W43" s="10">
        <v>0.73622299999999996</v>
      </c>
      <c r="X43" s="10">
        <v>66979.5</v>
      </c>
      <c r="Y43" s="10">
        <f t="shared" si="7"/>
        <v>1.4724459999999999</v>
      </c>
      <c r="Z43" s="10">
        <f t="shared" si="8"/>
        <v>66.979500000000002</v>
      </c>
      <c r="AB43" s="10">
        <v>0.73323300000000002</v>
      </c>
      <c r="AC43" s="10">
        <v>70947.600000000006</v>
      </c>
      <c r="AD43" s="10">
        <f t="shared" si="9"/>
        <v>1.466466</v>
      </c>
      <c r="AE43" s="10">
        <f t="shared" si="10"/>
        <v>70.947600000000008</v>
      </c>
      <c r="AG43" s="10">
        <v>0.73382199999999997</v>
      </c>
      <c r="AH43" s="10">
        <v>71696.3</v>
      </c>
      <c r="AI43" s="10">
        <f t="shared" si="11"/>
        <v>1.4676439999999999</v>
      </c>
      <c r="AJ43" s="10">
        <f t="shared" si="12"/>
        <v>71.696300000000008</v>
      </c>
      <c r="AL43" s="10">
        <v>0.73563400000000001</v>
      </c>
      <c r="AM43" s="10">
        <v>68205.2</v>
      </c>
      <c r="AN43" s="10">
        <f t="shared" si="13"/>
        <v>1.471268</v>
      </c>
      <c r="AO43" s="10">
        <f t="shared" si="14"/>
        <v>68.205199999999991</v>
      </c>
      <c r="AQ43" s="10">
        <v>0.73545400000000005</v>
      </c>
      <c r="AR43" s="10">
        <v>68080.100000000006</v>
      </c>
      <c r="AS43" s="10">
        <f t="shared" si="15"/>
        <v>1.4709080000000001</v>
      </c>
      <c r="AT43" s="10">
        <f t="shared" si="16"/>
        <v>68.080100000000002</v>
      </c>
      <c r="AV43" s="10">
        <v>0.73503200000000002</v>
      </c>
      <c r="AW43" s="10">
        <v>68712.800000000003</v>
      </c>
      <c r="AX43" s="10">
        <f t="shared" si="17"/>
        <v>1.470064</v>
      </c>
      <c r="AY43" s="10">
        <f t="shared" si="18"/>
        <v>68.712800000000001</v>
      </c>
      <c r="BA43" s="10">
        <v>0.72998399999999997</v>
      </c>
      <c r="BB43" s="10">
        <v>75987.8</v>
      </c>
      <c r="BC43" s="10">
        <f t="shared" si="19"/>
        <v>1.4599679999999999</v>
      </c>
      <c r="BD43" s="10">
        <f t="shared" si="20"/>
        <v>75.987800000000007</v>
      </c>
      <c r="BF43" s="10">
        <v>0.734371</v>
      </c>
      <c r="BG43" s="10">
        <v>69262</v>
      </c>
      <c r="BH43" s="10">
        <f t="shared" si="21"/>
        <v>1.468742</v>
      </c>
      <c r="BI43" s="10">
        <f t="shared" si="22"/>
        <v>69.262</v>
      </c>
      <c r="BK43" s="10">
        <v>0.73296899999999998</v>
      </c>
      <c r="BL43" s="10">
        <v>71504.5</v>
      </c>
      <c r="BM43" s="10">
        <f t="shared" si="23"/>
        <v>1.465938</v>
      </c>
      <c r="BN43" s="10">
        <f t="shared" si="24"/>
        <v>71.504499999999993</v>
      </c>
      <c r="BP43" s="10">
        <v>0.73365100000000005</v>
      </c>
      <c r="BQ43" s="10">
        <v>70572.899999999994</v>
      </c>
      <c r="BR43" s="10">
        <f t="shared" si="25"/>
        <v>1.4673020000000001</v>
      </c>
      <c r="BS43" s="10">
        <f t="shared" si="26"/>
        <v>70.57289999999999</v>
      </c>
      <c r="BU43" s="10">
        <v>0.73296799999999995</v>
      </c>
      <c r="BV43" s="10">
        <v>71628.800000000003</v>
      </c>
      <c r="BW43" s="10">
        <f t="shared" si="27"/>
        <v>1.4659359999999999</v>
      </c>
      <c r="BX43" s="10">
        <f t="shared" si="28"/>
        <v>71.628799999999998</v>
      </c>
      <c r="BZ43" s="10">
        <v>0.73377199999999998</v>
      </c>
      <c r="CA43" s="10">
        <v>70449</v>
      </c>
      <c r="CB43" s="10">
        <f t="shared" si="29"/>
        <v>1.467544</v>
      </c>
      <c r="CC43" s="10">
        <f t="shared" si="30"/>
        <v>70.448999999999998</v>
      </c>
      <c r="CE43" s="10">
        <v>0.73342499999999999</v>
      </c>
      <c r="CF43" s="10">
        <v>70920.800000000003</v>
      </c>
      <c r="CG43" s="10">
        <f t="shared" si="31"/>
        <v>1.46685</v>
      </c>
      <c r="CH43" s="10">
        <f t="shared" si="32"/>
        <v>70.9208</v>
      </c>
      <c r="CJ43" s="10">
        <v>0.733514</v>
      </c>
      <c r="CK43" s="10">
        <v>70705.899999999994</v>
      </c>
      <c r="CL43" s="10">
        <f t="shared" si="33"/>
        <v>1.467028</v>
      </c>
      <c r="CM43" s="10">
        <f t="shared" si="34"/>
        <v>70.7059</v>
      </c>
      <c r="CO43" s="10">
        <v>0.73430499999999999</v>
      </c>
      <c r="CP43" s="10">
        <v>69639.3</v>
      </c>
      <c r="CQ43" s="10">
        <f t="shared" si="35"/>
        <v>1.46861</v>
      </c>
      <c r="CR43" s="10">
        <f t="shared" si="36"/>
        <v>69.639300000000006</v>
      </c>
    </row>
    <row r="44" spans="2:96">
      <c r="B44" s="2">
        <v>-2.1779999999999998E-3</v>
      </c>
      <c r="C44" s="2">
        <v>2.0111E-2</v>
      </c>
      <c r="E44" s="10">
        <v>0.75005999999999995</v>
      </c>
      <c r="F44" s="10">
        <v>75636.100000000006</v>
      </c>
      <c r="G44" s="1">
        <f t="shared" si="0"/>
        <v>1.5001199999999999</v>
      </c>
      <c r="H44" s="1">
        <f t="shared" si="1"/>
        <v>75.636099999999999</v>
      </c>
      <c r="J44" s="10">
        <v>933.98599999999999</v>
      </c>
      <c r="K44" s="10">
        <v>1949.93</v>
      </c>
      <c r="L44" s="10">
        <v>1015.95</v>
      </c>
      <c r="M44" s="10">
        <v>1015.95</v>
      </c>
      <c r="N44" s="10">
        <f t="shared" si="2"/>
        <v>1327.2766666666666</v>
      </c>
      <c r="O44" s="10">
        <f t="shared" si="3"/>
        <v>933.97999999999956</v>
      </c>
      <c r="P44" s="10">
        <v>1</v>
      </c>
      <c r="Q44" s="10">
        <f t="shared" si="4"/>
        <v>0</v>
      </c>
      <c r="R44" s="10">
        <f t="shared" si="5"/>
        <v>0.99999975013731945</v>
      </c>
      <c r="S44" s="10">
        <f t="shared" si="6"/>
        <v>1.4210883960430527</v>
      </c>
      <c r="U44" s="10">
        <v>1.39751</v>
      </c>
      <c r="W44" s="10">
        <v>0.75662700000000005</v>
      </c>
      <c r="X44" s="10">
        <v>66222.3</v>
      </c>
      <c r="Y44" s="10">
        <f t="shared" si="7"/>
        <v>1.5132540000000001</v>
      </c>
      <c r="Z44" s="10">
        <f t="shared" si="8"/>
        <v>66.222300000000004</v>
      </c>
      <c r="AB44" s="10">
        <v>0.75364799999999998</v>
      </c>
      <c r="AC44" s="10">
        <v>70166.899999999994</v>
      </c>
      <c r="AD44" s="10">
        <f t="shared" si="9"/>
        <v>1.507296</v>
      </c>
      <c r="AE44" s="10">
        <f t="shared" si="10"/>
        <v>70.166899999999998</v>
      </c>
      <c r="AG44" s="10">
        <v>0.75412100000000004</v>
      </c>
      <c r="AH44" s="10">
        <v>71130.7</v>
      </c>
      <c r="AI44" s="10">
        <f t="shared" si="11"/>
        <v>1.5082420000000001</v>
      </c>
      <c r="AJ44" s="10">
        <f t="shared" si="12"/>
        <v>71.13069999999999</v>
      </c>
      <c r="AL44" s="10">
        <v>0.75607400000000002</v>
      </c>
      <c r="AM44" s="10">
        <v>67381.3</v>
      </c>
      <c r="AN44" s="10">
        <f t="shared" si="13"/>
        <v>1.512148</v>
      </c>
      <c r="AO44" s="10">
        <f t="shared" si="14"/>
        <v>67.381299999999996</v>
      </c>
      <c r="AQ44" s="10">
        <v>0.75586699999999996</v>
      </c>
      <c r="AR44" s="10">
        <v>67306.899999999994</v>
      </c>
      <c r="AS44" s="10">
        <f t="shared" si="15"/>
        <v>1.5117339999999999</v>
      </c>
      <c r="AT44" s="10">
        <f t="shared" si="16"/>
        <v>67.306899999999999</v>
      </c>
      <c r="AV44" s="10">
        <v>0.75545200000000001</v>
      </c>
      <c r="AW44" s="10">
        <v>67926.3</v>
      </c>
      <c r="AX44" s="10">
        <f t="shared" si="17"/>
        <v>1.510904</v>
      </c>
      <c r="AY44" s="10">
        <f t="shared" si="18"/>
        <v>67.926299999999998</v>
      </c>
      <c r="BA44" s="10">
        <v>0.75042799999999998</v>
      </c>
      <c r="BB44" s="10">
        <v>75147.100000000006</v>
      </c>
      <c r="BC44" s="10">
        <f t="shared" si="19"/>
        <v>1.500856</v>
      </c>
      <c r="BD44" s="10">
        <f t="shared" si="20"/>
        <v>75.147100000000009</v>
      </c>
      <c r="BF44" s="10">
        <v>0.75478900000000004</v>
      </c>
      <c r="BG44" s="10">
        <v>68479.199999999997</v>
      </c>
      <c r="BH44" s="10">
        <f t="shared" si="21"/>
        <v>1.5095780000000001</v>
      </c>
      <c r="BI44" s="10">
        <f t="shared" si="22"/>
        <v>68.479199999999992</v>
      </c>
      <c r="BK44" s="10">
        <v>0.75339699999999998</v>
      </c>
      <c r="BL44" s="10">
        <v>70701.399999999994</v>
      </c>
      <c r="BM44" s="10">
        <f t="shared" si="23"/>
        <v>1.506794</v>
      </c>
      <c r="BN44" s="10">
        <f t="shared" si="24"/>
        <v>70.701399999999992</v>
      </c>
      <c r="BP44" s="10">
        <v>0.75407599999999997</v>
      </c>
      <c r="BQ44" s="10">
        <v>69774.600000000006</v>
      </c>
      <c r="BR44" s="10">
        <f t="shared" si="25"/>
        <v>1.5081519999999999</v>
      </c>
      <c r="BS44" s="10">
        <f t="shared" si="26"/>
        <v>69.774600000000007</v>
      </c>
      <c r="BU44" s="10">
        <v>0.75340300000000004</v>
      </c>
      <c r="BV44" s="10">
        <v>70812.899999999994</v>
      </c>
      <c r="BW44" s="10">
        <f t="shared" si="27"/>
        <v>1.5068060000000001</v>
      </c>
      <c r="BX44" s="10">
        <f t="shared" si="28"/>
        <v>70.812899999999999</v>
      </c>
      <c r="BZ44" s="10">
        <v>0.75419899999999995</v>
      </c>
      <c r="CA44" s="10">
        <v>69647.3</v>
      </c>
      <c r="CB44" s="10">
        <f t="shared" si="29"/>
        <v>1.5083979999999999</v>
      </c>
      <c r="CC44" s="10">
        <f t="shared" si="30"/>
        <v>69.647300000000001</v>
      </c>
      <c r="CE44" s="10">
        <v>0.753853</v>
      </c>
      <c r="CF44" s="10">
        <v>70116.600000000006</v>
      </c>
      <c r="CG44" s="10">
        <f t="shared" si="31"/>
        <v>1.507706</v>
      </c>
      <c r="CH44" s="10">
        <f t="shared" si="32"/>
        <v>70.116600000000005</v>
      </c>
      <c r="CJ44" s="10">
        <v>0.753942</v>
      </c>
      <c r="CK44" s="10">
        <v>69902.899999999994</v>
      </c>
      <c r="CL44" s="10">
        <f t="shared" si="33"/>
        <v>1.507884</v>
      </c>
      <c r="CM44" s="10">
        <f t="shared" si="34"/>
        <v>69.902899999999988</v>
      </c>
      <c r="CO44" s="10">
        <v>0.75472099999999998</v>
      </c>
      <c r="CP44" s="10">
        <v>68858.8</v>
      </c>
      <c r="CQ44" s="10">
        <f t="shared" si="35"/>
        <v>1.509442</v>
      </c>
      <c r="CR44" s="10">
        <f t="shared" si="36"/>
        <v>68.858800000000002</v>
      </c>
    </row>
    <row r="45" spans="2:96">
      <c r="B45" s="2">
        <v>-9.8999999999999999E-4</v>
      </c>
      <c r="C45" s="2">
        <v>5.9148999999999996E-4</v>
      </c>
      <c r="E45" s="10">
        <v>0.77050799999999997</v>
      </c>
      <c r="F45" s="10">
        <v>74789.899999999994</v>
      </c>
      <c r="G45" s="1">
        <f t="shared" si="0"/>
        <v>1.5410159999999999</v>
      </c>
      <c r="H45" s="1">
        <f t="shared" si="1"/>
        <v>74.789899999999989</v>
      </c>
      <c r="J45" s="10">
        <v>938.03800000000001</v>
      </c>
      <c r="K45" s="10">
        <v>1956.42</v>
      </c>
      <c r="L45" s="10">
        <v>1018.38</v>
      </c>
      <c r="M45" s="10">
        <v>1018.38</v>
      </c>
      <c r="N45" s="10">
        <f t="shared" si="2"/>
        <v>1331.0600000000002</v>
      </c>
      <c r="O45" s="10">
        <f t="shared" si="3"/>
        <v>938.04000000000019</v>
      </c>
      <c r="P45" s="10">
        <v>1</v>
      </c>
      <c r="Q45" s="10">
        <f t="shared" si="4"/>
        <v>0</v>
      </c>
      <c r="R45" s="10">
        <f t="shared" si="5"/>
        <v>0.99999975013731945</v>
      </c>
      <c r="S45" s="10">
        <f t="shared" si="6"/>
        <v>1.4189830262739891</v>
      </c>
      <c r="U45" s="10">
        <v>1.3953800000000001</v>
      </c>
      <c r="W45" s="10">
        <v>0.77703</v>
      </c>
      <c r="X45" s="10">
        <v>65468.3</v>
      </c>
      <c r="Y45" s="10">
        <f t="shared" si="7"/>
        <v>1.55406</v>
      </c>
      <c r="Z45" s="10">
        <f t="shared" si="8"/>
        <v>65.468299999999999</v>
      </c>
      <c r="AB45" s="10">
        <v>0.77406299999999995</v>
      </c>
      <c r="AC45" s="10">
        <v>69386.399999999994</v>
      </c>
      <c r="AD45" s="10">
        <f t="shared" si="9"/>
        <v>1.5481259999999999</v>
      </c>
      <c r="AE45" s="10">
        <f t="shared" si="10"/>
        <v>69.386399999999995</v>
      </c>
      <c r="AG45" s="10">
        <v>0.77442200000000005</v>
      </c>
      <c r="AH45" s="10">
        <v>70560.800000000003</v>
      </c>
      <c r="AI45" s="10">
        <f t="shared" si="11"/>
        <v>1.5488440000000001</v>
      </c>
      <c r="AJ45" s="10">
        <f t="shared" si="12"/>
        <v>70.5608</v>
      </c>
      <c r="AL45" s="10">
        <v>0.77651499999999996</v>
      </c>
      <c r="AM45" s="10">
        <v>66556.3</v>
      </c>
      <c r="AN45" s="10">
        <f t="shared" si="13"/>
        <v>1.5530299999999999</v>
      </c>
      <c r="AO45" s="10">
        <f t="shared" si="14"/>
        <v>66.556300000000007</v>
      </c>
      <c r="AQ45" s="10">
        <v>0.77627999999999997</v>
      </c>
      <c r="AR45" s="10">
        <v>66534</v>
      </c>
      <c r="AS45" s="10">
        <f t="shared" si="15"/>
        <v>1.5525599999999999</v>
      </c>
      <c r="AT45" s="10">
        <f t="shared" si="16"/>
        <v>66.534000000000006</v>
      </c>
      <c r="AV45" s="10">
        <v>0.77587200000000001</v>
      </c>
      <c r="AW45" s="10">
        <v>67139.7</v>
      </c>
      <c r="AX45" s="10">
        <f t="shared" si="17"/>
        <v>1.551744</v>
      </c>
      <c r="AY45" s="10">
        <f t="shared" si="18"/>
        <v>67.139699999999991</v>
      </c>
      <c r="BA45" s="10">
        <v>0.77087499999999998</v>
      </c>
      <c r="BB45" s="10">
        <v>74302</v>
      </c>
      <c r="BC45" s="10">
        <f t="shared" si="19"/>
        <v>1.54175</v>
      </c>
      <c r="BD45" s="10">
        <f t="shared" si="20"/>
        <v>74.302000000000007</v>
      </c>
      <c r="BF45" s="10">
        <v>0.77520599999999995</v>
      </c>
      <c r="BG45" s="10">
        <v>67696.3</v>
      </c>
      <c r="BH45" s="10">
        <f t="shared" si="21"/>
        <v>1.5504119999999999</v>
      </c>
      <c r="BI45" s="10">
        <f t="shared" si="22"/>
        <v>67.696300000000008</v>
      </c>
      <c r="BK45" s="10">
        <v>0.77382499999999999</v>
      </c>
      <c r="BL45" s="10">
        <v>69897.8</v>
      </c>
      <c r="BM45" s="10">
        <f t="shared" si="23"/>
        <v>1.54765</v>
      </c>
      <c r="BN45" s="10">
        <f t="shared" si="24"/>
        <v>69.897800000000004</v>
      </c>
      <c r="BP45" s="10">
        <v>0.77450200000000002</v>
      </c>
      <c r="BQ45" s="10">
        <v>68976.100000000006</v>
      </c>
      <c r="BR45" s="10">
        <f t="shared" si="25"/>
        <v>1.549004</v>
      </c>
      <c r="BS45" s="10">
        <f t="shared" si="26"/>
        <v>68.976100000000002</v>
      </c>
      <c r="BU45" s="10">
        <v>0.77383800000000003</v>
      </c>
      <c r="BV45" s="10">
        <v>69996.2</v>
      </c>
      <c r="BW45" s="10">
        <f t="shared" si="27"/>
        <v>1.5476760000000001</v>
      </c>
      <c r="BX45" s="10">
        <f t="shared" si="28"/>
        <v>69.996200000000002</v>
      </c>
      <c r="BZ45" s="10">
        <v>0.77462699999999995</v>
      </c>
      <c r="CA45" s="10">
        <v>68845.3</v>
      </c>
      <c r="CB45" s="10">
        <f t="shared" si="29"/>
        <v>1.5492539999999999</v>
      </c>
      <c r="CC45" s="10">
        <f t="shared" si="30"/>
        <v>68.845300000000009</v>
      </c>
      <c r="CE45" s="10">
        <v>0.77428200000000003</v>
      </c>
      <c r="CF45" s="10">
        <v>69312</v>
      </c>
      <c r="CG45" s="10">
        <f t="shared" si="31"/>
        <v>1.5485640000000001</v>
      </c>
      <c r="CH45" s="10">
        <f t="shared" si="32"/>
        <v>69.311999999999998</v>
      </c>
      <c r="CJ45" s="10">
        <v>0.77437100000000003</v>
      </c>
      <c r="CK45" s="10">
        <v>69099.399999999994</v>
      </c>
      <c r="CL45" s="10">
        <f t="shared" si="33"/>
        <v>1.5487420000000001</v>
      </c>
      <c r="CM45" s="10">
        <f t="shared" si="34"/>
        <v>69.099399999999989</v>
      </c>
      <c r="CO45" s="10">
        <v>0.77513699999999996</v>
      </c>
      <c r="CP45" s="10">
        <v>68078.5</v>
      </c>
      <c r="CQ45" s="10">
        <f t="shared" si="35"/>
        <v>1.5502739999999999</v>
      </c>
      <c r="CR45" s="10">
        <f t="shared" si="36"/>
        <v>68.078500000000005</v>
      </c>
    </row>
    <row r="46" spans="2:96">
      <c r="B46" s="2">
        <v>-2.9700000000000001E-4</v>
      </c>
      <c r="C46" s="2">
        <v>2.0111E-2</v>
      </c>
      <c r="E46" s="10">
        <v>0.79095800000000005</v>
      </c>
      <c r="F46" s="10">
        <v>73940</v>
      </c>
      <c r="G46" s="1">
        <f t="shared" si="0"/>
        <v>1.5819160000000001</v>
      </c>
      <c r="H46" s="1">
        <f t="shared" si="1"/>
        <v>73.94</v>
      </c>
      <c r="J46" s="10">
        <v>942.01499999999999</v>
      </c>
      <c r="K46" s="10">
        <v>1962.72</v>
      </c>
      <c r="L46" s="10">
        <v>1020.7</v>
      </c>
      <c r="M46" s="10">
        <v>1020.7</v>
      </c>
      <c r="N46" s="10">
        <f t="shared" si="2"/>
        <v>1334.7066666666667</v>
      </c>
      <c r="O46" s="10">
        <f t="shared" si="3"/>
        <v>942.01999999999953</v>
      </c>
      <c r="P46" s="10">
        <v>1</v>
      </c>
      <c r="Q46" s="10">
        <f t="shared" si="4"/>
        <v>0</v>
      </c>
      <c r="R46" s="10">
        <f t="shared" si="5"/>
        <v>0.99999975013731945</v>
      </c>
      <c r="S46" s="10">
        <f t="shared" si="6"/>
        <v>1.4168634965119098</v>
      </c>
      <c r="U46" s="10">
        <v>1.3929400000000001</v>
      </c>
      <c r="W46" s="10">
        <v>0.797431</v>
      </c>
      <c r="X46" s="10">
        <v>64718.6</v>
      </c>
      <c r="Y46" s="10">
        <f t="shared" si="7"/>
        <v>1.594862</v>
      </c>
      <c r="Z46" s="10">
        <f t="shared" si="8"/>
        <v>64.718599999999995</v>
      </c>
      <c r="AB46" s="10">
        <v>0.79447900000000005</v>
      </c>
      <c r="AC46" s="10">
        <v>68606.399999999994</v>
      </c>
      <c r="AD46" s="10">
        <f t="shared" si="9"/>
        <v>1.5889580000000001</v>
      </c>
      <c r="AE46" s="10">
        <f t="shared" si="10"/>
        <v>68.606399999999994</v>
      </c>
      <c r="AG46" s="10">
        <v>0.79472500000000001</v>
      </c>
      <c r="AH46" s="10">
        <v>69986.8</v>
      </c>
      <c r="AI46" s="10">
        <f t="shared" si="11"/>
        <v>1.58945</v>
      </c>
      <c r="AJ46" s="10">
        <f t="shared" si="12"/>
        <v>69.986800000000002</v>
      </c>
      <c r="AL46" s="10">
        <v>0.79695700000000003</v>
      </c>
      <c r="AM46" s="10">
        <v>65730.3</v>
      </c>
      <c r="AN46" s="10">
        <f t="shared" si="13"/>
        <v>1.5939140000000001</v>
      </c>
      <c r="AO46" s="10">
        <f t="shared" si="14"/>
        <v>65.7303</v>
      </c>
      <c r="AQ46" s="10">
        <v>0.79669199999999996</v>
      </c>
      <c r="AR46" s="10">
        <v>65761.8</v>
      </c>
      <c r="AS46" s="10">
        <f t="shared" si="15"/>
        <v>1.5933839999999999</v>
      </c>
      <c r="AT46" s="10">
        <f t="shared" si="16"/>
        <v>65.761800000000008</v>
      </c>
      <c r="AV46" s="10">
        <v>0.796292</v>
      </c>
      <c r="AW46" s="10">
        <v>66353.5</v>
      </c>
      <c r="AX46" s="10">
        <f t="shared" si="17"/>
        <v>1.592584</v>
      </c>
      <c r="AY46" s="10">
        <f t="shared" si="18"/>
        <v>66.353499999999997</v>
      </c>
      <c r="BA46" s="10">
        <v>0.79132599999999997</v>
      </c>
      <c r="BB46" s="10">
        <v>73453.3</v>
      </c>
      <c r="BC46" s="10">
        <f t="shared" si="19"/>
        <v>1.5826519999999999</v>
      </c>
      <c r="BD46" s="10">
        <f t="shared" si="20"/>
        <v>73.453299999999999</v>
      </c>
      <c r="BF46" s="10">
        <v>0.795624</v>
      </c>
      <c r="BG46" s="10">
        <v>66913.5</v>
      </c>
      <c r="BH46" s="10">
        <f t="shared" si="21"/>
        <v>1.591248</v>
      </c>
      <c r="BI46" s="10">
        <f t="shared" si="22"/>
        <v>66.913499999999999</v>
      </c>
      <c r="BK46" s="10">
        <v>0.79425299999999999</v>
      </c>
      <c r="BL46" s="10">
        <v>69094.100000000006</v>
      </c>
      <c r="BM46" s="10">
        <f t="shared" si="23"/>
        <v>1.588506</v>
      </c>
      <c r="BN46" s="10">
        <f t="shared" si="24"/>
        <v>69.094100000000012</v>
      </c>
      <c r="BP46" s="10">
        <v>0.79492799999999997</v>
      </c>
      <c r="BQ46" s="10">
        <v>68177.7</v>
      </c>
      <c r="BR46" s="10">
        <f t="shared" si="25"/>
        <v>1.5898559999999999</v>
      </c>
      <c r="BS46" s="10">
        <f t="shared" si="26"/>
        <v>68.177700000000002</v>
      </c>
      <c r="BU46" s="10">
        <v>0.79427400000000004</v>
      </c>
      <c r="BV46" s="10">
        <v>69179</v>
      </c>
      <c r="BW46" s="10">
        <f t="shared" si="27"/>
        <v>1.5885480000000001</v>
      </c>
      <c r="BX46" s="10">
        <f t="shared" si="28"/>
        <v>69.179000000000002</v>
      </c>
      <c r="BZ46" s="10">
        <v>0.79505499999999996</v>
      </c>
      <c r="CA46" s="10">
        <v>68043.199999999997</v>
      </c>
      <c r="CB46" s="10">
        <f t="shared" si="29"/>
        <v>1.5901099999999999</v>
      </c>
      <c r="CC46" s="10">
        <f t="shared" si="30"/>
        <v>68.043199999999999</v>
      </c>
      <c r="CE46" s="10">
        <v>0.79471199999999997</v>
      </c>
      <c r="CF46" s="10">
        <v>68507.199999999997</v>
      </c>
      <c r="CG46" s="10">
        <f t="shared" si="31"/>
        <v>1.5894239999999999</v>
      </c>
      <c r="CH46" s="10">
        <f t="shared" si="32"/>
        <v>68.507199999999997</v>
      </c>
      <c r="CJ46" s="10">
        <v>0.79479999999999995</v>
      </c>
      <c r="CK46" s="10">
        <v>68295.7</v>
      </c>
      <c r="CL46" s="10">
        <f t="shared" si="33"/>
        <v>1.5895999999999999</v>
      </c>
      <c r="CM46" s="10">
        <f t="shared" si="34"/>
        <v>68.295699999999997</v>
      </c>
      <c r="CO46" s="10">
        <v>0.79555299999999995</v>
      </c>
      <c r="CP46" s="10">
        <v>67298.600000000006</v>
      </c>
      <c r="CQ46" s="10">
        <f t="shared" si="35"/>
        <v>1.5911059999999999</v>
      </c>
      <c r="CR46" s="10">
        <f t="shared" si="36"/>
        <v>67.298600000000008</v>
      </c>
    </row>
    <row r="47" spans="2:96">
      <c r="B47" s="2">
        <v>-7.9199999999999995E-4</v>
      </c>
      <c r="C47" s="2">
        <v>5.9148999999999996E-4</v>
      </c>
      <c r="E47" s="10">
        <v>0.81141099999999999</v>
      </c>
      <c r="F47" s="10">
        <v>73087.100000000006</v>
      </c>
      <c r="G47" s="1">
        <f t="shared" si="0"/>
        <v>1.622822</v>
      </c>
      <c r="H47" s="1">
        <f t="shared" si="1"/>
        <v>73.087100000000007</v>
      </c>
      <c r="J47" s="10">
        <v>945.91700000000003</v>
      </c>
      <c r="K47" s="10">
        <v>1968.92</v>
      </c>
      <c r="L47" s="10">
        <v>1023</v>
      </c>
      <c r="M47" s="10">
        <v>1023</v>
      </c>
      <c r="N47" s="10">
        <f t="shared" si="2"/>
        <v>1338.3066666666666</v>
      </c>
      <c r="O47" s="10">
        <f t="shared" si="3"/>
        <v>945.91999999999985</v>
      </c>
      <c r="P47" s="10">
        <v>1</v>
      </c>
      <c r="Q47" s="10">
        <f t="shared" si="4"/>
        <v>0</v>
      </c>
      <c r="R47" s="10">
        <f t="shared" si="5"/>
        <v>0.99999975013731945</v>
      </c>
      <c r="S47" s="10">
        <f t="shared" si="6"/>
        <v>1.4148246269669185</v>
      </c>
      <c r="U47" s="10">
        <v>1.3903000000000001</v>
      </c>
      <c r="W47" s="10">
        <v>0.81782900000000003</v>
      </c>
      <c r="X47" s="10">
        <v>63972.3</v>
      </c>
      <c r="Y47" s="10">
        <f t="shared" si="7"/>
        <v>1.6356580000000001</v>
      </c>
      <c r="Z47" s="10">
        <f t="shared" si="8"/>
        <v>63.972300000000004</v>
      </c>
      <c r="AB47" s="10">
        <v>0.81489400000000001</v>
      </c>
      <c r="AC47" s="10">
        <v>67827.199999999997</v>
      </c>
      <c r="AD47" s="10">
        <f t="shared" si="9"/>
        <v>1.629788</v>
      </c>
      <c r="AE47" s="10">
        <f t="shared" si="10"/>
        <v>67.827199999999991</v>
      </c>
      <c r="AG47" s="10">
        <v>0.81503099999999995</v>
      </c>
      <c r="AH47" s="10">
        <v>69408.899999999994</v>
      </c>
      <c r="AI47" s="10">
        <f t="shared" si="11"/>
        <v>1.6300619999999999</v>
      </c>
      <c r="AJ47" s="10">
        <f t="shared" si="12"/>
        <v>69.408899999999988</v>
      </c>
      <c r="AL47" s="10">
        <v>0.81739799999999996</v>
      </c>
      <c r="AM47" s="10">
        <v>64903.5</v>
      </c>
      <c r="AN47" s="10">
        <f t="shared" si="13"/>
        <v>1.6347959999999999</v>
      </c>
      <c r="AO47" s="10">
        <f t="shared" si="14"/>
        <v>64.903499999999994</v>
      </c>
      <c r="AQ47" s="10">
        <v>0.81710400000000005</v>
      </c>
      <c r="AR47" s="10">
        <v>64990.400000000001</v>
      </c>
      <c r="AS47" s="10">
        <f t="shared" si="15"/>
        <v>1.6342080000000001</v>
      </c>
      <c r="AT47" s="10">
        <f t="shared" si="16"/>
        <v>64.990400000000008</v>
      </c>
      <c r="AV47" s="10">
        <v>0.81671099999999996</v>
      </c>
      <c r="AW47" s="10">
        <v>65567.8</v>
      </c>
      <c r="AX47" s="10">
        <f t="shared" si="17"/>
        <v>1.6334219999999999</v>
      </c>
      <c r="AY47" s="10">
        <f t="shared" si="18"/>
        <v>65.567800000000005</v>
      </c>
      <c r="BA47" s="10">
        <v>0.811778</v>
      </c>
      <c r="BB47" s="10">
        <v>72601.899999999994</v>
      </c>
      <c r="BC47" s="10">
        <f t="shared" si="19"/>
        <v>1.623556</v>
      </c>
      <c r="BD47" s="10">
        <f t="shared" si="20"/>
        <v>72.601900000000001</v>
      </c>
      <c r="BF47" s="10">
        <v>0.81604200000000005</v>
      </c>
      <c r="BG47" s="10">
        <v>66131.100000000006</v>
      </c>
      <c r="BH47" s="10">
        <f t="shared" si="21"/>
        <v>1.6320840000000001</v>
      </c>
      <c r="BI47" s="10">
        <f t="shared" si="22"/>
        <v>66.131100000000004</v>
      </c>
      <c r="BK47" s="10">
        <v>0.81468200000000002</v>
      </c>
      <c r="BL47" s="10">
        <v>68290.600000000006</v>
      </c>
      <c r="BM47" s="10">
        <f t="shared" si="23"/>
        <v>1.629364</v>
      </c>
      <c r="BN47" s="10">
        <f t="shared" si="24"/>
        <v>68.290600000000012</v>
      </c>
      <c r="BP47" s="10">
        <v>0.81535400000000002</v>
      </c>
      <c r="BQ47" s="10">
        <v>67379.600000000006</v>
      </c>
      <c r="BR47" s="10">
        <f t="shared" si="25"/>
        <v>1.630708</v>
      </c>
      <c r="BS47" s="10">
        <f t="shared" si="26"/>
        <v>67.379600000000011</v>
      </c>
      <c r="BU47" s="10">
        <v>0.81471099999999996</v>
      </c>
      <c r="BV47" s="10">
        <v>68361.600000000006</v>
      </c>
      <c r="BW47" s="10">
        <f t="shared" si="27"/>
        <v>1.6294219999999999</v>
      </c>
      <c r="BX47" s="10">
        <f t="shared" si="28"/>
        <v>68.36160000000001</v>
      </c>
      <c r="BZ47" s="10">
        <v>0.81548299999999996</v>
      </c>
      <c r="CA47" s="10">
        <v>67241.399999999994</v>
      </c>
      <c r="CB47" s="10">
        <f t="shared" si="29"/>
        <v>1.6309659999999999</v>
      </c>
      <c r="CC47" s="10">
        <f t="shared" si="30"/>
        <v>67.241399999999999</v>
      </c>
      <c r="CE47" s="10">
        <v>0.81514200000000003</v>
      </c>
      <c r="CF47" s="10">
        <v>67702.600000000006</v>
      </c>
      <c r="CG47" s="10">
        <f t="shared" si="31"/>
        <v>1.6302840000000001</v>
      </c>
      <c r="CH47" s="10">
        <f t="shared" si="32"/>
        <v>67.702600000000004</v>
      </c>
      <c r="CJ47" s="10">
        <v>0.81522899999999998</v>
      </c>
      <c r="CK47" s="10">
        <v>67492.100000000006</v>
      </c>
      <c r="CL47" s="10">
        <f t="shared" si="33"/>
        <v>1.630458</v>
      </c>
      <c r="CM47" s="10">
        <f t="shared" si="34"/>
        <v>67.492100000000008</v>
      </c>
      <c r="CO47" s="10">
        <v>0.81596900000000006</v>
      </c>
      <c r="CP47" s="10">
        <v>66519.399999999994</v>
      </c>
      <c r="CQ47" s="10">
        <f t="shared" si="35"/>
        <v>1.6319380000000001</v>
      </c>
      <c r="CR47" s="10">
        <f t="shared" si="36"/>
        <v>66.51939999999999</v>
      </c>
    </row>
    <row r="48" spans="2:96">
      <c r="B48" s="2">
        <v>9.8999999999999994E-5</v>
      </c>
      <c r="C48" s="2">
        <v>5.9148999999999996E-4</v>
      </c>
      <c r="E48" s="10">
        <v>0.83186599999999999</v>
      </c>
      <c r="F48" s="10">
        <v>72232.3</v>
      </c>
      <c r="G48" s="1">
        <f t="shared" si="0"/>
        <v>1.663732</v>
      </c>
      <c r="H48" s="1">
        <f t="shared" si="1"/>
        <v>72.232300000000009</v>
      </c>
      <c r="J48" s="10">
        <v>949.74900000000002</v>
      </c>
      <c r="K48" s="10">
        <v>1975.07</v>
      </c>
      <c r="L48" s="10">
        <v>1025.32</v>
      </c>
      <c r="M48" s="10">
        <v>1025.32</v>
      </c>
      <c r="N48" s="10">
        <f t="shared" si="2"/>
        <v>1341.9033333333334</v>
      </c>
      <c r="O48" s="10">
        <f t="shared" si="3"/>
        <v>949.75</v>
      </c>
      <c r="P48" s="10">
        <v>1</v>
      </c>
      <c r="Q48" s="10">
        <f t="shared" si="4"/>
        <v>0</v>
      </c>
      <c r="R48" s="10">
        <f t="shared" si="5"/>
        <v>0.99999975013731945</v>
      </c>
      <c r="S48" s="10">
        <f t="shared" si="6"/>
        <v>1.4129031284406022</v>
      </c>
      <c r="U48" s="10">
        <v>1.389</v>
      </c>
      <c r="W48" s="10">
        <v>0.83822799999999997</v>
      </c>
      <c r="X48" s="10">
        <v>63227</v>
      </c>
      <c r="Y48" s="10">
        <f t="shared" si="7"/>
        <v>1.6764559999999999</v>
      </c>
      <c r="Z48" s="10">
        <f t="shared" si="8"/>
        <v>63.226999999999997</v>
      </c>
      <c r="AB48" s="10">
        <v>0.83530899999999997</v>
      </c>
      <c r="AC48" s="10">
        <v>67049.3</v>
      </c>
      <c r="AD48" s="10">
        <f t="shared" si="9"/>
        <v>1.6706179999999999</v>
      </c>
      <c r="AE48" s="10">
        <f t="shared" si="10"/>
        <v>67.049300000000002</v>
      </c>
      <c r="AG48" s="10">
        <v>0.83533900000000005</v>
      </c>
      <c r="AH48" s="10">
        <v>68827.3</v>
      </c>
      <c r="AI48" s="10">
        <f t="shared" si="11"/>
        <v>1.6706780000000001</v>
      </c>
      <c r="AJ48" s="10">
        <f t="shared" si="12"/>
        <v>68.827300000000008</v>
      </c>
      <c r="AL48" s="10">
        <v>0.83784000000000003</v>
      </c>
      <c r="AM48" s="10">
        <v>64076.4</v>
      </c>
      <c r="AN48" s="10">
        <f t="shared" si="13"/>
        <v>1.6756800000000001</v>
      </c>
      <c r="AO48" s="10">
        <f t="shared" si="14"/>
        <v>64.076400000000007</v>
      </c>
      <c r="AQ48" s="10">
        <v>0.83751600000000004</v>
      </c>
      <c r="AR48" s="10">
        <v>64220.1</v>
      </c>
      <c r="AS48" s="10">
        <f t="shared" si="15"/>
        <v>1.6750320000000001</v>
      </c>
      <c r="AT48" s="10">
        <f t="shared" si="16"/>
        <v>64.220100000000002</v>
      </c>
      <c r="AV48" s="10">
        <v>0.83713099999999996</v>
      </c>
      <c r="AW48" s="10">
        <v>64782.9</v>
      </c>
      <c r="AX48" s="10">
        <f t="shared" si="17"/>
        <v>1.6742619999999999</v>
      </c>
      <c r="AY48" s="10">
        <f t="shared" si="18"/>
        <v>64.782899999999998</v>
      </c>
      <c r="BA48" s="10">
        <v>0.832233</v>
      </c>
      <c r="BB48" s="10">
        <v>71748.5</v>
      </c>
      <c r="BC48" s="10">
        <f t="shared" si="19"/>
        <v>1.664466</v>
      </c>
      <c r="BD48" s="10">
        <f t="shared" si="20"/>
        <v>71.748500000000007</v>
      </c>
      <c r="BF48" s="10">
        <v>0.83645999999999998</v>
      </c>
      <c r="BG48" s="10">
        <v>65349.5</v>
      </c>
      <c r="BH48" s="10">
        <f t="shared" si="21"/>
        <v>1.67292</v>
      </c>
      <c r="BI48" s="10">
        <f t="shared" si="22"/>
        <v>65.349500000000006</v>
      </c>
      <c r="BK48" s="10">
        <v>0.83511100000000005</v>
      </c>
      <c r="BL48" s="10">
        <v>67487.600000000006</v>
      </c>
      <c r="BM48" s="10">
        <f t="shared" si="23"/>
        <v>1.6702220000000001</v>
      </c>
      <c r="BN48" s="10">
        <f t="shared" si="24"/>
        <v>67.4876</v>
      </c>
      <c r="BP48" s="10">
        <v>0.83577999999999997</v>
      </c>
      <c r="BQ48" s="10">
        <v>66582.2</v>
      </c>
      <c r="BR48" s="10">
        <f t="shared" si="25"/>
        <v>1.6715599999999999</v>
      </c>
      <c r="BS48" s="10">
        <f t="shared" si="26"/>
        <v>66.5822</v>
      </c>
      <c r="BU48" s="10">
        <v>0.83514699999999997</v>
      </c>
      <c r="BV48" s="10">
        <v>67544.399999999994</v>
      </c>
      <c r="BW48" s="10">
        <f t="shared" si="27"/>
        <v>1.6702939999999999</v>
      </c>
      <c r="BX48" s="10">
        <f t="shared" si="28"/>
        <v>67.544399999999996</v>
      </c>
      <c r="BZ48" s="10">
        <v>0.83591199999999999</v>
      </c>
      <c r="CA48" s="10">
        <v>66440</v>
      </c>
      <c r="CB48" s="10">
        <f t="shared" si="29"/>
        <v>1.671824</v>
      </c>
      <c r="CC48" s="10">
        <f t="shared" si="30"/>
        <v>66.44</v>
      </c>
      <c r="CE48" s="10">
        <v>0.83557099999999995</v>
      </c>
      <c r="CF48" s="10">
        <v>66898.5</v>
      </c>
      <c r="CG48" s="10">
        <f t="shared" si="31"/>
        <v>1.6711419999999999</v>
      </c>
      <c r="CH48" s="10">
        <f t="shared" si="32"/>
        <v>66.898499999999999</v>
      </c>
      <c r="CJ48" s="10">
        <v>0.83565800000000001</v>
      </c>
      <c r="CK48" s="10">
        <v>66688.899999999994</v>
      </c>
      <c r="CL48" s="10">
        <f t="shared" si="33"/>
        <v>1.671316</v>
      </c>
      <c r="CM48" s="10">
        <f t="shared" si="34"/>
        <v>66.68889999999999</v>
      </c>
      <c r="CO48" s="10">
        <v>0.83638500000000005</v>
      </c>
      <c r="CP48" s="10">
        <v>65740.899999999994</v>
      </c>
      <c r="CQ48" s="10">
        <f t="shared" si="35"/>
        <v>1.6727700000000001</v>
      </c>
      <c r="CR48" s="10">
        <f t="shared" si="36"/>
        <v>65.740899999999996</v>
      </c>
    </row>
    <row r="49" spans="2:96">
      <c r="B49" s="2">
        <v>-9.8999999999999999E-4</v>
      </c>
      <c r="C49" s="2">
        <v>-3.8447000000000002E-2</v>
      </c>
      <c r="E49" s="10">
        <v>0.85232200000000002</v>
      </c>
      <c r="F49" s="10">
        <v>71376.100000000006</v>
      </c>
      <c r="G49" s="1">
        <f t="shared" si="0"/>
        <v>1.704644</v>
      </c>
      <c r="H49" s="1">
        <f t="shared" si="1"/>
        <v>71.376100000000008</v>
      </c>
      <c r="J49" s="10">
        <v>953.51300000000003</v>
      </c>
      <c r="K49" s="10">
        <v>1981.22</v>
      </c>
      <c r="L49" s="10">
        <v>1027.71</v>
      </c>
      <c r="M49" s="10">
        <v>1027.71</v>
      </c>
      <c r="N49" s="10">
        <f t="shared" si="2"/>
        <v>1345.5466666666669</v>
      </c>
      <c r="O49" s="10">
        <f t="shared" si="3"/>
        <v>953.51000000000033</v>
      </c>
      <c r="P49" s="10">
        <v>1</v>
      </c>
      <c r="Q49" s="10">
        <f t="shared" si="4"/>
        <v>0</v>
      </c>
      <c r="R49" s="10">
        <f t="shared" si="5"/>
        <v>0.99999975013731945</v>
      </c>
      <c r="S49" s="10">
        <f t="shared" si="6"/>
        <v>1.4111466405457154</v>
      </c>
      <c r="U49" s="10">
        <v>1.3862000000000001</v>
      </c>
      <c r="W49" s="10">
        <v>0.85862700000000003</v>
      </c>
      <c r="X49" s="10">
        <v>62479.199999999997</v>
      </c>
      <c r="Y49" s="10">
        <f t="shared" si="7"/>
        <v>1.7172540000000001</v>
      </c>
      <c r="Z49" s="10">
        <f t="shared" si="8"/>
        <v>62.479199999999999</v>
      </c>
      <c r="AB49" s="10">
        <v>0.85572400000000004</v>
      </c>
      <c r="AC49" s="10">
        <v>66272.800000000003</v>
      </c>
      <c r="AD49" s="10">
        <f t="shared" si="9"/>
        <v>1.7114480000000001</v>
      </c>
      <c r="AE49" s="10">
        <f t="shared" si="10"/>
        <v>66.272800000000004</v>
      </c>
      <c r="AG49" s="10">
        <v>0.85565000000000002</v>
      </c>
      <c r="AH49" s="10">
        <v>68242</v>
      </c>
      <c r="AI49" s="10">
        <f t="shared" si="11"/>
        <v>1.7113</v>
      </c>
      <c r="AJ49" s="10">
        <f t="shared" si="12"/>
        <v>68.242000000000004</v>
      </c>
      <c r="AL49" s="10">
        <v>0.85828300000000002</v>
      </c>
      <c r="AM49" s="10">
        <v>63249</v>
      </c>
      <c r="AN49" s="10">
        <f t="shared" si="13"/>
        <v>1.716566</v>
      </c>
      <c r="AO49" s="10">
        <f t="shared" si="14"/>
        <v>63.249000000000002</v>
      </c>
      <c r="AQ49" s="10">
        <v>0.857927</v>
      </c>
      <c r="AR49" s="10">
        <v>63451.199999999997</v>
      </c>
      <c r="AS49" s="10">
        <f t="shared" si="15"/>
        <v>1.715854</v>
      </c>
      <c r="AT49" s="10">
        <f t="shared" si="16"/>
        <v>63.4512</v>
      </c>
      <c r="AV49" s="10">
        <v>0.85755000000000003</v>
      </c>
      <c r="AW49" s="10">
        <v>63999</v>
      </c>
      <c r="AX49" s="10">
        <f t="shared" si="17"/>
        <v>1.7151000000000001</v>
      </c>
      <c r="AY49" s="10">
        <f t="shared" si="18"/>
        <v>63.999000000000002</v>
      </c>
      <c r="BA49" s="10">
        <v>0.852688</v>
      </c>
      <c r="BB49" s="10">
        <v>70893.7</v>
      </c>
      <c r="BC49" s="10">
        <f t="shared" si="19"/>
        <v>1.705376</v>
      </c>
      <c r="BD49" s="10">
        <f t="shared" si="20"/>
        <v>70.893699999999995</v>
      </c>
      <c r="BF49" s="10">
        <v>0.856877</v>
      </c>
      <c r="BG49" s="10">
        <v>64568.7</v>
      </c>
      <c r="BH49" s="10">
        <f t="shared" si="21"/>
        <v>1.713754</v>
      </c>
      <c r="BI49" s="10">
        <f t="shared" si="22"/>
        <v>64.568699999999993</v>
      </c>
      <c r="BK49" s="10">
        <v>0.85553999999999997</v>
      </c>
      <c r="BL49" s="10">
        <v>66685.399999999994</v>
      </c>
      <c r="BM49" s="10">
        <f t="shared" si="23"/>
        <v>1.7110799999999999</v>
      </c>
      <c r="BN49" s="10">
        <f t="shared" si="24"/>
        <v>66.685399999999987</v>
      </c>
      <c r="BP49" s="10">
        <v>0.85620600000000002</v>
      </c>
      <c r="BQ49" s="10">
        <v>65785.600000000006</v>
      </c>
      <c r="BR49" s="10">
        <f t="shared" si="25"/>
        <v>1.712412</v>
      </c>
      <c r="BS49" s="10">
        <f t="shared" si="26"/>
        <v>65.785600000000002</v>
      </c>
      <c r="BU49" s="10">
        <v>0.85558400000000001</v>
      </c>
      <c r="BV49" s="10">
        <v>66727.600000000006</v>
      </c>
      <c r="BW49" s="10">
        <f t="shared" si="27"/>
        <v>1.711168</v>
      </c>
      <c r="BX49" s="10">
        <f t="shared" si="28"/>
        <v>66.72760000000001</v>
      </c>
      <c r="BZ49" s="10">
        <v>0.85633899999999996</v>
      </c>
      <c r="CA49" s="10">
        <v>65639.5</v>
      </c>
      <c r="CB49" s="10">
        <f t="shared" si="29"/>
        <v>1.7126779999999999</v>
      </c>
      <c r="CC49" s="10">
        <f t="shared" si="30"/>
        <v>65.639499999999998</v>
      </c>
      <c r="CE49" s="10">
        <v>0.85599999999999998</v>
      </c>
      <c r="CF49" s="10">
        <v>66095</v>
      </c>
      <c r="CG49" s="10">
        <f t="shared" si="31"/>
        <v>1.712</v>
      </c>
      <c r="CH49" s="10">
        <f t="shared" si="32"/>
        <v>66.094999999999999</v>
      </c>
      <c r="CJ49" s="10">
        <v>0.85608700000000004</v>
      </c>
      <c r="CK49" s="10">
        <v>65886.3</v>
      </c>
      <c r="CL49" s="10">
        <f t="shared" si="33"/>
        <v>1.7121740000000001</v>
      </c>
      <c r="CM49" s="10">
        <f t="shared" si="34"/>
        <v>65.886300000000006</v>
      </c>
      <c r="CO49" s="10">
        <v>0.85680100000000003</v>
      </c>
      <c r="CP49" s="10">
        <v>64963.3</v>
      </c>
      <c r="CQ49" s="10">
        <f t="shared" si="35"/>
        <v>1.7136020000000001</v>
      </c>
      <c r="CR49" s="10">
        <f t="shared" si="36"/>
        <v>64.963300000000004</v>
      </c>
    </row>
    <row r="50" spans="2:96">
      <c r="B50" s="2">
        <v>-5.9400000000000002E-4</v>
      </c>
      <c r="C50" s="2">
        <v>5.9148999999999996E-4</v>
      </c>
      <c r="E50" s="10">
        <v>0.87277899999999997</v>
      </c>
      <c r="F50" s="10">
        <v>70519</v>
      </c>
      <c r="G50" s="1">
        <f t="shared" si="0"/>
        <v>1.7455579999999999</v>
      </c>
      <c r="H50" s="1">
        <f t="shared" si="1"/>
        <v>70.519000000000005</v>
      </c>
      <c r="J50" s="10">
        <v>957.21400000000006</v>
      </c>
      <c r="K50" s="10">
        <v>1987.39</v>
      </c>
      <c r="L50" s="10">
        <v>1030.18</v>
      </c>
      <c r="M50" s="10">
        <v>1030.18</v>
      </c>
      <c r="N50" s="10">
        <f t="shared" si="2"/>
        <v>1349.25</v>
      </c>
      <c r="O50" s="10">
        <f t="shared" si="3"/>
        <v>957.2099999999997</v>
      </c>
      <c r="P50" s="10">
        <v>1</v>
      </c>
      <c r="Q50" s="10">
        <f t="shared" si="4"/>
        <v>0</v>
      </c>
      <c r="R50" s="10">
        <f t="shared" si="5"/>
        <v>0.99999975013731945</v>
      </c>
      <c r="S50" s="10">
        <f t="shared" si="6"/>
        <v>1.4095594088678185</v>
      </c>
      <c r="U50" s="10">
        <v>1.3834200000000001</v>
      </c>
      <c r="W50" s="10">
        <v>0.87902800000000003</v>
      </c>
      <c r="X50" s="10">
        <v>61730.2</v>
      </c>
      <c r="Y50" s="10">
        <f t="shared" si="7"/>
        <v>1.7580560000000001</v>
      </c>
      <c r="Z50" s="10">
        <f t="shared" si="8"/>
        <v>61.730199999999996</v>
      </c>
      <c r="AB50" s="10">
        <v>0.87613700000000005</v>
      </c>
      <c r="AC50" s="10">
        <v>65498</v>
      </c>
      <c r="AD50" s="10">
        <f t="shared" si="9"/>
        <v>1.7522740000000001</v>
      </c>
      <c r="AE50" s="10">
        <f t="shared" si="10"/>
        <v>65.498000000000005</v>
      </c>
      <c r="AG50" s="10">
        <v>0.87596200000000002</v>
      </c>
      <c r="AH50" s="10">
        <v>67653.399999999994</v>
      </c>
      <c r="AI50" s="10">
        <f t="shared" si="11"/>
        <v>1.751924</v>
      </c>
      <c r="AJ50" s="10">
        <f t="shared" si="12"/>
        <v>67.653399999999991</v>
      </c>
      <c r="AL50" s="10">
        <v>0.87872499999999998</v>
      </c>
      <c r="AM50" s="10">
        <v>62421.599999999999</v>
      </c>
      <c r="AN50" s="10">
        <f t="shared" si="13"/>
        <v>1.75745</v>
      </c>
      <c r="AO50" s="10">
        <f t="shared" si="14"/>
        <v>62.421599999999998</v>
      </c>
      <c r="AQ50" s="10">
        <v>0.87833700000000003</v>
      </c>
      <c r="AR50" s="10">
        <v>62683.7</v>
      </c>
      <c r="AS50" s="10">
        <f t="shared" si="15"/>
        <v>1.7566740000000001</v>
      </c>
      <c r="AT50" s="10">
        <f t="shared" si="16"/>
        <v>62.683699999999995</v>
      </c>
      <c r="AV50" s="10">
        <v>0.87796799999999997</v>
      </c>
      <c r="AW50" s="10">
        <v>63216.4</v>
      </c>
      <c r="AX50" s="10">
        <f t="shared" si="17"/>
        <v>1.7559359999999999</v>
      </c>
      <c r="AY50" s="10">
        <f t="shared" si="18"/>
        <v>63.2164</v>
      </c>
      <c r="BA50" s="10">
        <v>0.87314499999999995</v>
      </c>
      <c r="BB50" s="10">
        <v>70038</v>
      </c>
      <c r="BC50" s="10">
        <f t="shared" si="19"/>
        <v>1.7462899999999999</v>
      </c>
      <c r="BD50" s="10">
        <f t="shared" si="20"/>
        <v>70.037999999999997</v>
      </c>
      <c r="BF50" s="10">
        <v>0.87729400000000002</v>
      </c>
      <c r="BG50" s="10">
        <v>63789.1</v>
      </c>
      <c r="BH50" s="10">
        <f t="shared" si="21"/>
        <v>1.754588</v>
      </c>
      <c r="BI50" s="10">
        <f t="shared" si="22"/>
        <v>63.789099999999998</v>
      </c>
      <c r="BK50" s="10">
        <v>0.87596799999999997</v>
      </c>
      <c r="BL50" s="10">
        <v>65884.100000000006</v>
      </c>
      <c r="BM50" s="10">
        <f t="shared" si="23"/>
        <v>1.7519359999999999</v>
      </c>
      <c r="BN50" s="10">
        <f t="shared" si="24"/>
        <v>65.884100000000004</v>
      </c>
      <c r="BP50" s="10">
        <v>0.87663100000000005</v>
      </c>
      <c r="BQ50" s="10">
        <v>64990.1</v>
      </c>
      <c r="BR50" s="10">
        <f t="shared" si="25"/>
        <v>1.7532620000000001</v>
      </c>
      <c r="BS50" s="10">
        <f t="shared" si="26"/>
        <v>64.990099999999998</v>
      </c>
      <c r="BU50" s="10">
        <v>0.87602000000000002</v>
      </c>
      <c r="BV50" s="10">
        <v>65911.399999999994</v>
      </c>
      <c r="BW50" s="10">
        <f t="shared" si="27"/>
        <v>1.75204</v>
      </c>
      <c r="BX50" s="10">
        <f t="shared" si="28"/>
        <v>65.9114</v>
      </c>
      <c r="BZ50" s="10">
        <v>0.87676699999999996</v>
      </c>
      <c r="CA50" s="10">
        <v>64839.9</v>
      </c>
      <c r="CB50" s="10">
        <f t="shared" si="29"/>
        <v>1.7535339999999999</v>
      </c>
      <c r="CC50" s="10">
        <f t="shared" si="30"/>
        <v>64.8399</v>
      </c>
      <c r="CE50" s="10">
        <v>0.87642900000000001</v>
      </c>
      <c r="CF50" s="10">
        <v>65292.6</v>
      </c>
      <c r="CG50" s="10">
        <f t="shared" si="31"/>
        <v>1.752858</v>
      </c>
      <c r="CH50" s="10">
        <f t="shared" si="32"/>
        <v>65.292599999999993</v>
      </c>
      <c r="CJ50" s="10">
        <v>0.87651500000000004</v>
      </c>
      <c r="CK50" s="10">
        <v>65084.5</v>
      </c>
      <c r="CL50" s="10">
        <f t="shared" si="33"/>
        <v>1.7530300000000001</v>
      </c>
      <c r="CM50" s="10">
        <f t="shared" si="34"/>
        <v>65.084500000000006</v>
      </c>
      <c r="CO50" s="10">
        <v>0.877216</v>
      </c>
      <c r="CP50" s="10">
        <v>64186.9</v>
      </c>
      <c r="CQ50" s="10">
        <f t="shared" si="35"/>
        <v>1.754432</v>
      </c>
      <c r="CR50" s="10">
        <f t="shared" si="36"/>
        <v>64.186900000000009</v>
      </c>
    </row>
    <row r="51" spans="2:96">
      <c r="B51" s="2">
        <v>-1.3860000000000001E-3</v>
      </c>
      <c r="C51" s="2">
        <v>-1.8928E-2</v>
      </c>
      <c r="E51" s="10">
        <v>0.89323699999999995</v>
      </c>
      <c r="F51" s="10">
        <v>69661.5</v>
      </c>
      <c r="G51" s="1">
        <f t="shared" si="0"/>
        <v>1.7864739999999999</v>
      </c>
      <c r="H51" s="1">
        <f t="shared" si="1"/>
        <v>69.661500000000004</v>
      </c>
      <c r="J51" s="10">
        <v>960.85599999999999</v>
      </c>
      <c r="K51" s="10">
        <v>1993.61</v>
      </c>
      <c r="L51" s="10">
        <v>1032.76</v>
      </c>
      <c r="M51" s="10">
        <v>1032.76</v>
      </c>
      <c r="N51" s="10">
        <f t="shared" si="2"/>
        <v>1353.0433333333333</v>
      </c>
      <c r="O51" s="10">
        <f t="shared" si="3"/>
        <v>960.84999999999945</v>
      </c>
      <c r="P51" s="10">
        <v>1</v>
      </c>
      <c r="Q51" s="10">
        <f t="shared" si="4"/>
        <v>0</v>
      </c>
      <c r="R51" s="10">
        <f t="shared" si="5"/>
        <v>0.99999975013731945</v>
      </c>
      <c r="S51" s="10">
        <f t="shared" si="6"/>
        <v>1.4081645255202999</v>
      </c>
      <c r="U51" s="10">
        <v>1.38212</v>
      </c>
      <c r="W51" s="10">
        <v>0.89942800000000001</v>
      </c>
      <c r="X51" s="10">
        <v>60980.9</v>
      </c>
      <c r="Y51" s="10">
        <f t="shared" si="7"/>
        <v>1.798856</v>
      </c>
      <c r="Z51" s="10">
        <f t="shared" si="8"/>
        <v>60.980899999999998</v>
      </c>
      <c r="AB51" s="10">
        <v>0.89654999999999996</v>
      </c>
      <c r="AC51" s="10">
        <v>64725.1</v>
      </c>
      <c r="AD51" s="10">
        <f t="shared" si="9"/>
        <v>1.7930999999999999</v>
      </c>
      <c r="AE51" s="10">
        <f t="shared" si="10"/>
        <v>64.725099999999998</v>
      </c>
      <c r="AG51" s="10">
        <v>0.89627599999999996</v>
      </c>
      <c r="AH51" s="10">
        <v>67061.5</v>
      </c>
      <c r="AI51" s="10">
        <f t="shared" si="11"/>
        <v>1.7925519999999999</v>
      </c>
      <c r="AJ51" s="10">
        <f t="shared" si="12"/>
        <v>67.061499999999995</v>
      </c>
      <c r="AL51" s="10">
        <v>0.89916700000000005</v>
      </c>
      <c r="AM51" s="10">
        <v>61594.5</v>
      </c>
      <c r="AN51" s="10">
        <f t="shared" si="13"/>
        <v>1.7983340000000001</v>
      </c>
      <c r="AO51" s="10">
        <f t="shared" si="14"/>
        <v>61.594499999999996</v>
      </c>
      <c r="AQ51" s="10">
        <v>0.89874600000000004</v>
      </c>
      <c r="AR51" s="10">
        <v>61917.9</v>
      </c>
      <c r="AS51" s="10">
        <f t="shared" si="15"/>
        <v>1.7974920000000001</v>
      </c>
      <c r="AT51" s="10">
        <f t="shared" si="16"/>
        <v>61.917900000000003</v>
      </c>
      <c r="AV51" s="10">
        <v>0.89838600000000002</v>
      </c>
      <c r="AW51" s="10">
        <v>62435.1</v>
      </c>
      <c r="AX51" s="10">
        <f t="shared" si="17"/>
        <v>1.796772</v>
      </c>
      <c r="AY51" s="10">
        <f t="shared" si="18"/>
        <v>62.435099999999998</v>
      </c>
      <c r="BA51" s="10">
        <v>0.89360200000000001</v>
      </c>
      <c r="BB51" s="10">
        <v>69181.8</v>
      </c>
      <c r="BC51" s="10">
        <f t="shared" si="19"/>
        <v>1.787204</v>
      </c>
      <c r="BD51" s="10">
        <f t="shared" si="20"/>
        <v>69.18180000000001</v>
      </c>
      <c r="BF51" s="10">
        <v>0.89770899999999998</v>
      </c>
      <c r="BG51" s="10">
        <v>63010.8</v>
      </c>
      <c r="BH51" s="10">
        <f t="shared" si="21"/>
        <v>1.795418</v>
      </c>
      <c r="BI51" s="10">
        <f t="shared" si="22"/>
        <v>63.010800000000003</v>
      </c>
      <c r="BK51" s="10">
        <v>0.89639500000000005</v>
      </c>
      <c r="BL51" s="10">
        <v>65084.1</v>
      </c>
      <c r="BM51" s="10">
        <f t="shared" si="23"/>
        <v>1.7927900000000001</v>
      </c>
      <c r="BN51" s="10">
        <f t="shared" si="24"/>
        <v>65.084099999999992</v>
      </c>
      <c r="BP51" s="10">
        <v>0.89705599999999996</v>
      </c>
      <c r="BQ51" s="10">
        <v>64195.9</v>
      </c>
      <c r="BR51" s="10">
        <f t="shared" si="25"/>
        <v>1.7941119999999999</v>
      </c>
      <c r="BS51" s="10">
        <f t="shared" si="26"/>
        <v>64.195899999999995</v>
      </c>
      <c r="BU51" s="10">
        <v>0.89645600000000003</v>
      </c>
      <c r="BV51" s="10">
        <v>65096</v>
      </c>
      <c r="BW51" s="10">
        <f t="shared" si="27"/>
        <v>1.7929120000000001</v>
      </c>
      <c r="BX51" s="10">
        <f t="shared" si="28"/>
        <v>65.096000000000004</v>
      </c>
      <c r="BZ51" s="10">
        <v>0.89719300000000002</v>
      </c>
      <c r="CA51" s="10">
        <v>64041.5</v>
      </c>
      <c r="CB51" s="10">
        <f t="shared" si="29"/>
        <v>1.794386</v>
      </c>
      <c r="CC51" s="10">
        <f t="shared" si="30"/>
        <v>64.041499999999999</v>
      </c>
      <c r="CE51" s="10">
        <v>0.89685800000000004</v>
      </c>
      <c r="CF51" s="10">
        <v>64491.199999999997</v>
      </c>
      <c r="CG51" s="10">
        <f t="shared" si="31"/>
        <v>1.7937160000000001</v>
      </c>
      <c r="CH51" s="10">
        <f t="shared" si="32"/>
        <v>64.491199999999992</v>
      </c>
      <c r="CJ51" s="10">
        <v>0.89694300000000005</v>
      </c>
      <c r="CK51" s="10">
        <v>64283.8</v>
      </c>
      <c r="CL51" s="10">
        <f t="shared" si="33"/>
        <v>1.7938860000000001</v>
      </c>
      <c r="CM51" s="10">
        <f t="shared" si="34"/>
        <v>64.283799999999999</v>
      </c>
      <c r="CO51" s="10">
        <v>0.89763000000000004</v>
      </c>
      <c r="CP51" s="10">
        <v>63411.9</v>
      </c>
      <c r="CQ51" s="10">
        <f t="shared" si="35"/>
        <v>1.7952600000000001</v>
      </c>
      <c r="CR51" s="10">
        <f t="shared" si="36"/>
        <v>63.411900000000003</v>
      </c>
    </row>
    <row r="52" spans="2:96">
      <c r="B52" s="2">
        <v>-9.8999999999999994E-5</v>
      </c>
      <c r="C52" s="2">
        <v>5.9148999999999996E-4</v>
      </c>
      <c r="E52" s="10">
        <v>0.91369500000000003</v>
      </c>
      <c r="F52" s="10">
        <v>68804</v>
      </c>
      <c r="G52" s="1">
        <f t="shared" si="0"/>
        <v>1.8273900000000001</v>
      </c>
      <c r="H52" s="1">
        <f t="shared" si="1"/>
        <v>68.804000000000002</v>
      </c>
      <c r="J52" s="10">
        <v>964.44500000000005</v>
      </c>
      <c r="K52" s="10">
        <v>1999.89</v>
      </c>
      <c r="L52" s="10">
        <v>1035.45</v>
      </c>
      <c r="M52" s="10">
        <v>1035.45</v>
      </c>
      <c r="N52" s="10">
        <f t="shared" si="2"/>
        <v>1356.93</v>
      </c>
      <c r="O52" s="10">
        <f t="shared" si="3"/>
        <v>964.44000000000028</v>
      </c>
      <c r="P52" s="10">
        <v>1</v>
      </c>
      <c r="Q52" s="10">
        <f t="shared" si="4"/>
        <v>0</v>
      </c>
      <c r="R52" s="10">
        <f t="shared" si="5"/>
        <v>0.99999975013731945</v>
      </c>
      <c r="S52" s="10">
        <f t="shared" si="6"/>
        <v>1.4069542586669017</v>
      </c>
      <c r="U52" s="10">
        <v>1.3794900000000001</v>
      </c>
      <c r="W52" s="10">
        <v>0.91982799999999998</v>
      </c>
      <c r="X52" s="10">
        <v>60232.6</v>
      </c>
      <c r="Y52" s="10">
        <f t="shared" si="7"/>
        <v>1.839656</v>
      </c>
      <c r="Z52" s="10">
        <f t="shared" si="8"/>
        <v>60.232599999999998</v>
      </c>
      <c r="AB52" s="10">
        <v>0.91696200000000005</v>
      </c>
      <c r="AC52" s="10">
        <v>63954.3</v>
      </c>
      <c r="AD52" s="10">
        <f t="shared" si="9"/>
        <v>1.8339240000000001</v>
      </c>
      <c r="AE52" s="10">
        <f t="shared" si="10"/>
        <v>63.954300000000003</v>
      </c>
      <c r="AG52" s="10">
        <v>0.91659100000000004</v>
      </c>
      <c r="AH52" s="10">
        <v>66466.5</v>
      </c>
      <c r="AI52" s="10">
        <f t="shared" si="11"/>
        <v>1.8331820000000001</v>
      </c>
      <c r="AJ52" s="10">
        <f t="shared" si="12"/>
        <v>66.466499999999996</v>
      </c>
      <c r="AL52" s="10">
        <v>0.91961000000000004</v>
      </c>
      <c r="AM52" s="10">
        <v>60767.6</v>
      </c>
      <c r="AN52" s="10">
        <f t="shared" si="13"/>
        <v>1.8392200000000001</v>
      </c>
      <c r="AO52" s="10">
        <f t="shared" si="14"/>
        <v>60.767600000000002</v>
      </c>
      <c r="AQ52" s="10">
        <v>0.91915400000000003</v>
      </c>
      <c r="AR52" s="10">
        <v>61154</v>
      </c>
      <c r="AS52" s="10">
        <f t="shared" si="15"/>
        <v>1.8383080000000001</v>
      </c>
      <c r="AT52" s="10">
        <f t="shared" si="16"/>
        <v>61.154000000000003</v>
      </c>
      <c r="AV52" s="10">
        <v>0.91880200000000001</v>
      </c>
      <c r="AW52" s="10">
        <v>61655.4</v>
      </c>
      <c r="AX52" s="10">
        <f t="shared" si="17"/>
        <v>1.837604</v>
      </c>
      <c r="AY52" s="10">
        <f t="shared" si="18"/>
        <v>61.6554</v>
      </c>
      <c r="BA52" s="10">
        <v>0.91405899999999995</v>
      </c>
      <c r="BB52" s="10">
        <v>68325.399999999994</v>
      </c>
      <c r="BC52" s="10">
        <f t="shared" si="19"/>
        <v>1.8281179999999999</v>
      </c>
      <c r="BD52" s="10">
        <f t="shared" si="20"/>
        <v>68.325399999999988</v>
      </c>
      <c r="BF52" s="10">
        <v>0.91812499999999997</v>
      </c>
      <c r="BG52" s="10">
        <v>62234</v>
      </c>
      <c r="BH52" s="10">
        <f t="shared" si="21"/>
        <v>1.8362499999999999</v>
      </c>
      <c r="BI52" s="10">
        <f t="shared" si="22"/>
        <v>62.234000000000002</v>
      </c>
      <c r="BK52" s="10">
        <v>0.91682200000000003</v>
      </c>
      <c r="BL52" s="10">
        <v>64285.4</v>
      </c>
      <c r="BM52" s="10">
        <f t="shared" si="23"/>
        <v>1.8336440000000001</v>
      </c>
      <c r="BN52" s="10">
        <f t="shared" si="24"/>
        <v>64.285399999999996</v>
      </c>
      <c r="BP52" s="10">
        <v>0.91747900000000004</v>
      </c>
      <c r="BQ52" s="10">
        <v>63403.199999999997</v>
      </c>
      <c r="BR52" s="10">
        <f t="shared" si="25"/>
        <v>1.8349580000000001</v>
      </c>
      <c r="BS52" s="10">
        <f t="shared" si="26"/>
        <v>63.403199999999998</v>
      </c>
      <c r="BU52" s="10">
        <v>0.91689100000000001</v>
      </c>
      <c r="BV52" s="10">
        <v>64281.7</v>
      </c>
      <c r="BW52" s="10">
        <f t="shared" si="27"/>
        <v>1.833782</v>
      </c>
      <c r="BX52" s="10">
        <f t="shared" si="28"/>
        <v>64.281700000000001</v>
      </c>
      <c r="BZ52" s="10">
        <v>0.91761899999999996</v>
      </c>
      <c r="CA52" s="10">
        <v>63244.4</v>
      </c>
      <c r="CB52" s="10">
        <f t="shared" si="29"/>
        <v>1.8352379999999999</v>
      </c>
      <c r="CC52" s="10">
        <f t="shared" si="30"/>
        <v>63.244399999999999</v>
      </c>
      <c r="CE52" s="10">
        <v>0.91728500000000002</v>
      </c>
      <c r="CF52" s="10">
        <v>63691.199999999997</v>
      </c>
      <c r="CG52" s="10">
        <f t="shared" si="31"/>
        <v>1.83457</v>
      </c>
      <c r="CH52" s="10">
        <f t="shared" si="32"/>
        <v>63.691199999999995</v>
      </c>
      <c r="CJ52" s="10">
        <v>0.91737100000000005</v>
      </c>
      <c r="CK52" s="10">
        <v>63484.3</v>
      </c>
      <c r="CL52" s="10">
        <f t="shared" si="33"/>
        <v>1.8347420000000001</v>
      </c>
      <c r="CM52" s="10">
        <f t="shared" si="34"/>
        <v>63.484300000000005</v>
      </c>
      <c r="CO52" s="10">
        <v>0.91804300000000005</v>
      </c>
      <c r="CP52" s="10">
        <v>62638.6</v>
      </c>
      <c r="CQ52" s="10">
        <f t="shared" si="35"/>
        <v>1.8360860000000001</v>
      </c>
      <c r="CR52" s="10">
        <f t="shared" si="36"/>
        <v>62.638599999999997</v>
      </c>
    </row>
    <row r="53" spans="2:96">
      <c r="B53" s="2">
        <v>-4.95E-4</v>
      </c>
      <c r="C53" s="2">
        <v>5.9149E-2</v>
      </c>
      <c r="E53" s="10">
        <v>0.93415300000000001</v>
      </c>
      <c r="F53" s="10">
        <v>67946.7</v>
      </c>
      <c r="G53" s="1">
        <f t="shared" si="0"/>
        <v>1.868306</v>
      </c>
      <c r="H53" s="1">
        <f t="shared" si="1"/>
        <v>67.946699999999993</v>
      </c>
      <c r="J53" s="10">
        <v>967.98400000000004</v>
      </c>
      <c r="K53" s="10">
        <v>2006.24</v>
      </c>
      <c r="L53" s="10">
        <v>1038.26</v>
      </c>
      <c r="M53" s="10">
        <v>1038.26</v>
      </c>
      <c r="N53" s="10">
        <f t="shared" si="2"/>
        <v>1360.92</v>
      </c>
      <c r="O53" s="10">
        <f t="shared" si="3"/>
        <v>967.97999999999945</v>
      </c>
      <c r="P53" s="10">
        <v>1</v>
      </c>
      <c r="Q53" s="10">
        <f t="shared" si="4"/>
        <v>0</v>
      </c>
      <c r="R53" s="10">
        <f t="shared" si="5"/>
        <v>0.99999975013731945</v>
      </c>
      <c r="S53" s="10">
        <f t="shared" si="6"/>
        <v>1.405932329459991</v>
      </c>
      <c r="U53" s="10">
        <v>1.37836</v>
      </c>
      <c r="W53" s="10">
        <v>0.94022600000000001</v>
      </c>
      <c r="X53" s="10">
        <v>59488.800000000003</v>
      </c>
      <c r="Y53" s="10">
        <f t="shared" si="7"/>
        <v>1.880452</v>
      </c>
      <c r="Z53" s="10">
        <f t="shared" si="8"/>
        <v>59.488800000000005</v>
      </c>
      <c r="AB53" s="10">
        <v>0.93737300000000001</v>
      </c>
      <c r="AC53" s="10">
        <v>63185.7</v>
      </c>
      <c r="AD53" s="10">
        <f t="shared" si="9"/>
        <v>1.874746</v>
      </c>
      <c r="AE53" s="10">
        <f t="shared" si="10"/>
        <v>63.185699999999997</v>
      </c>
      <c r="AG53" s="10">
        <v>0.93690899999999999</v>
      </c>
      <c r="AH53" s="10">
        <v>65868.5</v>
      </c>
      <c r="AI53" s="10">
        <f t="shared" si="11"/>
        <v>1.873818</v>
      </c>
      <c r="AJ53" s="10">
        <f t="shared" si="12"/>
        <v>65.868499999999997</v>
      </c>
      <c r="AL53" s="10">
        <v>0.940052</v>
      </c>
      <c r="AM53" s="10">
        <v>59941.4</v>
      </c>
      <c r="AN53" s="10">
        <f t="shared" si="13"/>
        <v>1.880104</v>
      </c>
      <c r="AO53" s="10">
        <f t="shared" si="14"/>
        <v>59.941400000000002</v>
      </c>
      <c r="AQ53" s="10">
        <v>0.93956200000000001</v>
      </c>
      <c r="AR53" s="10">
        <v>60392</v>
      </c>
      <c r="AS53" s="10">
        <f t="shared" si="15"/>
        <v>1.879124</v>
      </c>
      <c r="AT53" s="10">
        <f t="shared" si="16"/>
        <v>60.392000000000003</v>
      </c>
      <c r="AV53" s="10">
        <v>0.939218</v>
      </c>
      <c r="AW53" s="10">
        <v>60877.4</v>
      </c>
      <c r="AX53" s="10">
        <f t="shared" si="17"/>
        <v>1.878436</v>
      </c>
      <c r="AY53" s="10">
        <f t="shared" si="18"/>
        <v>60.877400000000002</v>
      </c>
      <c r="BA53" s="10">
        <v>0.93451700000000004</v>
      </c>
      <c r="BB53" s="10">
        <v>67469.2</v>
      </c>
      <c r="BC53" s="10">
        <f t="shared" si="19"/>
        <v>1.8690340000000001</v>
      </c>
      <c r="BD53" s="10">
        <f t="shared" si="20"/>
        <v>67.469200000000001</v>
      </c>
      <c r="BF53" s="10">
        <v>0.93853900000000001</v>
      </c>
      <c r="BG53" s="10">
        <v>61458.8</v>
      </c>
      <c r="BH53" s="10">
        <f t="shared" si="21"/>
        <v>1.877078</v>
      </c>
      <c r="BI53" s="10">
        <f t="shared" si="22"/>
        <v>61.458800000000004</v>
      </c>
      <c r="BK53" s="10">
        <v>0.93724799999999997</v>
      </c>
      <c r="BL53" s="10">
        <v>63488.4</v>
      </c>
      <c r="BM53" s="10">
        <f t="shared" si="23"/>
        <v>1.8744959999999999</v>
      </c>
      <c r="BN53" s="10">
        <f t="shared" si="24"/>
        <v>63.488399999999999</v>
      </c>
      <c r="BP53" s="10">
        <v>0.93790200000000001</v>
      </c>
      <c r="BQ53" s="10">
        <v>62612.1</v>
      </c>
      <c r="BR53" s="10">
        <f t="shared" si="25"/>
        <v>1.875804</v>
      </c>
      <c r="BS53" s="10">
        <f t="shared" si="26"/>
        <v>62.612099999999998</v>
      </c>
      <c r="BU53" s="10">
        <v>0.93732599999999999</v>
      </c>
      <c r="BV53" s="10">
        <v>63468.5</v>
      </c>
      <c r="BW53" s="10">
        <f t="shared" si="27"/>
        <v>1.874652</v>
      </c>
      <c r="BX53" s="10">
        <f t="shared" si="28"/>
        <v>63.468499999999999</v>
      </c>
      <c r="BZ53" s="10">
        <v>0.93804500000000002</v>
      </c>
      <c r="CA53" s="10">
        <v>62448.9</v>
      </c>
      <c r="CB53" s="10">
        <f t="shared" si="29"/>
        <v>1.87609</v>
      </c>
      <c r="CC53" s="10">
        <f t="shared" si="30"/>
        <v>62.448900000000002</v>
      </c>
      <c r="CE53" s="10">
        <v>0.93771199999999999</v>
      </c>
      <c r="CF53" s="10">
        <v>62892.7</v>
      </c>
      <c r="CG53" s="10">
        <f t="shared" si="31"/>
        <v>1.875424</v>
      </c>
      <c r="CH53" s="10">
        <f t="shared" si="32"/>
        <v>62.892699999999998</v>
      </c>
      <c r="CJ53" s="10">
        <v>0.93779699999999999</v>
      </c>
      <c r="CK53" s="10">
        <v>62686.2</v>
      </c>
      <c r="CL53" s="10">
        <f t="shared" si="33"/>
        <v>1.875594</v>
      </c>
      <c r="CM53" s="10">
        <f t="shared" si="34"/>
        <v>62.686199999999999</v>
      </c>
      <c r="CO53" s="10">
        <v>0.93845599999999996</v>
      </c>
      <c r="CP53" s="10">
        <v>61867.199999999997</v>
      </c>
      <c r="CQ53" s="10">
        <f t="shared" si="35"/>
        <v>1.8769119999999999</v>
      </c>
      <c r="CR53" s="10">
        <f t="shared" si="36"/>
        <v>61.867199999999997</v>
      </c>
    </row>
    <row r="54" spans="2:96">
      <c r="B54" s="2">
        <v>9.8999999999999994E-5</v>
      </c>
      <c r="C54" s="2">
        <v>0.15673999999999999</v>
      </c>
      <c r="E54" s="10">
        <v>0.95461099999999999</v>
      </c>
      <c r="F54" s="10">
        <v>67090</v>
      </c>
      <c r="G54" s="1">
        <f t="shared" si="0"/>
        <v>1.909222</v>
      </c>
      <c r="H54" s="1">
        <f t="shared" si="1"/>
        <v>67.09</v>
      </c>
      <c r="J54" s="10">
        <v>971.47699999999998</v>
      </c>
      <c r="K54" s="10">
        <v>2012.67</v>
      </c>
      <c r="L54" s="10">
        <v>1041.19</v>
      </c>
      <c r="M54" s="10">
        <v>1041.19</v>
      </c>
      <c r="N54" s="10">
        <f t="shared" si="2"/>
        <v>1365.0166666666667</v>
      </c>
      <c r="O54" s="10">
        <f t="shared" si="3"/>
        <v>971.47999999999979</v>
      </c>
      <c r="P54" s="10">
        <v>1</v>
      </c>
      <c r="Q54" s="10">
        <f t="shared" si="4"/>
        <v>0</v>
      </c>
      <c r="R54" s="10">
        <f t="shared" si="5"/>
        <v>0.99999975013731945</v>
      </c>
      <c r="S54" s="10">
        <f t="shared" si="6"/>
        <v>1.4050941676093893</v>
      </c>
      <c r="U54" s="10">
        <v>1.3759600000000001</v>
      </c>
      <c r="W54" s="10">
        <v>0.96062400000000003</v>
      </c>
      <c r="X54" s="10">
        <v>58745.4</v>
      </c>
      <c r="Y54" s="10">
        <f t="shared" si="7"/>
        <v>1.9212480000000001</v>
      </c>
      <c r="Z54" s="10">
        <f t="shared" si="8"/>
        <v>58.745400000000004</v>
      </c>
      <c r="AB54" s="10">
        <v>0.95778300000000005</v>
      </c>
      <c r="AC54" s="10">
        <v>62419.4</v>
      </c>
      <c r="AD54" s="10">
        <f t="shared" si="9"/>
        <v>1.9155660000000001</v>
      </c>
      <c r="AE54" s="10">
        <f t="shared" si="10"/>
        <v>62.419400000000003</v>
      </c>
      <c r="AG54" s="10">
        <v>0.95722799999999997</v>
      </c>
      <c r="AH54" s="10">
        <v>65267.5</v>
      </c>
      <c r="AI54" s="10">
        <f t="shared" si="11"/>
        <v>1.9144559999999999</v>
      </c>
      <c r="AJ54" s="10">
        <f t="shared" si="12"/>
        <v>65.267499999999998</v>
      </c>
      <c r="AL54" s="10">
        <v>0.96049300000000004</v>
      </c>
      <c r="AM54" s="10">
        <v>59115.9</v>
      </c>
      <c r="AN54" s="10">
        <f t="shared" si="13"/>
        <v>1.9209860000000001</v>
      </c>
      <c r="AO54" s="10">
        <f t="shared" si="14"/>
        <v>59.115900000000003</v>
      </c>
      <c r="AQ54" s="10">
        <v>0.95996800000000004</v>
      </c>
      <c r="AR54" s="10">
        <v>59632.2</v>
      </c>
      <c r="AS54" s="10">
        <f t="shared" si="15"/>
        <v>1.9199360000000001</v>
      </c>
      <c r="AT54" s="10">
        <f t="shared" si="16"/>
        <v>59.632199999999997</v>
      </c>
      <c r="AV54" s="10">
        <v>0.95963299999999996</v>
      </c>
      <c r="AW54" s="10">
        <v>60101.4</v>
      </c>
      <c r="AX54" s="10">
        <f t="shared" si="17"/>
        <v>1.9192659999999999</v>
      </c>
      <c r="AY54" s="10">
        <f t="shared" si="18"/>
        <v>60.101399999999998</v>
      </c>
      <c r="BA54" s="10">
        <v>0.95497399999999999</v>
      </c>
      <c r="BB54" s="10">
        <v>66613.3</v>
      </c>
      <c r="BC54" s="10">
        <f t="shared" si="19"/>
        <v>1.909948</v>
      </c>
      <c r="BD54" s="10">
        <f t="shared" si="20"/>
        <v>66.61330000000001</v>
      </c>
      <c r="BF54" s="10">
        <v>0.95895300000000006</v>
      </c>
      <c r="BG54" s="10">
        <v>60685.4</v>
      </c>
      <c r="BH54" s="10">
        <f t="shared" si="21"/>
        <v>1.9179060000000001</v>
      </c>
      <c r="BI54" s="10">
        <f t="shared" si="22"/>
        <v>60.685400000000001</v>
      </c>
      <c r="BK54" s="10">
        <v>0.957673</v>
      </c>
      <c r="BL54" s="10">
        <v>62693</v>
      </c>
      <c r="BM54" s="10">
        <f t="shared" si="23"/>
        <v>1.915346</v>
      </c>
      <c r="BN54" s="10">
        <f t="shared" si="24"/>
        <v>62.692999999999998</v>
      </c>
      <c r="BP54" s="10">
        <v>0.95832399999999995</v>
      </c>
      <c r="BQ54" s="10">
        <v>61822.8</v>
      </c>
      <c r="BR54" s="10">
        <f t="shared" si="25"/>
        <v>1.9166479999999999</v>
      </c>
      <c r="BS54" s="10">
        <f t="shared" si="26"/>
        <v>61.822800000000001</v>
      </c>
      <c r="BU54" s="10">
        <v>0.95775999999999994</v>
      </c>
      <c r="BV54" s="10">
        <v>62656.7</v>
      </c>
      <c r="BW54" s="10">
        <f t="shared" si="27"/>
        <v>1.9155199999999999</v>
      </c>
      <c r="BX54" s="10">
        <f t="shared" si="28"/>
        <v>62.656699999999994</v>
      </c>
      <c r="BZ54" s="10">
        <v>0.95846900000000002</v>
      </c>
      <c r="CA54" s="10">
        <v>61655.1</v>
      </c>
      <c r="CB54" s="10">
        <f t="shared" si="29"/>
        <v>1.916938</v>
      </c>
      <c r="CC54" s="10">
        <f t="shared" si="30"/>
        <v>61.655099999999997</v>
      </c>
      <c r="CE54" s="10">
        <v>0.95813800000000005</v>
      </c>
      <c r="CF54" s="10">
        <v>62095.8</v>
      </c>
      <c r="CG54" s="10">
        <f t="shared" si="31"/>
        <v>1.9162760000000001</v>
      </c>
      <c r="CH54" s="10">
        <f t="shared" si="32"/>
        <v>62.095800000000004</v>
      </c>
      <c r="CJ54" s="10">
        <v>0.95822300000000005</v>
      </c>
      <c r="CK54" s="10">
        <v>61889.7</v>
      </c>
      <c r="CL54" s="10">
        <f t="shared" si="33"/>
        <v>1.9164460000000001</v>
      </c>
      <c r="CM54" s="10">
        <f t="shared" si="34"/>
        <v>61.889699999999998</v>
      </c>
      <c r="CO54" s="10">
        <v>0.95886700000000002</v>
      </c>
      <c r="CP54" s="10">
        <v>61097.9</v>
      </c>
      <c r="CQ54" s="10">
        <f t="shared" si="35"/>
        <v>1.917734</v>
      </c>
      <c r="CR54" s="10">
        <f t="shared" si="36"/>
        <v>61.097900000000003</v>
      </c>
    </row>
    <row r="55" spans="2:96">
      <c r="B55" s="2">
        <v>5.9400000000000002E-4</v>
      </c>
      <c r="C55" s="2">
        <v>0.27385999999999999</v>
      </c>
      <c r="E55" s="10">
        <v>0.959727</v>
      </c>
      <c r="F55" s="10">
        <v>66874.100000000006</v>
      </c>
      <c r="G55" s="1">
        <f t="shared" si="0"/>
        <v>1.919454</v>
      </c>
      <c r="H55" s="1">
        <f t="shared" si="1"/>
        <v>66.874100000000013</v>
      </c>
      <c r="J55" s="10">
        <v>972.34100000000001</v>
      </c>
      <c r="K55" s="10">
        <v>2014.3</v>
      </c>
      <c r="L55" s="10">
        <v>1041.96</v>
      </c>
      <c r="M55" s="10">
        <v>1041.96</v>
      </c>
      <c r="N55" s="10">
        <f t="shared" si="2"/>
        <v>1366.0733333333335</v>
      </c>
      <c r="O55" s="10">
        <f t="shared" si="3"/>
        <v>972.33999999999992</v>
      </c>
      <c r="P55" s="10">
        <v>1</v>
      </c>
      <c r="Q55" s="10">
        <f t="shared" si="4"/>
        <v>0</v>
      </c>
      <c r="R55" s="10">
        <f t="shared" si="5"/>
        <v>0.99999975013731945</v>
      </c>
      <c r="S55" s="10">
        <f t="shared" si="6"/>
        <v>1.4049323574068495</v>
      </c>
      <c r="U55" s="10">
        <v>1.37507</v>
      </c>
      <c r="W55" s="10">
        <v>0.96567499999999995</v>
      </c>
      <c r="X55" s="10">
        <v>58649.4</v>
      </c>
      <c r="Y55" s="10">
        <f t="shared" si="7"/>
        <v>1.9313499999999999</v>
      </c>
      <c r="Z55" s="10">
        <f t="shared" si="8"/>
        <v>58.6494</v>
      </c>
      <c r="AB55" s="10">
        <v>0.96283700000000005</v>
      </c>
      <c r="AC55" s="10">
        <v>62318.8</v>
      </c>
      <c r="AD55" s="10">
        <f t="shared" si="9"/>
        <v>1.9256740000000001</v>
      </c>
      <c r="AE55" s="10">
        <f t="shared" si="10"/>
        <v>62.318800000000003</v>
      </c>
      <c r="AG55" s="10">
        <v>0.96230899999999997</v>
      </c>
      <c r="AH55" s="10">
        <v>65115.7</v>
      </c>
      <c r="AI55" s="10">
        <f t="shared" si="11"/>
        <v>1.9246179999999999</v>
      </c>
      <c r="AJ55" s="10">
        <f t="shared" si="12"/>
        <v>65.115700000000004</v>
      </c>
      <c r="AL55" s="10">
        <v>0.96552400000000005</v>
      </c>
      <c r="AM55" s="10">
        <v>59057.4</v>
      </c>
      <c r="AN55" s="10">
        <f t="shared" si="13"/>
        <v>1.9310480000000001</v>
      </c>
      <c r="AO55" s="10">
        <f t="shared" si="14"/>
        <v>59.057400000000001</v>
      </c>
      <c r="AQ55" s="10">
        <v>0.96501499999999996</v>
      </c>
      <c r="AR55" s="10">
        <v>59544.4</v>
      </c>
      <c r="AS55" s="10">
        <f t="shared" si="15"/>
        <v>1.9300299999999999</v>
      </c>
      <c r="AT55" s="10">
        <f t="shared" si="16"/>
        <v>59.544400000000003</v>
      </c>
      <c r="AV55" s="10">
        <v>0.96467800000000004</v>
      </c>
      <c r="AW55" s="10">
        <v>60017.8</v>
      </c>
      <c r="AX55" s="10">
        <f t="shared" si="17"/>
        <v>1.9293560000000001</v>
      </c>
      <c r="AY55" s="10">
        <f t="shared" si="18"/>
        <v>60.017800000000001</v>
      </c>
      <c r="BA55" s="10">
        <v>0.960009</v>
      </c>
      <c r="BB55" s="10">
        <v>66549.2</v>
      </c>
      <c r="BC55" s="10">
        <f t="shared" si="19"/>
        <v>1.920018</v>
      </c>
      <c r="BD55" s="10">
        <f t="shared" si="20"/>
        <v>66.549199999999999</v>
      </c>
      <c r="BF55" s="10">
        <v>0.96399800000000002</v>
      </c>
      <c r="BG55" s="10">
        <v>60600.800000000003</v>
      </c>
      <c r="BH55" s="10">
        <f t="shared" si="21"/>
        <v>1.927996</v>
      </c>
      <c r="BI55" s="10">
        <f t="shared" si="22"/>
        <v>60.6008</v>
      </c>
      <c r="BK55" s="10">
        <v>0.96272000000000002</v>
      </c>
      <c r="BL55" s="10">
        <v>62605.8</v>
      </c>
      <c r="BM55" s="10">
        <f t="shared" si="23"/>
        <v>1.92544</v>
      </c>
      <c r="BN55" s="10">
        <f t="shared" si="24"/>
        <v>62.605800000000002</v>
      </c>
      <c r="BP55" s="10">
        <v>0.96336999999999995</v>
      </c>
      <c r="BQ55" s="10">
        <v>61736.6</v>
      </c>
      <c r="BR55" s="10">
        <f t="shared" si="25"/>
        <v>1.9267399999999999</v>
      </c>
      <c r="BS55" s="10">
        <f t="shared" si="26"/>
        <v>61.736599999999996</v>
      </c>
      <c r="BU55" s="10">
        <v>0.96280200000000005</v>
      </c>
      <c r="BV55" s="10">
        <v>62578.2</v>
      </c>
      <c r="BW55" s="10">
        <f t="shared" si="27"/>
        <v>1.9256040000000001</v>
      </c>
      <c r="BX55" s="10">
        <f t="shared" si="28"/>
        <v>62.578199999999995</v>
      </c>
      <c r="BZ55" s="10">
        <v>0.96351399999999998</v>
      </c>
      <c r="CA55" s="10">
        <v>61571.9</v>
      </c>
      <c r="CB55" s="10">
        <f t="shared" si="29"/>
        <v>1.927028</v>
      </c>
      <c r="CC55" s="10">
        <f t="shared" si="30"/>
        <v>61.571899999999999</v>
      </c>
      <c r="CE55" s="10">
        <v>0.96318300000000001</v>
      </c>
      <c r="CF55" s="10">
        <v>62012.1</v>
      </c>
      <c r="CG55" s="10">
        <f t="shared" si="31"/>
        <v>1.926366</v>
      </c>
      <c r="CH55" s="10">
        <f t="shared" si="32"/>
        <v>62.012099999999997</v>
      </c>
      <c r="CJ55" s="10">
        <v>0.96326699999999998</v>
      </c>
      <c r="CK55" s="10">
        <v>61808.3</v>
      </c>
      <c r="CL55" s="10">
        <f t="shared" si="33"/>
        <v>1.926534</v>
      </c>
      <c r="CM55" s="10">
        <f t="shared" si="34"/>
        <v>61.808300000000003</v>
      </c>
      <c r="CO55" s="10">
        <v>0.96391400000000005</v>
      </c>
      <c r="CP55" s="10">
        <v>61009.1</v>
      </c>
      <c r="CQ55" s="10">
        <f t="shared" si="35"/>
        <v>1.9278280000000001</v>
      </c>
      <c r="CR55" s="10">
        <f t="shared" si="36"/>
        <v>61.009099999999997</v>
      </c>
    </row>
    <row r="56" spans="2:96">
      <c r="B56" s="2">
        <v>4.95E-4</v>
      </c>
      <c r="C56" s="2">
        <v>0.35193999999999998</v>
      </c>
    </row>
    <row r="57" spans="2:96">
      <c r="B57" s="2">
        <v>-7.9199999999999995E-4</v>
      </c>
      <c r="C57" s="2">
        <v>0.48857</v>
      </c>
    </row>
    <row r="58" spans="2:96">
      <c r="B58" s="2">
        <v>-9.8999999999999999E-4</v>
      </c>
      <c r="C58" s="2">
        <v>0.52761000000000002</v>
      </c>
    </row>
    <row r="59" spans="2:96">
      <c r="B59" s="2">
        <v>8.9099999999999997E-4</v>
      </c>
      <c r="C59" s="2">
        <v>0.60568</v>
      </c>
    </row>
    <row r="60" spans="2:96">
      <c r="B60" s="2">
        <v>0</v>
      </c>
      <c r="C60" s="2">
        <v>0.66424000000000005</v>
      </c>
    </row>
    <row r="61" spans="2:96">
      <c r="B61" s="2">
        <v>4.95E-4</v>
      </c>
      <c r="C61" s="2">
        <v>0.74231999999999998</v>
      </c>
    </row>
    <row r="62" spans="2:96">
      <c r="B62" s="2">
        <v>-1.9799999999999999E-4</v>
      </c>
      <c r="C62" s="2">
        <v>0.82038999999999995</v>
      </c>
    </row>
    <row r="63" spans="2:96">
      <c r="B63" s="2">
        <v>4.95E-4</v>
      </c>
      <c r="C63" s="2">
        <v>0.87895000000000001</v>
      </c>
    </row>
    <row r="64" spans="2:96">
      <c r="B64" s="2">
        <v>9.8999999999999994E-5</v>
      </c>
      <c r="C64" s="2">
        <v>0.97653999999999996</v>
      </c>
    </row>
    <row r="65" spans="2:3">
      <c r="B65" s="2">
        <v>9.8999999999999994E-5</v>
      </c>
      <c r="C65" s="2">
        <v>1.0546</v>
      </c>
    </row>
    <row r="66" spans="2:3">
      <c r="B66" s="2">
        <v>3.9599999999999998E-4</v>
      </c>
      <c r="C66" s="2">
        <v>1.1132</v>
      </c>
    </row>
    <row r="67" spans="2:3">
      <c r="B67" s="2">
        <v>2.9700000000000001E-4</v>
      </c>
      <c r="C67" s="2">
        <v>1.1717</v>
      </c>
    </row>
    <row r="68" spans="2:3">
      <c r="B68" s="2">
        <v>1.0889999999999999E-3</v>
      </c>
      <c r="C68" s="2">
        <v>1.2498</v>
      </c>
    </row>
    <row r="69" spans="2:3">
      <c r="B69" s="2">
        <v>6.9300000000000004E-4</v>
      </c>
      <c r="C69" s="2">
        <v>1.3084</v>
      </c>
    </row>
    <row r="70" spans="2:3">
      <c r="B70" s="2">
        <v>1.188E-3</v>
      </c>
      <c r="C70" s="2">
        <v>1.3864000000000001</v>
      </c>
    </row>
    <row r="71" spans="2:3">
      <c r="B71" s="2">
        <v>3.9599999999999998E-4</v>
      </c>
      <c r="C71" s="2">
        <v>1.4255</v>
      </c>
    </row>
    <row r="72" spans="2:3">
      <c r="B72" s="2">
        <v>8.9099999999999997E-4</v>
      </c>
      <c r="C72" s="2">
        <v>1.5230999999999999</v>
      </c>
    </row>
    <row r="73" spans="2:3">
      <c r="B73" s="2">
        <v>7.9199999999999995E-4</v>
      </c>
      <c r="C73" s="2">
        <v>1.6402000000000001</v>
      </c>
    </row>
    <row r="74" spans="2:3">
      <c r="B74" s="2">
        <v>6.9300000000000004E-4</v>
      </c>
      <c r="C74" s="2">
        <v>1.6597</v>
      </c>
    </row>
    <row r="75" spans="2:3">
      <c r="B75" s="2">
        <v>9.8999999999999999E-4</v>
      </c>
      <c r="C75" s="2">
        <v>1.7573000000000001</v>
      </c>
    </row>
    <row r="76" spans="2:3">
      <c r="B76" s="2">
        <v>7.9199999999999995E-4</v>
      </c>
      <c r="C76" s="2">
        <v>1.8159000000000001</v>
      </c>
    </row>
    <row r="77" spans="2:3">
      <c r="B77" s="2">
        <v>6.9300000000000004E-4</v>
      </c>
      <c r="C77" s="2">
        <v>1.8549</v>
      </c>
    </row>
    <row r="78" spans="2:3">
      <c r="B78" s="2">
        <v>1.3860000000000001E-3</v>
      </c>
      <c r="C78" s="2">
        <v>1.9135</v>
      </c>
    </row>
    <row r="79" spans="2:3">
      <c r="B79" s="2">
        <v>1.188E-3</v>
      </c>
      <c r="C79" s="2">
        <v>1.972</v>
      </c>
    </row>
    <row r="80" spans="2:3">
      <c r="B80" s="2">
        <v>1.485E-3</v>
      </c>
      <c r="C80" s="2">
        <v>2.0501</v>
      </c>
    </row>
    <row r="81" spans="2:3">
      <c r="B81" s="2">
        <v>1.188E-3</v>
      </c>
      <c r="C81" s="2">
        <v>2.1282000000000001</v>
      </c>
    </row>
    <row r="82" spans="2:3">
      <c r="B82" s="2">
        <v>1.3860000000000001E-3</v>
      </c>
      <c r="C82" s="2">
        <v>2.1671999999999998</v>
      </c>
    </row>
    <row r="83" spans="2:3">
      <c r="B83" s="2">
        <v>1.0889999999999999E-3</v>
      </c>
      <c r="C83" s="2">
        <v>2.2452999999999999</v>
      </c>
    </row>
    <row r="84" spans="2:3">
      <c r="B84" s="2">
        <v>1.5839999999999999E-3</v>
      </c>
      <c r="C84" s="2">
        <v>2.3429000000000002</v>
      </c>
    </row>
    <row r="85" spans="2:3">
      <c r="B85" s="2">
        <v>2.1779999999999998E-3</v>
      </c>
      <c r="C85" s="2">
        <v>2.46</v>
      </c>
    </row>
    <row r="86" spans="2:3">
      <c r="B86" s="2">
        <v>1.98E-3</v>
      </c>
      <c r="C86" s="2">
        <v>2.4990000000000001</v>
      </c>
    </row>
    <row r="87" spans="2:3">
      <c r="B87" s="2">
        <v>2.4750000000000002E-3</v>
      </c>
      <c r="C87" s="2">
        <v>2.5966</v>
      </c>
    </row>
    <row r="88" spans="2:3">
      <c r="B88" s="2">
        <v>1.485E-3</v>
      </c>
      <c r="C88" s="2">
        <v>2.6356999999999999</v>
      </c>
    </row>
    <row r="89" spans="2:3">
      <c r="B89" s="2">
        <v>2.2769999999999999E-3</v>
      </c>
      <c r="C89" s="2">
        <v>2.7528000000000001</v>
      </c>
    </row>
    <row r="90" spans="2:3">
      <c r="B90" s="2">
        <v>1.7819999999999999E-3</v>
      </c>
      <c r="C90" s="2">
        <v>2.8309000000000002</v>
      </c>
    </row>
    <row r="91" spans="2:3">
      <c r="B91" s="2">
        <v>2.4750000000000002E-3</v>
      </c>
      <c r="C91" s="2">
        <v>2.8698999999999999</v>
      </c>
    </row>
    <row r="92" spans="2:3">
      <c r="B92" s="2">
        <v>3.0690000000000001E-3</v>
      </c>
      <c r="C92" s="2">
        <v>2.948</v>
      </c>
    </row>
    <row r="93" spans="2:3">
      <c r="B93" s="2">
        <v>3.2669999999999999E-3</v>
      </c>
      <c r="C93" s="2">
        <v>3.0259999999999998</v>
      </c>
    </row>
    <row r="94" spans="2:3">
      <c r="B94" s="2">
        <v>3.3660000000000001E-3</v>
      </c>
      <c r="C94" s="2">
        <v>3.0651000000000002</v>
      </c>
    </row>
    <row r="95" spans="2:3">
      <c r="B95" s="2">
        <v>1.2869999999999999E-3</v>
      </c>
      <c r="C95" s="2">
        <v>3.1236000000000002</v>
      </c>
    </row>
    <row r="96" spans="2:3">
      <c r="B96" s="2">
        <v>1.0889999999999999E-3</v>
      </c>
      <c r="C96" s="2">
        <v>3.2017000000000002</v>
      </c>
    </row>
    <row r="97" spans="2:3">
      <c r="B97" s="2">
        <v>2.673E-3</v>
      </c>
      <c r="C97" s="2">
        <v>3.2212000000000001</v>
      </c>
    </row>
    <row r="98" spans="2:3">
      <c r="B98" s="2">
        <v>1.683E-3</v>
      </c>
      <c r="C98" s="2">
        <v>3.2993000000000001</v>
      </c>
    </row>
    <row r="99" spans="2:3">
      <c r="B99" s="2">
        <v>1.7819999999999999E-3</v>
      </c>
      <c r="C99" s="2">
        <v>3.3774000000000002</v>
      </c>
    </row>
    <row r="100" spans="2:3">
      <c r="B100" s="2">
        <v>4.2570000000000004E-3</v>
      </c>
      <c r="C100" s="2">
        <v>3.4163999999999999</v>
      </c>
    </row>
    <row r="101" spans="2:3">
      <c r="B101" s="2">
        <v>3.0690000000000001E-3</v>
      </c>
      <c r="C101" s="2">
        <v>3.5139999999999998</v>
      </c>
    </row>
    <row r="102" spans="2:3">
      <c r="B102" s="2">
        <v>3.1679999999999998E-3</v>
      </c>
      <c r="C102" s="2">
        <v>3.5531000000000001</v>
      </c>
    </row>
    <row r="103" spans="2:3">
      <c r="B103" s="2">
        <v>3.1679999999999998E-3</v>
      </c>
      <c r="C103" s="2">
        <v>3.6311</v>
      </c>
    </row>
    <row r="104" spans="2:3">
      <c r="B104" s="2">
        <v>2.8709999999999999E-3</v>
      </c>
      <c r="C104" s="2">
        <v>3.6897000000000002</v>
      </c>
    </row>
    <row r="105" spans="2:3">
      <c r="B105" s="2">
        <v>3.1679999999999998E-3</v>
      </c>
      <c r="C105" s="2">
        <v>3.7677999999999998</v>
      </c>
    </row>
    <row r="106" spans="2:3">
      <c r="B106" s="2">
        <v>4.653E-3</v>
      </c>
      <c r="C106" s="2">
        <v>3.8068</v>
      </c>
    </row>
    <row r="107" spans="2:3">
      <c r="B107" s="2">
        <v>3.7620000000000002E-3</v>
      </c>
      <c r="C107" s="2">
        <v>3.8849</v>
      </c>
    </row>
    <row r="108" spans="2:3">
      <c r="B108" s="2">
        <v>4.4549999999999998E-3</v>
      </c>
      <c r="C108" s="2">
        <v>3.9434</v>
      </c>
    </row>
    <row r="109" spans="2:3">
      <c r="B109" s="2">
        <v>3.1679999999999998E-3</v>
      </c>
      <c r="C109" s="2">
        <v>4.0410000000000004</v>
      </c>
    </row>
    <row r="110" spans="2:3">
      <c r="B110" s="2">
        <v>3.1679999999999998E-3</v>
      </c>
      <c r="C110" s="2">
        <v>4.1386000000000003</v>
      </c>
    </row>
    <row r="111" spans="2:3">
      <c r="B111" s="2">
        <v>3.663E-3</v>
      </c>
      <c r="C111" s="2">
        <v>4.2362000000000002</v>
      </c>
    </row>
    <row r="112" spans="2:3">
      <c r="B112" s="2">
        <v>3.5639999999999999E-3</v>
      </c>
      <c r="C112" s="2">
        <v>4.2948000000000004</v>
      </c>
    </row>
    <row r="113" spans="2:3">
      <c r="B113" s="2">
        <v>3.663E-3</v>
      </c>
      <c r="C113" s="2">
        <v>4.4119000000000002</v>
      </c>
    </row>
    <row r="114" spans="2:3">
      <c r="B114" s="2">
        <v>3.1679999999999998E-3</v>
      </c>
      <c r="C114" s="2">
        <v>4.49</v>
      </c>
    </row>
    <row r="115" spans="2:3">
      <c r="B115" s="2">
        <v>3.8609999999999998E-3</v>
      </c>
      <c r="C115" s="2">
        <v>4.5681000000000003</v>
      </c>
    </row>
    <row r="116" spans="2:3">
      <c r="B116" s="2">
        <v>3.5639999999999999E-3</v>
      </c>
      <c r="C116" s="2">
        <v>4.6657000000000002</v>
      </c>
    </row>
    <row r="117" spans="2:3">
      <c r="B117" s="2">
        <v>3.8609999999999998E-3</v>
      </c>
      <c r="C117" s="2">
        <v>4.7436999999999996</v>
      </c>
    </row>
    <row r="118" spans="2:3">
      <c r="B118" s="2">
        <v>4.0590000000000001E-3</v>
      </c>
      <c r="C118" s="2">
        <v>4.8022999999999998</v>
      </c>
    </row>
    <row r="119" spans="2:3">
      <c r="B119" s="2">
        <v>3.8609999999999998E-3</v>
      </c>
      <c r="C119" s="2">
        <v>4.8413000000000004</v>
      </c>
    </row>
    <row r="120" spans="2:3">
      <c r="B120" s="2">
        <v>4.653E-3</v>
      </c>
      <c r="C120" s="2">
        <v>4.8803999999999998</v>
      </c>
    </row>
    <row r="121" spans="2:3">
      <c r="B121" s="2">
        <v>2.97E-3</v>
      </c>
      <c r="C121" s="2">
        <v>4.8803999999999998</v>
      </c>
    </row>
    <row r="122" spans="2:3">
      <c r="B122" s="2">
        <v>5.0489999999999997E-3</v>
      </c>
      <c r="C122" s="2">
        <v>4.8998999999999997</v>
      </c>
    </row>
    <row r="123" spans="2:3">
      <c r="B123" s="2">
        <v>3.3660000000000001E-3</v>
      </c>
      <c r="C123" s="2">
        <v>4.8803999999999998</v>
      </c>
    </row>
    <row r="124" spans="2:3">
      <c r="B124" s="2">
        <v>4.9500000000000004E-3</v>
      </c>
      <c r="C124" s="2">
        <v>4.9194000000000004</v>
      </c>
    </row>
    <row r="125" spans="2:3">
      <c r="B125" s="2">
        <v>4.2570000000000004E-3</v>
      </c>
      <c r="C125" s="2">
        <v>4.9389000000000003</v>
      </c>
    </row>
    <row r="126" spans="2:3">
      <c r="B126" s="2">
        <v>3.5639999999999999E-3</v>
      </c>
      <c r="C126" s="2">
        <v>4.9779999999999998</v>
      </c>
    </row>
    <row r="127" spans="2:3">
      <c r="B127" s="2">
        <v>4.5539999999999999E-3</v>
      </c>
      <c r="C127" s="2">
        <v>4.9389000000000003</v>
      </c>
    </row>
    <row r="128" spans="2:3">
      <c r="B128" s="2">
        <v>3.663E-3</v>
      </c>
      <c r="C128" s="2">
        <v>4.9974999999999996</v>
      </c>
    </row>
    <row r="129" spans="2:3">
      <c r="B129" s="2">
        <v>4.4549999999999998E-3</v>
      </c>
      <c r="C129" s="2">
        <v>4.9779999999999998</v>
      </c>
    </row>
    <row r="130" spans="2:3">
      <c r="B130" s="2">
        <v>3.1679999999999998E-3</v>
      </c>
      <c r="C130" s="2">
        <v>5.0365000000000002</v>
      </c>
    </row>
    <row r="131" spans="2:3">
      <c r="B131" s="2">
        <v>3.663E-3</v>
      </c>
      <c r="C131" s="2">
        <v>5.0170000000000003</v>
      </c>
    </row>
    <row r="132" spans="2:3">
      <c r="B132" s="2">
        <v>3.663E-3</v>
      </c>
      <c r="C132" s="2">
        <v>5.0365000000000002</v>
      </c>
    </row>
    <row r="133" spans="2:3">
      <c r="B133" s="2">
        <v>3.5639999999999999E-3</v>
      </c>
      <c r="C133" s="2">
        <v>5.056</v>
      </c>
    </row>
    <row r="134" spans="2:3">
      <c r="B134" s="2">
        <v>4.653E-3</v>
      </c>
      <c r="C134" s="2">
        <v>5.056</v>
      </c>
    </row>
    <row r="135" spans="2:3">
      <c r="B135" s="2">
        <v>5.5440000000000003E-3</v>
      </c>
      <c r="C135" s="2">
        <v>5.056</v>
      </c>
    </row>
    <row r="136" spans="2:3">
      <c r="B136" s="2">
        <v>3.7620000000000002E-3</v>
      </c>
      <c r="C136" s="2">
        <v>5.0755999999999997</v>
      </c>
    </row>
    <row r="137" spans="2:3">
      <c r="B137" s="2">
        <v>4.8510000000000003E-3</v>
      </c>
      <c r="C137" s="2">
        <v>5.1146000000000003</v>
      </c>
    </row>
    <row r="138" spans="2:3">
      <c r="B138" s="2">
        <v>5.1479999999999998E-3</v>
      </c>
      <c r="C138" s="2">
        <v>5.1341000000000001</v>
      </c>
    </row>
    <row r="139" spans="2:3">
      <c r="B139" s="2">
        <v>5.3460000000000001E-3</v>
      </c>
      <c r="C139" s="2">
        <v>5.1730999999999998</v>
      </c>
    </row>
    <row r="140" spans="2:3">
      <c r="B140" s="2">
        <v>5.2469999999999999E-3</v>
      </c>
      <c r="C140" s="2">
        <v>5.1536</v>
      </c>
    </row>
    <row r="141" spans="2:3">
      <c r="B141" s="2">
        <v>5.1479999999999998E-3</v>
      </c>
      <c r="C141" s="2">
        <v>5.1730999999999998</v>
      </c>
    </row>
    <row r="142" spans="2:3">
      <c r="B142" s="2">
        <v>6.1380000000000002E-3</v>
      </c>
      <c r="C142" s="2">
        <v>5.1927000000000003</v>
      </c>
    </row>
    <row r="143" spans="2:3">
      <c r="B143" s="2">
        <v>4.9500000000000004E-3</v>
      </c>
      <c r="C143" s="2">
        <v>5.1927000000000003</v>
      </c>
    </row>
    <row r="144" spans="2:3">
      <c r="B144" s="2">
        <v>4.653E-3</v>
      </c>
      <c r="C144" s="2">
        <v>5.2706999999999997</v>
      </c>
    </row>
    <row r="145" spans="2:3">
      <c r="B145" s="2">
        <v>4.4549999999999998E-3</v>
      </c>
      <c r="C145" s="2">
        <v>5.2706999999999997</v>
      </c>
    </row>
    <row r="146" spans="2:3">
      <c r="B146" s="2">
        <v>4.2570000000000004E-3</v>
      </c>
      <c r="C146" s="2">
        <v>5.2903000000000002</v>
      </c>
    </row>
    <row r="147" spans="2:3">
      <c r="B147" s="2">
        <v>4.8510000000000003E-3</v>
      </c>
      <c r="C147" s="2">
        <v>5.2706999999999997</v>
      </c>
    </row>
    <row r="148" spans="2:3">
      <c r="B148" s="2">
        <v>4.8510000000000003E-3</v>
      </c>
      <c r="C148" s="2">
        <v>5.3098000000000001</v>
      </c>
    </row>
    <row r="149" spans="2:3">
      <c r="B149" s="2">
        <v>5.3460000000000001E-3</v>
      </c>
      <c r="C149" s="2">
        <v>5.3487999999999998</v>
      </c>
    </row>
    <row r="150" spans="2:3">
      <c r="B150" s="2">
        <v>5.2469999999999999E-3</v>
      </c>
      <c r="C150" s="2">
        <v>5.3682999999999996</v>
      </c>
    </row>
    <row r="151" spans="2:3">
      <c r="B151" s="2">
        <v>5.3460000000000001E-3</v>
      </c>
      <c r="C151" s="2">
        <v>5.3682999999999996</v>
      </c>
    </row>
    <row r="152" spans="2:3">
      <c r="B152" s="2">
        <v>4.3559999999999996E-3</v>
      </c>
      <c r="C152" s="2">
        <v>5.3682999999999996</v>
      </c>
    </row>
    <row r="153" spans="2:3">
      <c r="B153" s="2">
        <v>3.7620000000000002E-3</v>
      </c>
      <c r="C153" s="2">
        <v>5.4074</v>
      </c>
    </row>
    <row r="154" spans="2:3">
      <c r="B154" s="2">
        <v>4.5539999999999999E-3</v>
      </c>
      <c r="C154" s="2">
        <v>5.4268999999999998</v>
      </c>
    </row>
    <row r="155" spans="2:3">
      <c r="B155" s="2">
        <v>4.1580000000000002E-3</v>
      </c>
      <c r="C155" s="2">
        <v>5.4659000000000004</v>
      </c>
    </row>
    <row r="156" spans="2:3">
      <c r="B156" s="2">
        <v>4.0590000000000001E-3</v>
      </c>
      <c r="C156" s="2">
        <v>5.4855</v>
      </c>
    </row>
    <row r="157" spans="2:3">
      <c r="B157" s="2">
        <v>3.96E-3</v>
      </c>
      <c r="C157" s="2">
        <v>5.5439999999999996</v>
      </c>
    </row>
    <row r="158" spans="2:3">
      <c r="B158" s="2">
        <v>4.4549999999999998E-3</v>
      </c>
      <c r="C158" s="2">
        <v>5.5244999999999997</v>
      </c>
    </row>
    <row r="159" spans="2:3">
      <c r="B159" s="2">
        <v>3.8609999999999998E-3</v>
      </c>
      <c r="C159" s="2">
        <v>5.5439999999999996</v>
      </c>
    </row>
    <row r="160" spans="2:3">
      <c r="B160" s="2">
        <v>6.8310000000000003E-3</v>
      </c>
      <c r="C160" s="2">
        <v>5.5244999999999997</v>
      </c>
    </row>
    <row r="161" spans="2:3">
      <c r="B161" s="2">
        <v>4.7520000000000001E-3</v>
      </c>
      <c r="C161" s="2">
        <v>5.5635000000000003</v>
      </c>
    </row>
    <row r="162" spans="2:3">
      <c r="B162" s="2">
        <v>3.8609999999999998E-3</v>
      </c>
      <c r="C162" s="2">
        <v>5.5439999999999996</v>
      </c>
    </row>
    <row r="163" spans="2:3">
      <c r="B163" s="2">
        <v>4.8510000000000003E-3</v>
      </c>
      <c r="C163" s="2">
        <v>5.6025999999999998</v>
      </c>
    </row>
    <row r="164" spans="2:3">
      <c r="B164" s="2">
        <v>4.7520000000000001E-3</v>
      </c>
      <c r="C164" s="2">
        <v>5.5830000000000002</v>
      </c>
    </row>
    <row r="165" spans="2:3">
      <c r="B165" s="2">
        <v>4.7520000000000001E-3</v>
      </c>
      <c r="C165" s="2">
        <v>5.6220999999999997</v>
      </c>
    </row>
    <row r="166" spans="2:3">
      <c r="B166" s="2">
        <v>5.6429999999999996E-3</v>
      </c>
      <c r="C166" s="2">
        <v>5.6611000000000002</v>
      </c>
    </row>
    <row r="167" spans="2:3">
      <c r="B167" s="2">
        <v>5.8409999999999998E-3</v>
      </c>
      <c r="C167" s="2">
        <v>5.6806000000000001</v>
      </c>
    </row>
    <row r="168" spans="2:3">
      <c r="B168" s="2">
        <v>4.7520000000000001E-3</v>
      </c>
      <c r="C168" s="2">
        <v>5.7196999999999996</v>
      </c>
    </row>
    <row r="169" spans="2:3">
      <c r="B169" s="2">
        <v>4.653E-3</v>
      </c>
      <c r="C169" s="2">
        <v>5.6806000000000001</v>
      </c>
    </row>
    <row r="170" spans="2:3">
      <c r="B170" s="2">
        <v>4.7520000000000001E-3</v>
      </c>
      <c r="C170" s="2">
        <v>5.7392000000000003</v>
      </c>
    </row>
    <row r="171" spans="2:3">
      <c r="B171" s="2">
        <v>4.2570000000000004E-3</v>
      </c>
      <c r="C171" s="2">
        <v>5.7001999999999997</v>
      </c>
    </row>
    <row r="172" spans="2:3">
      <c r="B172" s="2">
        <v>5.4450000000000002E-3</v>
      </c>
      <c r="C172" s="2">
        <v>5.7196999999999996</v>
      </c>
    </row>
    <row r="173" spans="2:3">
      <c r="B173" s="2">
        <v>5.5440000000000003E-3</v>
      </c>
      <c r="C173" s="2">
        <v>5.7392000000000003</v>
      </c>
    </row>
    <row r="174" spans="2:3">
      <c r="B174" s="2">
        <v>4.9500000000000004E-3</v>
      </c>
      <c r="C174" s="2">
        <v>5.7782</v>
      </c>
    </row>
    <row r="175" spans="2:3">
      <c r="B175" s="2">
        <v>5.7419999999999997E-3</v>
      </c>
      <c r="C175" s="2">
        <v>5.7587000000000002</v>
      </c>
    </row>
    <row r="176" spans="2:3">
      <c r="B176" s="2">
        <v>6.0390000000000001E-3</v>
      </c>
      <c r="C176" s="2">
        <v>5.8173000000000004</v>
      </c>
    </row>
    <row r="177" spans="2:3">
      <c r="B177" s="2">
        <v>5.8409999999999998E-3</v>
      </c>
      <c r="C177" s="2">
        <v>5.8173000000000004</v>
      </c>
    </row>
    <row r="178" spans="2:3">
      <c r="B178" s="2">
        <v>5.8409999999999998E-3</v>
      </c>
      <c r="C178" s="2">
        <v>5.8563000000000001</v>
      </c>
    </row>
    <row r="179" spans="2:3">
      <c r="B179" s="2">
        <v>3.3660000000000001E-3</v>
      </c>
      <c r="C179" s="2">
        <v>5.8563000000000001</v>
      </c>
    </row>
    <row r="180" spans="2:3">
      <c r="B180" s="2">
        <v>5.1479999999999998E-3</v>
      </c>
      <c r="C180" s="2">
        <v>5.8563000000000001</v>
      </c>
    </row>
    <row r="181" spans="2:3">
      <c r="B181" s="2">
        <v>4.5539999999999999E-3</v>
      </c>
      <c r="C181" s="2">
        <v>5.8563000000000001</v>
      </c>
    </row>
    <row r="182" spans="2:3">
      <c r="B182" s="2">
        <v>4.3559999999999996E-3</v>
      </c>
      <c r="C182" s="2">
        <v>5.9344000000000001</v>
      </c>
    </row>
    <row r="183" spans="2:3">
      <c r="B183" s="2">
        <v>4.653E-3</v>
      </c>
      <c r="C183" s="2">
        <v>5.9539</v>
      </c>
    </row>
    <row r="184" spans="2:3">
      <c r="B184" s="2">
        <v>4.2570000000000004E-3</v>
      </c>
      <c r="C184" s="2">
        <v>5.9539</v>
      </c>
    </row>
    <row r="185" spans="2:3">
      <c r="B185" s="2">
        <v>4.7520000000000001E-3</v>
      </c>
      <c r="C185" s="2">
        <v>5.9733999999999998</v>
      </c>
    </row>
    <row r="186" spans="2:3">
      <c r="B186" s="2">
        <v>4.2570000000000004E-3</v>
      </c>
      <c r="C186" s="2">
        <v>5.9928999999999997</v>
      </c>
    </row>
    <row r="187" spans="2:3">
      <c r="B187" s="2">
        <v>4.1580000000000002E-3</v>
      </c>
      <c r="C187" s="2">
        <v>5.9928999999999997</v>
      </c>
    </row>
    <row r="188" spans="2:3">
      <c r="B188" s="2">
        <v>4.7520000000000001E-3</v>
      </c>
      <c r="C188" s="2">
        <v>6.0514999999999999</v>
      </c>
    </row>
    <row r="189" spans="2:3">
      <c r="B189" s="2">
        <v>5.2469999999999999E-3</v>
      </c>
      <c r="C189" s="2">
        <v>6.032</v>
      </c>
    </row>
    <row r="190" spans="2:3">
      <c r="B190" s="2">
        <v>5.4450000000000002E-3</v>
      </c>
      <c r="C190" s="2">
        <v>6.0514999999999999</v>
      </c>
    </row>
    <row r="191" spans="2:3">
      <c r="B191" s="2">
        <v>4.8510000000000003E-3</v>
      </c>
      <c r="C191" s="2">
        <v>6.0904999999999996</v>
      </c>
    </row>
    <row r="192" spans="2:3">
      <c r="B192" s="2">
        <v>5.0489999999999997E-3</v>
      </c>
      <c r="C192" s="2">
        <v>6.0904999999999996</v>
      </c>
    </row>
    <row r="193" spans="2:3">
      <c r="B193" s="2">
        <v>4.8510000000000003E-3</v>
      </c>
      <c r="C193" s="2">
        <v>6.0709999999999997</v>
      </c>
    </row>
    <row r="194" spans="2:3">
      <c r="B194" s="2">
        <v>4.5539999999999999E-3</v>
      </c>
      <c r="C194" s="2">
        <v>6.0904999999999996</v>
      </c>
    </row>
    <row r="195" spans="2:3">
      <c r="B195" s="2">
        <v>4.9500000000000004E-3</v>
      </c>
      <c r="C195" s="2">
        <v>6.1101000000000001</v>
      </c>
    </row>
    <row r="196" spans="2:3">
      <c r="B196" s="2">
        <v>5.0489999999999997E-3</v>
      </c>
      <c r="C196" s="2">
        <v>6.1101000000000001</v>
      </c>
    </row>
    <row r="197" spans="2:3">
      <c r="B197" s="2">
        <v>4.8510000000000003E-3</v>
      </c>
      <c r="C197" s="2">
        <v>6.1295999999999999</v>
      </c>
    </row>
    <row r="198" spans="2:3">
      <c r="B198" s="2">
        <v>6.5339999999999999E-3</v>
      </c>
      <c r="C198" s="2">
        <v>6.1490999999999998</v>
      </c>
    </row>
    <row r="199" spans="2:3">
      <c r="B199" s="2">
        <v>5.6429999999999996E-3</v>
      </c>
      <c r="C199" s="2">
        <v>6.1685999999999996</v>
      </c>
    </row>
    <row r="200" spans="2:3">
      <c r="B200" s="2">
        <v>4.653E-3</v>
      </c>
      <c r="C200" s="2">
        <v>6.1685999999999996</v>
      </c>
    </row>
    <row r="201" spans="2:3">
      <c r="B201" s="2">
        <v>4.8510000000000003E-3</v>
      </c>
      <c r="C201" s="2">
        <v>6.1685999999999996</v>
      </c>
    </row>
    <row r="202" spans="2:3">
      <c r="B202" s="2">
        <v>5.0489999999999997E-3</v>
      </c>
      <c r="C202" s="2">
        <v>6.1881000000000004</v>
      </c>
    </row>
    <row r="203" spans="2:3">
      <c r="B203" s="2">
        <v>5.3460000000000001E-3</v>
      </c>
      <c r="C203" s="2">
        <v>6.1881000000000004</v>
      </c>
    </row>
    <row r="204" spans="2:3">
      <c r="B204" s="2">
        <v>5.1479999999999998E-3</v>
      </c>
      <c r="C204" s="2">
        <v>6.2271999999999998</v>
      </c>
    </row>
    <row r="205" spans="2:3">
      <c r="B205" s="2">
        <v>4.4549999999999998E-3</v>
      </c>
      <c r="C205" s="2">
        <v>6.2466999999999997</v>
      </c>
    </row>
    <row r="206" spans="2:3">
      <c r="B206" s="2">
        <v>5.0489999999999997E-3</v>
      </c>
      <c r="C206" s="2">
        <v>6.2271999999999998</v>
      </c>
    </row>
    <row r="207" spans="2:3">
      <c r="B207" s="2">
        <v>5.0489999999999997E-3</v>
      </c>
      <c r="C207" s="2">
        <v>6.2466999999999997</v>
      </c>
    </row>
    <row r="208" spans="2:3">
      <c r="B208" s="2">
        <v>3.96E-3</v>
      </c>
      <c r="C208" s="2">
        <v>6.2662000000000004</v>
      </c>
    </row>
    <row r="209" spans="2:3">
      <c r="B209" s="2">
        <v>4.7520000000000001E-3</v>
      </c>
      <c r="C209" s="2">
        <v>6.2857000000000003</v>
      </c>
    </row>
    <row r="210" spans="2:3">
      <c r="B210" s="2">
        <v>4.3559999999999996E-3</v>
      </c>
      <c r="C210" s="2">
        <v>6.2857000000000003</v>
      </c>
    </row>
    <row r="211" spans="2:3">
      <c r="B211" s="2">
        <v>3.8609999999999998E-3</v>
      </c>
      <c r="C211" s="2">
        <v>6.2857000000000003</v>
      </c>
    </row>
    <row r="212" spans="2:3">
      <c r="B212" s="2">
        <v>3.2669999999999999E-3</v>
      </c>
      <c r="C212" s="2">
        <v>6.3052999999999999</v>
      </c>
    </row>
    <row r="213" spans="2:3">
      <c r="B213" s="2">
        <v>5.5440000000000003E-3</v>
      </c>
      <c r="C213" s="2">
        <v>6.3247999999999998</v>
      </c>
    </row>
    <row r="214" spans="2:3">
      <c r="B214" s="2">
        <v>5.0489999999999997E-3</v>
      </c>
      <c r="C214" s="2">
        <v>6.3247999999999998</v>
      </c>
    </row>
    <row r="215" spans="2:3">
      <c r="B215" s="2">
        <v>5.6429999999999996E-3</v>
      </c>
      <c r="C215" s="2">
        <v>6.3638000000000003</v>
      </c>
    </row>
    <row r="216" spans="2:3">
      <c r="B216" s="2">
        <v>4.3559999999999996E-3</v>
      </c>
      <c r="C216" s="2">
        <v>6.3833000000000002</v>
      </c>
    </row>
    <row r="217" spans="2:3">
      <c r="B217" s="2">
        <v>4.4549999999999998E-3</v>
      </c>
      <c r="C217" s="2">
        <v>6.3833000000000002</v>
      </c>
    </row>
    <row r="218" spans="2:3">
      <c r="B218" s="2">
        <v>5.0489999999999997E-3</v>
      </c>
      <c r="C218" s="2">
        <v>6.4028</v>
      </c>
    </row>
    <row r="219" spans="2:3">
      <c r="B219" s="2">
        <v>5.8409999999999998E-3</v>
      </c>
      <c r="C219" s="2">
        <v>6.3833000000000002</v>
      </c>
    </row>
    <row r="220" spans="2:3">
      <c r="B220" s="2">
        <v>4.9500000000000004E-3</v>
      </c>
      <c r="C220" s="2">
        <v>6.4028</v>
      </c>
    </row>
    <row r="221" spans="2:3">
      <c r="B221" s="2">
        <v>5.4450000000000002E-3</v>
      </c>
      <c r="C221" s="2">
        <v>6.4028</v>
      </c>
    </row>
    <row r="222" spans="2:3">
      <c r="B222" s="2">
        <v>4.9500000000000004E-3</v>
      </c>
      <c r="C222" s="2">
        <v>6.4223999999999997</v>
      </c>
    </row>
    <row r="223" spans="2:3">
      <c r="B223" s="2">
        <v>4.8510000000000003E-3</v>
      </c>
      <c r="C223" s="2">
        <v>6.4419000000000004</v>
      </c>
    </row>
    <row r="224" spans="2:3">
      <c r="B224" s="2">
        <v>4.9500000000000004E-3</v>
      </c>
      <c r="C224" s="2">
        <v>6.4614000000000003</v>
      </c>
    </row>
    <row r="225" spans="2:3">
      <c r="B225" s="2">
        <v>5.4450000000000002E-3</v>
      </c>
      <c r="C225" s="2">
        <v>6.4614000000000003</v>
      </c>
    </row>
    <row r="226" spans="2:3">
      <c r="B226" s="2">
        <v>3.7620000000000002E-3</v>
      </c>
      <c r="C226" s="2">
        <v>6.5004</v>
      </c>
    </row>
    <row r="227" spans="2:3">
      <c r="B227" s="2">
        <v>4.8510000000000003E-3</v>
      </c>
      <c r="C227" s="2">
        <v>6.5004</v>
      </c>
    </row>
    <row r="228" spans="2:3">
      <c r="B228" s="2">
        <v>4.9500000000000004E-3</v>
      </c>
      <c r="C228" s="2">
        <v>6.52</v>
      </c>
    </row>
    <row r="229" spans="2:3">
      <c r="B229" s="2">
        <v>4.8510000000000003E-3</v>
      </c>
      <c r="C229" s="2">
        <v>6.52</v>
      </c>
    </row>
    <row r="230" spans="2:3">
      <c r="B230" s="2">
        <v>5.0489999999999997E-3</v>
      </c>
      <c r="C230" s="2">
        <v>6.5395000000000003</v>
      </c>
    </row>
    <row r="231" spans="2:3">
      <c r="B231" s="2">
        <v>4.9500000000000004E-3</v>
      </c>
      <c r="C231" s="2">
        <v>6.52</v>
      </c>
    </row>
    <row r="232" spans="2:3">
      <c r="B232" s="2">
        <v>5.3460000000000001E-3</v>
      </c>
      <c r="C232" s="2">
        <v>6.5395000000000003</v>
      </c>
    </row>
    <row r="233" spans="2:3">
      <c r="B233" s="2">
        <v>5.2469999999999999E-3</v>
      </c>
      <c r="C233" s="2">
        <v>6.5395000000000003</v>
      </c>
    </row>
    <row r="234" spans="2:3">
      <c r="B234" s="2">
        <v>5.1479999999999998E-3</v>
      </c>
      <c r="C234" s="2">
        <v>6.5590000000000002</v>
      </c>
    </row>
    <row r="235" spans="2:3">
      <c r="B235" s="2">
        <v>5.0489999999999997E-3</v>
      </c>
      <c r="C235" s="2">
        <v>6.5785</v>
      </c>
    </row>
    <row r="236" spans="2:3">
      <c r="B236" s="2">
        <v>4.653E-3</v>
      </c>
      <c r="C236" s="2">
        <v>6.5979999999999999</v>
      </c>
    </row>
    <row r="237" spans="2:3">
      <c r="B237" s="2">
        <v>6.4349999999999997E-3</v>
      </c>
      <c r="C237" s="2">
        <v>6.5979999999999999</v>
      </c>
    </row>
    <row r="238" spans="2:3">
      <c r="B238" s="2">
        <v>5.8409999999999998E-3</v>
      </c>
      <c r="C238" s="2">
        <v>6.6371000000000002</v>
      </c>
    </row>
    <row r="239" spans="2:3">
      <c r="B239" s="2">
        <v>5.5440000000000003E-3</v>
      </c>
      <c r="C239" s="2">
        <v>6.6371000000000002</v>
      </c>
    </row>
    <row r="240" spans="2:3">
      <c r="B240" s="2">
        <v>5.7419999999999997E-3</v>
      </c>
      <c r="C240" s="2">
        <v>6.6566000000000001</v>
      </c>
    </row>
    <row r="241" spans="2:3">
      <c r="B241" s="2">
        <v>5.3460000000000001E-3</v>
      </c>
      <c r="C241" s="2">
        <v>6.6955999999999998</v>
      </c>
    </row>
    <row r="242" spans="2:3">
      <c r="B242" s="2">
        <v>5.4450000000000002E-3</v>
      </c>
      <c r="C242" s="2">
        <v>6.7152000000000003</v>
      </c>
    </row>
    <row r="243" spans="2:3">
      <c r="B243" s="2">
        <v>5.1479999999999998E-3</v>
      </c>
      <c r="C243" s="2">
        <v>6.6760999999999999</v>
      </c>
    </row>
    <row r="244" spans="2:3">
      <c r="B244" s="2">
        <v>4.653E-3</v>
      </c>
      <c r="C244" s="2">
        <v>6.7152000000000003</v>
      </c>
    </row>
    <row r="245" spans="2:3">
      <c r="B245" s="2">
        <v>4.2570000000000004E-3</v>
      </c>
      <c r="C245" s="2">
        <v>6.7736999999999998</v>
      </c>
    </row>
    <row r="246" spans="2:3">
      <c r="B246" s="2">
        <v>4.5539999999999999E-3</v>
      </c>
      <c r="C246" s="2">
        <v>6.7347000000000001</v>
      </c>
    </row>
    <row r="247" spans="2:3">
      <c r="B247" s="2">
        <v>3.7620000000000002E-3</v>
      </c>
      <c r="C247" s="2">
        <v>6.7736999999999998</v>
      </c>
    </row>
    <row r="248" spans="2:3">
      <c r="B248" s="2">
        <v>4.9500000000000004E-3</v>
      </c>
      <c r="C248" s="2">
        <v>6.7931999999999997</v>
      </c>
    </row>
    <row r="249" spans="2:3">
      <c r="B249" s="2">
        <v>5.5440000000000003E-3</v>
      </c>
      <c r="C249" s="2">
        <v>6.7736999999999998</v>
      </c>
    </row>
    <row r="250" spans="2:3">
      <c r="B250" s="2">
        <v>4.7520000000000001E-3</v>
      </c>
      <c r="C250" s="2">
        <v>6.7931999999999997</v>
      </c>
    </row>
    <row r="251" spans="2:3">
      <c r="B251" s="2">
        <v>5.2469999999999999E-3</v>
      </c>
      <c r="C251" s="2">
        <v>6.8127000000000004</v>
      </c>
    </row>
    <row r="252" spans="2:3">
      <c r="B252" s="2">
        <v>5.3460000000000001E-3</v>
      </c>
      <c r="C252" s="2">
        <v>6.8323</v>
      </c>
    </row>
    <row r="253" spans="2:3">
      <c r="B253" s="2">
        <v>5.1479999999999998E-3</v>
      </c>
      <c r="C253" s="2">
        <v>6.8517999999999999</v>
      </c>
    </row>
    <row r="254" spans="2:3">
      <c r="B254" s="2">
        <v>5.3460000000000001E-3</v>
      </c>
      <c r="C254" s="2">
        <v>6.8712999999999997</v>
      </c>
    </row>
    <row r="255" spans="2:3">
      <c r="B255" s="2">
        <v>6.7320000000000001E-3</v>
      </c>
      <c r="C255" s="2">
        <v>6.8907999999999996</v>
      </c>
    </row>
    <row r="256" spans="2:3">
      <c r="B256" s="2">
        <v>4.5539999999999999E-3</v>
      </c>
      <c r="C256" s="2">
        <v>6.8907999999999996</v>
      </c>
    </row>
    <row r="257" spans="2:3">
      <c r="B257" s="2">
        <v>5.94E-3</v>
      </c>
      <c r="C257" s="2">
        <v>6.8907999999999996</v>
      </c>
    </row>
    <row r="258" spans="2:3">
      <c r="B258" s="2">
        <v>5.6429999999999996E-3</v>
      </c>
      <c r="C258" s="2">
        <v>6.9103000000000003</v>
      </c>
    </row>
    <row r="259" spans="2:3">
      <c r="B259" s="2">
        <v>5.5440000000000003E-3</v>
      </c>
      <c r="C259" s="2">
        <v>6.9493999999999998</v>
      </c>
    </row>
    <row r="260" spans="2:3">
      <c r="B260" s="2">
        <v>5.4450000000000002E-3</v>
      </c>
      <c r="C260" s="2">
        <v>6.9688999999999997</v>
      </c>
    </row>
    <row r="261" spans="2:3">
      <c r="B261" s="2">
        <v>4.0590000000000001E-3</v>
      </c>
      <c r="C261" s="2">
        <v>6.9884000000000004</v>
      </c>
    </row>
    <row r="262" spans="2:3">
      <c r="B262" s="2">
        <v>4.7520000000000001E-3</v>
      </c>
      <c r="C262" s="2">
        <v>6.9884000000000004</v>
      </c>
    </row>
    <row r="263" spans="2:3">
      <c r="B263" s="2">
        <v>5.3460000000000001E-3</v>
      </c>
      <c r="C263" s="2">
        <v>6.9884000000000004</v>
      </c>
    </row>
    <row r="264" spans="2:3">
      <c r="B264" s="2">
        <v>4.9500000000000004E-3</v>
      </c>
      <c r="C264" s="2">
        <v>7.0079000000000002</v>
      </c>
    </row>
    <row r="265" spans="2:3">
      <c r="B265" s="2">
        <v>4.8510000000000003E-3</v>
      </c>
      <c r="C265" s="2">
        <v>7.0274999999999999</v>
      </c>
    </row>
    <row r="266" spans="2:3">
      <c r="B266" s="2">
        <v>6.0390000000000001E-3</v>
      </c>
      <c r="C266" s="2">
        <v>7.0469999999999997</v>
      </c>
    </row>
    <row r="267" spans="2:3">
      <c r="B267" s="2">
        <v>4.1580000000000002E-3</v>
      </c>
      <c r="C267" s="2">
        <v>7.0469999999999997</v>
      </c>
    </row>
    <row r="268" spans="2:3">
      <c r="B268" s="2">
        <v>4.8510000000000003E-3</v>
      </c>
      <c r="C268" s="2">
        <v>7.0664999999999996</v>
      </c>
    </row>
    <row r="269" spans="2:3">
      <c r="B269" s="2">
        <v>6.8310000000000003E-3</v>
      </c>
      <c r="C269" s="2">
        <v>7.125</v>
      </c>
    </row>
    <row r="270" spans="2:3">
      <c r="B270" s="2">
        <v>5.3460000000000001E-3</v>
      </c>
      <c r="C270" s="2">
        <v>7.0860000000000003</v>
      </c>
    </row>
    <row r="271" spans="2:3">
      <c r="B271" s="2">
        <v>5.7419999999999997E-3</v>
      </c>
      <c r="C271" s="2">
        <v>7.1055000000000001</v>
      </c>
    </row>
    <row r="272" spans="2:3">
      <c r="B272" s="2">
        <v>5.7419999999999997E-3</v>
      </c>
      <c r="C272" s="2">
        <v>7.1445999999999996</v>
      </c>
    </row>
    <row r="273" spans="2:3">
      <c r="B273" s="2">
        <v>5.4450000000000002E-3</v>
      </c>
      <c r="C273" s="2">
        <v>7.1641000000000004</v>
      </c>
    </row>
    <row r="274" spans="2:3">
      <c r="B274" s="2">
        <v>4.5539999999999999E-3</v>
      </c>
      <c r="C274" s="2">
        <v>7.1641000000000004</v>
      </c>
    </row>
    <row r="275" spans="2:3">
      <c r="B275" s="2">
        <v>8.0190000000000001E-3</v>
      </c>
      <c r="C275" s="2">
        <v>7.1641000000000004</v>
      </c>
    </row>
    <row r="276" spans="2:3">
      <c r="B276" s="2">
        <v>5.3460000000000001E-3</v>
      </c>
      <c r="C276" s="2">
        <v>7.1836000000000002</v>
      </c>
    </row>
    <row r="277" spans="2:3">
      <c r="B277" s="2">
        <v>6.4349999999999997E-3</v>
      </c>
      <c r="C277" s="2">
        <v>7.2031000000000001</v>
      </c>
    </row>
    <row r="278" spans="2:3">
      <c r="B278" s="2">
        <v>4.2570000000000004E-3</v>
      </c>
      <c r="C278" s="2">
        <v>7.2422000000000004</v>
      </c>
    </row>
    <row r="279" spans="2:3">
      <c r="B279" s="2">
        <v>4.2570000000000004E-3</v>
      </c>
      <c r="C279" s="2">
        <v>7.2031000000000001</v>
      </c>
    </row>
    <row r="280" spans="2:3">
      <c r="B280" s="2">
        <v>5.7419999999999997E-3</v>
      </c>
      <c r="C280" s="2">
        <v>7.2617000000000003</v>
      </c>
    </row>
    <row r="281" spans="2:3">
      <c r="B281" s="2">
        <v>6.0390000000000001E-3</v>
      </c>
      <c r="C281" s="2">
        <v>7.2617000000000003</v>
      </c>
    </row>
    <row r="282" spans="2:3">
      <c r="B282" s="2">
        <v>5.1479999999999998E-3</v>
      </c>
      <c r="C282" s="2">
        <v>7.2617000000000003</v>
      </c>
    </row>
    <row r="283" spans="2:3">
      <c r="B283" s="2">
        <v>4.8510000000000003E-3</v>
      </c>
      <c r="C283" s="2">
        <v>7.3201999999999998</v>
      </c>
    </row>
    <row r="284" spans="2:3">
      <c r="B284" s="2">
        <v>5.1479999999999998E-3</v>
      </c>
      <c r="C284" s="2">
        <v>7.3007</v>
      </c>
    </row>
    <row r="285" spans="2:3">
      <c r="B285" s="2">
        <v>4.9500000000000004E-3</v>
      </c>
      <c r="C285" s="2">
        <v>7.3201999999999998</v>
      </c>
    </row>
    <row r="286" spans="2:3">
      <c r="B286" s="2">
        <v>5.1479999999999998E-3</v>
      </c>
      <c r="C286" s="2">
        <v>7.3398000000000003</v>
      </c>
    </row>
    <row r="287" spans="2:3">
      <c r="B287" s="2">
        <v>4.9500000000000004E-3</v>
      </c>
      <c r="C287" s="2">
        <v>7.3593000000000002</v>
      </c>
    </row>
    <row r="288" spans="2:3">
      <c r="B288" s="2">
        <v>5.0489999999999997E-3</v>
      </c>
      <c r="C288" s="2">
        <v>7.3593000000000002</v>
      </c>
    </row>
    <row r="289" spans="2:3">
      <c r="B289" s="2">
        <v>4.653E-3</v>
      </c>
      <c r="C289" s="2">
        <v>7.3982999999999999</v>
      </c>
    </row>
    <row r="290" spans="2:3">
      <c r="B290" s="2">
        <v>3.8609999999999998E-3</v>
      </c>
      <c r="C290" s="2">
        <v>7.3982999999999999</v>
      </c>
    </row>
    <row r="291" spans="2:3">
      <c r="B291" s="2">
        <v>4.5539999999999999E-3</v>
      </c>
      <c r="C291" s="2">
        <v>7.4569000000000001</v>
      </c>
    </row>
    <row r="292" spans="2:3">
      <c r="B292" s="2">
        <v>4.7520000000000001E-3</v>
      </c>
      <c r="C292" s="2">
        <v>7.4569000000000001</v>
      </c>
    </row>
    <row r="293" spans="2:3">
      <c r="B293" s="2">
        <v>5.1479999999999998E-3</v>
      </c>
      <c r="C293" s="2">
        <v>7.4763999999999999</v>
      </c>
    </row>
    <row r="294" spans="2:3">
      <c r="B294" s="2">
        <v>4.653E-3</v>
      </c>
      <c r="C294" s="2">
        <v>7.5153999999999996</v>
      </c>
    </row>
    <row r="295" spans="2:3">
      <c r="B295" s="2">
        <v>5.5440000000000003E-3</v>
      </c>
      <c r="C295" s="2">
        <v>7.5153999999999996</v>
      </c>
    </row>
    <row r="296" spans="2:3">
      <c r="B296" s="2">
        <v>6.7320000000000001E-3</v>
      </c>
      <c r="C296" s="2">
        <v>7.5153999999999996</v>
      </c>
    </row>
    <row r="297" spans="2:3">
      <c r="B297" s="2">
        <v>3.663E-3</v>
      </c>
      <c r="C297" s="2">
        <v>7.5545</v>
      </c>
    </row>
    <row r="298" spans="2:3">
      <c r="B298" s="2">
        <v>7.1279999999999998E-3</v>
      </c>
      <c r="C298" s="2">
        <v>7.5350000000000001</v>
      </c>
    </row>
    <row r="299" spans="2:3">
      <c r="B299" s="2">
        <v>9.2069999999999999E-3</v>
      </c>
      <c r="C299" s="2">
        <v>7.5350000000000001</v>
      </c>
    </row>
    <row r="300" spans="2:3">
      <c r="B300" s="2">
        <v>3.2669999999999999E-3</v>
      </c>
      <c r="C300" s="2">
        <v>7.5934999999999997</v>
      </c>
    </row>
    <row r="301" spans="2:3">
      <c r="B301" s="2">
        <v>7.2269999999999999E-3</v>
      </c>
      <c r="C301" s="2">
        <v>7.6130000000000004</v>
      </c>
    </row>
    <row r="302" spans="2:3">
      <c r="B302" s="2">
        <v>4.5539999999999999E-3</v>
      </c>
      <c r="C302" s="2">
        <v>7.6130000000000004</v>
      </c>
    </row>
    <row r="303" spans="2:3">
      <c r="B303" s="2">
        <v>6.9300000000000004E-3</v>
      </c>
      <c r="C303" s="2">
        <v>7.6326000000000001</v>
      </c>
    </row>
    <row r="304" spans="2:3">
      <c r="B304" s="2">
        <v>5.3460000000000001E-3</v>
      </c>
      <c r="C304" s="2">
        <v>7.6520999999999999</v>
      </c>
    </row>
    <row r="305" spans="2:3">
      <c r="B305" s="2">
        <v>5.5440000000000003E-3</v>
      </c>
      <c r="C305" s="2">
        <v>7.6326000000000001</v>
      </c>
    </row>
    <row r="306" spans="2:3">
      <c r="B306" s="2">
        <v>5.1479999999999998E-3</v>
      </c>
      <c r="C306" s="2">
        <v>7.6715999999999998</v>
      </c>
    </row>
    <row r="307" spans="2:3">
      <c r="B307" s="2">
        <v>5.4450000000000002E-3</v>
      </c>
      <c r="C307" s="2">
        <v>7.6715999999999998</v>
      </c>
    </row>
    <row r="308" spans="2:3">
      <c r="B308" s="2">
        <v>3.5639999999999999E-3</v>
      </c>
      <c r="C308" s="2">
        <v>7.6715999999999998</v>
      </c>
    </row>
    <row r="309" spans="2:3">
      <c r="B309" s="2">
        <v>4.8510000000000003E-3</v>
      </c>
      <c r="C309" s="2">
        <v>7.7301000000000002</v>
      </c>
    </row>
    <row r="310" spans="2:3">
      <c r="B310" s="2">
        <v>5.0489999999999997E-3</v>
      </c>
      <c r="C310" s="2">
        <v>7.7301000000000002</v>
      </c>
    </row>
    <row r="311" spans="2:3">
      <c r="B311" s="2">
        <v>5.3460000000000001E-3</v>
      </c>
      <c r="C311" s="2">
        <v>7.7301000000000002</v>
      </c>
    </row>
    <row r="312" spans="2:3">
      <c r="B312" s="2">
        <v>5.0489999999999997E-3</v>
      </c>
      <c r="C312" s="2">
        <v>7.7496999999999998</v>
      </c>
    </row>
    <row r="313" spans="2:3">
      <c r="B313" s="2">
        <v>5.5440000000000003E-3</v>
      </c>
      <c r="C313" s="2">
        <v>7.7887000000000004</v>
      </c>
    </row>
    <row r="314" spans="2:3">
      <c r="B314" s="2">
        <v>4.7520000000000001E-3</v>
      </c>
      <c r="C314" s="2">
        <v>7.7496999999999998</v>
      </c>
    </row>
    <row r="315" spans="2:3">
      <c r="B315" s="2">
        <v>5.94E-3</v>
      </c>
      <c r="C315" s="2">
        <v>7.8082000000000003</v>
      </c>
    </row>
    <row r="316" spans="2:3">
      <c r="B316" s="2">
        <v>4.8510000000000003E-3</v>
      </c>
      <c r="C316" s="2">
        <v>7.8472999999999997</v>
      </c>
    </row>
    <row r="317" spans="2:3">
      <c r="B317" s="2">
        <v>4.9500000000000004E-3</v>
      </c>
      <c r="C317" s="2">
        <v>7.8082000000000003</v>
      </c>
    </row>
    <row r="318" spans="2:3">
      <c r="B318" s="2">
        <v>5.1479999999999998E-3</v>
      </c>
      <c r="C318" s="2">
        <v>7.8472999999999997</v>
      </c>
    </row>
    <row r="319" spans="2:3">
      <c r="B319" s="2">
        <v>6.1380000000000002E-3</v>
      </c>
      <c r="C319" s="2">
        <v>7.8667999999999996</v>
      </c>
    </row>
    <row r="320" spans="2:3">
      <c r="B320" s="2">
        <v>5.5440000000000003E-3</v>
      </c>
      <c r="C320" s="2">
        <v>7.9058000000000002</v>
      </c>
    </row>
    <row r="321" spans="2:3">
      <c r="B321" s="2">
        <v>6.0390000000000001E-3</v>
      </c>
      <c r="C321" s="2">
        <v>7.9253</v>
      </c>
    </row>
    <row r="322" spans="2:3">
      <c r="B322" s="2">
        <v>5.2469999999999999E-3</v>
      </c>
      <c r="C322" s="2">
        <v>7.9253</v>
      </c>
    </row>
    <row r="323" spans="2:3">
      <c r="B323" s="2">
        <v>6.2370000000000004E-3</v>
      </c>
      <c r="C323" s="2">
        <v>7.9447999999999999</v>
      </c>
    </row>
    <row r="324" spans="2:3">
      <c r="B324" s="2">
        <v>4.9500000000000004E-3</v>
      </c>
      <c r="C324" s="2">
        <v>7.9644000000000004</v>
      </c>
    </row>
    <row r="325" spans="2:3">
      <c r="B325" s="2">
        <v>6.0390000000000001E-3</v>
      </c>
      <c r="C325" s="2">
        <v>7.9644000000000004</v>
      </c>
    </row>
    <row r="326" spans="2:3">
      <c r="B326" s="2">
        <v>4.9500000000000004E-3</v>
      </c>
      <c r="C326" s="2">
        <v>7.9644000000000004</v>
      </c>
    </row>
    <row r="327" spans="2:3">
      <c r="B327" s="2">
        <v>4.653E-3</v>
      </c>
      <c r="C327" s="2">
        <v>8.0033999999999992</v>
      </c>
    </row>
    <row r="328" spans="2:3">
      <c r="B328" s="2">
        <v>4.3559999999999996E-3</v>
      </c>
      <c r="C328" s="2">
        <v>8.0033999999999992</v>
      </c>
    </row>
    <row r="329" spans="2:3">
      <c r="B329" s="2">
        <v>5.2469999999999999E-3</v>
      </c>
      <c r="C329" s="2">
        <v>8.0228999999999999</v>
      </c>
    </row>
    <row r="330" spans="2:3">
      <c r="B330" s="2">
        <v>5.2469999999999999E-3</v>
      </c>
      <c r="C330" s="2">
        <v>8.0228999999999999</v>
      </c>
    </row>
    <row r="331" spans="2:3">
      <c r="B331" s="2">
        <v>5.5440000000000003E-3</v>
      </c>
      <c r="C331" s="2">
        <v>8.0815000000000001</v>
      </c>
    </row>
    <row r="332" spans="2:3">
      <c r="B332" s="2">
        <v>5.0489999999999997E-3</v>
      </c>
      <c r="C332" s="2">
        <v>8.1010000000000009</v>
      </c>
    </row>
    <row r="333" spans="2:3">
      <c r="B333" s="2">
        <v>5.4450000000000002E-3</v>
      </c>
      <c r="C333" s="2">
        <v>8.1010000000000009</v>
      </c>
    </row>
    <row r="334" spans="2:3">
      <c r="B334" s="2">
        <v>6.2370000000000004E-3</v>
      </c>
      <c r="C334" s="2">
        <v>8.0815000000000001</v>
      </c>
    </row>
    <row r="335" spans="2:3">
      <c r="B335" s="2">
        <v>5.2469999999999999E-3</v>
      </c>
      <c r="C335" s="2">
        <v>8.1204999999999998</v>
      </c>
    </row>
    <row r="336" spans="2:3">
      <c r="B336" s="2">
        <v>5.3460000000000001E-3</v>
      </c>
      <c r="C336" s="2">
        <v>8.1204999999999998</v>
      </c>
    </row>
    <row r="337" spans="2:3">
      <c r="B337" s="2">
        <v>5.1479999999999998E-3</v>
      </c>
      <c r="C337" s="2">
        <v>8.1595999999999993</v>
      </c>
    </row>
    <row r="338" spans="2:3">
      <c r="B338" s="2">
        <v>5.94E-3</v>
      </c>
      <c r="C338" s="2">
        <v>8.1986000000000008</v>
      </c>
    </row>
    <row r="339" spans="2:3">
      <c r="B339" s="2">
        <v>6.1380000000000002E-3</v>
      </c>
      <c r="C339" s="2">
        <v>8.1595999999999993</v>
      </c>
    </row>
    <row r="340" spans="2:3">
      <c r="B340" s="2">
        <v>5.7419999999999997E-3</v>
      </c>
      <c r="C340" s="2">
        <v>8.2180999999999997</v>
      </c>
    </row>
    <row r="341" spans="2:3">
      <c r="B341" s="2">
        <v>6.0390000000000001E-3</v>
      </c>
      <c r="C341" s="2">
        <v>8.1986000000000008</v>
      </c>
    </row>
    <row r="342" spans="2:3">
      <c r="B342" s="2">
        <v>5.8409999999999998E-3</v>
      </c>
      <c r="C342" s="2">
        <v>8.2571999999999992</v>
      </c>
    </row>
    <row r="343" spans="2:3">
      <c r="B343" s="2">
        <v>5.94E-3</v>
      </c>
      <c r="C343" s="2">
        <v>8.2571999999999992</v>
      </c>
    </row>
    <row r="344" spans="2:3">
      <c r="B344" s="2">
        <v>5.94E-3</v>
      </c>
      <c r="C344" s="2">
        <v>8.3156999999999996</v>
      </c>
    </row>
    <row r="345" spans="2:3">
      <c r="B345" s="2">
        <v>5.94E-3</v>
      </c>
      <c r="C345" s="2">
        <v>8.3156999999999996</v>
      </c>
    </row>
    <row r="346" spans="2:3">
      <c r="B346" s="2">
        <v>5.8409999999999998E-3</v>
      </c>
      <c r="C346" s="2">
        <v>8.3156999999999996</v>
      </c>
    </row>
    <row r="347" spans="2:3">
      <c r="B347" s="2">
        <v>5.5440000000000003E-3</v>
      </c>
      <c r="C347" s="2">
        <v>8.3742999999999999</v>
      </c>
    </row>
    <row r="348" spans="2:3">
      <c r="B348" s="2">
        <v>5.6429999999999996E-3</v>
      </c>
      <c r="C348" s="2">
        <v>8.3742999999999999</v>
      </c>
    </row>
    <row r="349" spans="2:3">
      <c r="B349" s="2">
        <v>5.1479999999999998E-3</v>
      </c>
      <c r="C349" s="2">
        <v>8.3938000000000006</v>
      </c>
    </row>
    <row r="350" spans="2:3">
      <c r="B350" s="2">
        <v>5.6429999999999996E-3</v>
      </c>
      <c r="C350" s="2">
        <v>8.3938000000000006</v>
      </c>
    </row>
    <row r="351" spans="2:3">
      <c r="B351" s="2">
        <v>5.1479999999999998E-3</v>
      </c>
      <c r="C351" s="2">
        <v>8.4132999999999996</v>
      </c>
    </row>
    <row r="352" spans="2:3">
      <c r="B352" s="2">
        <v>4.0590000000000001E-3</v>
      </c>
      <c r="C352" s="2">
        <v>8.4328000000000003</v>
      </c>
    </row>
    <row r="353" spans="2:3">
      <c r="B353" s="2">
        <v>5.4450000000000002E-3</v>
      </c>
      <c r="C353" s="2">
        <v>8.4522999999999993</v>
      </c>
    </row>
    <row r="354" spans="2:3">
      <c r="B354" s="2">
        <v>6.1380000000000002E-3</v>
      </c>
      <c r="C354" s="2">
        <v>8.5108999999999995</v>
      </c>
    </row>
    <row r="355" spans="2:3">
      <c r="B355" s="2">
        <v>5.6429999999999996E-3</v>
      </c>
      <c r="C355" s="2">
        <v>8.4914000000000005</v>
      </c>
    </row>
    <row r="356" spans="2:3">
      <c r="B356" s="2">
        <v>5.8409999999999998E-3</v>
      </c>
      <c r="C356" s="2">
        <v>8.5304000000000002</v>
      </c>
    </row>
    <row r="357" spans="2:3">
      <c r="B357" s="2">
        <v>5.0489999999999997E-3</v>
      </c>
      <c r="C357" s="2">
        <v>8.5304000000000002</v>
      </c>
    </row>
    <row r="358" spans="2:3">
      <c r="B358" s="2">
        <v>5.5440000000000003E-3</v>
      </c>
      <c r="C358" s="2">
        <v>8.5498999999999992</v>
      </c>
    </row>
    <row r="359" spans="2:3">
      <c r="B359" s="2">
        <v>6.1380000000000002E-3</v>
      </c>
      <c r="C359" s="2">
        <v>8.5694999999999997</v>
      </c>
    </row>
    <row r="360" spans="2:3">
      <c r="B360" s="2">
        <v>5.7419999999999997E-3</v>
      </c>
      <c r="C360" s="2">
        <v>8.5890000000000004</v>
      </c>
    </row>
    <row r="361" spans="2:3">
      <c r="B361" s="2">
        <v>6.1380000000000002E-3</v>
      </c>
      <c r="C361" s="2">
        <v>8.6084999999999994</v>
      </c>
    </row>
    <row r="362" spans="2:3">
      <c r="B362" s="2">
        <v>6.7320000000000001E-3</v>
      </c>
      <c r="C362" s="2">
        <v>8.6280000000000001</v>
      </c>
    </row>
    <row r="363" spans="2:3">
      <c r="B363" s="2">
        <v>5.6429999999999996E-3</v>
      </c>
      <c r="C363" s="2">
        <v>8.6475000000000009</v>
      </c>
    </row>
    <row r="364" spans="2:3">
      <c r="B364" s="2">
        <v>5.6429999999999996E-3</v>
      </c>
      <c r="C364" s="2">
        <v>8.6475000000000009</v>
      </c>
    </row>
    <row r="365" spans="2:3">
      <c r="B365" s="2">
        <v>6.7320000000000001E-3</v>
      </c>
      <c r="C365" s="2">
        <v>8.6670999999999996</v>
      </c>
    </row>
    <row r="366" spans="2:3">
      <c r="B366" s="2">
        <v>6.3359999999999996E-3</v>
      </c>
      <c r="C366" s="2">
        <v>8.7060999999999993</v>
      </c>
    </row>
    <row r="367" spans="2:3">
      <c r="B367" s="2">
        <v>6.1380000000000002E-3</v>
      </c>
      <c r="C367" s="2">
        <v>8.7060999999999993</v>
      </c>
    </row>
    <row r="368" spans="2:3">
      <c r="B368" s="2">
        <v>6.633E-3</v>
      </c>
      <c r="C368" s="2">
        <v>8.7256</v>
      </c>
    </row>
    <row r="369" spans="2:3">
      <c r="B369" s="2">
        <v>5.2469999999999999E-3</v>
      </c>
      <c r="C369" s="2">
        <v>8.7646999999999995</v>
      </c>
    </row>
    <row r="370" spans="2:3">
      <c r="B370" s="2">
        <v>5.6429999999999996E-3</v>
      </c>
      <c r="C370" s="2">
        <v>8.7842000000000002</v>
      </c>
    </row>
    <row r="371" spans="2:3">
      <c r="B371" s="2">
        <v>5.8409999999999998E-3</v>
      </c>
      <c r="C371" s="2">
        <v>8.8036999999999992</v>
      </c>
    </row>
    <row r="372" spans="2:3">
      <c r="B372" s="2">
        <v>5.4450000000000002E-3</v>
      </c>
      <c r="C372" s="2">
        <v>8.8036999999999992</v>
      </c>
    </row>
    <row r="373" spans="2:3">
      <c r="B373" s="2">
        <v>5.6429999999999996E-3</v>
      </c>
      <c r="C373" s="2">
        <v>8.8231999999999999</v>
      </c>
    </row>
    <row r="374" spans="2:3">
      <c r="B374" s="2">
        <v>5.4450000000000002E-3</v>
      </c>
      <c r="C374" s="2">
        <v>8.8427000000000007</v>
      </c>
    </row>
    <row r="375" spans="2:3">
      <c r="B375" s="2">
        <v>5.6429999999999996E-3</v>
      </c>
      <c r="C375" s="2">
        <v>8.8818000000000001</v>
      </c>
    </row>
    <row r="376" spans="2:3">
      <c r="B376" s="2">
        <v>5.6429999999999996E-3</v>
      </c>
      <c r="C376" s="2">
        <v>8.8818000000000001</v>
      </c>
    </row>
    <row r="377" spans="2:3">
      <c r="B377" s="2">
        <v>6.1380000000000002E-3</v>
      </c>
      <c r="C377" s="2">
        <v>8.9013000000000009</v>
      </c>
    </row>
    <row r="378" spans="2:3">
      <c r="B378" s="2">
        <v>7.5240000000000003E-3</v>
      </c>
      <c r="C378" s="2">
        <v>8.9597999999999995</v>
      </c>
    </row>
    <row r="379" spans="2:3">
      <c r="B379" s="2">
        <v>7.0289999999999997E-3</v>
      </c>
      <c r="C379" s="2">
        <v>8.9597999999999995</v>
      </c>
    </row>
    <row r="380" spans="2:3">
      <c r="B380" s="2">
        <v>6.0390000000000001E-3</v>
      </c>
      <c r="C380" s="2">
        <v>8.9794</v>
      </c>
    </row>
    <row r="381" spans="2:3">
      <c r="B381" s="2">
        <v>6.633E-3</v>
      </c>
      <c r="C381" s="2">
        <v>8.9989000000000008</v>
      </c>
    </row>
    <row r="382" spans="2:3">
      <c r="B382" s="2">
        <v>6.4349999999999997E-3</v>
      </c>
      <c r="C382" s="2">
        <v>9.0573999999999995</v>
      </c>
    </row>
    <row r="383" spans="2:3">
      <c r="B383" s="2">
        <v>6.4349999999999997E-3</v>
      </c>
      <c r="C383" s="2">
        <v>9.0573999999999995</v>
      </c>
    </row>
    <row r="384" spans="2:3">
      <c r="B384" s="2">
        <v>6.1380000000000002E-3</v>
      </c>
      <c r="C384" s="2">
        <v>9.077</v>
      </c>
    </row>
    <row r="385" spans="2:3">
      <c r="B385" s="2">
        <v>5.8409999999999998E-3</v>
      </c>
      <c r="C385" s="2">
        <v>9.0965000000000007</v>
      </c>
    </row>
    <row r="386" spans="2:3">
      <c r="B386" s="2">
        <v>6.2370000000000004E-3</v>
      </c>
      <c r="C386" s="2">
        <v>9.1159999999999997</v>
      </c>
    </row>
    <row r="387" spans="2:3">
      <c r="B387" s="2">
        <v>5.6429999999999996E-3</v>
      </c>
      <c r="C387" s="2">
        <v>9.1355000000000004</v>
      </c>
    </row>
    <row r="388" spans="2:3">
      <c r="B388" s="2">
        <v>6.3359999999999996E-3</v>
      </c>
      <c r="C388" s="2">
        <v>9.1549999999999994</v>
      </c>
    </row>
    <row r="389" spans="2:3">
      <c r="B389" s="2">
        <v>5.5440000000000003E-3</v>
      </c>
      <c r="C389" s="2">
        <v>9.2135999999999996</v>
      </c>
    </row>
    <row r="390" spans="2:3">
      <c r="B390" s="2">
        <v>5.94E-3</v>
      </c>
      <c r="C390" s="2">
        <v>9.2135999999999996</v>
      </c>
    </row>
    <row r="391" spans="2:3">
      <c r="B391" s="2">
        <v>6.0390000000000001E-3</v>
      </c>
      <c r="C391" s="2">
        <v>9.2135999999999996</v>
      </c>
    </row>
    <row r="392" spans="2:3">
      <c r="B392" s="2">
        <v>5.3460000000000001E-3</v>
      </c>
      <c r="C392" s="2">
        <v>9.2331000000000003</v>
      </c>
    </row>
    <row r="393" spans="2:3">
      <c r="B393" s="2">
        <v>4.653E-3</v>
      </c>
      <c r="C393" s="2">
        <v>9.2721999999999998</v>
      </c>
    </row>
    <row r="394" spans="2:3">
      <c r="B394" s="2">
        <v>5.5440000000000003E-3</v>
      </c>
      <c r="C394" s="2">
        <v>9.2917000000000005</v>
      </c>
    </row>
    <row r="395" spans="2:3">
      <c r="B395" s="2">
        <v>5.2469999999999999E-3</v>
      </c>
      <c r="C395" s="2">
        <v>9.3111999999999995</v>
      </c>
    </row>
    <row r="396" spans="2:3">
      <c r="B396" s="2">
        <v>5.5440000000000003E-3</v>
      </c>
      <c r="C396" s="2">
        <v>9.3111999999999995</v>
      </c>
    </row>
    <row r="397" spans="2:3">
      <c r="B397" s="2">
        <v>5.1479999999999998E-3</v>
      </c>
      <c r="C397" s="2">
        <v>9.3501999999999992</v>
      </c>
    </row>
    <row r="398" spans="2:3">
      <c r="B398" s="2">
        <v>5.4450000000000002E-3</v>
      </c>
      <c r="C398" s="2">
        <v>9.3696999999999999</v>
      </c>
    </row>
    <row r="399" spans="2:3">
      <c r="B399" s="2">
        <v>6.3359999999999996E-3</v>
      </c>
      <c r="C399" s="2">
        <v>9.3893000000000004</v>
      </c>
    </row>
    <row r="400" spans="2:3">
      <c r="B400" s="2">
        <v>6.4349999999999997E-3</v>
      </c>
      <c r="C400" s="2">
        <v>9.4087999999999994</v>
      </c>
    </row>
    <row r="401" spans="2:3">
      <c r="B401" s="2">
        <v>5.3460000000000001E-3</v>
      </c>
      <c r="C401" s="2">
        <v>9.4283000000000001</v>
      </c>
    </row>
    <row r="402" spans="2:3">
      <c r="B402" s="2">
        <v>5.6429999999999996E-3</v>
      </c>
      <c r="C402" s="2">
        <v>9.4283000000000001</v>
      </c>
    </row>
    <row r="403" spans="2:3">
      <c r="B403" s="2">
        <v>5.5440000000000003E-3</v>
      </c>
      <c r="C403" s="2">
        <v>9.4478000000000009</v>
      </c>
    </row>
    <row r="404" spans="2:3">
      <c r="B404" s="2">
        <v>7.2269999999999999E-3</v>
      </c>
      <c r="C404" s="2">
        <v>9.4672999999999998</v>
      </c>
    </row>
    <row r="405" spans="2:3">
      <c r="B405" s="2">
        <v>5.7419999999999997E-3</v>
      </c>
      <c r="C405" s="2">
        <v>9.5259</v>
      </c>
    </row>
    <row r="406" spans="2:3">
      <c r="B406" s="2">
        <v>5.94E-3</v>
      </c>
      <c r="C406" s="2">
        <v>9.5259</v>
      </c>
    </row>
    <row r="407" spans="2:3">
      <c r="B407" s="2">
        <v>6.9300000000000004E-3</v>
      </c>
      <c r="C407" s="2">
        <v>9.5648999999999997</v>
      </c>
    </row>
    <row r="408" spans="2:3">
      <c r="B408" s="2">
        <v>6.633E-3</v>
      </c>
      <c r="C408" s="2">
        <v>9.5648999999999997</v>
      </c>
    </row>
    <row r="409" spans="2:3">
      <c r="B409" s="2">
        <v>6.4349999999999997E-3</v>
      </c>
      <c r="C409" s="2">
        <v>9.5845000000000002</v>
      </c>
    </row>
    <row r="410" spans="2:3">
      <c r="B410" s="2">
        <v>6.9300000000000004E-3</v>
      </c>
      <c r="C410" s="2">
        <v>9.6039999999999992</v>
      </c>
    </row>
    <row r="411" spans="2:3">
      <c r="B411" s="2">
        <v>5.7419999999999997E-3</v>
      </c>
      <c r="C411" s="2">
        <v>9.6624999999999996</v>
      </c>
    </row>
    <row r="412" spans="2:3">
      <c r="B412" s="2">
        <v>6.5339999999999999E-3</v>
      </c>
      <c r="C412" s="2">
        <v>9.6624999999999996</v>
      </c>
    </row>
    <row r="413" spans="2:3">
      <c r="B413" s="2">
        <v>5.5440000000000003E-3</v>
      </c>
      <c r="C413" s="2">
        <v>9.6821000000000002</v>
      </c>
    </row>
    <row r="414" spans="2:3">
      <c r="B414" s="2">
        <v>6.8310000000000003E-3</v>
      </c>
      <c r="C414" s="2">
        <v>9.7015999999999991</v>
      </c>
    </row>
    <row r="415" spans="2:3">
      <c r="B415" s="2">
        <v>4.7520000000000001E-3</v>
      </c>
      <c r="C415" s="2">
        <v>9.7406000000000006</v>
      </c>
    </row>
    <row r="416" spans="2:3">
      <c r="B416" s="2">
        <v>5.6429999999999996E-3</v>
      </c>
      <c r="C416" s="2">
        <v>9.7406000000000006</v>
      </c>
    </row>
    <row r="417" spans="2:3">
      <c r="B417" s="2">
        <v>6.4349999999999997E-3</v>
      </c>
      <c r="C417" s="2">
        <v>9.7406000000000006</v>
      </c>
    </row>
    <row r="418" spans="2:3">
      <c r="B418" s="2">
        <v>5.4450000000000002E-3</v>
      </c>
      <c r="C418" s="2">
        <v>9.8186999999999998</v>
      </c>
    </row>
    <row r="419" spans="2:3">
      <c r="B419" s="2">
        <v>6.7320000000000001E-3</v>
      </c>
      <c r="C419" s="2">
        <v>9.8186999999999998</v>
      </c>
    </row>
    <row r="420" spans="2:3">
      <c r="B420" s="2">
        <v>5.6429999999999996E-3</v>
      </c>
      <c r="C420" s="2">
        <v>9.8576999999999995</v>
      </c>
    </row>
    <row r="421" spans="2:3">
      <c r="B421" s="2">
        <v>7.2269999999999999E-3</v>
      </c>
      <c r="C421" s="2">
        <v>9.8382000000000005</v>
      </c>
    </row>
    <row r="422" spans="2:3">
      <c r="B422" s="2">
        <v>5.5440000000000003E-3</v>
      </c>
      <c r="C422" s="2">
        <v>9.8968000000000007</v>
      </c>
    </row>
    <row r="423" spans="2:3">
      <c r="B423" s="2">
        <v>6.0390000000000001E-3</v>
      </c>
      <c r="C423" s="2">
        <v>9.9358000000000004</v>
      </c>
    </row>
    <row r="424" spans="2:3">
      <c r="B424" s="2">
        <v>7.0289999999999997E-3</v>
      </c>
      <c r="C424" s="2">
        <v>9.9748000000000001</v>
      </c>
    </row>
    <row r="425" spans="2:3">
      <c r="B425" s="2">
        <v>5.8409999999999998E-3</v>
      </c>
      <c r="C425" s="2">
        <v>9.9552999999999994</v>
      </c>
    </row>
    <row r="426" spans="2:3">
      <c r="B426" s="2">
        <v>7.326E-3</v>
      </c>
      <c r="C426" s="2">
        <v>9.9943000000000008</v>
      </c>
    </row>
    <row r="427" spans="2:3">
      <c r="B427" s="2">
        <v>6.8310000000000003E-3</v>
      </c>
      <c r="C427" s="2">
        <v>9.9943000000000008</v>
      </c>
    </row>
    <row r="428" spans="2:3">
      <c r="B428" s="2">
        <v>6.3359999999999996E-3</v>
      </c>
      <c r="C428" s="2">
        <v>10.032999999999999</v>
      </c>
    </row>
    <row r="429" spans="2:3">
      <c r="B429" s="2">
        <v>6.3359999999999996E-3</v>
      </c>
      <c r="C429" s="2">
        <v>10.071999999999999</v>
      </c>
    </row>
    <row r="430" spans="2:3">
      <c r="B430" s="2">
        <v>6.1380000000000002E-3</v>
      </c>
      <c r="C430" s="2">
        <v>10.071999999999999</v>
      </c>
    </row>
    <row r="431" spans="2:3">
      <c r="B431" s="2">
        <v>7.8209999999999998E-3</v>
      </c>
      <c r="C431" s="2">
        <v>10.15</v>
      </c>
    </row>
    <row r="432" spans="2:3">
      <c r="B432" s="2">
        <v>7.1279999999999998E-3</v>
      </c>
      <c r="C432" s="2">
        <v>10.15</v>
      </c>
    </row>
    <row r="433" spans="2:3">
      <c r="B433" s="2">
        <v>7.1279999999999998E-3</v>
      </c>
      <c r="C433" s="2">
        <v>10.17</v>
      </c>
    </row>
    <row r="434" spans="2:3">
      <c r="B434" s="2">
        <v>6.3359999999999996E-3</v>
      </c>
      <c r="C434" s="2">
        <v>10.209</v>
      </c>
    </row>
    <row r="435" spans="2:3">
      <c r="B435" s="2">
        <v>6.633E-3</v>
      </c>
      <c r="C435" s="2">
        <v>10.209</v>
      </c>
    </row>
    <row r="436" spans="2:3">
      <c r="B436" s="2">
        <v>7.326E-3</v>
      </c>
      <c r="C436" s="2">
        <v>10.228999999999999</v>
      </c>
    </row>
    <row r="437" spans="2:3">
      <c r="B437" s="2">
        <v>6.0390000000000001E-3</v>
      </c>
      <c r="C437" s="2">
        <v>10.247999999999999</v>
      </c>
    </row>
    <row r="438" spans="2:3">
      <c r="B438" s="2">
        <v>5.7419999999999997E-3</v>
      </c>
      <c r="C438" s="2">
        <v>10.268000000000001</v>
      </c>
    </row>
    <row r="439" spans="2:3">
      <c r="B439" s="2">
        <v>5.94E-3</v>
      </c>
      <c r="C439" s="2">
        <v>10.307</v>
      </c>
    </row>
    <row r="440" spans="2:3">
      <c r="B440" s="2">
        <v>5.8409999999999998E-3</v>
      </c>
      <c r="C440" s="2">
        <v>10.326000000000001</v>
      </c>
    </row>
    <row r="441" spans="2:3">
      <c r="B441" s="2">
        <v>5.6429999999999996E-3</v>
      </c>
      <c r="C441" s="2">
        <v>10.365</v>
      </c>
    </row>
    <row r="442" spans="2:3">
      <c r="B442" s="2">
        <v>6.1380000000000002E-3</v>
      </c>
      <c r="C442" s="2">
        <v>10.365</v>
      </c>
    </row>
    <row r="443" spans="2:3">
      <c r="B443" s="2">
        <v>5.5440000000000003E-3</v>
      </c>
      <c r="C443" s="2">
        <v>10.385</v>
      </c>
    </row>
    <row r="444" spans="2:3">
      <c r="B444" s="2">
        <v>5.94E-3</v>
      </c>
      <c r="C444" s="2">
        <v>10.443</v>
      </c>
    </row>
    <row r="445" spans="2:3">
      <c r="B445" s="2">
        <v>5.3460000000000001E-3</v>
      </c>
      <c r="C445" s="2">
        <v>10.481999999999999</v>
      </c>
    </row>
    <row r="446" spans="2:3">
      <c r="B446" s="2">
        <v>6.633E-3</v>
      </c>
      <c r="C446" s="2">
        <v>10.481999999999999</v>
      </c>
    </row>
    <row r="447" spans="2:3">
      <c r="B447" s="2">
        <v>6.5339999999999999E-3</v>
      </c>
      <c r="C447" s="2">
        <v>10.521000000000001</v>
      </c>
    </row>
    <row r="448" spans="2:3">
      <c r="B448" s="2">
        <v>5.8409999999999998E-3</v>
      </c>
      <c r="C448" s="2">
        <v>10.521000000000001</v>
      </c>
    </row>
    <row r="449" spans="2:3">
      <c r="B449" s="2">
        <v>6.1380000000000002E-3</v>
      </c>
      <c r="C449" s="2">
        <v>10.56</v>
      </c>
    </row>
    <row r="450" spans="2:3">
      <c r="B450" s="2">
        <v>6.4349999999999997E-3</v>
      </c>
      <c r="C450" s="2">
        <v>10.58</v>
      </c>
    </row>
    <row r="451" spans="2:3">
      <c r="B451" s="2">
        <v>6.7320000000000001E-3</v>
      </c>
      <c r="C451" s="2">
        <v>10.599</v>
      </c>
    </row>
    <row r="452" spans="2:3">
      <c r="B452" s="2">
        <v>8.0190000000000001E-3</v>
      </c>
      <c r="C452" s="2">
        <v>10.638</v>
      </c>
    </row>
    <row r="453" spans="2:3">
      <c r="B453" s="2">
        <v>7.5240000000000003E-3</v>
      </c>
      <c r="C453" s="2">
        <v>10.638</v>
      </c>
    </row>
    <row r="454" spans="2:3">
      <c r="B454" s="2">
        <v>7.0289999999999997E-3</v>
      </c>
      <c r="C454" s="2">
        <v>10.619</v>
      </c>
    </row>
    <row r="455" spans="2:3">
      <c r="B455" s="2">
        <v>6.3359999999999996E-3</v>
      </c>
      <c r="C455" s="2">
        <v>10.696999999999999</v>
      </c>
    </row>
    <row r="456" spans="2:3">
      <c r="B456" s="2">
        <v>6.3359999999999996E-3</v>
      </c>
      <c r="C456" s="2">
        <v>10.736000000000001</v>
      </c>
    </row>
    <row r="457" spans="2:3">
      <c r="B457" s="2">
        <v>7.7219999999999997E-3</v>
      </c>
      <c r="C457" s="2">
        <v>10.736000000000001</v>
      </c>
    </row>
    <row r="458" spans="2:3">
      <c r="B458" s="2">
        <v>6.9300000000000004E-3</v>
      </c>
      <c r="C458" s="2">
        <v>10.795</v>
      </c>
    </row>
    <row r="459" spans="2:3">
      <c r="B459" s="2">
        <v>6.9300000000000004E-3</v>
      </c>
      <c r="C459" s="2">
        <v>10.814</v>
      </c>
    </row>
    <row r="460" spans="2:3">
      <c r="B460" s="2">
        <v>5.94E-3</v>
      </c>
      <c r="C460" s="2">
        <v>10.814</v>
      </c>
    </row>
    <row r="461" spans="2:3">
      <c r="B461" s="2">
        <v>5.7419999999999997E-3</v>
      </c>
      <c r="C461" s="2">
        <v>10.872999999999999</v>
      </c>
    </row>
    <row r="462" spans="2:3">
      <c r="B462" s="2">
        <v>5.4450000000000002E-3</v>
      </c>
      <c r="C462" s="2">
        <v>10.872999999999999</v>
      </c>
    </row>
    <row r="463" spans="2:3">
      <c r="B463" s="2">
        <v>5.8409999999999998E-3</v>
      </c>
      <c r="C463" s="2">
        <v>10.891999999999999</v>
      </c>
    </row>
    <row r="464" spans="2:3">
      <c r="B464" s="2">
        <v>6.8310000000000003E-3</v>
      </c>
      <c r="C464" s="2">
        <v>10.930999999999999</v>
      </c>
    </row>
    <row r="465" spans="2:3">
      <c r="B465" s="2">
        <v>6.4349999999999997E-3</v>
      </c>
      <c r="C465" s="2">
        <v>10.951000000000001</v>
      </c>
    </row>
    <row r="466" spans="2:3">
      <c r="B466" s="2">
        <v>6.1380000000000002E-3</v>
      </c>
      <c r="C466" s="2">
        <v>10.97</v>
      </c>
    </row>
    <row r="467" spans="2:3">
      <c r="B467" s="2">
        <v>5.7419999999999997E-3</v>
      </c>
      <c r="C467" s="2">
        <v>11.009</v>
      </c>
    </row>
    <row r="468" spans="2:3">
      <c r="B468" s="2">
        <v>6.1380000000000002E-3</v>
      </c>
      <c r="C468" s="2">
        <v>11.029</v>
      </c>
    </row>
    <row r="469" spans="2:3">
      <c r="B469" s="2">
        <v>5.8409999999999998E-3</v>
      </c>
      <c r="C469" s="2">
        <v>11.087</v>
      </c>
    </row>
    <row r="470" spans="2:3">
      <c r="B470" s="2">
        <v>6.4349999999999997E-3</v>
      </c>
      <c r="C470" s="2">
        <v>11.068</v>
      </c>
    </row>
    <row r="471" spans="2:3">
      <c r="B471" s="2">
        <v>5.4450000000000002E-3</v>
      </c>
      <c r="C471" s="2">
        <v>11.127000000000001</v>
      </c>
    </row>
    <row r="472" spans="2:3">
      <c r="B472" s="2">
        <v>7.326E-3</v>
      </c>
      <c r="C472" s="2">
        <v>11.127000000000001</v>
      </c>
    </row>
    <row r="473" spans="2:3">
      <c r="B473" s="2">
        <v>7.5240000000000003E-3</v>
      </c>
      <c r="C473" s="2">
        <v>11.166</v>
      </c>
    </row>
    <row r="474" spans="2:3">
      <c r="B474" s="2">
        <v>7.1279999999999998E-3</v>
      </c>
      <c r="C474" s="2">
        <v>11.185</v>
      </c>
    </row>
    <row r="475" spans="2:3">
      <c r="B475" s="2">
        <v>7.0289999999999997E-3</v>
      </c>
      <c r="C475" s="2">
        <v>11.224</v>
      </c>
    </row>
    <row r="476" spans="2:3">
      <c r="B476" s="2">
        <v>7.326E-3</v>
      </c>
      <c r="C476" s="2">
        <v>11.244</v>
      </c>
    </row>
    <row r="477" spans="2:3">
      <c r="B477" s="2">
        <v>5.94E-3</v>
      </c>
      <c r="C477" s="2">
        <v>11.244</v>
      </c>
    </row>
    <row r="478" spans="2:3">
      <c r="B478" s="2">
        <v>6.633E-3</v>
      </c>
      <c r="C478" s="2">
        <v>11.302</v>
      </c>
    </row>
    <row r="479" spans="2:3">
      <c r="B479" s="2">
        <v>8.1180000000000002E-3</v>
      </c>
      <c r="C479" s="2">
        <v>11.321999999999999</v>
      </c>
    </row>
    <row r="480" spans="2:3">
      <c r="B480" s="2">
        <v>7.4250000000000002E-3</v>
      </c>
      <c r="C480" s="2">
        <v>11.340999999999999</v>
      </c>
    </row>
    <row r="481" spans="2:3">
      <c r="B481" s="2">
        <v>7.4250000000000002E-3</v>
      </c>
      <c r="C481" s="2">
        <v>11.361000000000001</v>
      </c>
    </row>
    <row r="482" spans="2:3">
      <c r="B482" s="2">
        <v>7.7219999999999997E-3</v>
      </c>
      <c r="C482" s="2">
        <v>11.4</v>
      </c>
    </row>
    <row r="483" spans="2:3">
      <c r="B483" s="2">
        <v>6.0390000000000001E-3</v>
      </c>
      <c r="C483" s="2">
        <v>11.439</v>
      </c>
    </row>
    <row r="484" spans="2:3">
      <c r="B484" s="2">
        <v>6.2370000000000004E-3</v>
      </c>
      <c r="C484" s="2">
        <v>11.478</v>
      </c>
    </row>
    <row r="485" spans="2:3">
      <c r="B485" s="2">
        <v>6.5339999999999999E-3</v>
      </c>
      <c r="C485" s="2">
        <v>11.497</v>
      </c>
    </row>
    <row r="486" spans="2:3">
      <c r="B486" s="2">
        <v>7.1279999999999998E-3</v>
      </c>
      <c r="C486" s="2">
        <v>11.516999999999999</v>
      </c>
    </row>
    <row r="487" spans="2:3">
      <c r="B487" s="2">
        <v>6.3359999999999996E-3</v>
      </c>
      <c r="C487" s="2">
        <v>11.555999999999999</v>
      </c>
    </row>
    <row r="488" spans="2:3">
      <c r="B488" s="2">
        <v>7.4250000000000002E-3</v>
      </c>
      <c r="C488" s="2">
        <v>11.595000000000001</v>
      </c>
    </row>
    <row r="489" spans="2:3">
      <c r="B489" s="2">
        <v>7.2269999999999999E-3</v>
      </c>
      <c r="C489" s="2">
        <v>11.595000000000001</v>
      </c>
    </row>
    <row r="490" spans="2:3">
      <c r="B490" s="2">
        <v>7.92E-3</v>
      </c>
      <c r="C490" s="2">
        <v>11.634</v>
      </c>
    </row>
    <row r="491" spans="2:3">
      <c r="B491" s="2">
        <v>5.6429999999999996E-3</v>
      </c>
      <c r="C491" s="2">
        <v>11.653</v>
      </c>
    </row>
    <row r="492" spans="2:3">
      <c r="B492" s="2">
        <v>6.9300000000000004E-3</v>
      </c>
      <c r="C492" s="2">
        <v>11.692</v>
      </c>
    </row>
    <row r="493" spans="2:3">
      <c r="B493" s="2">
        <v>6.633E-3</v>
      </c>
      <c r="C493" s="2">
        <v>11.692</v>
      </c>
    </row>
    <row r="494" spans="2:3">
      <c r="B494" s="2">
        <v>7.4250000000000002E-3</v>
      </c>
      <c r="C494" s="2">
        <v>11.750999999999999</v>
      </c>
    </row>
    <row r="495" spans="2:3">
      <c r="B495" s="2">
        <v>6.3359999999999996E-3</v>
      </c>
      <c r="C495" s="2">
        <v>11.81</v>
      </c>
    </row>
    <row r="496" spans="2:3">
      <c r="B496" s="2">
        <v>7.5240000000000003E-3</v>
      </c>
      <c r="C496" s="2">
        <v>11.829000000000001</v>
      </c>
    </row>
    <row r="497" spans="2:3">
      <c r="B497" s="2">
        <v>6.4349999999999997E-3</v>
      </c>
      <c r="C497" s="2">
        <v>11.829000000000001</v>
      </c>
    </row>
    <row r="498" spans="2:3">
      <c r="B498" s="2">
        <v>8.1180000000000002E-3</v>
      </c>
      <c r="C498" s="2">
        <v>11.868</v>
      </c>
    </row>
    <row r="499" spans="2:3">
      <c r="B499" s="2">
        <v>7.7219999999999997E-3</v>
      </c>
      <c r="C499" s="2">
        <v>11.946</v>
      </c>
    </row>
    <row r="500" spans="2:3">
      <c r="B500" s="2">
        <v>7.4250000000000002E-3</v>
      </c>
      <c r="C500" s="2">
        <v>11.946</v>
      </c>
    </row>
    <row r="501" spans="2:3">
      <c r="B501" s="2">
        <v>7.92E-3</v>
      </c>
      <c r="C501" s="2">
        <v>12.005000000000001</v>
      </c>
    </row>
    <row r="502" spans="2:3">
      <c r="B502" s="2">
        <v>6.633E-3</v>
      </c>
      <c r="C502" s="2">
        <v>12.023999999999999</v>
      </c>
    </row>
    <row r="503" spans="2:3">
      <c r="B503" s="2">
        <v>8.6130000000000009E-3</v>
      </c>
      <c r="C503" s="2">
        <v>12.023999999999999</v>
      </c>
    </row>
    <row r="504" spans="2:3">
      <c r="B504" s="2">
        <v>7.2269999999999999E-3</v>
      </c>
      <c r="C504" s="2">
        <v>12.063000000000001</v>
      </c>
    </row>
    <row r="505" spans="2:3">
      <c r="B505" s="2">
        <v>8.1180000000000002E-3</v>
      </c>
      <c r="C505" s="2">
        <v>12.102</v>
      </c>
    </row>
    <row r="506" spans="2:3">
      <c r="B506" s="2">
        <v>7.5240000000000003E-3</v>
      </c>
      <c r="C506" s="2">
        <v>12.122</v>
      </c>
    </row>
    <row r="507" spans="2:3">
      <c r="B507" s="2">
        <v>7.5240000000000003E-3</v>
      </c>
      <c r="C507" s="2">
        <v>12.161</v>
      </c>
    </row>
    <row r="508" spans="2:3">
      <c r="B508" s="2">
        <v>8.5140000000000007E-3</v>
      </c>
      <c r="C508" s="2">
        <v>12.2</v>
      </c>
    </row>
    <row r="509" spans="2:3">
      <c r="B509" s="2">
        <v>8.6130000000000009E-3</v>
      </c>
      <c r="C509" s="2">
        <v>12.22</v>
      </c>
    </row>
    <row r="510" spans="2:3">
      <c r="B510" s="2">
        <v>7.7219999999999997E-3</v>
      </c>
      <c r="C510" s="2">
        <v>12.259</v>
      </c>
    </row>
    <row r="511" spans="2:3">
      <c r="B511" s="2">
        <v>8.4150000000000006E-3</v>
      </c>
      <c r="C511" s="2">
        <v>12.278</v>
      </c>
    </row>
    <row r="512" spans="2:3">
      <c r="B512" s="2">
        <v>7.2269999999999999E-3</v>
      </c>
      <c r="C512" s="2">
        <v>12.337</v>
      </c>
    </row>
    <row r="513" spans="2:3">
      <c r="B513" s="2">
        <v>7.7219999999999997E-3</v>
      </c>
      <c r="C513" s="2">
        <v>12.337</v>
      </c>
    </row>
    <row r="514" spans="2:3">
      <c r="B514" s="2">
        <v>7.92E-3</v>
      </c>
      <c r="C514" s="2">
        <v>12.375999999999999</v>
      </c>
    </row>
    <row r="515" spans="2:3">
      <c r="B515" s="2">
        <v>6.8310000000000003E-3</v>
      </c>
      <c r="C515" s="2">
        <v>12.473000000000001</v>
      </c>
    </row>
    <row r="516" spans="2:3">
      <c r="B516" s="2">
        <v>7.7219999999999997E-3</v>
      </c>
      <c r="C516" s="2">
        <v>12.473000000000001</v>
      </c>
    </row>
    <row r="517" spans="2:3">
      <c r="B517" s="2">
        <v>8.0190000000000001E-3</v>
      </c>
      <c r="C517" s="2">
        <v>12.493</v>
      </c>
    </row>
    <row r="518" spans="2:3">
      <c r="B518" s="2">
        <v>6.9300000000000004E-3</v>
      </c>
      <c r="C518" s="2">
        <v>12.551</v>
      </c>
    </row>
    <row r="519" spans="2:3">
      <c r="B519" s="2">
        <v>6.8310000000000003E-3</v>
      </c>
      <c r="C519" s="2">
        <v>12.532</v>
      </c>
    </row>
    <row r="520" spans="2:3">
      <c r="B520" s="2">
        <v>6.9300000000000004E-3</v>
      </c>
      <c r="C520" s="2">
        <v>12.59</v>
      </c>
    </row>
    <row r="521" spans="2:3">
      <c r="B521" s="2">
        <v>7.6229999999999996E-3</v>
      </c>
      <c r="C521" s="2">
        <v>12.648999999999999</v>
      </c>
    </row>
    <row r="522" spans="2:3">
      <c r="B522" s="2">
        <v>7.6229999999999996E-3</v>
      </c>
      <c r="C522" s="2">
        <v>12.667999999999999</v>
      </c>
    </row>
    <row r="523" spans="2:3">
      <c r="B523" s="2">
        <v>7.6229999999999996E-3</v>
      </c>
      <c r="C523" s="2">
        <v>12.688000000000001</v>
      </c>
    </row>
    <row r="524" spans="2:3">
      <c r="B524" s="2">
        <v>8.7119999999999993E-3</v>
      </c>
      <c r="C524" s="2">
        <v>12.727</v>
      </c>
    </row>
    <row r="525" spans="2:3">
      <c r="B525" s="2">
        <v>8.1180000000000002E-3</v>
      </c>
      <c r="C525" s="2">
        <v>12.747</v>
      </c>
    </row>
    <row r="526" spans="2:3">
      <c r="B526" s="2">
        <v>9.0089999999999996E-3</v>
      </c>
      <c r="C526" s="2">
        <v>12.766</v>
      </c>
    </row>
    <row r="527" spans="2:3">
      <c r="B527" s="2">
        <v>8.1180000000000002E-3</v>
      </c>
      <c r="C527" s="2">
        <v>12.824999999999999</v>
      </c>
    </row>
    <row r="528" spans="2:3">
      <c r="B528" s="2">
        <v>9.8010000000000007E-3</v>
      </c>
      <c r="C528" s="2">
        <v>12.843999999999999</v>
      </c>
    </row>
    <row r="529" spans="2:3">
      <c r="B529" s="2">
        <v>9.2069999999999999E-3</v>
      </c>
      <c r="C529" s="2">
        <v>12.882999999999999</v>
      </c>
    </row>
    <row r="530" spans="2:3">
      <c r="B530" s="2">
        <v>8.0190000000000001E-3</v>
      </c>
      <c r="C530" s="2">
        <v>12.922000000000001</v>
      </c>
    </row>
    <row r="531" spans="2:3">
      <c r="B531" s="2">
        <v>8.7119999999999993E-3</v>
      </c>
      <c r="C531" s="2">
        <v>12.942</v>
      </c>
    </row>
    <row r="532" spans="2:3">
      <c r="B532" s="2">
        <v>9.306E-3</v>
      </c>
      <c r="C532" s="2">
        <v>12.961</v>
      </c>
    </row>
    <row r="533" spans="2:3">
      <c r="B533" s="2">
        <v>8.1180000000000002E-3</v>
      </c>
      <c r="C533" s="2">
        <v>13</v>
      </c>
    </row>
    <row r="534" spans="2:3">
      <c r="B534" s="2">
        <v>9.9000000000000008E-3</v>
      </c>
      <c r="C534" s="2">
        <v>13.039</v>
      </c>
    </row>
    <row r="535" spans="2:3">
      <c r="B535" s="2">
        <v>9.7020000000000006E-3</v>
      </c>
      <c r="C535" s="2">
        <v>13.098000000000001</v>
      </c>
    </row>
    <row r="536" spans="2:3">
      <c r="B536" s="2">
        <v>8.1180000000000002E-3</v>
      </c>
      <c r="C536" s="2">
        <v>13.117000000000001</v>
      </c>
    </row>
    <row r="537" spans="2:3">
      <c r="B537" s="2">
        <v>8.2170000000000003E-3</v>
      </c>
      <c r="C537" s="2">
        <v>13.117000000000001</v>
      </c>
    </row>
    <row r="538" spans="2:3">
      <c r="B538" s="2">
        <v>7.7219999999999997E-3</v>
      </c>
      <c r="C538" s="2">
        <v>13.176</v>
      </c>
    </row>
    <row r="539" spans="2:3">
      <c r="B539" s="2">
        <v>9.306E-3</v>
      </c>
      <c r="C539" s="2">
        <v>13.234999999999999</v>
      </c>
    </row>
    <row r="540" spans="2:3">
      <c r="B540" s="2">
        <v>8.9099999999999995E-3</v>
      </c>
      <c r="C540" s="2">
        <v>13.234999999999999</v>
      </c>
    </row>
    <row r="541" spans="2:3">
      <c r="B541" s="2">
        <v>7.4250000000000002E-3</v>
      </c>
      <c r="C541" s="2">
        <v>13.313000000000001</v>
      </c>
    </row>
    <row r="542" spans="2:3">
      <c r="B542" s="2">
        <v>7.4250000000000002E-3</v>
      </c>
      <c r="C542" s="2">
        <v>13.313000000000001</v>
      </c>
    </row>
    <row r="543" spans="2:3">
      <c r="B543" s="2">
        <v>7.6229999999999996E-3</v>
      </c>
      <c r="C543" s="2">
        <v>13.371</v>
      </c>
    </row>
    <row r="544" spans="2:3">
      <c r="B544" s="2">
        <v>8.0190000000000001E-3</v>
      </c>
      <c r="C544" s="2">
        <v>13.391</v>
      </c>
    </row>
    <row r="545" spans="2:3">
      <c r="B545" s="2">
        <v>8.1180000000000002E-3</v>
      </c>
      <c r="C545" s="2">
        <v>13.449</v>
      </c>
    </row>
    <row r="546" spans="2:3">
      <c r="B546" s="2">
        <v>8.0190000000000001E-3</v>
      </c>
      <c r="C546" s="2">
        <v>13.41</v>
      </c>
    </row>
    <row r="547" spans="2:3">
      <c r="B547" s="2">
        <v>7.7219999999999997E-3</v>
      </c>
      <c r="C547" s="2">
        <v>13.468999999999999</v>
      </c>
    </row>
    <row r="548" spans="2:3">
      <c r="B548" s="2">
        <v>8.2170000000000003E-3</v>
      </c>
      <c r="C548" s="2">
        <v>13.526999999999999</v>
      </c>
    </row>
    <row r="549" spans="2:3">
      <c r="B549" s="2">
        <v>8.3160000000000005E-3</v>
      </c>
      <c r="C549" s="2">
        <v>13.526999999999999</v>
      </c>
    </row>
    <row r="550" spans="2:3">
      <c r="B550" s="2">
        <v>7.7219999999999997E-3</v>
      </c>
      <c r="C550" s="2">
        <v>13.586</v>
      </c>
    </row>
    <row r="551" spans="2:3">
      <c r="B551" s="2">
        <v>8.3160000000000005E-3</v>
      </c>
      <c r="C551" s="2">
        <v>13.605</v>
      </c>
    </row>
    <row r="552" spans="2:3">
      <c r="B552" s="2">
        <v>9.1079999999999998E-3</v>
      </c>
      <c r="C552" s="2">
        <v>13.644</v>
      </c>
    </row>
    <row r="553" spans="2:3">
      <c r="B553" s="2">
        <v>8.7119999999999993E-3</v>
      </c>
      <c r="C553" s="2">
        <v>13.702999999999999</v>
      </c>
    </row>
    <row r="554" spans="2:3">
      <c r="B554" s="2">
        <v>8.6130000000000009E-3</v>
      </c>
      <c r="C554" s="2">
        <v>13.742000000000001</v>
      </c>
    </row>
    <row r="555" spans="2:3">
      <c r="B555" s="2">
        <v>9.1079999999999998E-3</v>
      </c>
      <c r="C555" s="2">
        <v>13.760999999999999</v>
      </c>
    </row>
    <row r="556" spans="2:3">
      <c r="B556" s="2">
        <v>9.306E-3</v>
      </c>
      <c r="C556" s="2">
        <v>13.801</v>
      </c>
    </row>
    <row r="557" spans="2:3">
      <c r="B557" s="2">
        <v>9.0089999999999996E-3</v>
      </c>
      <c r="C557" s="2">
        <v>13.82</v>
      </c>
    </row>
    <row r="558" spans="2:3">
      <c r="B558" s="2">
        <v>9.4050000000000002E-3</v>
      </c>
      <c r="C558" s="2">
        <v>13.859</v>
      </c>
    </row>
    <row r="559" spans="2:3">
      <c r="B559" s="2">
        <v>7.6229999999999996E-3</v>
      </c>
      <c r="C559" s="2">
        <v>13.917999999999999</v>
      </c>
    </row>
    <row r="560" spans="2:3">
      <c r="B560" s="2">
        <v>9.0089999999999996E-3</v>
      </c>
      <c r="C560" s="2">
        <v>13.898</v>
      </c>
    </row>
    <row r="561" spans="2:3">
      <c r="B561" s="2">
        <v>8.3160000000000005E-3</v>
      </c>
      <c r="C561" s="2">
        <v>13.957000000000001</v>
      </c>
    </row>
    <row r="562" spans="2:3">
      <c r="B562" s="2">
        <v>9.2069999999999999E-3</v>
      </c>
      <c r="C562" s="2">
        <v>14.015000000000001</v>
      </c>
    </row>
    <row r="563" spans="2:3">
      <c r="B563" s="2">
        <v>9.306E-3</v>
      </c>
      <c r="C563" s="2">
        <v>14.035</v>
      </c>
    </row>
    <row r="564" spans="2:3">
      <c r="B564" s="2">
        <v>8.2170000000000003E-3</v>
      </c>
      <c r="C564" s="2">
        <v>14.074</v>
      </c>
    </row>
    <row r="565" spans="2:3">
      <c r="B565" s="2">
        <v>9.9989999999999992E-3</v>
      </c>
      <c r="C565" s="2">
        <v>14.093</v>
      </c>
    </row>
    <row r="566" spans="2:3">
      <c r="B566" s="2">
        <v>8.7119999999999993E-3</v>
      </c>
      <c r="C566" s="2">
        <v>14.151999999999999</v>
      </c>
    </row>
    <row r="567" spans="2:3">
      <c r="B567" s="2">
        <v>7.5240000000000003E-3</v>
      </c>
      <c r="C567" s="2">
        <v>14.170999999999999</v>
      </c>
    </row>
    <row r="568" spans="2:3">
      <c r="B568" s="2">
        <v>7.8209999999999998E-3</v>
      </c>
      <c r="C568" s="2">
        <v>14.21</v>
      </c>
    </row>
    <row r="569" spans="2:3">
      <c r="B569" s="2">
        <v>7.5240000000000003E-3</v>
      </c>
      <c r="C569" s="2">
        <v>14.23</v>
      </c>
    </row>
    <row r="570" spans="2:3">
      <c r="B570" s="2">
        <v>8.3160000000000005E-3</v>
      </c>
      <c r="C570" s="2">
        <v>14.269</v>
      </c>
    </row>
    <row r="571" spans="2:3">
      <c r="B571" s="2">
        <v>8.6130000000000009E-3</v>
      </c>
      <c r="C571" s="2">
        <v>14.308</v>
      </c>
    </row>
    <row r="572" spans="2:3">
      <c r="B572" s="2">
        <v>8.2170000000000003E-3</v>
      </c>
      <c r="C572" s="2">
        <v>14.367000000000001</v>
      </c>
    </row>
    <row r="573" spans="2:3">
      <c r="B573" s="2">
        <v>8.4150000000000006E-3</v>
      </c>
      <c r="C573" s="2">
        <v>14.406000000000001</v>
      </c>
    </row>
    <row r="574" spans="2:3">
      <c r="B574" s="2">
        <v>6.5339999999999999E-3</v>
      </c>
      <c r="C574" s="2">
        <v>14.445</v>
      </c>
    </row>
    <row r="575" spans="2:3">
      <c r="B575" s="2">
        <v>8.1180000000000002E-3</v>
      </c>
      <c r="C575" s="2">
        <v>14.484</v>
      </c>
    </row>
    <row r="576" spans="2:3">
      <c r="B576" s="2">
        <v>7.5240000000000003E-3</v>
      </c>
      <c r="C576" s="2">
        <v>14.523</v>
      </c>
    </row>
    <row r="577" spans="2:3">
      <c r="B577" s="2">
        <v>8.3160000000000005E-3</v>
      </c>
      <c r="C577" s="2">
        <v>14.542</v>
      </c>
    </row>
    <row r="578" spans="2:3">
      <c r="B578" s="2">
        <v>8.4150000000000006E-3</v>
      </c>
      <c r="C578" s="2">
        <v>14.581</v>
      </c>
    </row>
    <row r="579" spans="2:3">
      <c r="B579" s="2">
        <v>8.6130000000000009E-3</v>
      </c>
      <c r="C579" s="2">
        <v>14.601000000000001</v>
      </c>
    </row>
    <row r="580" spans="2:3">
      <c r="B580" s="2">
        <v>8.8109999999999994E-3</v>
      </c>
      <c r="C580" s="2">
        <v>14.659000000000001</v>
      </c>
    </row>
    <row r="581" spans="2:3">
      <c r="B581" s="2">
        <v>9.9000000000000008E-3</v>
      </c>
      <c r="C581" s="2">
        <v>14.679</v>
      </c>
    </row>
    <row r="582" spans="2:3">
      <c r="B582" s="2">
        <v>8.9099999999999995E-3</v>
      </c>
      <c r="C582" s="2">
        <v>14.718</v>
      </c>
    </row>
    <row r="583" spans="2:3">
      <c r="B583" s="2">
        <v>9.9000000000000008E-3</v>
      </c>
      <c r="C583" s="2">
        <v>14.757</v>
      </c>
    </row>
    <row r="584" spans="2:3">
      <c r="B584" s="2">
        <v>7.7219999999999997E-3</v>
      </c>
      <c r="C584" s="2">
        <v>14.795999999999999</v>
      </c>
    </row>
    <row r="585" spans="2:3">
      <c r="B585" s="2">
        <v>8.4150000000000006E-3</v>
      </c>
      <c r="C585" s="2">
        <v>14.795999999999999</v>
      </c>
    </row>
    <row r="586" spans="2:3">
      <c r="B586" s="2">
        <v>9.8010000000000007E-3</v>
      </c>
      <c r="C586" s="2">
        <v>14.855</v>
      </c>
    </row>
    <row r="587" spans="2:3">
      <c r="B587" s="2">
        <v>9.4050000000000002E-3</v>
      </c>
      <c r="C587" s="2">
        <v>14.894</v>
      </c>
    </row>
    <row r="588" spans="2:3">
      <c r="B588" s="2">
        <v>9.5040000000000003E-3</v>
      </c>
      <c r="C588" s="2">
        <v>14.933</v>
      </c>
    </row>
    <row r="589" spans="2:3">
      <c r="B589" s="2">
        <v>9.1079999999999998E-3</v>
      </c>
      <c r="C589" s="2">
        <v>14.952</v>
      </c>
    </row>
    <row r="590" spans="2:3">
      <c r="B590" s="2">
        <v>9.9989999999999992E-3</v>
      </c>
      <c r="C590" s="2">
        <v>14.991</v>
      </c>
    </row>
    <row r="591" spans="2:3">
      <c r="B591" s="2">
        <v>1.0097999999999999E-2</v>
      </c>
      <c r="C591" s="2">
        <v>14.991</v>
      </c>
    </row>
    <row r="592" spans="2:3">
      <c r="B592" s="2">
        <v>7.8209999999999998E-3</v>
      </c>
      <c r="C592" s="2">
        <v>15.03</v>
      </c>
    </row>
    <row r="593" spans="2:3">
      <c r="B593" s="2">
        <v>8.9099999999999995E-3</v>
      </c>
      <c r="C593" s="2">
        <v>15.089</v>
      </c>
    </row>
    <row r="594" spans="2:3">
      <c r="B594" s="2">
        <v>9.0089999999999996E-3</v>
      </c>
      <c r="C594" s="2">
        <v>15.128</v>
      </c>
    </row>
    <row r="595" spans="2:3">
      <c r="B595" s="2">
        <v>8.0190000000000001E-3</v>
      </c>
      <c r="C595" s="2">
        <v>15.167</v>
      </c>
    </row>
    <row r="596" spans="2:3">
      <c r="B596" s="2">
        <v>9.1079999999999998E-3</v>
      </c>
      <c r="C596" s="2">
        <v>15.186</v>
      </c>
    </row>
    <row r="597" spans="2:3">
      <c r="B597" s="2">
        <v>8.1180000000000002E-3</v>
      </c>
      <c r="C597" s="2">
        <v>15.244999999999999</v>
      </c>
    </row>
    <row r="598" spans="2:3">
      <c r="B598" s="2">
        <v>9.2069999999999999E-3</v>
      </c>
      <c r="C598" s="2">
        <v>15.304</v>
      </c>
    </row>
    <row r="599" spans="2:3">
      <c r="B599" s="2">
        <v>8.0190000000000001E-3</v>
      </c>
      <c r="C599" s="2">
        <v>15.323</v>
      </c>
    </row>
    <row r="600" spans="2:3">
      <c r="B600" s="2">
        <v>8.4150000000000006E-3</v>
      </c>
      <c r="C600" s="2">
        <v>15.382</v>
      </c>
    </row>
    <row r="601" spans="2:3">
      <c r="B601" s="2">
        <v>9.9989999999999992E-3</v>
      </c>
      <c r="C601" s="2">
        <v>15.44</v>
      </c>
    </row>
    <row r="602" spans="2:3">
      <c r="B602" s="2">
        <v>7.5240000000000003E-3</v>
      </c>
      <c r="C602" s="2">
        <v>15.46</v>
      </c>
    </row>
    <row r="603" spans="2:3">
      <c r="B603" s="2">
        <v>8.5140000000000007E-3</v>
      </c>
      <c r="C603" s="2">
        <v>15.499000000000001</v>
      </c>
    </row>
    <row r="604" spans="2:3">
      <c r="B604" s="2">
        <v>9.2069999999999999E-3</v>
      </c>
      <c r="C604" s="2">
        <v>15.499000000000001</v>
      </c>
    </row>
    <row r="605" spans="2:3">
      <c r="B605" s="2">
        <v>9.2069999999999999E-3</v>
      </c>
      <c r="C605" s="2">
        <v>15.577</v>
      </c>
    </row>
    <row r="606" spans="2:3">
      <c r="B606" s="2">
        <v>8.4150000000000006E-3</v>
      </c>
      <c r="C606" s="2">
        <v>15.577</v>
      </c>
    </row>
    <row r="607" spans="2:3">
      <c r="B607" s="2">
        <v>9.1079999999999998E-3</v>
      </c>
      <c r="C607" s="2">
        <v>15.635</v>
      </c>
    </row>
    <row r="608" spans="2:3">
      <c r="B608" s="2">
        <v>1.0296E-2</v>
      </c>
      <c r="C608" s="2">
        <v>15.654999999999999</v>
      </c>
    </row>
    <row r="609" spans="2:3">
      <c r="B609" s="2">
        <v>9.1079999999999998E-3</v>
      </c>
      <c r="C609" s="2">
        <v>15.694000000000001</v>
      </c>
    </row>
    <row r="610" spans="2:3">
      <c r="B610" s="2">
        <v>9.2069999999999999E-3</v>
      </c>
      <c r="C610" s="2">
        <v>15.733000000000001</v>
      </c>
    </row>
    <row r="611" spans="2:3">
      <c r="B611" s="2">
        <v>9.9000000000000008E-3</v>
      </c>
      <c r="C611" s="2">
        <v>15.811</v>
      </c>
    </row>
    <row r="612" spans="2:3">
      <c r="B612" s="2">
        <v>1.0097999999999999E-2</v>
      </c>
      <c r="C612" s="2">
        <v>15.772</v>
      </c>
    </row>
    <row r="613" spans="2:3">
      <c r="B613" s="2">
        <v>9.6030000000000004E-3</v>
      </c>
      <c r="C613" s="2">
        <v>15.85</v>
      </c>
    </row>
    <row r="614" spans="2:3">
      <c r="B614" s="2">
        <v>9.306E-3</v>
      </c>
      <c r="C614" s="2">
        <v>15.888999999999999</v>
      </c>
    </row>
    <row r="615" spans="2:3">
      <c r="B615" s="2">
        <v>1.0395E-2</v>
      </c>
      <c r="C615" s="2">
        <v>15.967000000000001</v>
      </c>
    </row>
    <row r="616" spans="2:3">
      <c r="B616" s="2">
        <v>1.0196999999999999E-2</v>
      </c>
      <c r="C616" s="2">
        <v>15.967000000000001</v>
      </c>
    </row>
    <row r="617" spans="2:3">
      <c r="B617" s="2">
        <v>1.1088000000000001E-2</v>
      </c>
      <c r="C617" s="2">
        <v>16.045000000000002</v>
      </c>
    </row>
    <row r="618" spans="2:3">
      <c r="B618" s="2">
        <v>1.0196999999999999E-2</v>
      </c>
      <c r="C618" s="2">
        <v>16.084</v>
      </c>
    </row>
    <row r="619" spans="2:3">
      <c r="B619" s="2">
        <v>9.9000000000000008E-3</v>
      </c>
      <c r="C619" s="2">
        <v>16.161999999999999</v>
      </c>
    </row>
    <row r="620" spans="2:3">
      <c r="B620" s="2">
        <v>9.9989999999999992E-3</v>
      </c>
      <c r="C620" s="2">
        <v>16.181999999999999</v>
      </c>
    </row>
    <row r="621" spans="2:3">
      <c r="B621" s="2">
        <v>9.5040000000000003E-3</v>
      </c>
      <c r="C621" s="2">
        <v>16.201000000000001</v>
      </c>
    </row>
    <row r="622" spans="2:3">
      <c r="B622" s="2">
        <v>8.4150000000000006E-3</v>
      </c>
      <c r="C622" s="2">
        <v>16.260000000000002</v>
      </c>
    </row>
    <row r="623" spans="2:3">
      <c r="B623" s="2">
        <v>1.0593E-2</v>
      </c>
      <c r="C623" s="2">
        <v>16.279</v>
      </c>
    </row>
    <row r="624" spans="2:3">
      <c r="B624" s="2">
        <v>9.306E-3</v>
      </c>
      <c r="C624" s="2">
        <v>16.376999999999999</v>
      </c>
    </row>
    <row r="625" spans="2:3">
      <c r="B625" s="2">
        <v>9.7020000000000006E-3</v>
      </c>
      <c r="C625" s="2">
        <v>16.396999999999998</v>
      </c>
    </row>
    <row r="626" spans="2:3">
      <c r="B626" s="2">
        <v>9.8010000000000007E-3</v>
      </c>
      <c r="C626" s="2">
        <v>16.416</v>
      </c>
    </row>
    <row r="627" spans="2:3">
      <c r="B627" s="2">
        <v>9.1079999999999998E-3</v>
      </c>
      <c r="C627" s="2">
        <v>16.436</v>
      </c>
    </row>
    <row r="628" spans="2:3">
      <c r="B628" s="2">
        <v>8.4150000000000006E-3</v>
      </c>
      <c r="C628" s="2">
        <v>16.475000000000001</v>
      </c>
    </row>
    <row r="629" spans="2:3">
      <c r="B629" s="2">
        <v>8.5140000000000007E-3</v>
      </c>
      <c r="C629" s="2">
        <v>16.513999999999999</v>
      </c>
    </row>
    <row r="630" spans="2:3">
      <c r="B630" s="2">
        <v>8.2170000000000003E-3</v>
      </c>
      <c r="C630" s="2">
        <v>16.553000000000001</v>
      </c>
    </row>
    <row r="631" spans="2:3">
      <c r="B631" s="2">
        <v>1.0097999999999999E-2</v>
      </c>
      <c r="C631" s="2">
        <v>16.611000000000001</v>
      </c>
    </row>
    <row r="632" spans="2:3">
      <c r="B632" s="2">
        <v>9.306E-3</v>
      </c>
      <c r="C632" s="2">
        <v>16.631</v>
      </c>
    </row>
    <row r="633" spans="2:3">
      <c r="B633" s="2">
        <v>9.8010000000000007E-3</v>
      </c>
      <c r="C633" s="2">
        <v>16.689</v>
      </c>
    </row>
    <row r="634" spans="2:3">
      <c r="B634" s="2">
        <v>9.9989999999999992E-3</v>
      </c>
      <c r="C634" s="2">
        <v>16.748000000000001</v>
      </c>
    </row>
    <row r="635" spans="2:3">
      <c r="B635" s="2">
        <v>9.9989999999999992E-3</v>
      </c>
      <c r="C635" s="2">
        <v>16.748000000000001</v>
      </c>
    </row>
    <row r="636" spans="2:3">
      <c r="B636" s="2">
        <v>1.0296E-2</v>
      </c>
      <c r="C636" s="2">
        <v>16.806999999999999</v>
      </c>
    </row>
    <row r="637" spans="2:3">
      <c r="B637" s="2">
        <v>1.1384999999999999E-2</v>
      </c>
      <c r="C637" s="2">
        <v>16.826000000000001</v>
      </c>
    </row>
    <row r="638" spans="2:3">
      <c r="B638" s="2">
        <v>1.0296E-2</v>
      </c>
      <c r="C638" s="2">
        <v>16.864999999999998</v>
      </c>
    </row>
    <row r="639" spans="2:3">
      <c r="B639" s="2">
        <v>1.0791E-2</v>
      </c>
      <c r="C639" s="2">
        <v>16.923999999999999</v>
      </c>
    </row>
    <row r="640" spans="2:3">
      <c r="B640" s="2">
        <v>1.0593E-2</v>
      </c>
      <c r="C640" s="2">
        <v>16.963000000000001</v>
      </c>
    </row>
    <row r="641" spans="2:3">
      <c r="B641" s="2">
        <v>1.2177E-2</v>
      </c>
      <c r="C641" s="2">
        <v>16.963000000000001</v>
      </c>
    </row>
    <row r="642" spans="2:3">
      <c r="B642" s="2">
        <v>1.2177E-2</v>
      </c>
      <c r="C642" s="2">
        <v>17.041</v>
      </c>
    </row>
    <row r="643" spans="2:3">
      <c r="B643" s="2">
        <v>1.1285999999999999E-2</v>
      </c>
      <c r="C643" s="2">
        <v>17.059999999999999</v>
      </c>
    </row>
    <row r="644" spans="2:3">
      <c r="B644" s="2">
        <v>1.1781E-2</v>
      </c>
      <c r="C644" s="2">
        <v>17.099</v>
      </c>
    </row>
    <row r="645" spans="2:3">
      <c r="B645" s="2">
        <v>1.1285999999999999E-2</v>
      </c>
      <c r="C645" s="2">
        <v>17.177</v>
      </c>
    </row>
    <row r="646" spans="2:3">
      <c r="B646" s="2">
        <v>1.1285999999999999E-2</v>
      </c>
      <c r="C646" s="2">
        <v>17.177</v>
      </c>
    </row>
    <row r="647" spans="2:3">
      <c r="B647" s="2">
        <v>9.1079999999999998E-3</v>
      </c>
      <c r="C647" s="2">
        <v>17.236000000000001</v>
      </c>
    </row>
    <row r="648" spans="2:3">
      <c r="B648" s="2">
        <v>1.1384999999999999E-2</v>
      </c>
      <c r="C648" s="2">
        <v>17.295000000000002</v>
      </c>
    </row>
    <row r="649" spans="2:3">
      <c r="B649" s="2">
        <v>1.0494E-2</v>
      </c>
      <c r="C649" s="2">
        <v>17.314</v>
      </c>
    </row>
    <row r="650" spans="2:3">
      <c r="B650" s="2">
        <v>8.7119999999999993E-3</v>
      </c>
      <c r="C650" s="2">
        <v>17.373000000000001</v>
      </c>
    </row>
    <row r="651" spans="2:3">
      <c r="B651" s="2">
        <v>5.6429999999999996E-3</v>
      </c>
      <c r="C651" s="2">
        <v>17.391999999999999</v>
      </c>
    </row>
    <row r="652" spans="2:3">
      <c r="B652" s="2">
        <v>1.188E-2</v>
      </c>
      <c r="C652" s="2">
        <v>17.373000000000001</v>
      </c>
    </row>
    <row r="653" spans="2:3">
      <c r="B653" s="2">
        <v>9.5040000000000003E-3</v>
      </c>
      <c r="C653" s="2">
        <v>17.47</v>
      </c>
    </row>
    <row r="654" spans="2:3">
      <c r="B654" s="2">
        <v>1.0296E-2</v>
      </c>
      <c r="C654" s="2">
        <v>17.509</v>
      </c>
    </row>
    <row r="655" spans="2:3">
      <c r="B655" s="2">
        <v>9.1079999999999998E-3</v>
      </c>
      <c r="C655" s="2">
        <v>17.587</v>
      </c>
    </row>
    <row r="656" spans="2:3">
      <c r="B656" s="2">
        <v>9.4050000000000002E-3</v>
      </c>
      <c r="C656" s="2">
        <v>17.606999999999999</v>
      </c>
    </row>
    <row r="657" spans="2:3">
      <c r="B657" s="2">
        <v>9.306E-3</v>
      </c>
      <c r="C657" s="2">
        <v>17.626000000000001</v>
      </c>
    </row>
    <row r="658" spans="2:3">
      <c r="B658" s="2">
        <v>9.5040000000000003E-3</v>
      </c>
      <c r="C658" s="2">
        <v>17.646000000000001</v>
      </c>
    </row>
    <row r="659" spans="2:3">
      <c r="B659" s="2">
        <v>1.0593E-2</v>
      </c>
      <c r="C659" s="2">
        <v>17.704000000000001</v>
      </c>
    </row>
    <row r="660" spans="2:3">
      <c r="B660" s="2">
        <v>1.0196999999999999E-2</v>
      </c>
      <c r="C660" s="2">
        <v>17.742999999999999</v>
      </c>
    </row>
    <row r="661" spans="2:3">
      <c r="B661" s="2">
        <v>9.306E-3</v>
      </c>
      <c r="C661" s="2">
        <v>17.782</v>
      </c>
    </row>
    <row r="662" spans="2:3">
      <c r="B662" s="2">
        <v>9.9000000000000008E-3</v>
      </c>
      <c r="C662" s="2">
        <v>17.841000000000001</v>
      </c>
    </row>
    <row r="663" spans="2:3">
      <c r="B663" s="2">
        <v>1.2474000000000001E-2</v>
      </c>
      <c r="C663" s="2">
        <v>17.841000000000001</v>
      </c>
    </row>
    <row r="664" spans="2:3">
      <c r="B664" s="2">
        <v>1.0593E-2</v>
      </c>
      <c r="C664" s="2">
        <v>17.919</v>
      </c>
    </row>
    <row r="665" spans="2:3">
      <c r="B665" s="2">
        <v>1.089E-2</v>
      </c>
      <c r="C665" s="2">
        <v>17.957999999999998</v>
      </c>
    </row>
    <row r="666" spans="2:3">
      <c r="B666" s="2">
        <v>1.1088000000000001E-2</v>
      </c>
      <c r="C666" s="2">
        <v>17.997</v>
      </c>
    </row>
    <row r="667" spans="2:3">
      <c r="B667" s="2">
        <v>1.1583E-2</v>
      </c>
      <c r="C667" s="2">
        <v>17.997</v>
      </c>
    </row>
    <row r="668" spans="2:3">
      <c r="B668" s="2">
        <v>1.1483999999999999E-2</v>
      </c>
      <c r="C668" s="2">
        <v>18.056000000000001</v>
      </c>
    </row>
    <row r="669" spans="2:3">
      <c r="B669" s="2">
        <v>1.2375000000000001E-2</v>
      </c>
      <c r="C669" s="2">
        <v>18.114000000000001</v>
      </c>
    </row>
    <row r="670" spans="2:3">
      <c r="B670" s="2">
        <v>1.2276E-2</v>
      </c>
      <c r="C670" s="2">
        <v>18.134</v>
      </c>
    </row>
    <row r="671" spans="2:3">
      <c r="B671" s="2">
        <v>1.1781E-2</v>
      </c>
      <c r="C671" s="2">
        <v>18.192</v>
      </c>
    </row>
    <row r="672" spans="2:3">
      <c r="B672" s="2">
        <v>1.3266E-2</v>
      </c>
      <c r="C672" s="2">
        <v>18.231000000000002</v>
      </c>
    </row>
    <row r="673" spans="2:3">
      <c r="B673" s="2">
        <v>1.2177E-2</v>
      </c>
      <c r="C673" s="2">
        <v>18.251000000000001</v>
      </c>
    </row>
    <row r="674" spans="2:3">
      <c r="B674" s="2">
        <v>1.1187000000000001E-2</v>
      </c>
      <c r="C674" s="2">
        <v>18.309000000000001</v>
      </c>
    </row>
    <row r="675" spans="2:3">
      <c r="B675" s="2">
        <v>1.2276E-2</v>
      </c>
      <c r="C675" s="2">
        <v>18.367999999999999</v>
      </c>
    </row>
    <row r="676" spans="2:3">
      <c r="B676" s="2">
        <v>1.1187000000000001E-2</v>
      </c>
      <c r="C676" s="2">
        <v>18.367999999999999</v>
      </c>
    </row>
    <row r="677" spans="2:3">
      <c r="B677" s="2">
        <v>1.2078E-2</v>
      </c>
      <c r="C677" s="2">
        <v>18.427</v>
      </c>
    </row>
    <row r="678" spans="2:3">
      <c r="B678" s="2">
        <v>1.1088000000000001E-2</v>
      </c>
      <c r="C678" s="2">
        <v>18.446000000000002</v>
      </c>
    </row>
    <row r="679" spans="2:3">
      <c r="B679" s="2">
        <v>1.1285999999999999E-2</v>
      </c>
      <c r="C679" s="2">
        <v>18.524000000000001</v>
      </c>
    </row>
    <row r="680" spans="2:3">
      <c r="B680" s="2">
        <v>1.089E-2</v>
      </c>
      <c r="C680" s="2">
        <v>18.544</v>
      </c>
    </row>
    <row r="681" spans="2:3">
      <c r="B681" s="2">
        <v>1.0989000000000001E-2</v>
      </c>
      <c r="C681" s="2">
        <v>18.562999999999999</v>
      </c>
    </row>
    <row r="682" spans="2:3">
      <c r="B682" s="2">
        <v>9.9989999999999992E-3</v>
      </c>
      <c r="C682" s="2">
        <v>18.640999999999998</v>
      </c>
    </row>
    <row r="683" spans="2:3">
      <c r="B683" s="2">
        <v>1.0593E-2</v>
      </c>
      <c r="C683" s="2">
        <v>18.661000000000001</v>
      </c>
    </row>
    <row r="684" spans="2:3">
      <c r="B684" s="2">
        <v>9.7020000000000006E-3</v>
      </c>
      <c r="C684" s="2">
        <v>18.7</v>
      </c>
    </row>
    <row r="685" spans="2:3">
      <c r="B685" s="2">
        <v>1.0196999999999999E-2</v>
      </c>
      <c r="C685" s="2">
        <v>18.757999999999999</v>
      </c>
    </row>
    <row r="686" spans="2:3">
      <c r="B686" s="2">
        <v>1.0296E-2</v>
      </c>
      <c r="C686" s="2">
        <v>18.797000000000001</v>
      </c>
    </row>
    <row r="687" spans="2:3">
      <c r="B687" s="2">
        <v>1.0494E-2</v>
      </c>
      <c r="C687" s="2">
        <v>18.856000000000002</v>
      </c>
    </row>
    <row r="688" spans="2:3">
      <c r="B688" s="2">
        <v>9.8010000000000007E-3</v>
      </c>
      <c r="C688" s="2">
        <v>18.856000000000002</v>
      </c>
    </row>
    <row r="689" spans="2:3">
      <c r="B689" s="2">
        <v>9.6030000000000004E-3</v>
      </c>
      <c r="C689" s="2">
        <v>18.914999999999999</v>
      </c>
    </row>
    <row r="690" spans="2:3">
      <c r="B690" s="2">
        <v>1.2177E-2</v>
      </c>
      <c r="C690" s="2">
        <v>18.972999999999999</v>
      </c>
    </row>
    <row r="691" spans="2:3">
      <c r="B691" s="2">
        <v>1.1781E-2</v>
      </c>
      <c r="C691" s="2">
        <v>18.992999999999999</v>
      </c>
    </row>
    <row r="692" spans="2:3">
      <c r="B692" s="2">
        <v>1.1583E-2</v>
      </c>
      <c r="C692" s="2">
        <v>19.032</v>
      </c>
    </row>
    <row r="693" spans="2:3">
      <c r="B693" s="2">
        <v>1.188E-2</v>
      </c>
      <c r="C693" s="2">
        <v>19.071000000000002</v>
      </c>
    </row>
    <row r="694" spans="2:3">
      <c r="B694" s="2">
        <v>1.1979E-2</v>
      </c>
      <c r="C694" s="2">
        <v>19.129000000000001</v>
      </c>
    </row>
    <row r="695" spans="2:3">
      <c r="B695" s="2">
        <v>1.2177E-2</v>
      </c>
      <c r="C695" s="2">
        <v>19.149000000000001</v>
      </c>
    </row>
    <row r="696" spans="2:3">
      <c r="B696" s="2">
        <v>1.2573000000000001E-2</v>
      </c>
      <c r="C696" s="2">
        <v>19.207000000000001</v>
      </c>
    </row>
    <row r="697" spans="2:3">
      <c r="B697" s="2">
        <v>1.3464E-2</v>
      </c>
      <c r="C697" s="2">
        <v>19.245999999999999</v>
      </c>
    </row>
    <row r="698" spans="2:3">
      <c r="B698" s="2">
        <v>1.3167E-2</v>
      </c>
      <c r="C698" s="2">
        <v>19.265999999999998</v>
      </c>
    </row>
    <row r="699" spans="2:3">
      <c r="B699" s="2">
        <v>1.2276E-2</v>
      </c>
      <c r="C699" s="2">
        <v>19.324999999999999</v>
      </c>
    </row>
    <row r="700" spans="2:3">
      <c r="B700" s="2">
        <v>1.2969E-2</v>
      </c>
      <c r="C700" s="2">
        <v>19.382999999999999</v>
      </c>
    </row>
    <row r="701" spans="2:3">
      <c r="B701" s="2">
        <v>1.2375000000000001E-2</v>
      </c>
      <c r="C701" s="2">
        <v>19.402999999999999</v>
      </c>
    </row>
    <row r="702" spans="2:3">
      <c r="B702" s="2">
        <v>1.2474000000000001E-2</v>
      </c>
      <c r="C702" s="2">
        <v>19.422000000000001</v>
      </c>
    </row>
    <row r="703" spans="2:3">
      <c r="B703" s="2">
        <v>1.2375000000000001E-2</v>
      </c>
      <c r="C703" s="2">
        <v>19.460999999999999</v>
      </c>
    </row>
    <row r="704" spans="2:3">
      <c r="B704" s="2">
        <v>1.2078E-2</v>
      </c>
      <c r="C704" s="2">
        <v>19.559000000000001</v>
      </c>
    </row>
    <row r="705" spans="2:3">
      <c r="B705" s="2">
        <v>1.2573000000000001E-2</v>
      </c>
      <c r="C705" s="2">
        <v>19.597999999999999</v>
      </c>
    </row>
    <row r="706" spans="2:3">
      <c r="B706" s="2">
        <v>1.1583E-2</v>
      </c>
      <c r="C706" s="2">
        <v>19.617000000000001</v>
      </c>
    </row>
    <row r="707" spans="2:3">
      <c r="B707" s="2">
        <v>1.1682E-2</v>
      </c>
      <c r="C707" s="2">
        <v>19.675999999999998</v>
      </c>
    </row>
    <row r="708" spans="2:3">
      <c r="B708" s="2">
        <v>1.1088000000000001E-2</v>
      </c>
      <c r="C708" s="2">
        <v>19.715</v>
      </c>
    </row>
    <row r="709" spans="2:3">
      <c r="B709" s="2">
        <v>1.1088000000000001E-2</v>
      </c>
      <c r="C709" s="2">
        <v>19.773</v>
      </c>
    </row>
    <row r="710" spans="2:3">
      <c r="B710" s="2">
        <v>1.1583E-2</v>
      </c>
      <c r="C710" s="2">
        <v>19.812000000000001</v>
      </c>
    </row>
    <row r="711" spans="2:3">
      <c r="B711" s="2">
        <v>1.1088000000000001E-2</v>
      </c>
      <c r="C711" s="2">
        <v>19.850999999999999</v>
      </c>
    </row>
    <row r="712" spans="2:3">
      <c r="B712" s="2">
        <v>1.1781E-2</v>
      </c>
      <c r="C712" s="2">
        <v>19.89</v>
      </c>
    </row>
    <row r="713" spans="2:3">
      <c r="B713" s="2">
        <v>1.2276E-2</v>
      </c>
      <c r="C713" s="2">
        <v>19.870999999999999</v>
      </c>
    </row>
    <row r="714" spans="2:3">
      <c r="B714" s="2">
        <v>1.2177E-2</v>
      </c>
      <c r="C714" s="2">
        <v>19.969000000000001</v>
      </c>
    </row>
    <row r="715" spans="2:3">
      <c r="B715" s="2">
        <v>1.2474000000000001E-2</v>
      </c>
      <c r="C715" s="2">
        <v>19.988</v>
      </c>
    </row>
    <row r="716" spans="2:3">
      <c r="B716" s="2">
        <v>1.1285999999999999E-2</v>
      </c>
      <c r="C716" s="2">
        <v>20.065999999999999</v>
      </c>
    </row>
    <row r="717" spans="2:3">
      <c r="B717" s="2">
        <v>1.3563E-2</v>
      </c>
      <c r="C717" s="2">
        <v>20.164000000000001</v>
      </c>
    </row>
    <row r="718" spans="2:3">
      <c r="B718" s="2">
        <v>1.1682E-2</v>
      </c>
      <c r="C718" s="2">
        <v>20.143999999999998</v>
      </c>
    </row>
    <row r="719" spans="2:3">
      <c r="B719" s="2">
        <v>1.2969E-2</v>
      </c>
      <c r="C719" s="2">
        <v>20.183</v>
      </c>
    </row>
    <row r="720" spans="2:3">
      <c r="B720" s="2">
        <v>1.0196999999999999E-2</v>
      </c>
      <c r="C720" s="2">
        <v>20.242000000000001</v>
      </c>
    </row>
    <row r="721" spans="2:3">
      <c r="B721" s="2">
        <v>1.2869999999999999E-2</v>
      </c>
      <c r="C721" s="2">
        <v>20.280999999999999</v>
      </c>
    </row>
    <row r="722" spans="2:3">
      <c r="B722" s="2">
        <v>1.2671999999999999E-2</v>
      </c>
      <c r="C722" s="2">
        <v>20.280999999999999</v>
      </c>
    </row>
    <row r="723" spans="2:3">
      <c r="B723" s="2">
        <v>1.2573000000000001E-2</v>
      </c>
      <c r="C723" s="2">
        <v>20.359000000000002</v>
      </c>
    </row>
    <row r="724" spans="2:3">
      <c r="B724" s="2">
        <v>1.2276E-2</v>
      </c>
      <c r="C724" s="2">
        <v>20.417999999999999</v>
      </c>
    </row>
    <row r="725" spans="2:3">
      <c r="B725" s="2">
        <v>1.3365E-2</v>
      </c>
      <c r="C725" s="2">
        <v>20.457000000000001</v>
      </c>
    </row>
    <row r="726" spans="2:3">
      <c r="B726" s="2">
        <v>1.4057999999999999E-2</v>
      </c>
      <c r="C726" s="2">
        <v>20.515000000000001</v>
      </c>
    </row>
    <row r="727" spans="2:3">
      <c r="B727" s="2">
        <v>1.3167E-2</v>
      </c>
      <c r="C727" s="2">
        <v>20.535</v>
      </c>
    </row>
    <row r="728" spans="2:3">
      <c r="B728" s="2">
        <v>1.3167E-2</v>
      </c>
      <c r="C728" s="2">
        <v>20.574000000000002</v>
      </c>
    </row>
    <row r="729" spans="2:3">
      <c r="B729" s="2">
        <v>1.3761000000000001E-2</v>
      </c>
      <c r="C729" s="2">
        <v>20.613</v>
      </c>
    </row>
    <row r="730" spans="2:3">
      <c r="B730" s="2">
        <v>1.3860000000000001E-2</v>
      </c>
      <c r="C730" s="2">
        <v>20.690999999999999</v>
      </c>
    </row>
    <row r="731" spans="2:3">
      <c r="B731" s="2">
        <v>1.3266E-2</v>
      </c>
      <c r="C731" s="2">
        <v>20.690999999999999</v>
      </c>
    </row>
    <row r="732" spans="2:3">
      <c r="B732" s="2">
        <v>1.2770999999999999E-2</v>
      </c>
      <c r="C732" s="2">
        <v>20.73</v>
      </c>
    </row>
    <row r="733" spans="2:3">
      <c r="B733" s="2">
        <v>1.1979E-2</v>
      </c>
      <c r="C733" s="2">
        <v>20.788</v>
      </c>
    </row>
    <row r="734" spans="2:3">
      <c r="B734" s="2">
        <v>1.1682E-2</v>
      </c>
      <c r="C734" s="2">
        <v>20.827000000000002</v>
      </c>
    </row>
    <row r="735" spans="2:3">
      <c r="B735" s="2">
        <v>1.2671999999999999E-2</v>
      </c>
      <c r="C735" s="2">
        <v>20.867000000000001</v>
      </c>
    </row>
    <row r="736" spans="2:3">
      <c r="B736" s="2">
        <v>1.3167E-2</v>
      </c>
      <c r="C736" s="2">
        <v>20.945</v>
      </c>
    </row>
    <row r="737" spans="2:3">
      <c r="B737" s="2">
        <v>1.1979E-2</v>
      </c>
      <c r="C737" s="2">
        <v>20.945</v>
      </c>
    </row>
    <row r="738" spans="2:3">
      <c r="B738" s="2">
        <v>1.1583E-2</v>
      </c>
      <c r="C738" s="2">
        <v>21.003</v>
      </c>
    </row>
    <row r="739" spans="2:3">
      <c r="B739" s="2">
        <v>1.1979E-2</v>
      </c>
      <c r="C739" s="2">
        <v>21.003</v>
      </c>
    </row>
    <row r="740" spans="2:3">
      <c r="B740" s="2">
        <v>1.1979E-2</v>
      </c>
      <c r="C740" s="2">
        <v>21.081</v>
      </c>
    </row>
    <row r="741" spans="2:3">
      <c r="B741" s="2">
        <v>1.0395E-2</v>
      </c>
      <c r="C741" s="2">
        <v>21.12</v>
      </c>
    </row>
    <row r="742" spans="2:3">
      <c r="B742" s="2">
        <v>1.2573000000000001E-2</v>
      </c>
      <c r="C742" s="2">
        <v>21.158999999999999</v>
      </c>
    </row>
    <row r="743" spans="2:3">
      <c r="B743" s="2">
        <v>1.1583E-2</v>
      </c>
      <c r="C743" s="2">
        <v>21.198</v>
      </c>
    </row>
    <row r="744" spans="2:3">
      <c r="B744" s="2">
        <v>1.1781E-2</v>
      </c>
      <c r="C744" s="2">
        <v>21.257000000000001</v>
      </c>
    </row>
    <row r="745" spans="2:3">
      <c r="B745" s="2">
        <v>1.1483999999999999E-2</v>
      </c>
      <c r="C745" s="2">
        <v>21.276</v>
      </c>
    </row>
    <row r="746" spans="2:3">
      <c r="B746" s="2">
        <v>1.1187000000000001E-2</v>
      </c>
      <c r="C746" s="2">
        <v>21.335000000000001</v>
      </c>
    </row>
    <row r="747" spans="2:3">
      <c r="B747" s="2">
        <v>1.1979E-2</v>
      </c>
      <c r="C747" s="2">
        <v>21.315000000000001</v>
      </c>
    </row>
    <row r="748" spans="2:3">
      <c r="B748" s="2">
        <v>1.2573000000000001E-2</v>
      </c>
      <c r="C748" s="2">
        <v>21.413</v>
      </c>
    </row>
    <row r="749" spans="2:3">
      <c r="B749" s="2">
        <v>1.3068E-2</v>
      </c>
      <c r="C749" s="2">
        <v>21.472000000000001</v>
      </c>
    </row>
    <row r="750" spans="2:3">
      <c r="B750" s="2">
        <v>1.3958999999999999E-2</v>
      </c>
      <c r="C750" s="2">
        <v>21.491</v>
      </c>
    </row>
    <row r="751" spans="2:3">
      <c r="B751" s="2">
        <v>1.3958999999999999E-2</v>
      </c>
      <c r="C751" s="2">
        <v>21.53</v>
      </c>
    </row>
    <row r="752" spans="2:3">
      <c r="B752" s="2">
        <v>1.3563E-2</v>
      </c>
      <c r="C752" s="2">
        <v>21.588999999999999</v>
      </c>
    </row>
    <row r="753" spans="2:3">
      <c r="B753" s="2">
        <v>1.3266E-2</v>
      </c>
      <c r="C753" s="2">
        <v>21.608000000000001</v>
      </c>
    </row>
    <row r="754" spans="2:3">
      <c r="B754" s="2">
        <v>1.3068E-2</v>
      </c>
      <c r="C754" s="2">
        <v>21.628</v>
      </c>
    </row>
    <row r="755" spans="2:3">
      <c r="B755" s="2">
        <v>8.8109999999999994E-3</v>
      </c>
      <c r="C755" s="2">
        <v>21.686</v>
      </c>
    </row>
    <row r="756" spans="2:3">
      <c r="B756" s="2">
        <v>1.4949E-2</v>
      </c>
      <c r="C756" s="2">
        <v>21.706</v>
      </c>
    </row>
    <row r="757" spans="2:3">
      <c r="B757" s="2">
        <v>1.4454E-2</v>
      </c>
      <c r="C757" s="2">
        <v>21.763999999999999</v>
      </c>
    </row>
    <row r="758" spans="2:3">
      <c r="B758" s="2">
        <v>1.3860000000000001E-2</v>
      </c>
      <c r="C758" s="2">
        <v>21.803000000000001</v>
      </c>
    </row>
    <row r="759" spans="2:3">
      <c r="B759" s="2">
        <v>1.3860000000000001E-2</v>
      </c>
      <c r="C759" s="2">
        <v>21.841999999999999</v>
      </c>
    </row>
    <row r="760" spans="2:3">
      <c r="B760" s="2">
        <v>1.4751E-2</v>
      </c>
      <c r="C760" s="2">
        <v>21.901</v>
      </c>
    </row>
    <row r="761" spans="2:3">
      <c r="B761" s="2">
        <v>1.4454E-2</v>
      </c>
      <c r="C761" s="2">
        <v>21.901</v>
      </c>
    </row>
    <row r="762" spans="2:3">
      <c r="B762" s="2">
        <v>1.4156999999999999E-2</v>
      </c>
      <c r="C762" s="2">
        <v>21.94</v>
      </c>
    </row>
    <row r="763" spans="2:3">
      <c r="B763" s="2">
        <v>1.4553E-2</v>
      </c>
      <c r="C763" s="2">
        <v>21.96</v>
      </c>
    </row>
    <row r="764" spans="2:3">
      <c r="B764" s="2">
        <v>1.3761000000000001E-2</v>
      </c>
      <c r="C764" s="2">
        <v>22.038</v>
      </c>
    </row>
    <row r="765" spans="2:3">
      <c r="B765" s="2">
        <v>1.3365E-2</v>
      </c>
      <c r="C765" s="2">
        <v>22.056999999999999</v>
      </c>
    </row>
    <row r="766" spans="2:3">
      <c r="B766" s="2">
        <v>1.3464E-2</v>
      </c>
      <c r="C766" s="2">
        <v>22.135000000000002</v>
      </c>
    </row>
    <row r="767" spans="2:3">
      <c r="B767" s="2">
        <v>1.3860000000000001E-2</v>
      </c>
      <c r="C767" s="2">
        <v>22.155000000000001</v>
      </c>
    </row>
    <row r="768" spans="2:3">
      <c r="B768" s="2">
        <v>1.3958999999999999E-2</v>
      </c>
      <c r="C768" s="2">
        <v>22.213000000000001</v>
      </c>
    </row>
    <row r="769" spans="2:3">
      <c r="B769" s="2">
        <v>1.2671999999999999E-2</v>
      </c>
      <c r="C769" s="2">
        <v>22.251999999999999</v>
      </c>
    </row>
    <row r="770" spans="2:3">
      <c r="B770" s="2">
        <v>1.2770999999999999E-2</v>
      </c>
      <c r="C770" s="2">
        <v>22.291</v>
      </c>
    </row>
    <row r="771" spans="2:3">
      <c r="B771" s="2">
        <v>1.2177E-2</v>
      </c>
      <c r="C771" s="2">
        <v>22.311</v>
      </c>
    </row>
    <row r="772" spans="2:3">
      <c r="B772" s="2">
        <v>1.3563E-2</v>
      </c>
      <c r="C772" s="2">
        <v>22.369</v>
      </c>
    </row>
    <row r="773" spans="2:3">
      <c r="B773" s="2">
        <v>1.1682E-2</v>
      </c>
      <c r="C773" s="2">
        <v>22.388999999999999</v>
      </c>
    </row>
    <row r="774" spans="2:3">
      <c r="B774" s="2">
        <v>1.2969E-2</v>
      </c>
      <c r="C774" s="2">
        <v>22.448</v>
      </c>
    </row>
    <row r="775" spans="2:3">
      <c r="B775" s="2">
        <v>1.2969E-2</v>
      </c>
      <c r="C775" s="2">
        <v>22.506</v>
      </c>
    </row>
    <row r="776" spans="2:3">
      <c r="B776" s="2">
        <v>1.2078E-2</v>
      </c>
      <c r="C776" s="2">
        <v>22.545000000000002</v>
      </c>
    </row>
    <row r="777" spans="2:3">
      <c r="B777" s="2">
        <v>1.188E-2</v>
      </c>
      <c r="C777" s="2">
        <v>22.623000000000001</v>
      </c>
    </row>
    <row r="778" spans="2:3">
      <c r="B778" s="2">
        <v>1.2375000000000001E-2</v>
      </c>
      <c r="C778" s="2">
        <v>22.701000000000001</v>
      </c>
    </row>
    <row r="779" spans="2:3">
      <c r="B779" s="2">
        <v>1.3464E-2</v>
      </c>
      <c r="C779" s="2">
        <v>22.74</v>
      </c>
    </row>
    <row r="780" spans="2:3">
      <c r="B780" s="2">
        <v>1.3761000000000001E-2</v>
      </c>
      <c r="C780" s="2">
        <v>22.74</v>
      </c>
    </row>
    <row r="781" spans="2:3">
      <c r="B781" s="2">
        <v>1.3761000000000001E-2</v>
      </c>
      <c r="C781" s="2">
        <v>22.818000000000001</v>
      </c>
    </row>
    <row r="782" spans="2:3">
      <c r="B782" s="2">
        <v>1.2770999999999999E-2</v>
      </c>
      <c r="C782" s="2">
        <v>22.876999999999999</v>
      </c>
    </row>
    <row r="783" spans="2:3">
      <c r="B783" s="2">
        <v>1.4355E-2</v>
      </c>
      <c r="C783" s="2">
        <v>22.916</v>
      </c>
    </row>
    <row r="784" spans="2:3">
      <c r="B784" s="2">
        <v>1.4553E-2</v>
      </c>
      <c r="C784" s="2">
        <v>22.975000000000001</v>
      </c>
    </row>
    <row r="785" spans="2:3">
      <c r="B785" s="2">
        <v>1.4454E-2</v>
      </c>
      <c r="C785" s="2">
        <v>22.994</v>
      </c>
    </row>
    <row r="786" spans="2:3">
      <c r="B786" s="2">
        <v>1.4553E-2</v>
      </c>
      <c r="C786" s="2">
        <v>23.033000000000001</v>
      </c>
    </row>
    <row r="787" spans="2:3">
      <c r="B787" s="2">
        <v>1.4751E-2</v>
      </c>
      <c r="C787" s="2">
        <v>23.071999999999999</v>
      </c>
    </row>
    <row r="788" spans="2:3">
      <c r="B788" s="2">
        <v>1.4652E-2</v>
      </c>
      <c r="C788" s="2">
        <v>23.131</v>
      </c>
    </row>
    <row r="789" spans="2:3">
      <c r="B789" s="2">
        <v>1.5543E-2</v>
      </c>
      <c r="C789" s="2">
        <v>23.111000000000001</v>
      </c>
    </row>
    <row r="790" spans="2:3">
      <c r="B790" s="2">
        <v>1.5147000000000001E-2</v>
      </c>
      <c r="C790" s="2">
        <v>23.248000000000001</v>
      </c>
    </row>
    <row r="791" spans="2:3">
      <c r="B791" s="2">
        <v>1.5048000000000001E-2</v>
      </c>
      <c r="C791" s="2">
        <v>23.286999999999999</v>
      </c>
    </row>
    <row r="792" spans="2:3">
      <c r="B792" s="2">
        <v>1.5147000000000001E-2</v>
      </c>
      <c r="C792" s="2">
        <v>23.326000000000001</v>
      </c>
    </row>
    <row r="793" spans="2:3">
      <c r="B793" s="2">
        <v>1.5147000000000001E-2</v>
      </c>
      <c r="C793" s="2">
        <v>23.364999999999998</v>
      </c>
    </row>
    <row r="794" spans="2:3">
      <c r="B794" s="2">
        <v>1.4355E-2</v>
      </c>
      <c r="C794" s="2">
        <v>23.443000000000001</v>
      </c>
    </row>
    <row r="795" spans="2:3">
      <c r="B795" s="2">
        <v>1.5048000000000001E-2</v>
      </c>
      <c r="C795" s="2">
        <v>23.481999999999999</v>
      </c>
    </row>
    <row r="796" spans="2:3">
      <c r="B796" s="2">
        <v>1.485E-2</v>
      </c>
      <c r="C796" s="2">
        <v>23.501999999999999</v>
      </c>
    </row>
    <row r="797" spans="2:3">
      <c r="B797" s="2">
        <v>1.4652E-2</v>
      </c>
      <c r="C797" s="2">
        <v>23.56</v>
      </c>
    </row>
    <row r="798" spans="2:3">
      <c r="B798" s="2">
        <v>1.485E-2</v>
      </c>
      <c r="C798" s="2">
        <v>23.619</v>
      </c>
    </row>
    <row r="799" spans="2:3">
      <c r="B799" s="2">
        <v>1.4057999999999999E-2</v>
      </c>
      <c r="C799" s="2">
        <v>23.658000000000001</v>
      </c>
    </row>
    <row r="800" spans="2:3">
      <c r="B800" s="2">
        <v>1.4057999999999999E-2</v>
      </c>
      <c r="C800" s="2">
        <v>23.736000000000001</v>
      </c>
    </row>
    <row r="801" spans="2:3">
      <c r="B801" s="2">
        <v>1.3365E-2</v>
      </c>
      <c r="C801" s="2">
        <v>23.736000000000001</v>
      </c>
    </row>
    <row r="802" spans="2:3">
      <c r="B802" s="2">
        <v>1.3958999999999999E-2</v>
      </c>
      <c r="C802" s="2">
        <v>23.794</v>
      </c>
    </row>
    <row r="803" spans="2:3">
      <c r="B803" s="2">
        <v>1.3761000000000001E-2</v>
      </c>
      <c r="C803" s="2">
        <v>23.853000000000002</v>
      </c>
    </row>
    <row r="804" spans="2:3">
      <c r="B804" s="2">
        <v>1.3068E-2</v>
      </c>
      <c r="C804" s="2">
        <v>23.891999999999999</v>
      </c>
    </row>
    <row r="805" spans="2:3">
      <c r="B805" s="2">
        <v>1.3167E-2</v>
      </c>
      <c r="C805" s="2">
        <v>23.931000000000001</v>
      </c>
    </row>
    <row r="806" spans="2:3">
      <c r="B806" s="2">
        <v>1.3266E-2</v>
      </c>
      <c r="C806" s="2">
        <v>23.989000000000001</v>
      </c>
    </row>
    <row r="807" spans="2:3">
      <c r="B807" s="2">
        <v>1.4355E-2</v>
      </c>
      <c r="C807" s="2">
        <v>24.047999999999998</v>
      </c>
    </row>
    <row r="808" spans="2:3">
      <c r="B808" s="2">
        <v>1.3958999999999999E-2</v>
      </c>
      <c r="C808" s="2">
        <v>24.106999999999999</v>
      </c>
    </row>
    <row r="809" spans="2:3">
      <c r="B809" s="2">
        <v>1.4553E-2</v>
      </c>
      <c r="C809" s="2">
        <v>24.146000000000001</v>
      </c>
    </row>
    <row r="810" spans="2:3">
      <c r="B810" s="2">
        <v>1.3563E-2</v>
      </c>
      <c r="C810" s="2">
        <v>24.204000000000001</v>
      </c>
    </row>
    <row r="811" spans="2:3">
      <c r="B811" s="2">
        <v>1.4256E-2</v>
      </c>
      <c r="C811" s="2">
        <v>24.204000000000001</v>
      </c>
    </row>
    <row r="812" spans="2:3">
      <c r="B812" s="2">
        <v>1.4256E-2</v>
      </c>
      <c r="C812" s="2">
        <v>24.282</v>
      </c>
    </row>
    <row r="813" spans="2:3">
      <c r="B813" s="2">
        <v>1.4454E-2</v>
      </c>
      <c r="C813" s="2">
        <v>24.341000000000001</v>
      </c>
    </row>
    <row r="814" spans="2:3">
      <c r="B814" s="2">
        <v>1.485E-2</v>
      </c>
      <c r="C814" s="2">
        <v>24.38</v>
      </c>
    </row>
    <row r="815" spans="2:3">
      <c r="B815" s="2">
        <v>1.4652E-2</v>
      </c>
      <c r="C815" s="2">
        <v>24.38</v>
      </c>
    </row>
    <row r="816" spans="2:3">
      <c r="B816" s="2">
        <v>1.5344999999999999E-2</v>
      </c>
      <c r="C816" s="2">
        <v>24.437999999999999</v>
      </c>
    </row>
    <row r="817" spans="2:3">
      <c r="B817" s="2">
        <v>1.7028000000000001E-2</v>
      </c>
      <c r="C817" s="2">
        <v>24.497</v>
      </c>
    </row>
    <row r="818" spans="2:3">
      <c r="B818" s="2">
        <v>1.7226000000000002E-2</v>
      </c>
      <c r="C818" s="2">
        <v>24.556000000000001</v>
      </c>
    </row>
    <row r="819" spans="2:3">
      <c r="B819" s="2">
        <v>1.6929E-2</v>
      </c>
      <c r="C819" s="2">
        <v>24.634</v>
      </c>
    </row>
    <row r="820" spans="2:3">
      <c r="B820" s="2">
        <v>1.6532999999999999E-2</v>
      </c>
      <c r="C820" s="2">
        <v>24.652999999999999</v>
      </c>
    </row>
    <row r="821" spans="2:3">
      <c r="B821" s="2">
        <v>1.5443999999999999E-2</v>
      </c>
      <c r="C821" s="2">
        <v>24.692</v>
      </c>
    </row>
    <row r="822" spans="2:3">
      <c r="B822" s="2">
        <v>1.6532999999999999E-2</v>
      </c>
      <c r="C822" s="2">
        <v>24.751000000000001</v>
      </c>
    </row>
    <row r="823" spans="2:3">
      <c r="B823" s="2">
        <v>1.584E-2</v>
      </c>
      <c r="C823" s="2">
        <v>24.809000000000001</v>
      </c>
    </row>
    <row r="824" spans="2:3">
      <c r="B824" s="2">
        <v>1.5147000000000001E-2</v>
      </c>
      <c r="C824" s="2">
        <v>24.867999999999999</v>
      </c>
    </row>
    <row r="825" spans="2:3">
      <c r="B825" s="2">
        <v>1.6334999999999999E-2</v>
      </c>
      <c r="C825" s="2">
        <v>24.907</v>
      </c>
    </row>
    <row r="826" spans="2:3">
      <c r="B826" s="2">
        <v>1.4652E-2</v>
      </c>
      <c r="C826" s="2">
        <v>24.966000000000001</v>
      </c>
    </row>
    <row r="827" spans="2:3">
      <c r="B827" s="2">
        <v>1.5147000000000001E-2</v>
      </c>
      <c r="C827" s="2">
        <v>25.024000000000001</v>
      </c>
    </row>
    <row r="828" spans="2:3">
      <c r="B828" s="2">
        <v>1.5938999999999998E-2</v>
      </c>
      <c r="C828" s="2">
        <v>25.062999999999999</v>
      </c>
    </row>
    <row r="829" spans="2:3">
      <c r="B829" s="2">
        <v>1.584E-2</v>
      </c>
      <c r="C829" s="2">
        <v>25.140999999999998</v>
      </c>
    </row>
    <row r="830" spans="2:3">
      <c r="B830" s="2">
        <v>1.6136999999999999E-2</v>
      </c>
      <c r="C830" s="2">
        <v>25.18</v>
      </c>
    </row>
    <row r="831" spans="2:3">
      <c r="B831" s="2">
        <v>1.5741000000000002E-2</v>
      </c>
      <c r="C831" s="2">
        <v>25.219000000000001</v>
      </c>
    </row>
    <row r="832" spans="2:3">
      <c r="B832" s="2">
        <v>1.485E-2</v>
      </c>
      <c r="C832" s="2">
        <v>25.277999999999999</v>
      </c>
    </row>
    <row r="833" spans="2:3">
      <c r="B833" s="2">
        <v>1.4751E-2</v>
      </c>
      <c r="C833" s="2">
        <v>25.277999999999999</v>
      </c>
    </row>
    <row r="834" spans="2:3">
      <c r="B834" s="2">
        <v>1.4454E-2</v>
      </c>
      <c r="C834" s="2">
        <v>25.375</v>
      </c>
    </row>
    <row r="835" spans="2:3">
      <c r="B835" s="2">
        <v>1.485E-2</v>
      </c>
      <c r="C835" s="2">
        <v>25.414000000000001</v>
      </c>
    </row>
    <row r="836" spans="2:3">
      <c r="B836" s="2">
        <v>1.4057999999999999E-2</v>
      </c>
      <c r="C836" s="2">
        <v>25.472999999999999</v>
      </c>
    </row>
    <row r="837" spans="2:3">
      <c r="B837" s="2">
        <v>1.4355E-2</v>
      </c>
      <c r="C837" s="2">
        <v>25.532</v>
      </c>
    </row>
    <row r="838" spans="2:3">
      <c r="B838" s="2">
        <v>1.5642E-2</v>
      </c>
      <c r="C838" s="2">
        <v>25.571000000000002</v>
      </c>
    </row>
    <row r="839" spans="2:3">
      <c r="B839" s="2">
        <v>1.4256E-2</v>
      </c>
      <c r="C839" s="2">
        <v>25.61</v>
      </c>
    </row>
    <row r="840" spans="2:3">
      <c r="B840" s="2">
        <v>1.4057999999999999E-2</v>
      </c>
      <c r="C840" s="2">
        <v>25.687999999999999</v>
      </c>
    </row>
    <row r="841" spans="2:3">
      <c r="B841" s="2">
        <v>1.5443999999999999E-2</v>
      </c>
      <c r="C841" s="2">
        <v>25.745999999999999</v>
      </c>
    </row>
    <row r="842" spans="2:3">
      <c r="B842" s="2">
        <v>1.6334999999999999E-2</v>
      </c>
      <c r="C842" s="2">
        <v>25.785</v>
      </c>
    </row>
    <row r="843" spans="2:3">
      <c r="B843" s="2">
        <v>1.4949E-2</v>
      </c>
      <c r="C843" s="2">
        <v>25.805</v>
      </c>
    </row>
    <row r="844" spans="2:3">
      <c r="B844" s="2">
        <v>1.7819999999999999E-2</v>
      </c>
      <c r="C844" s="2">
        <v>25.882999999999999</v>
      </c>
    </row>
    <row r="845" spans="2:3">
      <c r="B845" s="2">
        <v>1.5741000000000002E-2</v>
      </c>
      <c r="C845" s="2">
        <v>25.922000000000001</v>
      </c>
    </row>
    <row r="846" spans="2:3">
      <c r="B846" s="2">
        <v>1.6038E-2</v>
      </c>
      <c r="C846" s="2">
        <v>25.960999999999999</v>
      </c>
    </row>
    <row r="847" spans="2:3">
      <c r="B847" s="2">
        <v>1.6236E-2</v>
      </c>
      <c r="C847" s="2">
        <v>26</v>
      </c>
    </row>
    <row r="848" spans="2:3">
      <c r="B848" s="2">
        <v>1.6929E-2</v>
      </c>
      <c r="C848" s="2">
        <v>26.059000000000001</v>
      </c>
    </row>
    <row r="849" spans="2:3">
      <c r="B849" s="2">
        <v>1.6929E-2</v>
      </c>
      <c r="C849" s="2">
        <v>26.097999999999999</v>
      </c>
    </row>
    <row r="850" spans="2:3">
      <c r="B850" s="2">
        <v>1.6830000000000001E-2</v>
      </c>
      <c r="C850" s="2">
        <v>26.155999999999999</v>
      </c>
    </row>
    <row r="851" spans="2:3">
      <c r="B851" s="2">
        <v>1.7523E-2</v>
      </c>
      <c r="C851" s="2">
        <v>26.195</v>
      </c>
    </row>
    <row r="852" spans="2:3">
      <c r="B852" s="2">
        <v>1.7226000000000002E-2</v>
      </c>
      <c r="C852" s="2">
        <v>26.273</v>
      </c>
    </row>
    <row r="853" spans="2:3">
      <c r="B853" s="2">
        <v>1.7423999999999999E-2</v>
      </c>
      <c r="C853" s="2">
        <v>26.312000000000001</v>
      </c>
    </row>
    <row r="854" spans="2:3">
      <c r="B854" s="2">
        <v>1.6929E-2</v>
      </c>
      <c r="C854" s="2">
        <v>26.370999999999999</v>
      </c>
    </row>
    <row r="855" spans="2:3">
      <c r="B855" s="2">
        <v>1.8017999999999999E-2</v>
      </c>
      <c r="C855" s="2">
        <v>26.428999999999998</v>
      </c>
    </row>
    <row r="856" spans="2:3">
      <c r="B856" s="2">
        <v>1.6929E-2</v>
      </c>
      <c r="C856" s="2">
        <v>26.468</v>
      </c>
    </row>
    <row r="857" spans="2:3">
      <c r="B857" s="2">
        <v>1.7127E-2</v>
      </c>
      <c r="C857" s="2">
        <v>26.527000000000001</v>
      </c>
    </row>
    <row r="858" spans="2:3">
      <c r="B858" s="2">
        <v>1.6434000000000001E-2</v>
      </c>
      <c r="C858" s="2">
        <v>26.585999999999999</v>
      </c>
    </row>
    <row r="859" spans="2:3">
      <c r="B859" s="2">
        <v>1.5938999999999998E-2</v>
      </c>
      <c r="C859" s="2">
        <v>26.605</v>
      </c>
    </row>
    <row r="860" spans="2:3">
      <c r="B860" s="2">
        <v>1.6136999999999999E-2</v>
      </c>
      <c r="C860" s="2">
        <v>26.664000000000001</v>
      </c>
    </row>
    <row r="861" spans="2:3">
      <c r="B861" s="2">
        <v>1.6038E-2</v>
      </c>
      <c r="C861" s="2">
        <v>26.742000000000001</v>
      </c>
    </row>
    <row r="862" spans="2:3">
      <c r="B862" s="2">
        <v>1.3958999999999999E-2</v>
      </c>
      <c r="C862" s="2">
        <v>26.780999999999999</v>
      </c>
    </row>
    <row r="863" spans="2:3">
      <c r="B863" s="2">
        <v>1.5642E-2</v>
      </c>
      <c r="C863" s="2">
        <v>26.82</v>
      </c>
    </row>
    <row r="864" spans="2:3">
      <c r="B864" s="2">
        <v>1.6929E-2</v>
      </c>
      <c r="C864" s="2">
        <v>26.859000000000002</v>
      </c>
    </row>
    <row r="865" spans="2:3">
      <c r="B865" s="2">
        <v>1.5048000000000001E-2</v>
      </c>
      <c r="C865" s="2">
        <v>26.917000000000002</v>
      </c>
    </row>
    <row r="866" spans="2:3">
      <c r="B866" s="2">
        <v>1.5642E-2</v>
      </c>
      <c r="C866" s="2">
        <v>26.995000000000001</v>
      </c>
    </row>
    <row r="867" spans="2:3">
      <c r="B867" s="2">
        <v>1.5048000000000001E-2</v>
      </c>
      <c r="C867" s="2">
        <v>27.015000000000001</v>
      </c>
    </row>
    <row r="868" spans="2:3">
      <c r="B868" s="2">
        <v>1.5147000000000001E-2</v>
      </c>
      <c r="C868" s="2">
        <v>27.093</v>
      </c>
    </row>
    <row r="869" spans="2:3">
      <c r="B869" s="2">
        <v>1.6136999999999999E-2</v>
      </c>
      <c r="C869" s="2">
        <v>27.152000000000001</v>
      </c>
    </row>
    <row r="870" spans="2:3">
      <c r="B870" s="2">
        <v>1.5543E-2</v>
      </c>
      <c r="C870" s="2">
        <v>27.190999999999999</v>
      </c>
    </row>
    <row r="871" spans="2:3">
      <c r="B871" s="2">
        <v>1.584E-2</v>
      </c>
      <c r="C871" s="2">
        <v>27.21</v>
      </c>
    </row>
    <row r="872" spans="2:3">
      <c r="B872" s="2">
        <v>1.5741000000000002E-2</v>
      </c>
      <c r="C872" s="2">
        <v>27.308</v>
      </c>
    </row>
    <row r="873" spans="2:3">
      <c r="B873" s="2">
        <v>1.6236E-2</v>
      </c>
      <c r="C873" s="2">
        <v>27.347000000000001</v>
      </c>
    </row>
    <row r="874" spans="2:3">
      <c r="B874" s="2">
        <v>1.7523E-2</v>
      </c>
      <c r="C874" s="2">
        <v>27.463999999999999</v>
      </c>
    </row>
    <row r="875" spans="2:3">
      <c r="B875" s="2">
        <v>1.7523E-2</v>
      </c>
      <c r="C875" s="2">
        <v>27.521999999999998</v>
      </c>
    </row>
    <row r="876" spans="2:3">
      <c r="B876" s="2">
        <v>1.6929E-2</v>
      </c>
      <c r="C876" s="2">
        <v>27.521999999999998</v>
      </c>
    </row>
    <row r="877" spans="2:3">
      <c r="B877" s="2">
        <v>1.8117000000000001E-2</v>
      </c>
      <c r="C877" s="2">
        <v>27.62</v>
      </c>
    </row>
    <row r="878" spans="2:3">
      <c r="B878" s="2">
        <v>1.7621999999999999E-2</v>
      </c>
      <c r="C878" s="2">
        <v>27.64</v>
      </c>
    </row>
    <row r="879" spans="2:3">
      <c r="B879" s="2">
        <v>1.8908999999999999E-2</v>
      </c>
      <c r="C879" s="2">
        <v>27.718</v>
      </c>
    </row>
    <row r="880" spans="2:3">
      <c r="B880" s="2">
        <v>1.8612E-2</v>
      </c>
      <c r="C880" s="2">
        <v>27.757000000000001</v>
      </c>
    </row>
    <row r="881" spans="2:3">
      <c r="B881" s="2">
        <v>1.8414E-2</v>
      </c>
      <c r="C881" s="2">
        <v>27.815000000000001</v>
      </c>
    </row>
    <row r="882" spans="2:3">
      <c r="B882" s="2">
        <v>1.8908999999999999E-2</v>
      </c>
      <c r="C882" s="2">
        <v>27.893000000000001</v>
      </c>
    </row>
    <row r="883" spans="2:3">
      <c r="B883" s="2">
        <v>1.7621999999999999E-2</v>
      </c>
      <c r="C883" s="2">
        <v>27.931999999999999</v>
      </c>
    </row>
    <row r="884" spans="2:3">
      <c r="B884" s="2">
        <v>1.7721000000000001E-2</v>
      </c>
      <c r="C884" s="2">
        <v>27.952000000000002</v>
      </c>
    </row>
    <row r="885" spans="2:3">
      <c r="B885" s="2">
        <v>1.9008000000000001E-2</v>
      </c>
      <c r="C885" s="2">
        <v>28.048999999999999</v>
      </c>
    </row>
    <row r="886" spans="2:3">
      <c r="B886" s="2">
        <v>1.6434000000000001E-2</v>
      </c>
      <c r="C886" s="2">
        <v>28.108000000000001</v>
      </c>
    </row>
    <row r="887" spans="2:3">
      <c r="B887" s="2">
        <v>1.8414E-2</v>
      </c>
      <c r="C887" s="2">
        <v>28.186</v>
      </c>
    </row>
    <row r="888" spans="2:3">
      <c r="B888" s="2">
        <v>1.9206000000000001E-2</v>
      </c>
      <c r="C888" s="2">
        <v>28.186</v>
      </c>
    </row>
    <row r="889" spans="2:3">
      <c r="B889" s="2">
        <v>1.8117000000000001E-2</v>
      </c>
      <c r="C889" s="2">
        <v>28.283999999999999</v>
      </c>
    </row>
    <row r="890" spans="2:3">
      <c r="B890" s="2">
        <v>1.9206000000000001E-2</v>
      </c>
      <c r="C890" s="2">
        <v>28.303000000000001</v>
      </c>
    </row>
    <row r="891" spans="2:3">
      <c r="B891" s="2">
        <v>1.7523E-2</v>
      </c>
      <c r="C891" s="2">
        <v>28.361999999999998</v>
      </c>
    </row>
    <row r="892" spans="2:3">
      <c r="B892" s="2">
        <v>1.7028000000000001E-2</v>
      </c>
      <c r="C892" s="2">
        <v>28.401</v>
      </c>
    </row>
    <row r="893" spans="2:3">
      <c r="B893" s="2">
        <v>1.8017999999999999E-2</v>
      </c>
      <c r="C893" s="2">
        <v>28.478999999999999</v>
      </c>
    </row>
    <row r="894" spans="2:3">
      <c r="B894" s="2">
        <v>1.7423999999999999E-2</v>
      </c>
      <c r="C894" s="2">
        <v>28.518000000000001</v>
      </c>
    </row>
    <row r="895" spans="2:3">
      <c r="B895" s="2">
        <v>1.6532999999999999E-2</v>
      </c>
      <c r="C895" s="2">
        <v>28.536999999999999</v>
      </c>
    </row>
    <row r="896" spans="2:3">
      <c r="B896" s="2">
        <v>1.6730999999999999E-2</v>
      </c>
      <c r="C896" s="2">
        <v>28.635000000000002</v>
      </c>
    </row>
    <row r="897" spans="2:3">
      <c r="B897" s="2">
        <v>1.6236E-2</v>
      </c>
      <c r="C897" s="2">
        <v>28.713000000000001</v>
      </c>
    </row>
    <row r="898" spans="2:3">
      <c r="B898" s="2">
        <v>1.6532999999999999E-2</v>
      </c>
      <c r="C898" s="2">
        <v>28.791</v>
      </c>
    </row>
    <row r="899" spans="2:3">
      <c r="B899" s="2">
        <v>1.7028000000000001E-2</v>
      </c>
      <c r="C899" s="2">
        <v>28.811</v>
      </c>
    </row>
    <row r="900" spans="2:3">
      <c r="B900" s="2">
        <v>1.7325E-2</v>
      </c>
      <c r="C900" s="2">
        <v>28.888999999999999</v>
      </c>
    </row>
    <row r="901" spans="2:3">
      <c r="B901" s="2">
        <v>1.7226000000000002E-2</v>
      </c>
      <c r="C901" s="2">
        <v>28.928000000000001</v>
      </c>
    </row>
    <row r="902" spans="2:3">
      <c r="B902" s="2">
        <v>1.5147000000000001E-2</v>
      </c>
      <c r="C902" s="2">
        <v>29.024999999999999</v>
      </c>
    </row>
    <row r="903" spans="2:3">
      <c r="B903" s="2">
        <v>1.7325E-2</v>
      </c>
      <c r="C903" s="2">
        <v>29.045000000000002</v>
      </c>
    </row>
    <row r="904" spans="2:3">
      <c r="B904" s="2">
        <v>1.8117000000000001E-2</v>
      </c>
      <c r="C904" s="2">
        <v>29.143000000000001</v>
      </c>
    </row>
    <row r="905" spans="2:3">
      <c r="B905" s="2">
        <v>1.7819999999999999E-2</v>
      </c>
      <c r="C905" s="2">
        <v>29.103999999999999</v>
      </c>
    </row>
    <row r="906" spans="2:3">
      <c r="B906" s="2">
        <v>1.8710999999999998E-2</v>
      </c>
      <c r="C906" s="2">
        <v>29.221</v>
      </c>
    </row>
    <row r="907" spans="2:3">
      <c r="B907" s="2">
        <v>1.9206000000000001E-2</v>
      </c>
      <c r="C907" s="2">
        <v>29.279</v>
      </c>
    </row>
    <row r="908" spans="2:3">
      <c r="B908" s="2">
        <v>1.8513000000000002E-2</v>
      </c>
      <c r="C908" s="2">
        <v>29.318000000000001</v>
      </c>
    </row>
    <row r="909" spans="2:3">
      <c r="B909" s="2">
        <v>1.9206000000000001E-2</v>
      </c>
      <c r="C909" s="2">
        <v>29.396000000000001</v>
      </c>
    </row>
    <row r="910" spans="2:3">
      <c r="B910" s="2">
        <v>1.9304999999999999E-2</v>
      </c>
      <c r="C910" s="2">
        <v>29.474</v>
      </c>
    </row>
    <row r="911" spans="2:3">
      <c r="B911" s="2">
        <v>2.0691000000000001E-2</v>
      </c>
      <c r="C911" s="2">
        <v>29.513000000000002</v>
      </c>
    </row>
    <row r="912" spans="2:3">
      <c r="B912" s="2">
        <v>1.9602000000000001E-2</v>
      </c>
      <c r="C912" s="2">
        <v>29.571999999999999</v>
      </c>
    </row>
    <row r="913" spans="2:3">
      <c r="B913" s="2">
        <v>2.0295000000000001E-2</v>
      </c>
      <c r="C913" s="2">
        <v>29.611000000000001</v>
      </c>
    </row>
    <row r="914" spans="2:3">
      <c r="B914" s="2">
        <v>1.9899E-2</v>
      </c>
      <c r="C914" s="2">
        <v>29.709</v>
      </c>
    </row>
    <row r="915" spans="2:3">
      <c r="B915" s="2">
        <v>1.9106999999999999E-2</v>
      </c>
      <c r="C915" s="2">
        <v>29.766999999999999</v>
      </c>
    </row>
    <row r="916" spans="2:3">
      <c r="B916" s="2">
        <v>1.9997999999999998E-2</v>
      </c>
      <c r="C916" s="2">
        <v>29.786999999999999</v>
      </c>
    </row>
    <row r="917" spans="2:3">
      <c r="B917" s="2">
        <v>1.9899E-2</v>
      </c>
      <c r="C917" s="2">
        <v>29.864999999999998</v>
      </c>
    </row>
    <row r="918" spans="2:3">
      <c r="B918" s="2">
        <v>1.8414E-2</v>
      </c>
      <c r="C918" s="2">
        <v>29.922999999999998</v>
      </c>
    </row>
    <row r="919" spans="2:3">
      <c r="B919" s="2">
        <v>1.9206000000000001E-2</v>
      </c>
      <c r="C919" s="2">
        <v>29.962</v>
      </c>
    </row>
    <row r="920" spans="2:3">
      <c r="B920" s="2">
        <v>1.9602000000000001E-2</v>
      </c>
      <c r="C920" s="2">
        <v>30.06</v>
      </c>
    </row>
    <row r="921" spans="2:3">
      <c r="B921" s="2">
        <v>1.9206000000000001E-2</v>
      </c>
      <c r="C921" s="2">
        <v>30.079000000000001</v>
      </c>
    </row>
    <row r="922" spans="2:3">
      <c r="B922" s="2">
        <v>1.8017999999999999E-2</v>
      </c>
      <c r="C922" s="2">
        <v>30.158000000000001</v>
      </c>
    </row>
    <row r="923" spans="2:3">
      <c r="B923" s="2">
        <v>1.7919000000000001E-2</v>
      </c>
      <c r="C923" s="2">
        <v>30.236000000000001</v>
      </c>
    </row>
    <row r="924" spans="2:3">
      <c r="B924" s="2">
        <v>1.7325E-2</v>
      </c>
      <c r="C924" s="2">
        <v>30.274999999999999</v>
      </c>
    </row>
    <row r="925" spans="2:3">
      <c r="B925" s="2">
        <v>1.7127E-2</v>
      </c>
      <c r="C925" s="2">
        <v>30.314</v>
      </c>
    </row>
    <row r="926" spans="2:3">
      <c r="B926" s="2">
        <v>1.7423999999999999E-2</v>
      </c>
      <c r="C926" s="2">
        <v>30.391999999999999</v>
      </c>
    </row>
    <row r="927" spans="2:3">
      <c r="B927" s="2">
        <v>1.7819999999999999E-2</v>
      </c>
      <c r="C927" s="2">
        <v>30.45</v>
      </c>
    </row>
    <row r="928" spans="2:3">
      <c r="B928" s="2">
        <v>1.7523E-2</v>
      </c>
      <c r="C928" s="2">
        <v>30.489000000000001</v>
      </c>
    </row>
    <row r="929" spans="2:3">
      <c r="B929" s="2">
        <v>1.7919000000000001E-2</v>
      </c>
      <c r="C929" s="2">
        <v>30.587</v>
      </c>
    </row>
    <row r="930" spans="2:3">
      <c r="B930" s="2">
        <v>1.8513000000000002E-2</v>
      </c>
      <c r="C930" s="2">
        <v>30.646000000000001</v>
      </c>
    </row>
    <row r="931" spans="2:3">
      <c r="B931" s="2">
        <v>1.7423999999999999E-2</v>
      </c>
      <c r="C931" s="2">
        <v>30.704000000000001</v>
      </c>
    </row>
    <row r="932" spans="2:3">
      <c r="B932" s="2">
        <v>1.9602000000000001E-2</v>
      </c>
      <c r="C932" s="2">
        <v>30.763000000000002</v>
      </c>
    </row>
    <row r="933" spans="2:3">
      <c r="B933" s="2">
        <v>1.9503E-2</v>
      </c>
      <c r="C933" s="2">
        <v>30.782</v>
      </c>
    </row>
    <row r="934" spans="2:3">
      <c r="B934" s="2">
        <v>1.7523E-2</v>
      </c>
      <c r="C934" s="2">
        <v>30.86</v>
      </c>
    </row>
    <row r="935" spans="2:3">
      <c r="B935" s="2">
        <v>1.8612E-2</v>
      </c>
      <c r="C935" s="2">
        <v>30.919</v>
      </c>
    </row>
    <row r="936" spans="2:3">
      <c r="B936" s="2">
        <v>1.9503E-2</v>
      </c>
      <c r="C936" s="2">
        <v>30.977</v>
      </c>
    </row>
    <row r="937" spans="2:3">
      <c r="B937" s="2">
        <v>1.9106999999999999E-2</v>
      </c>
      <c r="C937" s="2">
        <v>31.055</v>
      </c>
    </row>
    <row r="938" spans="2:3">
      <c r="B938" s="2">
        <v>1.9404000000000001E-2</v>
      </c>
      <c r="C938" s="2">
        <v>31.114000000000001</v>
      </c>
    </row>
    <row r="939" spans="2:3">
      <c r="B939" s="2">
        <v>2.0889000000000001E-2</v>
      </c>
      <c r="C939" s="2">
        <v>31.172999999999998</v>
      </c>
    </row>
    <row r="940" spans="2:3">
      <c r="B940" s="2">
        <v>1.9997999999999998E-2</v>
      </c>
      <c r="C940" s="2">
        <v>31.212</v>
      </c>
    </row>
    <row r="941" spans="2:3">
      <c r="B941" s="2">
        <v>2.0591999999999999E-2</v>
      </c>
      <c r="C941" s="2">
        <v>31.309000000000001</v>
      </c>
    </row>
    <row r="942" spans="2:3">
      <c r="B942" s="2">
        <v>2.0493000000000001E-2</v>
      </c>
      <c r="C942" s="2">
        <v>31.329000000000001</v>
      </c>
    </row>
    <row r="943" spans="2:3">
      <c r="B943" s="2">
        <v>2.2076999999999999E-2</v>
      </c>
      <c r="C943" s="2">
        <v>31.407</v>
      </c>
    </row>
    <row r="944" spans="2:3">
      <c r="B944" s="2">
        <v>2.1186E-2</v>
      </c>
      <c r="C944" s="2">
        <v>31.504000000000001</v>
      </c>
    </row>
    <row r="945" spans="2:3">
      <c r="B945" s="2">
        <v>2.1384E-2</v>
      </c>
      <c r="C945" s="2">
        <v>31.524000000000001</v>
      </c>
    </row>
    <row r="946" spans="2:3">
      <c r="B946" s="2">
        <v>2.1878999999999999E-2</v>
      </c>
      <c r="C946" s="2">
        <v>31.602</v>
      </c>
    </row>
    <row r="947" spans="2:3">
      <c r="B947" s="2">
        <v>2.0889000000000001E-2</v>
      </c>
      <c r="C947" s="2">
        <v>31.640999999999998</v>
      </c>
    </row>
    <row r="948" spans="2:3">
      <c r="B948" s="2">
        <v>2.1087000000000002E-2</v>
      </c>
      <c r="C948" s="2">
        <v>31.68</v>
      </c>
    </row>
    <row r="949" spans="2:3">
      <c r="B949" s="2">
        <v>2.0591999999999999E-2</v>
      </c>
      <c r="C949" s="2">
        <v>31.757999999999999</v>
      </c>
    </row>
    <row r="950" spans="2:3">
      <c r="B950" s="2">
        <v>2.1680999999999999E-2</v>
      </c>
      <c r="C950" s="2">
        <v>31.817</v>
      </c>
    </row>
    <row r="951" spans="2:3">
      <c r="B951" s="2">
        <v>2.0988E-2</v>
      </c>
      <c r="C951" s="2">
        <v>31.875</v>
      </c>
    </row>
    <row r="952" spans="2:3">
      <c r="B952" s="2">
        <v>2.0393999999999999E-2</v>
      </c>
      <c r="C952" s="2">
        <v>31.914000000000001</v>
      </c>
    </row>
    <row r="953" spans="2:3">
      <c r="B953" s="2">
        <v>2.1087000000000002E-2</v>
      </c>
      <c r="C953" s="2">
        <v>31.992000000000001</v>
      </c>
    </row>
    <row r="954" spans="2:3">
      <c r="B954" s="2">
        <v>1.9997999999999998E-2</v>
      </c>
      <c r="C954" s="2">
        <v>32.051000000000002</v>
      </c>
    </row>
    <row r="955" spans="2:3">
      <c r="B955" s="2">
        <v>1.9701E-2</v>
      </c>
      <c r="C955" s="2">
        <v>32.109000000000002</v>
      </c>
    </row>
    <row r="956" spans="2:3">
      <c r="B956" s="2">
        <v>1.8710999999999998E-2</v>
      </c>
      <c r="C956" s="2">
        <v>32.167999999999999</v>
      </c>
    </row>
    <row r="957" spans="2:3">
      <c r="B957" s="2">
        <v>1.9899E-2</v>
      </c>
      <c r="C957" s="2">
        <v>32.265999999999998</v>
      </c>
    </row>
    <row r="958" spans="2:3">
      <c r="B958" s="2">
        <v>1.9206000000000001E-2</v>
      </c>
      <c r="C958" s="2">
        <v>32.344000000000001</v>
      </c>
    </row>
    <row r="959" spans="2:3">
      <c r="B959" s="2">
        <v>1.7819999999999999E-2</v>
      </c>
      <c r="C959" s="2">
        <v>32.344000000000001</v>
      </c>
    </row>
    <row r="960" spans="2:3">
      <c r="B960" s="2">
        <v>1.8612E-2</v>
      </c>
      <c r="C960" s="2">
        <v>32.441000000000003</v>
      </c>
    </row>
    <row r="961" spans="2:3">
      <c r="B961" s="2">
        <v>1.9404000000000001E-2</v>
      </c>
      <c r="C961" s="2">
        <v>32.479999999999997</v>
      </c>
    </row>
    <row r="962" spans="2:3">
      <c r="B962" s="2">
        <v>1.9106999999999999E-2</v>
      </c>
      <c r="C962" s="2">
        <v>32.597000000000001</v>
      </c>
    </row>
    <row r="963" spans="2:3">
      <c r="B963" s="2">
        <v>1.9503E-2</v>
      </c>
      <c r="C963" s="2">
        <v>32.616999999999997</v>
      </c>
    </row>
    <row r="964" spans="2:3">
      <c r="B964" s="2">
        <v>1.9206000000000001E-2</v>
      </c>
      <c r="C964" s="2">
        <v>32.695</v>
      </c>
    </row>
    <row r="965" spans="2:3">
      <c r="B965" s="2">
        <v>2.0097E-2</v>
      </c>
      <c r="C965" s="2">
        <v>32.753999999999998</v>
      </c>
    </row>
    <row r="966" spans="2:3">
      <c r="B966" s="2">
        <v>2.0591999999999999E-2</v>
      </c>
      <c r="C966" s="2">
        <v>32.792999999999999</v>
      </c>
    </row>
    <row r="967" spans="2:3">
      <c r="B967" s="2">
        <v>2.0493000000000001E-2</v>
      </c>
      <c r="C967" s="2">
        <v>32.850999999999999</v>
      </c>
    </row>
    <row r="968" spans="2:3">
      <c r="B968" s="2">
        <v>2.4056999999999999E-2</v>
      </c>
      <c r="C968" s="2">
        <v>32.929000000000002</v>
      </c>
    </row>
    <row r="969" spans="2:3">
      <c r="B969" s="2">
        <v>2.0691000000000001E-2</v>
      </c>
      <c r="C969" s="2">
        <v>32.988</v>
      </c>
    </row>
    <row r="970" spans="2:3">
      <c r="B970" s="2">
        <v>1.8017999999999999E-2</v>
      </c>
      <c r="C970" s="2">
        <v>33.066000000000003</v>
      </c>
    </row>
    <row r="971" spans="2:3">
      <c r="B971" s="2">
        <v>2.2176000000000001E-2</v>
      </c>
      <c r="C971" s="2">
        <v>33.164000000000001</v>
      </c>
    </row>
    <row r="972" spans="2:3">
      <c r="B972" s="2">
        <v>2.2473E-2</v>
      </c>
      <c r="C972" s="2">
        <v>33.164000000000001</v>
      </c>
    </row>
    <row r="973" spans="2:3">
      <c r="B973" s="2">
        <v>2.2275E-2</v>
      </c>
      <c r="C973" s="2">
        <v>33.241999999999997</v>
      </c>
    </row>
    <row r="974" spans="2:3">
      <c r="B974" s="2">
        <v>2.2571999999999998E-2</v>
      </c>
      <c r="C974" s="2">
        <v>33.32</v>
      </c>
    </row>
    <row r="975" spans="2:3">
      <c r="B975" s="2">
        <v>2.2967999999999999E-2</v>
      </c>
      <c r="C975" s="2">
        <v>33.338999999999999</v>
      </c>
    </row>
    <row r="976" spans="2:3">
      <c r="B976" s="2">
        <v>2.3067000000000001E-2</v>
      </c>
      <c r="C976" s="2">
        <v>33.417000000000002</v>
      </c>
    </row>
    <row r="977" spans="2:3">
      <c r="B977" s="2">
        <v>2.2671E-2</v>
      </c>
      <c r="C977" s="2">
        <v>33.475999999999999</v>
      </c>
    </row>
    <row r="978" spans="2:3">
      <c r="B978" s="2">
        <v>2.3165999999999999E-2</v>
      </c>
      <c r="C978" s="2">
        <v>33.533999999999999</v>
      </c>
    </row>
    <row r="979" spans="2:3">
      <c r="B979" s="2">
        <v>2.3363999999999999E-2</v>
      </c>
      <c r="C979" s="2">
        <v>33.631999999999998</v>
      </c>
    </row>
    <row r="980" spans="2:3">
      <c r="B980" s="2">
        <v>2.1284999999999998E-2</v>
      </c>
      <c r="C980" s="2">
        <v>33.631999999999998</v>
      </c>
    </row>
    <row r="981" spans="2:3">
      <c r="B981" s="2">
        <v>2.2869E-2</v>
      </c>
      <c r="C981" s="2">
        <v>33.728999999999999</v>
      </c>
    </row>
    <row r="982" spans="2:3">
      <c r="B982" s="2">
        <v>2.0988E-2</v>
      </c>
      <c r="C982" s="2">
        <v>33.826999999999998</v>
      </c>
    </row>
    <row r="983" spans="2:3">
      <c r="B983" s="2">
        <v>2.0988E-2</v>
      </c>
      <c r="C983" s="2">
        <v>33.886000000000003</v>
      </c>
    </row>
    <row r="984" spans="2:3">
      <c r="B984" s="2">
        <v>2.2176000000000001E-2</v>
      </c>
      <c r="C984" s="2">
        <v>33.944000000000003</v>
      </c>
    </row>
    <row r="985" spans="2:3">
      <c r="B985" s="2">
        <v>2.1582E-2</v>
      </c>
      <c r="C985" s="2">
        <v>34.003</v>
      </c>
    </row>
    <row r="986" spans="2:3">
      <c r="B986" s="2">
        <v>2.3067000000000001E-2</v>
      </c>
      <c r="C986" s="2">
        <v>34.042000000000002</v>
      </c>
    </row>
    <row r="987" spans="2:3">
      <c r="B987" s="2">
        <v>2.2571999999999998E-2</v>
      </c>
      <c r="C987" s="2">
        <v>34.158999999999999</v>
      </c>
    </row>
    <row r="988" spans="2:3">
      <c r="B988" s="2">
        <v>2.1186E-2</v>
      </c>
      <c r="C988" s="2">
        <v>34.139000000000003</v>
      </c>
    </row>
    <row r="989" spans="2:3">
      <c r="B989" s="2">
        <v>2.1284999999999998E-2</v>
      </c>
      <c r="C989" s="2">
        <v>34.276000000000003</v>
      </c>
    </row>
    <row r="990" spans="2:3">
      <c r="B990" s="2">
        <v>2.0889000000000001E-2</v>
      </c>
      <c r="C990" s="2">
        <v>34.353999999999999</v>
      </c>
    </row>
    <row r="991" spans="2:3">
      <c r="B991" s="2">
        <v>1.9106999999999999E-2</v>
      </c>
      <c r="C991" s="2">
        <v>34.374000000000002</v>
      </c>
    </row>
    <row r="992" spans="2:3">
      <c r="B992" s="2">
        <v>2.0097E-2</v>
      </c>
      <c r="C992" s="2">
        <v>34.432000000000002</v>
      </c>
    </row>
    <row r="993" spans="2:3">
      <c r="B993" s="2">
        <v>2.1186E-2</v>
      </c>
      <c r="C993" s="2">
        <v>34.53</v>
      </c>
    </row>
    <row r="994" spans="2:3">
      <c r="B994" s="2">
        <v>2.1582E-2</v>
      </c>
      <c r="C994" s="2">
        <v>34.588000000000001</v>
      </c>
    </row>
    <row r="995" spans="2:3">
      <c r="B995" s="2">
        <v>2.0295000000000001E-2</v>
      </c>
      <c r="C995" s="2">
        <v>34.646999999999998</v>
      </c>
    </row>
    <row r="996" spans="2:3">
      <c r="B996" s="2">
        <v>1.9800000000000002E-2</v>
      </c>
      <c r="C996" s="2">
        <v>34.744999999999997</v>
      </c>
    </row>
    <row r="997" spans="2:3">
      <c r="B997" s="2">
        <v>2.0691000000000001E-2</v>
      </c>
      <c r="C997" s="2">
        <v>34.783999999999999</v>
      </c>
    </row>
    <row r="998" spans="2:3">
      <c r="B998" s="2">
        <v>2.1878999999999999E-2</v>
      </c>
      <c r="C998" s="2">
        <v>34.841999999999999</v>
      </c>
    </row>
    <row r="999" spans="2:3">
      <c r="B999" s="2">
        <v>2.0691000000000001E-2</v>
      </c>
      <c r="C999" s="2">
        <v>34.901000000000003</v>
      </c>
    </row>
    <row r="1000" spans="2:3">
      <c r="B1000" s="2">
        <v>2.0097E-2</v>
      </c>
      <c r="C1000" s="2">
        <v>34.997999999999998</v>
      </c>
    </row>
    <row r="1001" spans="2:3">
      <c r="B1001" s="2">
        <v>2.3562E-2</v>
      </c>
      <c r="C1001" s="2">
        <v>34.997999999999998</v>
      </c>
    </row>
    <row r="1002" spans="2:3">
      <c r="B1002" s="2">
        <v>2.4354000000000001E-2</v>
      </c>
      <c r="C1002" s="2">
        <v>35.154000000000003</v>
      </c>
    </row>
    <row r="1003" spans="2:3">
      <c r="B1003" s="2">
        <v>2.3165999999999999E-2</v>
      </c>
      <c r="C1003" s="2">
        <v>35.194000000000003</v>
      </c>
    </row>
    <row r="1004" spans="2:3">
      <c r="B1004" s="2">
        <v>2.3661000000000001E-2</v>
      </c>
      <c r="C1004" s="2">
        <v>35.271999999999998</v>
      </c>
    </row>
    <row r="1005" spans="2:3">
      <c r="B1005" s="2">
        <v>2.4156E-2</v>
      </c>
      <c r="C1005" s="2">
        <v>35.271999999999998</v>
      </c>
    </row>
    <row r="1006" spans="2:3">
      <c r="B1006" s="2">
        <v>2.3067000000000001E-2</v>
      </c>
      <c r="C1006" s="2">
        <v>35.408000000000001</v>
      </c>
    </row>
    <row r="1007" spans="2:3">
      <c r="B1007" s="2">
        <v>2.3562E-2</v>
      </c>
      <c r="C1007" s="2">
        <v>35.485999999999997</v>
      </c>
    </row>
    <row r="1008" spans="2:3">
      <c r="B1008" s="2">
        <v>2.3859000000000002E-2</v>
      </c>
      <c r="C1008" s="2">
        <v>35.485999999999997</v>
      </c>
    </row>
    <row r="1009" spans="2:3">
      <c r="B1009" s="2">
        <v>2.4552000000000001E-2</v>
      </c>
      <c r="C1009" s="2">
        <v>35.584000000000003</v>
      </c>
    </row>
    <row r="1010" spans="2:3">
      <c r="B1010" s="2">
        <v>2.3859000000000002E-2</v>
      </c>
      <c r="C1010" s="2">
        <v>35.661999999999999</v>
      </c>
    </row>
    <row r="1011" spans="2:3">
      <c r="B1011" s="2">
        <v>2.4552000000000001E-2</v>
      </c>
      <c r="C1011" s="2">
        <v>35.74</v>
      </c>
    </row>
    <row r="1012" spans="2:3">
      <c r="B1012" s="2">
        <v>2.4354000000000001E-2</v>
      </c>
      <c r="C1012" s="2">
        <v>35.74</v>
      </c>
    </row>
    <row r="1013" spans="2:3">
      <c r="B1013" s="2">
        <v>2.3265000000000001E-2</v>
      </c>
      <c r="C1013" s="2">
        <v>35.838000000000001</v>
      </c>
    </row>
    <row r="1014" spans="2:3">
      <c r="B1014" s="2">
        <v>2.3958E-2</v>
      </c>
      <c r="C1014" s="2">
        <v>35.935000000000002</v>
      </c>
    </row>
    <row r="1015" spans="2:3">
      <c r="B1015" s="2">
        <v>2.3661000000000001E-2</v>
      </c>
      <c r="C1015" s="2">
        <v>35.973999999999997</v>
      </c>
    </row>
    <row r="1016" spans="2:3">
      <c r="B1016" s="2">
        <v>2.3363999999999999E-2</v>
      </c>
      <c r="C1016" s="2">
        <v>36.012999999999998</v>
      </c>
    </row>
    <row r="1017" spans="2:3">
      <c r="B1017" s="2">
        <v>2.1680999999999999E-2</v>
      </c>
      <c r="C1017" s="2">
        <v>36.130000000000003</v>
      </c>
    </row>
    <row r="1018" spans="2:3">
      <c r="B1018" s="2">
        <v>2.2967999999999999E-2</v>
      </c>
      <c r="C1018" s="2">
        <v>36.207999999999998</v>
      </c>
    </row>
    <row r="1019" spans="2:3">
      <c r="B1019" s="2">
        <v>2.2473E-2</v>
      </c>
      <c r="C1019" s="2">
        <v>36.189</v>
      </c>
    </row>
    <row r="1020" spans="2:3">
      <c r="B1020" s="2">
        <v>2.0889000000000001E-2</v>
      </c>
      <c r="C1020" s="2">
        <v>36.305999999999997</v>
      </c>
    </row>
    <row r="1021" spans="2:3">
      <c r="B1021" s="2">
        <v>2.1878999999999999E-2</v>
      </c>
      <c r="C1021" s="2">
        <v>36.384</v>
      </c>
    </row>
    <row r="1022" spans="2:3">
      <c r="B1022" s="2">
        <v>2.2275E-2</v>
      </c>
      <c r="C1022" s="2">
        <v>36.462000000000003</v>
      </c>
    </row>
    <row r="1023" spans="2:3">
      <c r="B1023" s="2">
        <v>2.1384E-2</v>
      </c>
      <c r="C1023" s="2">
        <v>36.442999999999998</v>
      </c>
    </row>
    <row r="1024" spans="2:3">
      <c r="B1024" s="2">
        <v>2.1878999999999999E-2</v>
      </c>
      <c r="C1024" s="2">
        <v>36.54</v>
      </c>
    </row>
    <row r="1025" spans="2:3">
      <c r="B1025" s="2">
        <v>2.2473E-2</v>
      </c>
      <c r="C1025" s="2">
        <v>36.637999999999998</v>
      </c>
    </row>
    <row r="1026" spans="2:3">
      <c r="B1026" s="2">
        <v>2.3067000000000001E-2</v>
      </c>
      <c r="C1026" s="2">
        <v>36.734999999999999</v>
      </c>
    </row>
    <row r="1027" spans="2:3">
      <c r="B1027" s="2">
        <v>2.2869E-2</v>
      </c>
      <c r="C1027" s="2">
        <v>36.734999999999999</v>
      </c>
    </row>
    <row r="1028" spans="2:3">
      <c r="B1028" s="2">
        <v>2.3958E-2</v>
      </c>
      <c r="C1028" s="2">
        <v>36.774999999999999</v>
      </c>
    </row>
    <row r="1029" spans="2:3">
      <c r="B1029" s="2">
        <v>2.4354000000000001E-2</v>
      </c>
      <c r="C1029" s="2">
        <v>36.930999999999997</v>
      </c>
    </row>
    <row r="1030" spans="2:3">
      <c r="B1030" s="2">
        <v>2.3958E-2</v>
      </c>
      <c r="C1030" s="2">
        <v>37.009</v>
      </c>
    </row>
    <row r="1031" spans="2:3">
      <c r="B1031" s="2">
        <v>2.4452999999999999E-2</v>
      </c>
      <c r="C1031" s="2">
        <v>37.009</v>
      </c>
    </row>
    <row r="1032" spans="2:3">
      <c r="B1032" s="2">
        <v>2.4750000000000001E-2</v>
      </c>
      <c r="C1032" s="2">
        <v>37.087000000000003</v>
      </c>
    </row>
    <row r="1033" spans="2:3">
      <c r="B1033" s="2">
        <v>2.5739999999999999E-2</v>
      </c>
      <c r="C1033" s="2">
        <v>37.164999999999999</v>
      </c>
    </row>
    <row r="1034" spans="2:3">
      <c r="B1034" s="2">
        <v>2.5047E-2</v>
      </c>
      <c r="C1034" s="2">
        <v>37.243000000000002</v>
      </c>
    </row>
    <row r="1035" spans="2:3">
      <c r="B1035" s="2">
        <v>2.5443E-2</v>
      </c>
      <c r="C1035" s="2">
        <v>37.262999999999998</v>
      </c>
    </row>
    <row r="1036" spans="2:3">
      <c r="B1036" s="2">
        <v>2.5739999999999999E-2</v>
      </c>
      <c r="C1036" s="2">
        <v>37.380000000000003</v>
      </c>
    </row>
    <row r="1037" spans="2:3">
      <c r="B1037" s="2">
        <v>2.5739999999999999E-2</v>
      </c>
      <c r="C1037" s="2">
        <v>37.457999999999998</v>
      </c>
    </row>
    <row r="1038" spans="2:3">
      <c r="B1038" s="2">
        <v>2.6136E-2</v>
      </c>
      <c r="C1038" s="2">
        <v>37.497</v>
      </c>
    </row>
    <row r="1039" spans="2:3">
      <c r="B1039" s="2">
        <v>2.5541999999999999E-2</v>
      </c>
      <c r="C1039" s="2">
        <v>37.536000000000001</v>
      </c>
    </row>
    <row r="1040" spans="2:3">
      <c r="B1040" s="2">
        <v>2.6532E-2</v>
      </c>
      <c r="C1040" s="2">
        <v>37.652999999999999</v>
      </c>
    </row>
    <row r="1041" spans="2:3">
      <c r="B1041" s="2">
        <v>2.5245E-2</v>
      </c>
      <c r="C1041" s="2">
        <v>37.75</v>
      </c>
    </row>
    <row r="1042" spans="2:3">
      <c r="B1042" s="2">
        <v>2.5245E-2</v>
      </c>
      <c r="C1042" s="2">
        <v>37.829000000000001</v>
      </c>
    </row>
    <row r="1043" spans="2:3">
      <c r="B1043" s="2">
        <v>2.5047E-2</v>
      </c>
      <c r="C1043" s="2">
        <v>37.887</v>
      </c>
    </row>
    <row r="1044" spans="2:3">
      <c r="B1044" s="2">
        <v>2.4156E-2</v>
      </c>
      <c r="C1044" s="2">
        <v>37.945999999999998</v>
      </c>
    </row>
    <row r="1045" spans="2:3">
      <c r="B1045" s="2">
        <v>2.4452999999999999E-2</v>
      </c>
      <c r="C1045" s="2">
        <v>37.984999999999999</v>
      </c>
    </row>
    <row r="1046" spans="2:3">
      <c r="B1046" s="2">
        <v>2.3562E-2</v>
      </c>
      <c r="C1046" s="2">
        <v>38.063000000000002</v>
      </c>
    </row>
    <row r="1047" spans="2:3">
      <c r="B1047" s="2">
        <v>2.4849E-2</v>
      </c>
      <c r="C1047" s="2">
        <v>38.159999999999997</v>
      </c>
    </row>
    <row r="1048" spans="2:3">
      <c r="B1048" s="2">
        <v>2.3165999999999999E-2</v>
      </c>
      <c r="C1048" s="2">
        <v>38.219000000000001</v>
      </c>
    </row>
    <row r="1049" spans="2:3">
      <c r="B1049" s="2">
        <v>2.3067000000000001E-2</v>
      </c>
      <c r="C1049" s="2">
        <v>38.219000000000001</v>
      </c>
    </row>
    <row r="1050" spans="2:3">
      <c r="B1050" s="2">
        <v>2.2374000000000002E-2</v>
      </c>
      <c r="C1050" s="2">
        <v>38.356000000000002</v>
      </c>
    </row>
    <row r="1051" spans="2:3">
      <c r="B1051" s="2">
        <v>2.376E-2</v>
      </c>
      <c r="C1051" s="2">
        <v>38.433999999999997</v>
      </c>
    </row>
    <row r="1052" spans="2:3">
      <c r="B1052" s="2">
        <v>2.2769999999999999E-2</v>
      </c>
      <c r="C1052" s="2">
        <v>38.512</v>
      </c>
    </row>
    <row r="1053" spans="2:3">
      <c r="B1053" s="2">
        <v>2.3661000000000001E-2</v>
      </c>
      <c r="C1053" s="2">
        <v>38.472999999999999</v>
      </c>
    </row>
    <row r="1054" spans="2:3">
      <c r="B1054" s="2">
        <v>2.4750000000000001E-2</v>
      </c>
      <c r="C1054" s="2">
        <v>38.628999999999998</v>
      </c>
    </row>
    <row r="1055" spans="2:3">
      <c r="B1055" s="2">
        <v>2.3958E-2</v>
      </c>
      <c r="C1055" s="2">
        <v>38.707000000000001</v>
      </c>
    </row>
    <row r="1056" spans="2:3">
      <c r="B1056" s="2">
        <v>2.4849E-2</v>
      </c>
      <c r="C1056" s="2">
        <v>38.784999999999997</v>
      </c>
    </row>
    <row r="1057" spans="2:3">
      <c r="B1057" s="2">
        <v>2.5146000000000002E-2</v>
      </c>
      <c r="C1057" s="2">
        <v>38.765000000000001</v>
      </c>
    </row>
    <row r="1058" spans="2:3">
      <c r="B1058" s="2">
        <v>2.5739999999999999E-2</v>
      </c>
      <c r="C1058" s="2">
        <v>38.902000000000001</v>
      </c>
    </row>
    <row r="1059" spans="2:3">
      <c r="B1059" s="2">
        <v>2.4948000000000001E-2</v>
      </c>
      <c r="C1059" s="2">
        <v>38.960999999999999</v>
      </c>
    </row>
    <row r="1060" spans="2:3">
      <c r="B1060" s="2">
        <v>2.4156E-2</v>
      </c>
      <c r="C1060" s="2">
        <v>39.058</v>
      </c>
    </row>
    <row r="1061" spans="2:3">
      <c r="B1061" s="2">
        <v>2.5541999999999999E-2</v>
      </c>
      <c r="C1061" s="2">
        <v>39.018999999999998</v>
      </c>
    </row>
    <row r="1062" spans="2:3">
      <c r="B1062" s="2">
        <v>2.6235000000000001E-2</v>
      </c>
      <c r="C1062" s="2">
        <v>39.234000000000002</v>
      </c>
    </row>
    <row r="1063" spans="2:3">
      <c r="B1063" s="2">
        <v>2.7224999999999999E-2</v>
      </c>
      <c r="C1063" s="2">
        <v>39.332000000000001</v>
      </c>
    </row>
    <row r="1064" spans="2:3">
      <c r="B1064" s="2">
        <v>2.6433000000000002E-2</v>
      </c>
      <c r="C1064" s="2">
        <v>39.332000000000001</v>
      </c>
    </row>
    <row r="1065" spans="2:3">
      <c r="B1065" s="2">
        <v>2.673E-2</v>
      </c>
      <c r="C1065" s="2">
        <v>39.429000000000002</v>
      </c>
    </row>
    <row r="1066" spans="2:3">
      <c r="B1066" s="2">
        <v>2.6433000000000002E-2</v>
      </c>
      <c r="C1066" s="2">
        <v>39.506999999999998</v>
      </c>
    </row>
    <row r="1067" spans="2:3">
      <c r="B1067" s="2">
        <v>2.6334E-2</v>
      </c>
      <c r="C1067" s="2">
        <v>39.604999999999997</v>
      </c>
    </row>
    <row r="1068" spans="2:3">
      <c r="B1068" s="2">
        <v>2.6136E-2</v>
      </c>
      <c r="C1068" s="2">
        <v>39.643999999999998</v>
      </c>
    </row>
    <row r="1069" spans="2:3">
      <c r="B1069" s="2">
        <v>2.5739999999999999E-2</v>
      </c>
      <c r="C1069" s="2">
        <v>39.701999999999998</v>
      </c>
    </row>
    <row r="1070" spans="2:3">
      <c r="B1070" s="2">
        <v>2.7621E-2</v>
      </c>
      <c r="C1070" s="2">
        <v>39.799999999999997</v>
      </c>
    </row>
    <row r="1071" spans="2:3">
      <c r="B1071" s="2">
        <v>2.6136E-2</v>
      </c>
      <c r="C1071" s="2">
        <v>39.857999999999997</v>
      </c>
    </row>
    <row r="1072" spans="2:3">
      <c r="B1072" s="2">
        <v>2.6037000000000001E-2</v>
      </c>
      <c r="C1072" s="2">
        <v>39.936999999999998</v>
      </c>
    </row>
    <row r="1073" spans="2:3">
      <c r="B1073" s="2">
        <v>2.5641000000000001E-2</v>
      </c>
      <c r="C1073" s="2">
        <v>39.975999999999999</v>
      </c>
    </row>
    <row r="1074" spans="2:3">
      <c r="B1074" s="2">
        <v>2.5641000000000001E-2</v>
      </c>
      <c r="C1074" s="2">
        <v>40.054000000000002</v>
      </c>
    </row>
    <row r="1075" spans="2:3">
      <c r="B1075" s="2">
        <v>2.5443E-2</v>
      </c>
      <c r="C1075" s="2">
        <v>40.151000000000003</v>
      </c>
    </row>
    <row r="1076" spans="2:3">
      <c r="B1076" s="2">
        <v>2.4750000000000001E-2</v>
      </c>
      <c r="C1076" s="2">
        <v>40.228999999999999</v>
      </c>
    </row>
    <row r="1077" spans="2:3">
      <c r="B1077" s="2">
        <v>2.3859000000000002E-2</v>
      </c>
      <c r="C1077" s="2">
        <v>40.249000000000002</v>
      </c>
    </row>
    <row r="1078" spans="2:3">
      <c r="B1078" s="2">
        <v>2.4552000000000001E-2</v>
      </c>
      <c r="C1078" s="2">
        <v>40.366</v>
      </c>
    </row>
    <row r="1079" spans="2:3">
      <c r="B1079" s="2">
        <v>2.1680999999999999E-2</v>
      </c>
      <c r="C1079" s="2">
        <v>40.444000000000003</v>
      </c>
    </row>
    <row r="1080" spans="2:3">
      <c r="B1080" s="2">
        <v>2.4849E-2</v>
      </c>
      <c r="C1080" s="2">
        <v>40.521999999999998</v>
      </c>
    </row>
    <row r="1081" spans="2:3">
      <c r="B1081" s="2">
        <v>2.4452999999999999E-2</v>
      </c>
      <c r="C1081" s="2">
        <v>40.482999999999997</v>
      </c>
    </row>
    <row r="1082" spans="2:3">
      <c r="B1082" s="2">
        <v>2.4650999999999999E-2</v>
      </c>
      <c r="C1082" s="2">
        <v>40.677999999999997</v>
      </c>
    </row>
    <row r="1083" spans="2:3">
      <c r="B1083" s="2">
        <v>2.4552000000000001E-2</v>
      </c>
      <c r="C1083" s="2">
        <v>40.698</v>
      </c>
    </row>
    <row r="1084" spans="2:3">
      <c r="B1084" s="2">
        <v>2.4354000000000001E-2</v>
      </c>
      <c r="C1084" s="2">
        <v>40.795000000000002</v>
      </c>
    </row>
    <row r="1085" spans="2:3">
      <c r="B1085" s="2">
        <v>2.5839000000000001E-2</v>
      </c>
      <c r="C1085" s="2">
        <v>40.814999999999998</v>
      </c>
    </row>
    <row r="1086" spans="2:3">
      <c r="B1086" s="2">
        <v>2.6532E-2</v>
      </c>
      <c r="C1086" s="2">
        <v>40.874000000000002</v>
      </c>
    </row>
    <row r="1087" spans="2:3">
      <c r="B1087" s="2">
        <v>2.8313999999999999E-2</v>
      </c>
      <c r="C1087" s="2">
        <v>40.991</v>
      </c>
    </row>
    <row r="1088" spans="2:3">
      <c r="B1088" s="2">
        <v>2.7224999999999999E-2</v>
      </c>
      <c r="C1088" s="2">
        <v>41.069000000000003</v>
      </c>
    </row>
    <row r="1089" spans="2:3">
      <c r="B1089" s="2">
        <v>2.6433000000000002E-2</v>
      </c>
      <c r="C1089" s="2">
        <v>41.146999999999998</v>
      </c>
    </row>
    <row r="1090" spans="2:3">
      <c r="B1090" s="2">
        <v>2.4650999999999999E-2</v>
      </c>
      <c r="C1090" s="2">
        <v>41.146999999999998</v>
      </c>
    </row>
    <row r="1091" spans="2:3">
      <c r="B1091" s="2">
        <v>2.8115999999999999E-2</v>
      </c>
      <c r="C1091" s="2">
        <v>41.283000000000001</v>
      </c>
    </row>
    <row r="1092" spans="2:3">
      <c r="B1092" s="2">
        <v>2.8313999999999999E-2</v>
      </c>
      <c r="C1092" s="2">
        <v>41.362000000000002</v>
      </c>
    </row>
    <row r="1093" spans="2:3">
      <c r="B1093" s="2">
        <v>2.8115999999999999E-2</v>
      </c>
      <c r="C1093" s="2">
        <v>41.459000000000003</v>
      </c>
    </row>
    <row r="1094" spans="2:3">
      <c r="B1094" s="2">
        <v>2.8511999999999999E-2</v>
      </c>
      <c r="C1094" s="2">
        <v>41.42</v>
      </c>
    </row>
    <row r="1095" spans="2:3">
      <c r="B1095" s="2">
        <v>2.8413000000000001E-2</v>
      </c>
      <c r="C1095" s="2">
        <v>41.557000000000002</v>
      </c>
    </row>
    <row r="1096" spans="2:3">
      <c r="B1096" s="2">
        <v>2.7621E-2</v>
      </c>
      <c r="C1096" s="2">
        <v>41.634999999999998</v>
      </c>
    </row>
    <row r="1097" spans="2:3">
      <c r="B1097" s="2">
        <v>2.8908E-2</v>
      </c>
      <c r="C1097" s="2">
        <v>41.752000000000002</v>
      </c>
    </row>
    <row r="1098" spans="2:3">
      <c r="B1098" s="2">
        <v>2.7819E-2</v>
      </c>
      <c r="C1098" s="2">
        <v>41.848999999999997</v>
      </c>
    </row>
    <row r="1099" spans="2:3">
      <c r="B1099" s="2">
        <v>2.7522000000000001E-2</v>
      </c>
      <c r="C1099" s="2">
        <v>41.771000000000001</v>
      </c>
    </row>
    <row r="1100" spans="2:3">
      <c r="B1100" s="2">
        <v>2.8017E-2</v>
      </c>
      <c r="C1100" s="2">
        <v>41.927999999999997</v>
      </c>
    </row>
    <row r="1101" spans="2:3">
      <c r="B1101" s="2">
        <v>2.7522000000000001E-2</v>
      </c>
      <c r="C1101" s="2">
        <v>41.985999999999997</v>
      </c>
    </row>
    <row r="1102" spans="2:3">
      <c r="B1102" s="2">
        <v>2.6334E-2</v>
      </c>
      <c r="C1102" s="2">
        <v>42.122999999999998</v>
      </c>
    </row>
    <row r="1103" spans="2:3">
      <c r="B1103" s="2">
        <v>2.7126000000000001E-2</v>
      </c>
      <c r="C1103" s="2">
        <v>42.201000000000001</v>
      </c>
    </row>
    <row r="1104" spans="2:3">
      <c r="B1104" s="2">
        <v>2.6630999999999998E-2</v>
      </c>
      <c r="C1104" s="2">
        <v>42.161999999999999</v>
      </c>
    </row>
    <row r="1105" spans="2:3">
      <c r="B1105" s="2">
        <v>2.6136E-2</v>
      </c>
      <c r="C1105" s="2">
        <v>42.317999999999998</v>
      </c>
    </row>
    <row r="1106" spans="2:3">
      <c r="B1106" s="2">
        <v>2.6433000000000002E-2</v>
      </c>
      <c r="C1106" s="2">
        <v>42.356999999999999</v>
      </c>
    </row>
    <row r="1107" spans="2:3">
      <c r="B1107" s="2">
        <v>2.6630999999999998E-2</v>
      </c>
      <c r="C1107" s="2">
        <v>42.473999999999997</v>
      </c>
    </row>
    <row r="1108" spans="2:3">
      <c r="B1108" s="2">
        <v>2.5937999999999999E-2</v>
      </c>
      <c r="C1108" s="2">
        <v>42.552</v>
      </c>
    </row>
    <row r="1109" spans="2:3">
      <c r="B1109" s="2">
        <v>2.6136E-2</v>
      </c>
      <c r="C1109" s="2">
        <v>42.533000000000001</v>
      </c>
    </row>
    <row r="1110" spans="2:3">
      <c r="B1110" s="2">
        <v>2.5541999999999999E-2</v>
      </c>
      <c r="C1110" s="2">
        <v>42.689</v>
      </c>
    </row>
    <row r="1111" spans="2:3">
      <c r="B1111" s="2">
        <v>2.6532E-2</v>
      </c>
      <c r="C1111" s="2">
        <v>42.767000000000003</v>
      </c>
    </row>
    <row r="1112" spans="2:3">
      <c r="B1112" s="2">
        <v>2.5839000000000001E-2</v>
      </c>
      <c r="C1112" s="2">
        <v>42.844999999999999</v>
      </c>
    </row>
    <row r="1113" spans="2:3">
      <c r="B1113" s="2">
        <v>2.5641000000000001E-2</v>
      </c>
      <c r="C1113" s="2">
        <v>42.884</v>
      </c>
    </row>
    <row r="1114" spans="2:3">
      <c r="B1114" s="2">
        <v>2.6828999999999999E-2</v>
      </c>
      <c r="C1114" s="2">
        <v>42.942999999999998</v>
      </c>
    </row>
    <row r="1115" spans="2:3">
      <c r="B1115" s="2">
        <v>2.6532E-2</v>
      </c>
      <c r="C1115" s="2">
        <v>43.04</v>
      </c>
    </row>
    <row r="1116" spans="2:3">
      <c r="B1116" s="2">
        <v>2.6630999999999998E-2</v>
      </c>
      <c r="C1116" s="2">
        <v>43.137999999999998</v>
      </c>
    </row>
    <row r="1117" spans="2:3">
      <c r="B1117" s="2">
        <v>2.6532E-2</v>
      </c>
      <c r="C1117" s="2">
        <v>43.216000000000001</v>
      </c>
    </row>
    <row r="1118" spans="2:3">
      <c r="B1118" s="2">
        <v>2.7522000000000001E-2</v>
      </c>
      <c r="C1118" s="2">
        <v>43.156999999999996</v>
      </c>
    </row>
    <row r="1119" spans="2:3">
      <c r="B1119" s="2">
        <v>2.8115999999999999E-2</v>
      </c>
      <c r="C1119" s="2">
        <v>43.274000000000001</v>
      </c>
    </row>
    <row r="1120" spans="2:3">
      <c r="B1120" s="2">
        <v>2.8313999999999999E-2</v>
      </c>
      <c r="C1120" s="2">
        <v>43.372</v>
      </c>
    </row>
    <row r="1121" spans="2:3">
      <c r="B1121" s="2">
        <v>2.8908E-2</v>
      </c>
      <c r="C1121" s="2">
        <v>43.488999999999997</v>
      </c>
    </row>
    <row r="1122" spans="2:3">
      <c r="B1122" s="2">
        <v>2.9402999999999999E-2</v>
      </c>
      <c r="C1122" s="2">
        <v>43.587000000000003</v>
      </c>
    </row>
    <row r="1123" spans="2:3">
      <c r="B1123" s="2">
        <v>2.7621E-2</v>
      </c>
      <c r="C1123" s="2">
        <v>43.527999999999999</v>
      </c>
    </row>
    <row r="1124" spans="2:3">
      <c r="B1124" s="2">
        <v>3.1283999999999999E-2</v>
      </c>
      <c r="C1124" s="2">
        <v>43.664999999999999</v>
      </c>
    </row>
    <row r="1125" spans="2:3">
      <c r="B1125" s="2">
        <v>2.9502E-2</v>
      </c>
      <c r="C1125" s="2">
        <v>43.743000000000002</v>
      </c>
    </row>
    <row r="1126" spans="2:3">
      <c r="B1126" s="2">
        <v>2.9106E-2</v>
      </c>
      <c r="C1126" s="2">
        <v>43.878999999999998</v>
      </c>
    </row>
    <row r="1127" spans="2:3">
      <c r="B1127" s="2">
        <v>2.9106E-2</v>
      </c>
      <c r="C1127" s="2">
        <v>43.957999999999998</v>
      </c>
    </row>
    <row r="1128" spans="2:3">
      <c r="B1128" s="2">
        <v>3.0195E-2</v>
      </c>
      <c r="C1128" s="2">
        <v>43.976999999999997</v>
      </c>
    </row>
    <row r="1129" spans="2:3">
      <c r="B1129" s="2">
        <v>2.9996999999999999E-2</v>
      </c>
      <c r="C1129" s="2">
        <v>43.997</v>
      </c>
    </row>
    <row r="1130" spans="2:3">
      <c r="B1130" s="2">
        <v>3.0491999999999998E-2</v>
      </c>
      <c r="C1130" s="2">
        <v>44.152999999999999</v>
      </c>
    </row>
    <row r="1131" spans="2:3">
      <c r="B1131" s="2">
        <v>2.9700000000000001E-2</v>
      </c>
      <c r="C1131" s="2">
        <v>44.25</v>
      </c>
    </row>
    <row r="1132" spans="2:3">
      <c r="B1132" s="2">
        <v>2.9106E-2</v>
      </c>
      <c r="C1132" s="2">
        <v>44.387</v>
      </c>
    </row>
    <row r="1133" spans="2:3">
      <c r="B1133" s="2">
        <v>2.8809000000000001E-2</v>
      </c>
      <c r="C1133" s="2">
        <v>44.426000000000002</v>
      </c>
    </row>
    <row r="1134" spans="2:3">
      <c r="B1134" s="2">
        <v>2.7621E-2</v>
      </c>
      <c r="C1134" s="2">
        <v>44.524000000000001</v>
      </c>
    </row>
    <row r="1135" spans="2:3">
      <c r="B1135" s="2">
        <v>2.8413000000000001E-2</v>
      </c>
      <c r="C1135" s="2">
        <v>44.601999999999997</v>
      </c>
    </row>
    <row r="1136" spans="2:3">
      <c r="B1136" s="2">
        <v>2.8017E-2</v>
      </c>
      <c r="C1136" s="2">
        <v>44.698999999999998</v>
      </c>
    </row>
    <row r="1137" spans="2:3">
      <c r="B1137" s="2">
        <v>2.6532E-2</v>
      </c>
      <c r="C1137" s="2">
        <v>44.777000000000001</v>
      </c>
    </row>
    <row r="1138" spans="2:3">
      <c r="B1138" s="2">
        <v>2.7324000000000001E-2</v>
      </c>
      <c r="C1138" s="2">
        <v>44.738</v>
      </c>
    </row>
    <row r="1139" spans="2:3">
      <c r="B1139" s="2">
        <v>2.8017E-2</v>
      </c>
      <c r="C1139" s="2">
        <v>44.875</v>
      </c>
    </row>
    <row r="1140" spans="2:3">
      <c r="B1140" s="2">
        <v>2.8017E-2</v>
      </c>
      <c r="C1140" s="2">
        <v>45.051000000000002</v>
      </c>
    </row>
    <row r="1141" spans="2:3">
      <c r="B1141" s="2">
        <v>2.6928000000000001E-2</v>
      </c>
      <c r="C1141" s="2">
        <v>45.128999999999998</v>
      </c>
    </row>
    <row r="1142" spans="2:3">
      <c r="B1142" s="2">
        <v>2.8017E-2</v>
      </c>
      <c r="C1142" s="2">
        <v>45.109000000000002</v>
      </c>
    </row>
    <row r="1143" spans="2:3">
      <c r="B1143" s="2">
        <v>2.7026999999999999E-2</v>
      </c>
      <c r="C1143" s="2">
        <v>45.265000000000001</v>
      </c>
    </row>
    <row r="1144" spans="2:3">
      <c r="B1144" s="2">
        <v>2.8215E-2</v>
      </c>
      <c r="C1144" s="2">
        <v>45.343000000000004</v>
      </c>
    </row>
    <row r="1145" spans="2:3">
      <c r="B1145" s="2">
        <v>2.8413000000000001E-2</v>
      </c>
      <c r="C1145" s="2">
        <v>45.441000000000003</v>
      </c>
    </row>
    <row r="1146" spans="2:3">
      <c r="B1146" s="2">
        <v>3.0689999999999999E-2</v>
      </c>
      <c r="C1146" s="2">
        <v>45.5</v>
      </c>
    </row>
    <row r="1147" spans="2:3">
      <c r="B1147" s="2">
        <v>2.8809000000000001E-2</v>
      </c>
      <c r="C1147" s="2">
        <v>45.539000000000001</v>
      </c>
    </row>
    <row r="1148" spans="2:3">
      <c r="B1148" s="2">
        <v>3.0393E-2</v>
      </c>
      <c r="C1148" s="2">
        <v>45.655999999999999</v>
      </c>
    </row>
    <row r="1149" spans="2:3">
      <c r="B1149" s="2">
        <v>2.9798999999999999E-2</v>
      </c>
      <c r="C1149" s="2">
        <v>45.734000000000002</v>
      </c>
    </row>
    <row r="1150" spans="2:3">
      <c r="B1150" s="2">
        <v>2.9898000000000001E-2</v>
      </c>
      <c r="C1150" s="2">
        <v>45.811999999999998</v>
      </c>
    </row>
    <row r="1151" spans="2:3">
      <c r="B1151" s="2">
        <v>3.0887999999999999E-2</v>
      </c>
      <c r="C1151" s="2">
        <v>45.908999999999999</v>
      </c>
    </row>
    <row r="1152" spans="2:3">
      <c r="B1152" s="2">
        <v>2.9996999999999999E-2</v>
      </c>
      <c r="C1152" s="2">
        <v>45.850999999999999</v>
      </c>
    </row>
    <row r="1153" spans="2:3">
      <c r="B1153" s="2">
        <v>3.1580999999999998E-2</v>
      </c>
      <c r="C1153" s="2">
        <v>46.027000000000001</v>
      </c>
    </row>
    <row r="1154" spans="2:3">
      <c r="B1154" s="2">
        <v>3.1482000000000003E-2</v>
      </c>
      <c r="C1154" s="2">
        <v>46.085000000000001</v>
      </c>
    </row>
    <row r="1155" spans="2:3">
      <c r="B1155" s="2">
        <v>3.2372999999999999E-2</v>
      </c>
      <c r="C1155" s="2">
        <v>46.201999999999998</v>
      </c>
    </row>
    <row r="1156" spans="2:3">
      <c r="B1156" s="2">
        <v>3.2372999999999999E-2</v>
      </c>
      <c r="C1156" s="2">
        <v>46.3</v>
      </c>
    </row>
    <row r="1157" spans="2:3">
      <c r="B1157" s="2">
        <v>3.2175000000000002E-2</v>
      </c>
      <c r="C1157" s="2">
        <v>46.201999999999998</v>
      </c>
    </row>
    <row r="1158" spans="2:3">
      <c r="B1158" s="2">
        <v>3.1779000000000002E-2</v>
      </c>
      <c r="C1158" s="2">
        <v>46.417000000000002</v>
      </c>
    </row>
    <row r="1159" spans="2:3">
      <c r="B1159" s="2">
        <v>3.1482000000000003E-2</v>
      </c>
      <c r="C1159" s="2">
        <v>46.475000000000001</v>
      </c>
    </row>
    <row r="1160" spans="2:3">
      <c r="B1160" s="2">
        <v>3.1779000000000002E-2</v>
      </c>
      <c r="C1160" s="2">
        <v>46.593000000000004</v>
      </c>
    </row>
    <row r="1161" spans="2:3">
      <c r="B1161" s="2">
        <v>3.1085999999999999E-2</v>
      </c>
      <c r="C1161" s="2">
        <v>46.670999999999999</v>
      </c>
    </row>
    <row r="1162" spans="2:3">
      <c r="B1162" s="2">
        <v>3.1383000000000001E-2</v>
      </c>
      <c r="C1162" s="2">
        <v>46.612000000000002</v>
      </c>
    </row>
    <row r="1163" spans="2:3">
      <c r="B1163" s="2">
        <v>2.9007000000000002E-2</v>
      </c>
      <c r="C1163" s="2">
        <v>46.768000000000001</v>
      </c>
    </row>
    <row r="1164" spans="2:3">
      <c r="B1164" s="2">
        <v>3.1085999999999999E-2</v>
      </c>
      <c r="C1164" s="2">
        <v>46.923999999999999</v>
      </c>
    </row>
    <row r="1165" spans="2:3">
      <c r="B1165" s="2">
        <v>3.0096000000000001E-2</v>
      </c>
      <c r="C1165" s="2">
        <v>46.944000000000003</v>
      </c>
    </row>
    <row r="1166" spans="2:3">
      <c r="B1166" s="2">
        <v>3.168E-2</v>
      </c>
      <c r="C1166" s="2">
        <v>47.1</v>
      </c>
    </row>
    <row r="1167" spans="2:3">
      <c r="B1167" s="2">
        <v>2.9798999999999999E-2</v>
      </c>
      <c r="C1167" s="2">
        <v>47.003</v>
      </c>
    </row>
    <row r="1168" spans="2:3">
      <c r="B1168" s="2">
        <v>3.4749000000000002E-2</v>
      </c>
      <c r="C1168" s="2">
        <v>47.1</v>
      </c>
    </row>
    <row r="1169" spans="2:3">
      <c r="B1169" s="2">
        <v>3.0887999999999999E-2</v>
      </c>
      <c r="C1169" s="2">
        <v>47.295000000000002</v>
      </c>
    </row>
    <row r="1170" spans="2:3">
      <c r="B1170" s="2">
        <v>2.8809000000000001E-2</v>
      </c>
      <c r="C1170" s="2">
        <v>47.334000000000003</v>
      </c>
    </row>
    <row r="1171" spans="2:3">
      <c r="B1171" s="2">
        <v>3.0591E-2</v>
      </c>
      <c r="C1171" s="2">
        <v>47.470999999999997</v>
      </c>
    </row>
    <row r="1172" spans="2:3">
      <c r="B1172" s="2">
        <v>3.0491999999999998E-2</v>
      </c>
      <c r="C1172" s="2">
        <v>47.51</v>
      </c>
    </row>
    <row r="1173" spans="2:3">
      <c r="B1173" s="2">
        <v>2.9898000000000001E-2</v>
      </c>
      <c r="C1173" s="2">
        <v>47.51</v>
      </c>
    </row>
    <row r="1174" spans="2:3">
      <c r="B1174" s="2">
        <v>2.8809000000000001E-2</v>
      </c>
      <c r="C1174" s="2">
        <v>47.627000000000002</v>
      </c>
    </row>
    <row r="1175" spans="2:3">
      <c r="B1175" s="2">
        <v>2.9402999999999999E-2</v>
      </c>
      <c r="C1175" s="2">
        <v>47.704999999999998</v>
      </c>
    </row>
    <row r="1176" spans="2:3">
      <c r="B1176" s="2">
        <v>2.9798999999999999E-2</v>
      </c>
      <c r="C1176" s="2">
        <v>47.841999999999999</v>
      </c>
    </row>
    <row r="1177" spans="2:3">
      <c r="B1177" s="2">
        <v>3.0789E-2</v>
      </c>
      <c r="C1177" s="2">
        <v>47.9</v>
      </c>
    </row>
    <row r="1178" spans="2:3">
      <c r="B1178" s="2">
        <v>3.1580999999999998E-2</v>
      </c>
      <c r="C1178" s="2">
        <v>47.860999999999997</v>
      </c>
    </row>
    <row r="1179" spans="2:3">
      <c r="B1179" s="2">
        <v>3.1976999999999998E-2</v>
      </c>
      <c r="C1179" s="2">
        <v>48.057000000000002</v>
      </c>
    </row>
    <row r="1180" spans="2:3">
      <c r="B1180" s="2">
        <v>3.2868000000000001E-2</v>
      </c>
      <c r="C1180" s="2">
        <v>48.115000000000002</v>
      </c>
    </row>
    <row r="1181" spans="2:3">
      <c r="B1181" s="2">
        <v>3.3857999999999999E-2</v>
      </c>
      <c r="C1181" s="2">
        <v>48.231999999999999</v>
      </c>
    </row>
    <row r="1182" spans="2:3">
      <c r="B1182" s="2">
        <v>3.2571000000000003E-2</v>
      </c>
      <c r="C1182" s="2">
        <v>48.31</v>
      </c>
    </row>
    <row r="1183" spans="2:3">
      <c r="B1183" s="2">
        <v>3.2372999999999999E-2</v>
      </c>
      <c r="C1183" s="2">
        <v>48.231999999999999</v>
      </c>
    </row>
    <row r="1184" spans="2:3">
      <c r="B1184" s="2">
        <v>3.3461999999999999E-2</v>
      </c>
      <c r="C1184" s="2">
        <v>48.447000000000003</v>
      </c>
    </row>
    <row r="1185" spans="2:3">
      <c r="B1185" s="2">
        <v>3.3561000000000001E-2</v>
      </c>
      <c r="C1185" s="2">
        <v>48.545000000000002</v>
      </c>
    </row>
    <row r="1186" spans="2:3">
      <c r="B1186" s="2">
        <v>3.4946999999999999E-2</v>
      </c>
      <c r="C1186" s="2">
        <v>48.622999999999998</v>
      </c>
    </row>
    <row r="1187" spans="2:3">
      <c r="B1187" s="2">
        <v>3.4154999999999998E-2</v>
      </c>
      <c r="C1187" s="2">
        <v>48.603000000000002</v>
      </c>
    </row>
    <row r="1188" spans="2:3">
      <c r="B1188" s="2">
        <v>3.4254E-2</v>
      </c>
      <c r="C1188" s="2">
        <v>48.798000000000002</v>
      </c>
    </row>
    <row r="1189" spans="2:3">
      <c r="B1189" s="2">
        <v>3.3264000000000002E-2</v>
      </c>
      <c r="C1189" s="2">
        <v>48.954000000000001</v>
      </c>
    </row>
    <row r="1190" spans="2:3">
      <c r="B1190" s="2">
        <v>3.2175000000000002E-2</v>
      </c>
      <c r="C1190" s="2">
        <v>48.954000000000001</v>
      </c>
    </row>
    <row r="1191" spans="2:3">
      <c r="B1191" s="2">
        <v>3.3758999999999997E-2</v>
      </c>
      <c r="C1191" s="2">
        <v>49.110999999999997</v>
      </c>
    </row>
    <row r="1192" spans="2:3">
      <c r="B1192" s="2">
        <v>3.4056000000000003E-2</v>
      </c>
      <c r="C1192" s="2">
        <v>48.973999999999997</v>
      </c>
    </row>
    <row r="1193" spans="2:3">
      <c r="B1193" s="2">
        <v>3.4749000000000002E-2</v>
      </c>
      <c r="C1193" s="2">
        <v>49.15</v>
      </c>
    </row>
    <row r="1194" spans="2:3">
      <c r="B1194" s="2">
        <v>3.465E-2</v>
      </c>
      <c r="C1194" s="2">
        <v>49.305999999999997</v>
      </c>
    </row>
    <row r="1195" spans="2:3">
      <c r="B1195" s="2">
        <v>3.4254E-2</v>
      </c>
      <c r="C1195" s="2">
        <v>49.363999999999997</v>
      </c>
    </row>
    <row r="1196" spans="2:3">
      <c r="B1196" s="2">
        <v>3.3758999999999997E-2</v>
      </c>
      <c r="C1196" s="2">
        <v>49.500999999999998</v>
      </c>
    </row>
    <row r="1197" spans="2:3">
      <c r="B1197" s="2">
        <v>3.2076E-2</v>
      </c>
      <c r="C1197" s="2">
        <v>49.54</v>
      </c>
    </row>
    <row r="1198" spans="2:3">
      <c r="B1198" s="2">
        <v>3.1779000000000002E-2</v>
      </c>
      <c r="C1198" s="2">
        <v>49.54</v>
      </c>
    </row>
    <row r="1199" spans="2:3">
      <c r="B1199" s="2">
        <v>3.168E-2</v>
      </c>
      <c r="C1199" s="2">
        <v>49.677</v>
      </c>
    </row>
    <row r="1200" spans="2:3">
      <c r="B1200" s="2">
        <v>3.1383000000000001E-2</v>
      </c>
      <c r="C1200" s="2">
        <v>49.774000000000001</v>
      </c>
    </row>
    <row r="1201" spans="2:3">
      <c r="B1201" s="2">
        <v>3.1185000000000001E-2</v>
      </c>
      <c r="C1201" s="2">
        <v>49.872</v>
      </c>
    </row>
    <row r="1202" spans="2:3">
      <c r="B1202" s="2">
        <v>3.1580999999999998E-2</v>
      </c>
      <c r="C1202" s="2">
        <v>50.008000000000003</v>
      </c>
    </row>
    <row r="1203" spans="2:3">
      <c r="B1203" s="2">
        <v>3.2669999999999998E-2</v>
      </c>
      <c r="C1203" s="2">
        <v>49.890999999999998</v>
      </c>
    </row>
    <row r="1204" spans="2:3">
      <c r="B1204" s="2">
        <v>3.2669999999999998E-2</v>
      </c>
      <c r="C1204" s="2">
        <v>50.067</v>
      </c>
    </row>
    <row r="1205" spans="2:3">
      <c r="B1205" s="2">
        <v>3.3461999999999999E-2</v>
      </c>
      <c r="C1205" s="2">
        <v>50.243000000000002</v>
      </c>
    </row>
    <row r="1206" spans="2:3">
      <c r="B1206" s="2">
        <v>3.2571000000000003E-2</v>
      </c>
      <c r="C1206" s="2">
        <v>50.417999999999999</v>
      </c>
    </row>
    <row r="1207" spans="2:3">
      <c r="B1207" s="2">
        <v>3.3362999999999997E-2</v>
      </c>
      <c r="C1207" s="2">
        <v>50.457000000000001</v>
      </c>
    </row>
    <row r="1208" spans="2:3">
      <c r="B1208" s="2">
        <v>3.3065999999999998E-2</v>
      </c>
      <c r="C1208" s="2">
        <v>50.438000000000002</v>
      </c>
    </row>
    <row r="1209" spans="2:3">
      <c r="B1209" s="2">
        <v>3.3660000000000002E-2</v>
      </c>
      <c r="C1209" s="2">
        <v>50.594000000000001</v>
      </c>
    </row>
    <row r="1210" spans="2:3">
      <c r="B1210" s="2">
        <v>3.4550999999999998E-2</v>
      </c>
      <c r="C1210" s="2">
        <v>50.731000000000002</v>
      </c>
    </row>
    <row r="1211" spans="2:3">
      <c r="B1211" s="2">
        <v>3.5838000000000002E-2</v>
      </c>
      <c r="C1211" s="2">
        <v>50.77</v>
      </c>
    </row>
    <row r="1212" spans="2:3">
      <c r="B1212" s="2">
        <v>3.5639999999999998E-2</v>
      </c>
      <c r="C1212" s="2">
        <v>50.926000000000002</v>
      </c>
    </row>
    <row r="1213" spans="2:3">
      <c r="B1213" s="2">
        <v>3.4353000000000002E-2</v>
      </c>
      <c r="C1213" s="2">
        <v>50.984000000000002</v>
      </c>
    </row>
    <row r="1214" spans="2:3">
      <c r="B1214" s="2">
        <v>3.7026000000000003E-2</v>
      </c>
      <c r="C1214" s="2">
        <v>51.101999999999997</v>
      </c>
    </row>
    <row r="1215" spans="2:3">
      <c r="B1215" s="2">
        <v>3.5541000000000003E-2</v>
      </c>
      <c r="C1215" s="2">
        <v>51.16</v>
      </c>
    </row>
    <row r="1216" spans="2:3">
      <c r="B1216" s="2">
        <v>3.6332999999999997E-2</v>
      </c>
      <c r="C1216" s="2">
        <v>51.296999999999997</v>
      </c>
    </row>
    <row r="1217" spans="2:3">
      <c r="B1217" s="2">
        <v>3.6035999999999999E-2</v>
      </c>
      <c r="C1217" s="2">
        <v>51.335999999999999</v>
      </c>
    </row>
    <row r="1218" spans="2:3">
      <c r="B1218" s="2">
        <v>3.7124999999999998E-2</v>
      </c>
      <c r="C1218" s="2">
        <v>51.472000000000001</v>
      </c>
    </row>
    <row r="1219" spans="2:3">
      <c r="B1219" s="2">
        <v>3.5739E-2</v>
      </c>
      <c r="C1219" s="2">
        <v>51.628</v>
      </c>
    </row>
    <row r="1220" spans="2:3">
      <c r="B1220" s="2">
        <v>3.7620000000000001E-2</v>
      </c>
      <c r="C1220" s="2">
        <v>51.667999999999999</v>
      </c>
    </row>
    <row r="1221" spans="2:3">
      <c r="B1221" s="2">
        <v>3.5639999999999998E-2</v>
      </c>
      <c r="C1221" s="2">
        <v>51.823999999999998</v>
      </c>
    </row>
    <row r="1222" spans="2:3">
      <c r="B1222" s="2">
        <v>3.5838000000000002E-2</v>
      </c>
      <c r="C1222" s="2">
        <v>51.648000000000003</v>
      </c>
    </row>
    <row r="1223" spans="2:3">
      <c r="B1223" s="2">
        <v>3.7124999999999998E-2</v>
      </c>
      <c r="C1223" s="2">
        <v>51.843000000000004</v>
      </c>
    </row>
    <row r="1224" spans="2:3">
      <c r="B1224" s="2">
        <v>3.5145000000000003E-2</v>
      </c>
      <c r="C1224" s="2">
        <v>51.999000000000002</v>
      </c>
    </row>
    <row r="1225" spans="2:3">
      <c r="B1225" s="2">
        <v>3.5145000000000003E-2</v>
      </c>
      <c r="C1225" s="2">
        <v>52.037999999999997</v>
      </c>
    </row>
    <row r="1226" spans="2:3">
      <c r="B1226" s="2">
        <v>3.5639999999999998E-2</v>
      </c>
      <c r="C1226" s="2">
        <v>52.174999999999997</v>
      </c>
    </row>
    <row r="1227" spans="2:3">
      <c r="B1227" s="2">
        <v>3.4749000000000002E-2</v>
      </c>
      <c r="C1227" s="2">
        <v>52.292000000000002</v>
      </c>
    </row>
    <row r="1228" spans="2:3">
      <c r="B1228" s="2">
        <v>3.4847999999999997E-2</v>
      </c>
      <c r="C1228" s="2">
        <v>52.155999999999999</v>
      </c>
    </row>
    <row r="1229" spans="2:3">
      <c r="B1229" s="2">
        <v>3.3065999999999998E-2</v>
      </c>
      <c r="C1229" s="2">
        <v>52.350999999999999</v>
      </c>
    </row>
    <row r="1230" spans="2:3">
      <c r="B1230" s="2">
        <v>3.4550999999999998E-2</v>
      </c>
      <c r="C1230" s="2">
        <v>52.526000000000003</v>
      </c>
    </row>
    <row r="1231" spans="2:3">
      <c r="B1231" s="2">
        <v>3.4154999999999998E-2</v>
      </c>
      <c r="C1231" s="2">
        <v>52.662999999999997</v>
      </c>
    </row>
    <row r="1232" spans="2:3">
      <c r="B1232" s="2">
        <v>3.4254E-2</v>
      </c>
      <c r="C1232" s="2">
        <v>52.78</v>
      </c>
    </row>
    <row r="1233" spans="2:3">
      <c r="B1233" s="2">
        <v>3.5145000000000003E-2</v>
      </c>
      <c r="C1233" s="2">
        <v>52.701999999999998</v>
      </c>
    </row>
    <row r="1234" spans="2:3">
      <c r="B1234" s="2">
        <v>3.5838000000000002E-2</v>
      </c>
      <c r="C1234" s="2">
        <v>52.819000000000003</v>
      </c>
    </row>
    <row r="1235" spans="2:3">
      <c r="B1235" s="2">
        <v>3.6234000000000002E-2</v>
      </c>
      <c r="C1235" s="2">
        <v>53.014000000000003</v>
      </c>
    </row>
    <row r="1236" spans="2:3">
      <c r="B1236" s="2">
        <v>3.5639999999999998E-2</v>
      </c>
      <c r="C1236" s="2">
        <v>53.052999999999997</v>
      </c>
    </row>
    <row r="1237" spans="2:3">
      <c r="B1237" s="2">
        <v>3.6630000000000003E-2</v>
      </c>
      <c r="C1237" s="2">
        <v>53.170999999999999</v>
      </c>
    </row>
    <row r="1238" spans="2:3">
      <c r="B1238" s="2">
        <v>3.7520999999999999E-2</v>
      </c>
      <c r="C1238" s="2">
        <v>53.21</v>
      </c>
    </row>
    <row r="1239" spans="2:3">
      <c r="B1239" s="2">
        <v>3.7421999999999997E-2</v>
      </c>
      <c r="C1239" s="2">
        <v>53.19</v>
      </c>
    </row>
    <row r="1240" spans="2:3">
      <c r="B1240" s="2">
        <v>3.7620000000000001E-2</v>
      </c>
      <c r="C1240" s="2">
        <v>53.366</v>
      </c>
    </row>
    <row r="1241" spans="2:3">
      <c r="B1241" s="2">
        <v>3.6927000000000001E-2</v>
      </c>
      <c r="C1241" s="2">
        <v>53.502000000000002</v>
      </c>
    </row>
    <row r="1242" spans="2:3">
      <c r="B1242" s="2">
        <v>3.9005999999999999E-2</v>
      </c>
      <c r="C1242" s="2">
        <v>53.521999999999998</v>
      </c>
    </row>
    <row r="1243" spans="2:3">
      <c r="B1243" s="2">
        <v>3.8115000000000003E-2</v>
      </c>
      <c r="C1243" s="2">
        <v>53.677999999999997</v>
      </c>
    </row>
    <row r="1244" spans="2:3">
      <c r="B1244" s="2">
        <v>3.8412000000000002E-2</v>
      </c>
      <c r="C1244" s="2">
        <v>53.502000000000002</v>
      </c>
    </row>
    <row r="1245" spans="2:3">
      <c r="B1245" s="2">
        <v>3.9204000000000003E-2</v>
      </c>
      <c r="C1245" s="2">
        <v>53.698</v>
      </c>
    </row>
    <row r="1246" spans="2:3">
      <c r="B1246" s="2">
        <v>3.9005999999999999E-2</v>
      </c>
      <c r="C1246" s="2">
        <v>53.872999999999998</v>
      </c>
    </row>
    <row r="1247" spans="2:3">
      <c r="B1247" s="2">
        <v>3.9204000000000003E-2</v>
      </c>
      <c r="C1247" s="2">
        <v>53.99</v>
      </c>
    </row>
    <row r="1248" spans="2:3">
      <c r="B1248" s="2">
        <v>3.9995999999999997E-2</v>
      </c>
      <c r="C1248" s="2">
        <v>54.029000000000003</v>
      </c>
    </row>
    <row r="1249" spans="2:3">
      <c r="B1249" s="2">
        <v>4.0094999999999999E-2</v>
      </c>
      <c r="C1249" s="2">
        <v>54.186</v>
      </c>
    </row>
    <row r="1250" spans="2:3">
      <c r="B1250" s="2">
        <v>3.9402E-2</v>
      </c>
      <c r="C1250" s="2">
        <v>54.01</v>
      </c>
    </row>
    <row r="1251" spans="2:3">
      <c r="B1251" s="2">
        <v>3.7817999999999997E-2</v>
      </c>
      <c r="C1251" s="2">
        <v>54.204999999999998</v>
      </c>
    </row>
    <row r="1252" spans="2:3">
      <c r="B1252" s="2">
        <v>3.8709E-2</v>
      </c>
      <c r="C1252" s="2">
        <v>54.381</v>
      </c>
    </row>
    <row r="1253" spans="2:3">
      <c r="B1253" s="2">
        <v>3.9005999999999999E-2</v>
      </c>
      <c r="C1253" s="2">
        <v>54.497999999999998</v>
      </c>
    </row>
    <row r="1254" spans="2:3">
      <c r="B1254" s="2">
        <v>3.8313E-2</v>
      </c>
      <c r="C1254" s="2">
        <v>54.536999999999999</v>
      </c>
    </row>
    <row r="1255" spans="2:3">
      <c r="B1255" s="2">
        <v>3.7817999999999997E-2</v>
      </c>
      <c r="C1255" s="2">
        <v>54.517000000000003</v>
      </c>
    </row>
    <row r="1256" spans="2:3">
      <c r="B1256" s="2">
        <v>3.5243999999999998E-2</v>
      </c>
      <c r="C1256" s="2">
        <v>54.692999999999998</v>
      </c>
    </row>
    <row r="1257" spans="2:3">
      <c r="B1257" s="2">
        <v>3.7323000000000002E-2</v>
      </c>
      <c r="C1257" s="2">
        <v>54.848999999999997</v>
      </c>
    </row>
    <row r="1258" spans="2:3">
      <c r="B1258" s="2">
        <v>3.6531000000000001E-2</v>
      </c>
      <c r="C1258" s="2">
        <v>55.024999999999999</v>
      </c>
    </row>
    <row r="1259" spans="2:3">
      <c r="B1259" s="2">
        <v>3.8313E-2</v>
      </c>
      <c r="C1259" s="2">
        <v>55.024999999999999</v>
      </c>
    </row>
    <row r="1260" spans="2:3">
      <c r="B1260" s="2">
        <v>3.6332999999999997E-2</v>
      </c>
      <c r="C1260" s="2">
        <v>55.180999999999997</v>
      </c>
    </row>
    <row r="1261" spans="2:3">
      <c r="B1261" s="2">
        <v>3.7421999999999997E-2</v>
      </c>
      <c r="C1261" s="2">
        <v>55.22</v>
      </c>
    </row>
    <row r="1262" spans="2:3">
      <c r="B1262" s="2">
        <v>3.6828E-2</v>
      </c>
      <c r="C1262" s="2">
        <v>55.180999999999997</v>
      </c>
    </row>
    <row r="1263" spans="2:3">
      <c r="B1263" s="2">
        <v>3.6630000000000003E-2</v>
      </c>
      <c r="C1263" s="2">
        <v>55.356999999999999</v>
      </c>
    </row>
    <row r="1264" spans="2:3">
      <c r="B1264" s="2">
        <v>3.8016000000000001E-2</v>
      </c>
      <c r="C1264" s="2">
        <v>55.531999999999996</v>
      </c>
    </row>
    <row r="1265" spans="2:3">
      <c r="B1265" s="2">
        <v>3.6135E-2</v>
      </c>
      <c r="C1265" s="2">
        <v>55.552</v>
      </c>
    </row>
    <row r="1266" spans="2:3">
      <c r="B1266" s="2">
        <v>3.8906999999999997E-2</v>
      </c>
      <c r="C1266" s="2">
        <v>55.688000000000002</v>
      </c>
    </row>
    <row r="1267" spans="2:3">
      <c r="B1267" s="2">
        <v>3.5639999999999998E-2</v>
      </c>
      <c r="C1267" s="2">
        <v>55.767000000000003</v>
      </c>
    </row>
    <row r="1268" spans="2:3">
      <c r="B1268" s="2">
        <v>3.7224E-2</v>
      </c>
      <c r="C1268" s="2">
        <v>55.668999999999997</v>
      </c>
    </row>
    <row r="1269" spans="2:3">
      <c r="B1269" s="2">
        <v>3.7916999999999999E-2</v>
      </c>
      <c r="C1269" s="2">
        <v>55.844999999999999</v>
      </c>
    </row>
    <row r="1270" spans="2:3">
      <c r="B1270" s="2">
        <v>3.9798E-2</v>
      </c>
      <c r="C1270" s="2">
        <v>55.981000000000002</v>
      </c>
    </row>
    <row r="1271" spans="2:3">
      <c r="B1271" s="2">
        <v>4.0490999999999999E-2</v>
      </c>
      <c r="C1271" s="2">
        <v>56.058999999999997</v>
      </c>
    </row>
    <row r="1272" spans="2:3">
      <c r="B1272" s="2">
        <v>4.1382000000000002E-2</v>
      </c>
      <c r="C1272" s="2">
        <v>56.176000000000002</v>
      </c>
    </row>
    <row r="1273" spans="2:3">
      <c r="B1273" s="2">
        <v>4.0490999999999999E-2</v>
      </c>
      <c r="C1273" s="2">
        <v>56.274000000000001</v>
      </c>
    </row>
    <row r="1274" spans="2:3">
      <c r="B1274" s="2">
        <v>4.1579999999999999E-2</v>
      </c>
      <c r="C1274" s="2">
        <v>56.097999999999999</v>
      </c>
    </row>
    <row r="1275" spans="2:3">
      <c r="B1275" s="2">
        <v>4.1480999999999997E-2</v>
      </c>
      <c r="C1275" s="2">
        <v>56.332999999999998</v>
      </c>
    </row>
    <row r="1276" spans="2:3">
      <c r="B1276" s="2">
        <v>4.1679000000000001E-2</v>
      </c>
      <c r="C1276" s="2">
        <v>56.508000000000003</v>
      </c>
    </row>
    <row r="1277" spans="2:3">
      <c r="B1277" s="2">
        <v>4.1679000000000001E-2</v>
      </c>
      <c r="C1277" s="2">
        <v>56.664000000000001</v>
      </c>
    </row>
    <row r="1278" spans="2:3">
      <c r="B1278" s="2">
        <v>4.0689000000000003E-2</v>
      </c>
      <c r="C1278" s="2">
        <v>56.664000000000001</v>
      </c>
    </row>
    <row r="1279" spans="2:3">
      <c r="B1279" s="2">
        <v>4.1778000000000003E-2</v>
      </c>
      <c r="C1279" s="2">
        <v>56.801000000000002</v>
      </c>
    </row>
    <row r="1280" spans="2:3">
      <c r="B1280" s="2">
        <v>4.0787999999999998E-2</v>
      </c>
      <c r="C1280" s="2">
        <v>56.625</v>
      </c>
    </row>
    <row r="1281" spans="2:3">
      <c r="B1281" s="2">
        <v>4.1183999999999998E-2</v>
      </c>
      <c r="C1281" s="2">
        <v>56.84</v>
      </c>
    </row>
    <row r="1282" spans="2:3">
      <c r="B1282" s="2">
        <v>4.2471000000000002E-2</v>
      </c>
      <c r="C1282" s="2">
        <v>57.015999999999998</v>
      </c>
    </row>
    <row r="1283" spans="2:3">
      <c r="B1283" s="2">
        <v>3.9501000000000001E-2</v>
      </c>
      <c r="C1283" s="2">
        <v>57.055</v>
      </c>
    </row>
    <row r="1284" spans="2:3">
      <c r="B1284" s="2">
        <v>4.0094999999999999E-2</v>
      </c>
      <c r="C1284" s="2">
        <v>57.192</v>
      </c>
    </row>
    <row r="1285" spans="2:3">
      <c r="B1285" s="2">
        <v>4.0590000000000001E-2</v>
      </c>
      <c r="C1285" s="2">
        <v>57.328000000000003</v>
      </c>
    </row>
    <row r="1286" spans="2:3">
      <c r="B1286" s="2">
        <v>3.9995999999999997E-2</v>
      </c>
      <c r="C1286" s="2">
        <v>57.366999999999997</v>
      </c>
    </row>
    <row r="1287" spans="2:3">
      <c r="B1287" s="2">
        <v>3.9897000000000002E-2</v>
      </c>
      <c r="C1287" s="2">
        <v>57.27</v>
      </c>
    </row>
    <row r="1288" spans="2:3">
      <c r="B1288" s="2">
        <v>3.9105000000000001E-2</v>
      </c>
      <c r="C1288" s="2">
        <v>57.484000000000002</v>
      </c>
    </row>
    <row r="1289" spans="2:3">
      <c r="B1289" s="2">
        <v>3.9105000000000001E-2</v>
      </c>
      <c r="C1289" s="2">
        <v>57.621000000000002</v>
      </c>
    </row>
    <row r="1290" spans="2:3">
      <c r="B1290" s="2">
        <v>3.8906999999999997E-2</v>
      </c>
      <c r="C1290" s="2">
        <v>57.66</v>
      </c>
    </row>
    <row r="1291" spans="2:3">
      <c r="B1291" s="2">
        <v>4.0094999999999999E-2</v>
      </c>
      <c r="C1291" s="2">
        <v>57.777000000000001</v>
      </c>
    </row>
    <row r="1292" spans="2:3">
      <c r="B1292" s="2">
        <v>4.0194000000000001E-2</v>
      </c>
      <c r="C1292" s="2">
        <v>57.893999999999998</v>
      </c>
    </row>
    <row r="1293" spans="2:3">
      <c r="B1293" s="2">
        <v>4.2668999999999999E-2</v>
      </c>
      <c r="C1293" s="2">
        <v>57.756999999999998</v>
      </c>
    </row>
    <row r="1294" spans="2:3">
      <c r="B1294" s="2">
        <v>3.9501000000000001E-2</v>
      </c>
      <c r="C1294" s="2">
        <v>57.953000000000003</v>
      </c>
    </row>
    <row r="1295" spans="2:3">
      <c r="B1295" s="2">
        <v>3.9402E-2</v>
      </c>
      <c r="C1295" s="2">
        <v>58.148000000000003</v>
      </c>
    </row>
    <row r="1296" spans="2:3">
      <c r="B1296" s="2">
        <v>3.9995999999999997E-2</v>
      </c>
      <c r="C1296" s="2">
        <v>58.265000000000001</v>
      </c>
    </row>
    <row r="1297" spans="2:3">
      <c r="B1297" s="2">
        <v>4.1283E-2</v>
      </c>
      <c r="C1297" s="2">
        <v>58.304000000000002</v>
      </c>
    </row>
    <row r="1298" spans="2:3">
      <c r="B1298" s="2">
        <v>4.2471000000000002E-2</v>
      </c>
      <c r="C1298" s="2">
        <v>58.441000000000003</v>
      </c>
    </row>
    <row r="1299" spans="2:3">
      <c r="B1299" s="2">
        <v>4.1679000000000001E-2</v>
      </c>
      <c r="C1299" s="2">
        <v>58.265000000000001</v>
      </c>
    </row>
    <row r="1300" spans="2:3">
      <c r="B1300" s="2">
        <v>4.4649000000000001E-2</v>
      </c>
      <c r="C1300" s="2">
        <v>58.420999999999999</v>
      </c>
    </row>
    <row r="1301" spans="2:3">
      <c r="B1301" s="2">
        <v>4.4946E-2</v>
      </c>
      <c r="C1301" s="2">
        <v>58.576999999999998</v>
      </c>
    </row>
    <row r="1302" spans="2:3">
      <c r="B1302" s="2">
        <v>4.6926000000000002E-2</v>
      </c>
      <c r="C1302" s="2">
        <v>58.674999999999997</v>
      </c>
    </row>
    <row r="1303" spans="2:3">
      <c r="B1303" s="2">
        <v>4.3164000000000001E-2</v>
      </c>
      <c r="C1303" s="2">
        <v>58.831000000000003</v>
      </c>
    </row>
    <row r="1304" spans="2:3">
      <c r="B1304" s="2">
        <v>4.3361999999999998E-2</v>
      </c>
      <c r="C1304" s="2">
        <v>58.929000000000002</v>
      </c>
    </row>
    <row r="1305" spans="2:3">
      <c r="B1305" s="2">
        <v>4.2768E-2</v>
      </c>
      <c r="C1305" s="2">
        <v>59.026000000000003</v>
      </c>
    </row>
    <row r="1306" spans="2:3">
      <c r="B1306" s="2">
        <v>4.0787999999999998E-2</v>
      </c>
      <c r="C1306" s="2">
        <v>58.89</v>
      </c>
    </row>
    <row r="1307" spans="2:3">
      <c r="B1307" s="2">
        <v>4.4054999999999997E-2</v>
      </c>
      <c r="C1307" s="2">
        <v>59.085000000000001</v>
      </c>
    </row>
    <row r="1308" spans="2:3">
      <c r="B1308" s="2">
        <v>4.3659000000000003E-2</v>
      </c>
      <c r="C1308" s="2">
        <v>59.261000000000003</v>
      </c>
    </row>
    <row r="1309" spans="2:3">
      <c r="B1309" s="2">
        <v>4.4054999999999997E-2</v>
      </c>
      <c r="C1309" s="2">
        <v>59.3</v>
      </c>
    </row>
    <row r="1310" spans="2:3">
      <c r="B1310" s="2">
        <v>4.4450999999999997E-2</v>
      </c>
      <c r="C1310" s="2">
        <v>59.456000000000003</v>
      </c>
    </row>
    <row r="1311" spans="2:3">
      <c r="B1311" s="2">
        <v>4.4352000000000003E-2</v>
      </c>
      <c r="C1311" s="2">
        <v>59.573</v>
      </c>
    </row>
    <row r="1312" spans="2:3">
      <c r="B1312" s="2">
        <v>4.4153999999999999E-2</v>
      </c>
      <c r="C1312" s="2">
        <v>59.67</v>
      </c>
    </row>
    <row r="1313" spans="2:3">
      <c r="B1313" s="2">
        <v>4.3857E-2</v>
      </c>
      <c r="C1313" s="2">
        <v>59.552999999999997</v>
      </c>
    </row>
    <row r="1314" spans="2:3">
      <c r="B1314" s="2">
        <v>4.3757999999999998E-2</v>
      </c>
      <c r="C1314" s="2">
        <v>59.747999999999998</v>
      </c>
    </row>
    <row r="1315" spans="2:3">
      <c r="B1315" s="2">
        <v>4.3461E-2</v>
      </c>
      <c r="C1315" s="2">
        <v>59.905000000000001</v>
      </c>
    </row>
    <row r="1316" spans="2:3">
      <c r="B1316" s="2">
        <v>4.3263000000000003E-2</v>
      </c>
      <c r="C1316" s="2">
        <v>59.923999999999999</v>
      </c>
    </row>
    <row r="1317" spans="2:3">
      <c r="B1317" s="2">
        <v>4.2768E-2</v>
      </c>
      <c r="C1317" s="2">
        <v>60.061</v>
      </c>
    </row>
    <row r="1318" spans="2:3">
      <c r="B1318" s="2">
        <v>4.1975999999999999E-2</v>
      </c>
      <c r="C1318" s="2">
        <v>60.235999999999997</v>
      </c>
    </row>
    <row r="1319" spans="2:3">
      <c r="B1319" s="2">
        <v>4.2965999999999997E-2</v>
      </c>
      <c r="C1319" s="2">
        <v>60.274999999999999</v>
      </c>
    </row>
    <row r="1320" spans="2:3">
      <c r="B1320" s="2">
        <v>4.1579999999999999E-2</v>
      </c>
      <c r="C1320" s="2">
        <v>60.158000000000001</v>
      </c>
    </row>
    <row r="1321" spans="2:3">
      <c r="B1321" s="2">
        <v>4.1778000000000003E-2</v>
      </c>
      <c r="C1321" s="2">
        <v>60.529000000000003</v>
      </c>
    </row>
    <row r="1322" spans="2:3">
      <c r="B1322" s="2">
        <v>4.2272999999999998E-2</v>
      </c>
      <c r="C1322" s="2">
        <v>60.548999999999999</v>
      </c>
    </row>
    <row r="1323" spans="2:3">
      <c r="B1323" s="2">
        <v>4.2569999999999997E-2</v>
      </c>
      <c r="C1323" s="2">
        <v>60.723999999999997</v>
      </c>
    </row>
    <row r="1324" spans="2:3">
      <c r="B1324" s="2">
        <v>4.3064999999999999E-2</v>
      </c>
      <c r="C1324" s="2">
        <v>60.841999999999999</v>
      </c>
    </row>
    <row r="1325" spans="2:3">
      <c r="B1325" s="2">
        <v>4.5738000000000001E-2</v>
      </c>
      <c r="C1325" s="2">
        <v>60.881</v>
      </c>
    </row>
    <row r="1326" spans="2:3">
      <c r="B1326" s="2">
        <v>4.2569999999999997E-2</v>
      </c>
      <c r="C1326" s="2">
        <v>60.802999999999997</v>
      </c>
    </row>
    <row r="1327" spans="2:3">
      <c r="B1327" s="2">
        <v>4.3164000000000001E-2</v>
      </c>
      <c r="C1327" s="2">
        <v>60.959000000000003</v>
      </c>
    </row>
    <row r="1328" spans="2:3">
      <c r="B1328" s="2">
        <v>4.3560000000000001E-2</v>
      </c>
      <c r="C1328" s="2">
        <v>61.134</v>
      </c>
    </row>
    <row r="1329" spans="2:3">
      <c r="B1329" s="2">
        <v>4.4054999999999997E-2</v>
      </c>
      <c r="C1329" s="2">
        <v>61.134</v>
      </c>
    </row>
    <row r="1330" spans="2:3">
      <c r="B1330" s="2">
        <v>4.4153999999999999E-2</v>
      </c>
      <c r="C1330" s="2">
        <v>61.290999999999997</v>
      </c>
    </row>
    <row r="1331" spans="2:3">
      <c r="B1331" s="2">
        <v>4.4450999999999997E-2</v>
      </c>
      <c r="C1331" s="2">
        <v>61.485999999999997</v>
      </c>
    </row>
    <row r="1332" spans="2:3">
      <c r="B1332" s="2">
        <v>4.5638999999999999E-2</v>
      </c>
      <c r="C1332" s="2">
        <v>61.485999999999997</v>
      </c>
    </row>
    <row r="1333" spans="2:3">
      <c r="B1333" s="2">
        <v>4.5242999999999998E-2</v>
      </c>
      <c r="C1333" s="2">
        <v>61.408000000000001</v>
      </c>
    </row>
    <row r="1334" spans="2:3">
      <c r="B1334" s="2">
        <v>4.5935999999999998E-2</v>
      </c>
      <c r="C1334" s="2">
        <v>61.622</v>
      </c>
    </row>
    <row r="1335" spans="2:3">
      <c r="B1335" s="2">
        <v>4.5935999999999998E-2</v>
      </c>
      <c r="C1335" s="2">
        <v>61.777999999999999</v>
      </c>
    </row>
    <row r="1336" spans="2:3">
      <c r="B1336" s="2">
        <v>4.6331999999999998E-2</v>
      </c>
      <c r="C1336" s="2">
        <v>61.817</v>
      </c>
    </row>
    <row r="1337" spans="2:3">
      <c r="B1337" s="2">
        <v>4.6035E-2</v>
      </c>
      <c r="C1337" s="2">
        <v>61.935000000000002</v>
      </c>
    </row>
    <row r="1338" spans="2:3">
      <c r="B1338" s="2">
        <v>4.7024999999999997E-2</v>
      </c>
      <c r="C1338" s="2">
        <v>62.091000000000001</v>
      </c>
    </row>
    <row r="1339" spans="2:3">
      <c r="B1339" s="2">
        <v>4.5638999999999999E-2</v>
      </c>
      <c r="C1339" s="2">
        <v>62.11</v>
      </c>
    </row>
    <row r="1340" spans="2:3">
      <c r="B1340" s="2">
        <v>4.5837000000000003E-2</v>
      </c>
      <c r="C1340" s="2">
        <v>62.052</v>
      </c>
    </row>
    <row r="1341" spans="2:3">
      <c r="B1341" s="2">
        <v>4.5045000000000002E-2</v>
      </c>
      <c r="C1341" s="2">
        <v>62.207999999999998</v>
      </c>
    </row>
    <row r="1342" spans="2:3">
      <c r="B1342" s="2">
        <v>4.6530000000000002E-2</v>
      </c>
      <c r="C1342" s="2">
        <v>62.423000000000002</v>
      </c>
    </row>
    <row r="1343" spans="2:3">
      <c r="B1343" s="2">
        <v>4.6035E-2</v>
      </c>
      <c r="C1343" s="2">
        <v>62.52</v>
      </c>
    </row>
    <row r="1344" spans="2:3">
      <c r="B1344" s="2">
        <v>4.5935999999999998E-2</v>
      </c>
      <c r="C1344" s="2">
        <v>62.54</v>
      </c>
    </row>
    <row r="1345" spans="2:3">
      <c r="B1345" s="2">
        <v>4.6233000000000003E-2</v>
      </c>
      <c r="C1345" s="2">
        <v>62.676000000000002</v>
      </c>
    </row>
    <row r="1346" spans="2:3">
      <c r="B1346" s="2">
        <v>4.5242999999999998E-2</v>
      </c>
      <c r="C1346" s="2">
        <v>62.52</v>
      </c>
    </row>
    <row r="1347" spans="2:3">
      <c r="B1347" s="2">
        <v>4.4352000000000003E-2</v>
      </c>
      <c r="C1347" s="2">
        <v>62.695999999999998</v>
      </c>
    </row>
    <row r="1348" spans="2:3">
      <c r="B1348" s="2">
        <v>4.5837000000000003E-2</v>
      </c>
      <c r="C1348" s="2">
        <v>62.813000000000002</v>
      </c>
    </row>
    <row r="1349" spans="2:3">
      <c r="B1349" s="2">
        <v>4.4549999999999999E-2</v>
      </c>
      <c r="C1349" s="2">
        <v>62.95</v>
      </c>
    </row>
    <row r="1350" spans="2:3">
      <c r="B1350" s="2">
        <v>4.4946E-2</v>
      </c>
      <c r="C1350" s="2">
        <v>63.085999999999999</v>
      </c>
    </row>
    <row r="1351" spans="2:3">
      <c r="B1351" s="2">
        <v>4.4748000000000003E-2</v>
      </c>
      <c r="C1351" s="2">
        <v>63.222999999999999</v>
      </c>
    </row>
    <row r="1352" spans="2:3">
      <c r="B1352" s="2">
        <v>4.4450999999999997E-2</v>
      </c>
      <c r="C1352" s="2">
        <v>63.280999999999999</v>
      </c>
    </row>
    <row r="1353" spans="2:3">
      <c r="B1353" s="2">
        <v>4.4748000000000003E-2</v>
      </c>
      <c r="C1353" s="2">
        <v>63.417999999999999</v>
      </c>
    </row>
    <row r="1354" spans="2:3">
      <c r="B1354" s="2">
        <v>4.4253000000000001E-2</v>
      </c>
      <c r="C1354" s="2">
        <v>63.262</v>
      </c>
    </row>
    <row r="1355" spans="2:3">
      <c r="B1355" s="2">
        <v>4.4748000000000003E-2</v>
      </c>
      <c r="C1355" s="2">
        <v>63.438000000000002</v>
      </c>
    </row>
    <row r="1356" spans="2:3">
      <c r="B1356" s="2">
        <v>4.4253000000000001E-2</v>
      </c>
      <c r="C1356" s="2">
        <v>63.633000000000003</v>
      </c>
    </row>
    <row r="1357" spans="2:3">
      <c r="B1357" s="2">
        <v>4.6233000000000003E-2</v>
      </c>
      <c r="C1357" s="2">
        <v>63.671999999999997</v>
      </c>
    </row>
    <row r="1358" spans="2:3">
      <c r="B1358" s="2">
        <v>4.3659000000000003E-2</v>
      </c>
      <c r="C1358" s="2">
        <v>63.808</v>
      </c>
    </row>
    <row r="1359" spans="2:3">
      <c r="B1359" s="2">
        <v>4.8015000000000002E-2</v>
      </c>
      <c r="C1359" s="2">
        <v>63.965000000000003</v>
      </c>
    </row>
    <row r="1360" spans="2:3">
      <c r="B1360" s="2">
        <v>5.1678000000000002E-2</v>
      </c>
      <c r="C1360" s="2">
        <v>64.022999999999996</v>
      </c>
    </row>
    <row r="1361" spans="2:3">
      <c r="B1361" s="2">
        <v>4.6331999999999998E-2</v>
      </c>
      <c r="C1361" s="2">
        <v>63.847000000000001</v>
      </c>
    </row>
    <row r="1362" spans="2:3">
      <c r="B1362" s="2">
        <v>4.5738000000000001E-2</v>
      </c>
      <c r="C1362" s="2">
        <v>64.081999999999994</v>
      </c>
    </row>
    <row r="1363" spans="2:3">
      <c r="B1363" s="2">
        <v>4.5935999999999998E-2</v>
      </c>
      <c r="C1363" s="2">
        <v>64.218000000000004</v>
      </c>
    </row>
    <row r="1364" spans="2:3">
      <c r="B1364" s="2">
        <v>4.6431E-2</v>
      </c>
      <c r="C1364" s="2">
        <v>64.296000000000006</v>
      </c>
    </row>
    <row r="1365" spans="2:3">
      <c r="B1365" s="2">
        <v>4.6827000000000001E-2</v>
      </c>
      <c r="C1365" s="2">
        <v>64.414000000000001</v>
      </c>
    </row>
    <row r="1366" spans="2:3">
      <c r="B1366" s="2">
        <v>4.8608999999999999E-2</v>
      </c>
      <c r="C1366" s="2">
        <v>64.55</v>
      </c>
    </row>
    <row r="1367" spans="2:3">
      <c r="B1367" s="2">
        <v>4.8015000000000002E-2</v>
      </c>
      <c r="C1367" s="2">
        <v>64.667000000000002</v>
      </c>
    </row>
    <row r="1368" spans="2:3">
      <c r="B1368" s="2">
        <v>4.8905999999999998E-2</v>
      </c>
      <c r="C1368" s="2">
        <v>64.745000000000005</v>
      </c>
    </row>
    <row r="1369" spans="2:3">
      <c r="B1369" s="2">
        <v>4.8113999999999997E-2</v>
      </c>
      <c r="C1369" s="2">
        <v>64.628</v>
      </c>
    </row>
    <row r="1370" spans="2:3">
      <c r="B1370" s="2">
        <v>4.8905999999999998E-2</v>
      </c>
      <c r="C1370" s="2">
        <v>64.804000000000002</v>
      </c>
    </row>
    <row r="1371" spans="2:3">
      <c r="B1371" s="2">
        <v>4.9697999999999999E-2</v>
      </c>
      <c r="C1371" s="2">
        <v>64.998999999999995</v>
      </c>
    </row>
    <row r="1372" spans="2:3">
      <c r="B1372" s="2">
        <v>4.9202999999999997E-2</v>
      </c>
      <c r="C1372" s="2">
        <v>65.019000000000005</v>
      </c>
    </row>
    <row r="1373" spans="2:3">
      <c r="B1373" s="2">
        <v>4.8608999999999999E-2</v>
      </c>
      <c r="C1373" s="2">
        <v>65.174999999999997</v>
      </c>
    </row>
    <row r="1374" spans="2:3">
      <c r="B1374" s="2">
        <v>4.9500000000000002E-2</v>
      </c>
      <c r="C1374" s="2">
        <v>65.292000000000002</v>
      </c>
    </row>
    <row r="1375" spans="2:3">
      <c r="B1375" s="2">
        <v>4.8905999999999998E-2</v>
      </c>
      <c r="C1375" s="2">
        <v>65.37</v>
      </c>
    </row>
    <row r="1376" spans="2:3">
      <c r="B1376" s="2">
        <v>4.8608999999999999E-2</v>
      </c>
      <c r="C1376" s="2">
        <v>65.447999999999993</v>
      </c>
    </row>
    <row r="1377" spans="2:3">
      <c r="B1377" s="2">
        <v>4.7619000000000002E-2</v>
      </c>
      <c r="C1377" s="2">
        <v>65.603999999999999</v>
      </c>
    </row>
    <row r="1378" spans="2:3">
      <c r="B1378" s="2">
        <v>4.752E-2</v>
      </c>
      <c r="C1378" s="2">
        <v>65.662999999999997</v>
      </c>
    </row>
    <row r="1379" spans="2:3">
      <c r="B1379" s="2">
        <v>4.7322000000000003E-2</v>
      </c>
      <c r="C1379" s="2">
        <v>65.799000000000007</v>
      </c>
    </row>
    <row r="1380" spans="2:3">
      <c r="B1380" s="2">
        <v>4.6331999999999998E-2</v>
      </c>
      <c r="C1380" s="2">
        <v>65.936000000000007</v>
      </c>
    </row>
    <row r="1381" spans="2:3">
      <c r="B1381" s="2">
        <v>4.6827000000000001E-2</v>
      </c>
      <c r="C1381" s="2">
        <v>65.995000000000005</v>
      </c>
    </row>
    <row r="1382" spans="2:3">
      <c r="B1382" s="2">
        <v>4.6628999999999997E-2</v>
      </c>
      <c r="C1382" s="2">
        <v>66.131</v>
      </c>
    </row>
    <row r="1383" spans="2:3">
      <c r="B1383" s="2">
        <v>4.7420999999999998E-2</v>
      </c>
      <c r="C1383" s="2">
        <v>66.013999999999996</v>
      </c>
    </row>
    <row r="1384" spans="2:3">
      <c r="B1384" s="2">
        <v>4.6727999999999999E-2</v>
      </c>
      <c r="C1384" s="2">
        <v>66.209000000000003</v>
      </c>
    </row>
    <row r="1385" spans="2:3">
      <c r="B1385" s="2">
        <v>4.6530000000000002E-2</v>
      </c>
      <c r="C1385" s="2">
        <v>66.287000000000006</v>
      </c>
    </row>
    <row r="1386" spans="2:3">
      <c r="B1386" s="2">
        <v>4.7024999999999997E-2</v>
      </c>
      <c r="C1386" s="2">
        <v>66.424000000000007</v>
      </c>
    </row>
    <row r="1387" spans="2:3">
      <c r="B1387" s="2">
        <v>4.5935999999999998E-2</v>
      </c>
      <c r="C1387" s="2">
        <v>66.561000000000007</v>
      </c>
    </row>
    <row r="1388" spans="2:3">
      <c r="B1388" s="2">
        <v>4.6431E-2</v>
      </c>
      <c r="C1388" s="2">
        <v>66.638999999999996</v>
      </c>
    </row>
    <row r="1389" spans="2:3">
      <c r="B1389" s="2">
        <v>4.7619000000000002E-2</v>
      </c>
      <c r="C1389" s="2">
        <v>66.813999999999993</v>
      </c>
    </row>
    <row r="1390" spans="2:3">
      <c r="B1390" s="2">
        <v>4.7024999999999997E-2</v>
      </c>
      <c r="C1390" s="2">
        <v>66.561000000000007</v>
      </c>
    </row>
    <row r="1391" spans="2:3">
      <c r="B1391" s="2">
        <v>4.7420999999999998E-2</v>
      </c>
      <c r="C1391" s="2">
        <v>66.756</v>
      </c>
    </row>
    <row r="1392" spans="2:3">
      <c r="B1392" s="2">
        <v>4.8113999999999997E-2</v>
      </c>
      <c r="C1392" s="2">
        <v>66.971000000000004</v>
      </c>
    </row>
    <row r="1393" spans="2:3">
      <c r="B1393" s="2">
        <v>4.7322000000000003E-2</v>
      </c>
      <c r="C1393" s="2">
        <v>67.087999999999994</v>
      </c>
    </row>
    <row r="1394" spans="2:3">
      <c r="B1394" s="2">
        <v>4.7322000000000003E-2</v>
      </c>
      <c r="C1394" s="2">
        <v>67.126999999999995</v>
      </c>
    </row>
    <row r="1395" spans="2:3">
      <c r="B1395" s="2">
        <v>4.8608999999999999E-2</v>
      </c>
      <c r="C1395" s="2">
        <v>67.302000000000007</v>
      </c>
    </row>
    <row r="1396" spans="2:3">
      <c r="B1396" s="2">
        <v>4.7322000000000003E-2</v>
      </c>
      <c r="C1396" s="2">
        <v>67.438999999999993</v>
      </c>
    </row>
    <row r="1397" spans="2:3">
      <c r="B1397" s="2">
        <v>4.9202999999999997E-2</v>
      </c>
      <c r="C1397" s="2">
        <v>67.498000000000005</v>
      </c>
    </row>
    <row r="1398" spans="2:3">
      <c r="B1398" s="2">
        <v>4.9598999999999997E-2</v>
      </c>
      <c r="C1398" s="2">
        <v>67.340999999999994</v>
      </c>
    </row>
    <row r="1399" spans="2:3">
      <c r="B1399" s="2">
        <v>5.1083999999999997E-2</v>
      </c>
      <c r="C1399" s="2">
        <v>67.537000000000006</v>
      </c>
    </row>
    <row r="1400" spans="2:3">
      <c r="B1400" s="2">
        <v>5.0193000000000002E-2</v>
      </c>
      <c r="C1400" s="2">
        <v>67.712000000000003</v>
      </c>
    </row>
    <row r="1401" spans="2:3">
      <c r="B1401" s="2">
        <v>4.9994999999999998E-2</v>
      </c>
      <c r="C1401" s="2">
        <v>67.712000000000003</v>
      </c>
    </row>
    <row r="1402" spans="2:3">
      <c r="B1402" s="2">
        <v>5.1678000000000002E-2</v>
      </c>
      <c r="C1402" s="2">
        <v>67.906999999999996</v>
      </c>
    </row>
    <row r="1403" spans="2:3">
      <c r="B1403" s="2">
        <v>5.0985000000000003E-2</v>
      </c>
      <c r="C1403" s="2">
        <v>68.063999999999993</v>
      </c>
    </row>
    <row r="1404" spans="2:3">
      <c r="B1404" s="2">
        <v>5.2470000000000003E-2</v>
      </c>
      <c r="C1404" s="2">
        <v>68.122</v>
      </c>
    </row>
    <row r="1405" spans="2:3">
      <c r="B1405" s="2">
        <v>5.1579E-2</v>
      </c>
      <c r="C1405" s="2">
        <v>68.239000000000004</v>
      </c>
    </row>
    <row r="1406" spans="2:3">
      <c r="B1406" s="2">
        <v>5.2172999999999997E-2</v>
      </c>
      <c r="C1406" s="2">
        <v>68.082999999999998</v>
      </c>
    </row>
    <row r="1407" spans="2:3">
      <c r="B1407" s="2">
        <v>5.2074000000000002E-2</v>
      </c>
      <c r="C1407" s="2">
        <v>68.278000000000006</v>
      </c>
    </row>
    <row r="1408" spans="2:3">
      <c r="B1408" s="2">
        <v>5.1282000000000001E-2</v>
      </c>
      <c r="C1408" s="2">
        <v>68.415000000000006</v>
      </c>
    </row>
    <row r="1409" spans="2:3">
      <c r="B1409" s="2">
        <v>5.0985000000000003E-2</v>
      </c>
      <c r="C1409" s="2">
        <v>68.472999999999999</v>
      </c>
    </row>
    <row r="1410" spans="2:3">
      <c r="B1410" s="2">
        <v>5.0094E-2</v>
      </c>
      <c r="C1410" s="2">
        <v>68.668999999999997</v>
      </c>
    </row>
    <row r="1411" spans="2:3">
      <c r="B1411" s="2">
        <v>5.049E-2</v>
      </c>
      <c r="C1411" s="2">
        <v>68.786000000000001</v>
      </c>
    </row>
    <row r="1412" spans="2:3">
      <c r="B1412" s="2">
        <v>4.9896000000000003E-2</v>
      </c>
      <c r="C1412" s="2">
        <v>68.903000000000006</v>
      </c>
    </row>
    <row r="1413" spans="2:3">
      <c r="B1413" s="2">
        <v>5.0094E-2</v>
      </c>
      <c r="C1413" s="2">
        <v>69.001000000000005</v>
      </c>
    </row>
    <row r="1414" spans="2:3">
      <c r="B1414" s="2">
        <v>5.0786999999999999E-2</v>
      </c>
      <c r="C1414" s="2">
        <v>68.825000000000003</v>
      </c>
    </row>
    <row r="1415" spans="2:3">
      <c r="B1415" s="2">
        <v>5.0094E-2</v>
      </c>
      <c r="C1415" s="2">
        <v>69.001000000000005</v>
      </c>
    </row>
    <row r="1416" spans="2:3">
      <c r="B1416" s="2">
        <v>4.9500000000000002E-2</v>
      </c>
      <c r="C1416" s="2">
        <v>69.156999999999996</v>
      </c>
    </row>
    <row r="1417" spans="2:3">
      <c r="B1417" s="2">
        <v>5.0589000000000002E-2</v>
      </c>
      <c r="C1417" s="2">
        <v>69.215000000000003</v>
      </c>
    </row>
    <row r="1418" spans="2:3">
      <c r="B1418" s="2">
        <v>4.9104000000000002E-2</v>
      </c>
      <c r="C1418" s="2">
        <v>69.41</v>
      </c>
    </row>
    <row r="1419" spans="2:3">
      <c r="B1419" s="2">
        <v>4.8807000000000003E-2</v>
      </c>
      <c r="C1419" s="2">
        <v>69.507999999999996</v>
      </c>
    </row>
    <row r="1420" spans="2:3">
      <c r="B1420" s="2">
        <v>4.8212999999999999E-2</v>
      </c>
      <c r="C1420" s="2">
        <v>69.644999999999996</v>
      </c>
    </row>
    <row r="1421" spans="2:3">
      <c r="B1421" s="2">
        <v>5.2470000000000003E-2</v>
      </c>
      <c r="C1421" s="2">
        <v>69.722999999999999</v>
      </c>
    </row>
    <row r="1422" spans="2:3">
      <c r="B1422" s="2">
        <v>4.9994999999999998E-2</v>
      </c>
      <c r="C1422" s="2">
        <v>69.507999999999996</v>
      </c>
    </row>
    <row r="1423" spans="2:3">
      <c r="B1423" s="2">
        <v>4.9797000000000001E-2</v>
      </c>
      <c r="C1423" s="2">
        <v>69.742000000000004</v>
      </c>
    </row>
    <row r="1424" spans="2:3">
      <c r="B1424" s="2">
        <v>5.1776999999999997E-2</v>
      </c>
      <c r="C1424" s="2">
        <v>69.918000000000006</v>
      </c>
    </row>
    <row r="1425" spans="2:3">
      <c r="B1425" s="2">
        <v>5.0390999999999998E-2</v>
      </c>
      <c r="C1425" s="2">
        <v>70.093999999999994</v>
      </c>
    </row>
    <row r="1426" spans="2:3">
      <c r="B1426" s="2">
        <v>4.9598999999999997E-2</v>
      </c>
      <c r="C1426" s="2">
        <v>70.132999999999996</v>
      </c>
    </row>
    <row r="1427" spans="2:3">
      <c r="B1427" s="2">
        <v>5.1678000000000002E-2</v>
      </c>
      <c r="C1427" s="2">
        <v>70.289000000000001</v>
      </c>
    </row>
    <row r="1428" spans="2:3">
      <c r="B1428" s="2">
        <v>5.0786999999999999E-2</v>
      </c>
      <c r="C1428" s="2">
        <v>70.385999999999996</v>
      </c>
    </row>
    <row r="1429" spans="2:3">
      <c r="B1429" s="2">
        <v>5.1282000000000001E-2</v>
      </c>
      <c r="C1429" s="2">
        <v>70.483999999999995</v>
      </c>
    </row>
    <row r="1430" spans="2:3">
      <c r="B1430" s="2">
        <v>5.2371000000000001E-2</v>
      </c>
      <c r="C1430" s="2">
        <v>70.25</v>
      </c>
    </row>
    <row r="1431" spans="2:3">
      <c r="B1431" s="2">
        <v>5.2964999999999998E-2</v>
      </c>
      <c r="C1431" s="2">
        <v>70.504000000000005</v>
      </c>
    </row>
    <row r="1432" spans="2:3">
      <c r="B1432" s="2">
        <v>5.1776999999999997E-2</v>
      </c>
      <c r="C1432" s="2">
        <v>70.64</v>
      </c>
    </row>
    <row r="1433" spans="2:3">
      <c r="B1433" s="2">
        <v>5.2074000000000002E-2</v>
      </c>
      <c r="C1433" s="2">
        <v>70.738</v>
      </c>
    </row>
    <row r="1434" spans="2:3">
      <c r="B1434" s="2">
        <v>5.3360999999999999E-2</v>
      </c>
      <c r="C1434" s="2">
        <v>70.873999999999995</v>
      </c>
    </row>
    <row r="1435" spans="2:3">
      <c r="B1435" s="2">
        <v>5.4648000000000002E-2</v>
      </c>
      <c r="C1435" s="2">
        <v>70.971999999999994</v>
      </c>
    </row>
    <row r="1436" spans="2:3">
      <c r="B1436" s="2">
        <v>5.3261999999999997E-2</v>
      </c>
      <c r="C1436" s="2">
        <v>71.128</v>
      </c>
    </row>
    <row r="1437" spans="2:3">
      <c r="B1437" s="2">
        <v>5.4153E-2</v>
      </c>
      <c r="C1437" s="2">
        <v>71.225999999999999</v>
      </c>
    </row>
    <row r="1438" spans="2:3">
      <c r="B1438" s="2">
        <v>5.6529000000000003E-2</v>
      </c>
      <c r="C1438" s="2">
        <v>71.128</v>
      </c>
    </row>
    <row r="1439" spans="2:3">
      <c r="B1439" s="2">
        <v>5.4252000000000002E-2</v>
      </c>
      <c r="C1439" s="2">
        <v>71.361999999999995</v>
      </c>
    </row>
    <row r="1440" spans="2:3">
      <c r="B1440" s="2">
        <v>5.3657999999999997E-2</v>
      </c>
      <c r="C1440" s="2">
        <v>71.537999999999997</v>
      </c>
    </row>
    <row r="1441" spans="2:3">
      <c r="B1441" s="2">
        <v>5.4053999999999998E-2</v>
      </c>
      <c r="C1441" s="2">
        <v>71.596999999999994</v>
      </c>
    </row>
    <row r="1442" spans="2:3">
      <c r="B1442" s="2">
        <v>5.2866000000000003E-2</v>
      </c>
      <c r="C1442" s="2">
        <v>71.713999999999999</v>
      </c>
    </row>
    <row r="1443" spans="2:3">
      <c r="B1443" s="2">
        <v>5.3559000000000002E-2</v>
      </c>
      <c r="C1443" s="2">
        <v>71.909000000000006</v>
      </c>
    </row>
    <row r="1444" spans="2:3">
      <c r="B1444" s="2">
        <v>5.3064E-2</v>
      </c>
      <c r="C1444" s="2">
        <v>71.927999999999997</v>
      </c>
    </row>
    <row r="1445" spans="2:3">
      <c r="B1445" s="2">
        <v>5.2767000000000001E-2</v>
      </c>
      <c r="C1445" s="2">
        <v>72.084000000000003</v>
      </c>
    </row>
    <row r="1446" spans="2:3">
      <c r="B1446" s="2">
        <v>5.3360999999999999E-2</v>
      </c>
      <c r="C1446" s="2">
        <v>71.811000000000007</v>
      </c>
    </row>
    <row r="1447" spans="2:3">
      <c r="B1447" s="2">
        <v>5.3756999999999999E-2</v>
      </c>
      <c r="C1447" s="2">
        <v>72.025999999999996</v>
      </c>
    </row>
    <row r="1448" spans="2:3">
      <c r="B1448" s="2">
        <v>5.3856000000000001E-2</v>
      </c>
      <c r="C1448" s="2">
        <v>72.260000000000005</v>
      </c>
    </row>
    <row r="1449" spans="2:3">
      <c r="B1449" s="2">
        <v>5.3856000000000001E-2</v>
      </c>
      <c r="C1449" s="2">
        <v>72.397000000000006</v>
      </c>
    </row>
    <row r="1450" spans="2:3">
      <c r="B1450" s="2">
        <v>5.3657999999999997E-2</v>
      </c>
      <c r="C1450" s="2">
        <v>72.454999999999998</v>
      </c>
    </row>
    <row r="1451" spans="2:3">
      <c r="B1451" s="2">
        <v>5.3657999999999997E-2</v>
      </c>
      <c r="C1451" s="2">
        <v>72.572000000000003</v>
      </c>
    </row>
    <row r="1452" spans="2:3">
      <c r="B1452" s="2">
        <v>5.1875999999999999E-2</v>
      </c>
      <c r="C1452" s="2">
        <v>72.728999999999999</v>
      </c>
    </row>
    <row r="1453" spans="2:3">
      <c r="B1453" s="2">
        <v>5.2271999999999999E-2</v>
      </c>
      <c r="C1453" s="2">
        <v>72.787000000000006</v>
      </c>
    </row>
    <row r="1454" spans="2:3">
      <c r="B1454" s="2">
        <v>5.2172999999999997E-2</v>
      </c>
      <c r="C1454" s="2">
        <v>72.924000000000007</v>
      </c>
    </row>
    <row r="1455" spans="2:3">
      <c r="B1455" s="2">
        <v>5.4549E-2</v>
      </c>
      <c r="C1455" s="2">
        <v>72.709000000000003</v>
      </c>
    </row>
    <row r="1456" spans="2:3">
      <c r="B1456" s="2">
        <v>5.2964999999999998E-2</v>
      </c>
      <c r="C1456" s="2">
        <v>72.924000000000007</v>
      </c>
    </row>
    <row r="1457" spans="2:3">
      <c r="B1457" s="2">
        <v>5.2668E-2</v>
      </c>
      <c r="C1457" s="2">
        <v>73.06</v>
      </c>
    </row>
    <row r="1458" spans="2:3">
      <c r="B1458" s="2">
        <v>5.4350999999999997E-2</v>
      </c>
      <c r="C1458" s="2">
        <v>73.197000000000003</v>
      </c>
    </row>
    <row r="1459" spans="2:3">
      <c r="B1459" s="2">
        <v>5.3756999999999999E-2</v>
      </c>
      <c r="C1459" s="2">
        <v>73.334000000000003</v>
      </c>
    </row>
    <row r="1460" spans="2:3">
      <c r="B1460" s="2">
        <v>5.5044000000000003E-2</v>
      </c>
      <c r="C1460" s="2">
        <v>73.412000000000006</v>
      </c>
    </row>
    <row r="1461" spans="2:3">
      <c r="B1461" s="2">
        <v>5.5142999999999998E-2</v>
      </c>
      <c r="C1461" s="2">
        <v>73.548000000000002</v>
      </c>
    </row>
    <row r="1462" spans="2:3">
      <c r="B1462" s="2">
        <v>5.5241999999999999E-2</v>
      </c>
      <c r="C1462" s="2">
        <v>73.665999999999997</v>
      </c>
    </row>
    <row r="1463" spans="2:3">
      <c r="B1463" s="2">
        <v>5.5241999999999999E-2</v>
      </c>
      <c r="C1463" s="2">
        <v>73.763000000000005</v>
      </c>
    </row>
    <row r="1464" spans="2:3">
      <c r="B1464" s="2">
        <v>5.5440000000000003E-2</v>
      </c>
      <c r="C1464" s="2">
        <v>73.567999999999998</v>
      </c>
    </row>
    <row r="1465" spans="2:3">
      <c r="B1465" s="2">
        <v>5.6925000000000003E-2</v>
      </c>
      <c r="C1465" s="2">
        <v>73.763000000000005</v>
      </c>
    </row>
    <row r="1466" spans="2:3">
      <c r="B1466" s="2">
        <v>5.6529000000000003E-2</v>
      </c>
      <c r="C1466" s="2">
        <v>73.977999999999994</v>
      </c>
    </row>
    <row r="1467" spans="2:3">
      <c r="B1467" s="2">
        <v>5.7419999999999999E-2</v>
      </c>
      <c r="C1467" s="2">
        <v>74.055999999999997</v>
      </c>
    </row>
    <row r="1468" spans="2:3">
      <c r="B1468" s="2">
        <v>5.6231999999999997E-2</v>
      </c>
      <c r="C1468" s="2">
        <v>74.173000000000002</v>
      </c>
    </row>
    <row r="1469" spans="2:3">
      <c r="B1469" s="2">
        <v>5.3955000000000003E-2</v>
      </c>
      <c r="C1469" s="2">
        <v>74.328999999999994</v>
      </c>
    </row>
    <row r="1470" spans="2:3">
      <c r="B1470" s="2">
        <v>5.6330999999999999E-2</v>
      </c>
      <c r="C1470" s="2">
        <v>74.427000000000007</v>
      </c>
    </row>
    <row r="1471" spans="2:3">
      <c r="B1471" s="2">
        <v>5.6826000000000002E-2</v>
      </c>
      <c r="C1471" s="2">
        <v>74.543999999999997</v>
      </c>
    </row>
    <row r="1472" spans="2:3">
      <c r="B1472" s="2">
        <v>5.7519000000000001E-2</v>
      </c>
      <c r="C1472" s="2">
        <v>74.622</v>
      </c>
    </row>
    <row r="1473" spans="2:3">
      <c r="B1473" s="2">
        <v>5.6925000000000003E-2</v>
      </c>
      <c r="C1473" s="2">
        <v>74.388000000000005</v>
      </c>
    </row>
    <row r="1474" spans="2:3">
      <c r="B1474" s="2">
        <v>5.4648000000000002E-2</v>
      </c>
      <c r="C1474" s="2">
        <v>74.641999999999996</v>
      </c>
    </row>
    <row r="1475" spans="2:3">
      <c r="B1475" s="2">
        <v>5.6430000000000001E-2</v>
      </c>
      <c r="C1475" s="2">
        <v>74.798000000000002</v>
      </c>
    </row>
    <row r="1476" spans="2:3">
      <c r="B1476" s="2">
        <v>5.5538999999999998E-2</v>
      </c>
      <c r="C1476" s="2">
        <v>74.992999999999995</v>
      </c>
    </row>
    <row r="1477" spans="2:3">
      <c r="B1477" s="2">
        <v>5.5241999999999999E-2</v>
      </c>
      <c r="C1477" s="2">
        <v>75.012</v>
      </c>
    </row>
    <row r="1478" spans="2:3">
      <c r="B1478" s="2">
        <v>5.6133000000000002E-2</v>
      </c>
      <c r="C1478" s="2">
        <v>75.188000000000002</v>
      </c>
    </row>
    <row r="1479" spans="2:3">
      <c r="B1479" s="2">
        <v>5.5934999999999999E-2</v>
      </c>
      <c r="C1479" s="2">
        <v>75.266000000000005</v>
      </c>
    </row>
    <row r="1480" spans="2:3">
      <c r="B1480" s="2">
        <v>5.6330999999999999E-2</v>
      </c>
      <c r="C1480" s="2">
        <v>75.364000000000004</v>
      </c>
    </row>
    <row r="1481" spans="2:3">
      <c r="B1481" s="2">
        <v>5.5737000000000002E-2</v>
      </c>
      <c r="C1481" s="2">
        <v>75.539000000000001</v>
      </c>
    </row>
    <row r="1482" spans="2:3">
      <c r="B1482" s="2">
        <v>5.5440000000000003E-2</v>
      </c>
      <c r="C1482" s="2">
        <v>75.305000000000007</v>
      </c>
    </row>
    <row r="1483" spans="2:3">
      <c r="B1483" s="2">
        <v>5.5835999999999997E-2</v>
      </c>
      <c r="C1483" s="2">
        <v>75.480999999999995</v>
      </c>
    </row>
    <row r="1484" spans="2:3">
      <c r="B1484" s="2">
        <v>5.6133000000000002E-2</v>
      </c>
      <c r="C1484" s="2">
        <v>75.695999999999998</v>
      </c>
    </row>
    <row r="1485" spans="2:3">
      <c r="B1485" s="2">
        <v>5.5835999999999997E-2</v>
      </c>
      <c r="C1485" s="2">
        <v>75.734999999999999</v>
      </c>
    </row>
    <row r="1486" spans="2:3">
      <c r="B1486" s="2">
        <v>5.7023999999999998E-2</v>
      </c>
      <c r="C1486" s="2">
        <v>75.891000000000005</v>
      </c>
    </row>
    <row r="1487" spans="2:3">
      <c r="B1487" s="2">
        <v>5.8212E-2</v>
      </c>
      <c r="C1487" s="2">
        <v>76.046999999999997</v>
      </c>
    </row>
    <row r="1488" spans="2:3">
      <c r="B1488" s="2">
        <v>5.7519000000000001E-2</v>
      </c>
      <c r="C1488" s="2">
        <v>76.105000000000004</v>
      </c>
    </row>
    <row r="1489" spans="2:3">
      <c r="B1489" s="2">
        <v>5.6727E-2</v>
      </c>
      <c r="C1489" s="2">
        <v>76.319999999999993</v>
      </c>
    </row>
    <row r="1490" spans="2:3">
      <c r="B1490" s="2">
        <v>5.6627999999999998E-2</v>
      </c>
      <c r="C1490" s="2">
        <v>76.085999999999999</v>
      </c>
    </row>
    <row r="1491" spans="2:3">
      <c r="B1491" s="2">
        <v>5.8212E-2</v>
      </c>
      <c r="C1491" s="2">
        <v>76.319999999999993</v>
      </c>
    </row>
    <row r="1492" spans="2:3">
      <c r="B1492" s="2">
        <v>5.7222000000000002E-2</v>
      </c>
      <c r="C1492" s="2">
        <v>76.515000000000001</v>
      </c>
    </row>
    <row r="1493" spans="2:3">
      <c r="B1493" s="2">
        <v>5.8212E-2</v>
      </c>
      <c r="C1493" s="2">
        <v>76.671999999999997</v>
      </c>
    </row>
    <row r="1494" spans="2:3">
      <c r="B1494" s="2">
        <v>5.8608E-2</v>
      </c>
      <c r="C1494" s="2">
        <v>76.691000000000003</v>
      </c>
    </row>
    <row r="1495" spans="2:3">
      <c r="B1495" s="2">
        <v>5.9597999999999998E-2</v>
      </c>
      <c r="C1495" s="2">
        <v>76.867000000000004</v>
      </c>
    </row>
    <row r="1496" spans="2:3">
      <c r="B1496" s="2">
        <v>5.9597999999999998E-2</v>
      </c>
      <c r="C1496" s="2">
        <v>76.963999999999999</v>
      </c>
    </row>
    <row r="1497" spans="2:3">
      <c r="B1497" s="2">
        <v>6.0389999999999999E-2</v>
      </c>
      <c r="C1497" s="2">
        <v>77.061999999999998</v>
      </c>
    </row>
    <row r="1498" spans="2:3">
      <c r="B1498" s="2">
        <v>6.0389999999999999E-2</v>
      </c>
      <c r="C1498" s="2">
        <v>77.198999999999998</v>
      </c>
    </row>
    <row r="1499" spans="2:3">
      <c r="B1499" s="2">
        <v>5.9894999999999997E-2</v>
      </c>
      <c r="C1499" s="2">
        <v>76.924999999999997</v>
      </c>
    </row>
    <row r="1500" spans="2:3">
      <c r="B1500" s="2">
        <v>6.0192000000000002E-2</v>
      </c>
      <c r="C1500" s="2">
        <v>77.14</v>
      </c>
    </row>
    <row r="1501" spans="2:3">
      <c r="B1501" s="2">
        <v>6.0389999999999999E-2</v>
      </c>
      <c r="C1501" s="2">
        <v>77.334999999999994</v>
      </c>
    </row>
    <row r="1502" spans="2:3">
      <c r="B1502" s="2">
        <v>6.0389999999999999E-2</v>
      </c>
      <c r="C1502" s="2">
        <v>77.55</v>
      </c>
    </row>
    <row r="1503" spans="2:3">
      <c r="B1503" s="2">
        <v>6.0290999999999997E-2</v>
      </c>
      <c r="C1503" s="2">
        <v>77.588999999999999</v>
      </c>
    </row>
    <row r="1504" spans="2:3">
      <c r="B1504" s="2">
        <v>6.0290999999999997E-2</v>
      </c>
      <c r="C1504" s="2">
        <v>77.706000000000003</v>
      </c>
    </row>
    <row r="1505" spans="2:3">
      <c r="B1505" s="2">
        <v>6.0489000000000001E-2</v>
      </c>
      <c r="C1505" s="2">
        <v>77.861999999999995</v>
      </c>
    </row>
    <row r="1506" spans="2:3">
      <c r="B1506" s="2">
        <v>5.9796000000000002E-2</v>
      </c>
      <c r="C1506" s="2">
        <v>77.882000000000005</v>
      </c>
    </row>
    <row r="1507" spans="2:3">
      <c r="B1507" s="2">
        <v>5.9597999999999998E-2</v>
      </c>
      <c r="C1507" s="2">
        <v>78.135000000000005</v>
      </c>
    </row>
    <row r="1508" spans="2:3">
      <c r="B1508" s="2">
        <v>5.9004000000000001E-2</v>
      </c>
      <c r="C1508" s="2">
        <v>77.900999999999996</v>
      </c>
    </row>
    <row r="1509" spans="2:3">
      <c r="B1509" s="2">
        <v>6.0093000000000001E-2</v>
      </c>
      <c r="C1509" s="2">
        <v>78.116</v>
      </c>
    </row>
    <row r="1510" spans="2:3">
      <c r="B1510" s="2">
        <v>6.0588000000000003E-2</v>
      </c>
      <c r="C1510" s="2">
        <v>78.311000000000007</v>
      </c>
    </row>
    <row r="1511" spans="2:3">
      <c r="B1511" s="2">
        <v>6.1082999999999998E-2</v>
      </c>
      <c r="C1511" s="2">
        <v>78.466999999999999</v>
      </c>
    </row>
    <row r="1512" spans="2:3">
      <c r="B1512" s="2">
        <v>6.0885000000000002E-2</v>
      </c>
      <c r="C1512" s="2">
        <v>78.78</v>
      </c>
    </row>
    <row r="1513" spans="2:3">
      <c r="B1513" s="2">
        <v>6.1379999999999997E-2</v>
      </c>
      <c r="C1513" s="2">
        <v>78.858000000000004</v>
      </c>
    </row>
    <row r="1514" spans="2:3">
      <c r="B1514" s="2">
        <v>6.1281000000000002E-2</v>
      </c>
      <c r="C1514" s="2">
        <v>78.994</v>
      </c>
    </row>
    <row r="1515" spans="2:3">
      <c r="B1515" s="2">
        <v>6.0489000000000001E-2</v>
      </c>
      <c r="C1515" s="2">
        <v>79.091999999999999</v>
      </c>
    </row>
    <row r="1516" spans="2:3">
      <c r="B1516" s="2">
        <v>5.8212E-2</v>
      </c>
      <c r="C1516" s="2">
        <v>78.876999999999995</v>
      </c>
    </row>
    <row r="1517" spans="2:3">
      <c r="B1517" s="2">
        <v>6.1775999999999998E-2</v>
      </c>
      <c r="C1517" s="2">
        <v>79.072000000000003</v>
      </c>
    </row>
    <row r="1518" spans="2:3">
      <c r="B1518" s="2">
        <v>6.1478999999999999E-2</v>
      </c>
      <c r="C1518" s="2">
        <v>79.287000000000006</v>
      </c>
    </row>
    <row r="1519" spans="2:3">
      <c r="B1519" s="2">
        <v>6.2271E-2</v>
      </c>
      <c r="C1519" s="2">
        <v>79.403999999999996</v>
      </c>
    </row>
    <row r="1520" spans="2:3">
      <c r="B1520" s="2">
        <v>6.3062999999999994E-2</v>
      </c>
      <c r="C1520" s="2">
        <v>79.442999999999998</v>
      </c>
    </row>
    <row r="1521" spans="2:3">
      <c r="B1521" s="2">
        <v>6.4052999999999999E-2</v>
      </c>
      <c r="C1521" s="2">
        <v>79.619</v>
      </c>
    </row>
    <row r="1522" spans="2:3">
      <c r="B1522" s="2">
        <v>6.3657000000000005E-2</v>
      </c>
      <c r="C1522" s="2">
        <v>79.715999999999994</v>
      </c>
    </row>
    <row r="1523" spans="2:3">
      <c r="B1523" s="2">
        <v>6.3854999999999995E-2</v>
      </c>
      <c r="C1523" s="2">
        <v>79.793999999999997</v>
      </c>
    </row>
    <row r="1524" spans="2:3">
      <c r="B1524" s="2">
        <v>6.5637000000000001E-2</v>
      </c>
      <c r="C1524" s="2">
        <v>79.912000000000006</v>
      </c>
    </row>
    <row r="1525" spans="2:3">
      <c r="B1525" s="2">
        <v>6.4646999999999996E-2</v>
      </c>
      <c r="C1525" s="2">
        <v>79.599000000000004</v>
      </c>
    </row>
    <row r="1526" spans="2:3">
      <c r="B1526" s="2">
        <v>6.4646999999999996E-2</v>
      </c>
      <c r="C1526" s="2">
        <v>79.813999999999993</v>
      </c>
    </row>
    <row r="1527" spans="2:3">
      <c r="B1527" s="2">
        <v>6.4646999999999996E-2</v>
      </c>
      <c r="C1527" s="2">
        <v>80.028999999999996</v>
      </c>
    </row>
    <row r="1528" spans="2:3">
      <c r="B1528" s="2">
        <v>6.6131999999999996E-2</v>
      </c>
      <c r="C1528" s="2">
        <v>80.203999999999994</v>
      </c>
    </row>
    <row r="1529" spans="2:3">
      <c r="B1529" s="2">
        <v>6.6032999999999994E-2</v>
      </c>
      <c r="C1529" s="2">
        <v>80.322000000000003</v>
      </c>
    </row>
    <row r="1530" spans="2:3">
      <c r="B1530" s="2">
        <v>6.6429000000000002E-2</v>
      </c>
      <c r="C1530" s="2">
        <v>80.340999999999994</v>
      </c>
    </row>
    <row r="1531" spans="2:3">
      <c r="B1531" s="2">
        <v>6.6725999999999994E-2</v>
      </c>
      <c r="C1531" s="2">
        <v>80.536000000000001</v>
      </c>
    </row>
    <row r="1532" spans="2:3">
      <c r="B1532" s="2">
        <v>6.7419000000000007E-2</v>
      </c>
      <c r="C1532" s="2">
        <v>80.673000000000002</v>
      </c>
    </row>
    <row r="1533" spans="2:3">
      <c r="B1533" s="2">
        <v>6.7419000000000007E-2</v>
      </c>
      <c r="C1533" s="2">
        <v>80.712000000000003</v>
      </c>
    </row>
    <row r="1534" spans="2:3">
      <c r="B1534" s="2">
        <v>6.8706000000000003E-2</v>
      </c>
      <c r="C1534" s="2">
        <v>80.849000000000004</v>
      </c>
    </row>
    <row r="1535" spans="2:3">
      <c r="B1535" s="2">
        <v>6.8607000000000001E-2</v>
      </c>
      <c r="C1535" s="2">
        <v>80.945999999999998</v>
      </c>
    </row>
    <row r="1536" spans="2:3">
      <c r="B1536" s="2">
        <v>6.8805000000000005E-2</v>
      </c>
      <c r="C1536" s="2">
        <v>80.691999999999993</v>
      </c>
    </row>
    <row r="1537" spans="2:3">
      <c r="B1537" s="2">
        <v>6.93E-2</v>
      </c>
      <c r="C1537" s="2">
        <v>80.906999999999996</v>
      </c>
    </row>
    <row r="1538" spans="2:3">
      <c r="B1538" s="2">
        <v>6.9200999999999999E-2</v>
      </c>
      <c r="C1538" s="2">
        <v>81.063000000000002</v>
      </c>
    </row>
    <row r="1539" spans="2:3">
      <c r="B1539" s="2">
        <v>6.9200999999999999E-2</v>
      </c>
      <c r="C1539" s="2">
        <v>81.218999999999994</v>
      </c>
    </row>
    <row r="1540" spans="2:3">
      <c r="B1540" s="2">
        <v>6.9002999999999995E-2</v>
      </c>
      <c r="C1540" s="2">
        <v>81.239000000000004</v>
      </c>
    </row>
    <row r="1541" spans="2:3">
      <c r="B1541" s="2">
        <v>7.0388999999999993E-2</v>
      </c>
      <c r="C1541" s="2">
        <v>81.394999999999996</v>
      </c>
    </row>
    <row r="1542" spans="2:3">
      <c r="B1542" s="2">
        <v>7.0685999999999999E-2</v>
      </c>
      <c r="C1542" s="2">
        <v>81.570999999999998</v>
      </c>
    </row>
    <row r="1543" spans="2:3">
      <c r="B1543" s="2">
        <v>7.1378999999999998E-2</v>
      </c>
      <c r="C1543" s="2">
        <v>81.59</v>
      </c>
    </row>
    <row r="1544" spans="2:3">
      <c r="B1544" s="2">
        <v>7.1972999999999995E-2</v>
      </c>
      <c r="C1544" s="2">
        <v>81.727000000000004</v>
      </c>
    </row>
    <row r="1545" spans="2:3">
      <c r="B1545" s="2">
        <v>7.3161000000000004E-2</v>
      </c>
      <c r="C1545" s="2">
        <v>81.512</v>
      </c>
    </row>
    <row r="1546" spans="2:3">
      <c r="B1546" s="2">
        <v>7.3358999999999994E-2</v>
      </c>
      <c r="C1546" s="2">
        <v>81.727000000000004</v>
      </c>
    </row>
    <row r="1547" spans="2:3">
      <c r="B1547" s="2">
        <v>7.4348999999999998E-2</v>
      </c>
      <c r="C1547" s="2">
        <v>81.921999999999997</v>
      </c>
    </row>
    <row r="1548" spans="2:3">
      <c r="B1548" s="2">
        <v>7.4745000000000006E-2</v>
      </c>
      <c r="C1548" s="2">
        <v>82.254000000000005</v>
      </c>
    </row>
    <row r="1549" spans="2:3">
      <c r="B1549" s="2">
        <v>7.5933E-2</v>
      </c>
      <c r="C1549" s="2">
        <v>82.254000000000005</v>
      </c>
    </row>
    <row r="1550" spans="2:3">
      <c r="B1550" s="2">
        <v>7.6032000000000002E-2</v>
      </c>
      <c r="C1550" s="2">
        <v>82.43</v>
      </c>
    </row>
    <row r="1551" spans="2:3">
      <c r="B1551" s="2">
        <v>7.6824000000000003E-2</v>
      </c>
      <c r="C1551" s="2">
        <v>82.546999999999997</v>
      </c>
    </row>
    <row r="1552" spans="2:3">
      <c r="B1552" s="2">
        <v>7.7318999999999999E-2</v>
      </c>
      <c r="C1552" s="2">
        <v>82.585999999999999</v>
      </c>
    </row>
    <row r="1553" spans="2:3">
      <c r="B1553" s="2">
        <v>7.7912999999999996E-2</v>
      </c>
      <c r="C1553" s="2">
        <v>82.760999999999996</v>
      </c>
    </row>
    <row r="1554" spans="2:3">
      <c r="B1554" s="2">
        <v>7.7517000000000003E-2</v>
      </c>
      <c r="C1554" s="2">
        <v>82.84</v>
      </c>
    </row>
    <row r="1555" spans="2:3">
      <c r="B1555" s="2">
        <v>7.7418000000000001E-2</v>
      </c>
      <c r="C1555" s="2">
        <v>82.507999999999996</v>
      </c>
    </row>
    <row r="1556" spans="2:3">
      <c r="B1556" s="2">
        <v>7.8903000000000001E-2</v>
      </c>
      <c r="C1556" s="2">
        <v>82.742000000000004</v>
      </c>
    </row>
    <row r="1557" spans="2:3">
      <c r="B1557" s="2">
        <v>7.9298999999999994E-2</v>
      </c>
      <c r="C1557" s="2">
        <v>82.936999999999998</v>
      </c>
    </row>
    <row r="1558" spans="2:3">
      <c r="B1558" s="2">
        <v>8.0586000000000005E-2</v>
      </c>
      <c r="C1558" s="2">
        <v>83.113</v>
      </c>
    </row>
    <row r="1559" spans="2:3">
      <c r="B1559" s="2">
        <v>8.1873000000000001E-2</v>
      </c>
      <c r="C1559" s="2">
        <v>83.248999999999995</v>
      </c>
    </row>
    <row r="1560" spans="2:3">
      <c r="B1560" s="2">
        <v>8.0586000000000005E-2</v>
      </c>
      <c r="C1560" s="2">
        <v>83.289000000000001</v>
      </c>
    </row>
    <row r="1561" spans="2:3">
      <c r="B1561" s="2">
        <v>8.0487000000000003E-2</v>
      </c>
      <c r="C1561" s="2">
        <v>83.406000000000006</v>
      </c>
    </row>
    <row r="1562" spans="2:3">
      <c r="B1562" s="2">
        <v>8.1180000000000002E-2</v>
      </c>
      <c r="C1562" s="2">
        <v>83.561999999999998</v>
      </c>
    </row>
    <row r="1563" spans="2:3">
      <c r="B1563" s="2">
        <v>8.3654999999999993E-2</v>
      </c>
      <c r="C1563" s="2">
        <v>83.581000000000003</v>
      </c>
    </row>
    <row r="1564" spans="2:3">
      <c r="B1564" s="2">
        <v>8.3358000000000002E-2</v>
      </c>
      <c r="C1564" s="2">
        <v>83.697999999999993</v>
      </c>
    </row>
    <row r="1565" spans="2:3">
      <c r="B1565" s="2">
        <v>8.5337999999999997E-2</v>
      </c>
      <c r="C1565" s="2">
        <v>83.814999999999998</v>
      </c>
    </row>
    <row r="1566" spans="2:3">
      <c r="B1566" s="2">
        <v>8.5238999999999995E-2</v>
      </c>
      <c r="C1566" s="2">
        <v>83.444999999999993</v>
      </c>
    </row>
    <row r="1567" spans="2:3">
      <c r="B1567" s="2">
        <v>8.6129999999999998E-2</v>
      </c>
      <c r="C1567" s="2">
        <v>83.679000000000002</v>
      </c>
    </row>
    <row r="1568" spans="2:3">
      <c r="B1568" s="2">
        <v>8.5931999999999994E-2</v>
      </c>
      <c r="C1568" s="2">
        <v>83.873999999999995</v>
      </c>
    </row>
    <row r="1569" spans="2:3">
      <c r="B1569" s="2">
        <v>8.6030999999999996E-2</v>
      </c>
      <c r="C1569" s="2">
        <v>84.03</v>
      </c>
    </row>
    <row r="1570" spans="2:3">
      <c r="B1570" s="2">
        <v>8.8011000000000006E-2</v>
      </c>
      <c r="C1570" s="2">
        <v>84.167000000000002</v>
      </c>
    </row>
    <row r="1571" spans="2:3">
      <c r="B1571" s="2">
        <v>8.9000999999999997E-2</v>
      </c>
      <c r="C1571" s="2">
        <v>84.206000000000003</v>
      </c>
    </row>
    <row r="1572" spans="2:3">
      <c r="B1572" s="2">
        <v>8.9496000000000006E-2</v>
      </c>
      <c r="C1572" s="2">
        <v>84.361999999999995</v>
      </c>
    </row>
    <row r="1573" spans="2:3">
      <c r="B1573" s="2">
        <v>8.9594999999999994E-2</v>
      </c>
      <c r="C1573" s="2">
        <v>84.46</v>
      </c>
    </row>
    <row r="1574" spans="2:3">
      <c r="B1574" s="2">
        <v>9.2367000000000005E-2</v>
      </c>
      <c r="C1574" s="2">
        <v>84.518000000000001</v>
      </c>
    </row>
    <row r="1575" spans="2:3">
      <c r="B1575" s="2">
        <v>9.3257999999999994E-2</v>
      </c>
      <c r="C1575" s="2">
        <v>84.655000000000001</v>
      </c>
    </row>
    <row r="1576" spans="2:3">
      <c r="B1576" s="2">
        <v>9.4247999999999998E-2</v>
      </c>
      <c r="C1576" s="2">
        <v>84.751999999999995</v>
      </c>
    </row>
    <row r="1577" spans="2:3">
      <c r="B1577" s="2">
        <v>9.3951000000000007E-2</v>
      </c>
      <c r="C1577" s="2">
        <v>84.83</v>
      </c>
    </row>
    <row r="1578" spans="2:3">
      <c r="B1578" s="2">
        <v>9.5732999999999999E-2</v>
      </c>
      <c r="C1578" s="2">
        <v>84.498999999999995</v>
      </c>
    </row>
    <row r="1579" spans="2:3">
      <c r="B1579" s="2">
        <v>9.5534999999999995E-2</v>
      </c>
      <c r="C1579" s="2">
        <v>84.712999999999994</v>
      </c>
    </row>
    <row r="1580" spans="2:3">
      <c r="B1580" s="2">
        <v>9.6525E-2</v>
      </c>
      <c r="C1580" s="2">
        <v>84.909000000000006</v>
      </c>
    </row>
    <row r="1581" spans="2:3">
      <c r="B1581" s="2">
        <v>9.6525E-2</v>
      </c>
      <c r="C1581" s="2">
        <v>85.064999999999998</v>
      </c>
    </row>
    <row r="1582" spans="2:3">
      <c r="B1582" s="2">
        <v>9.6624000000000002E-2</v>
      </c>
      <c r="C1582" s="2">
        <v>85.221000000000004</v>
      </c>
    </row>
    <row r="1583" spans="2:3">
      <c r="B1583" s="2">
        <v>9.7217999999999999E-2</v>
      </c>
      <c r="C1583" s="2">
        <v>85.221000000000004</v>
      </c>
    </row>
    <row r="1584" spans="2:3">
      <c r="B1584" s="2">
        <v>9.7614000000000006E-2</v>
      </c>
      <c r="C1584" s="2">
        <v>85.337999999999994</v>
      </c>
    </row>
    <row r="1585" spans="2:3">
      <c r="B1585" s="2">
        <v>9.7019999999999995E-2</v>
      </c>
      <c r="C1585" s="2">
        <v>85.454999999999998</v>
      </c>
    </row>
    <row r="1586" spans="2:3">
      <c r="B1586" s="2">
        <v>9.8901000000000003E-2</v>
      </c>
      <c r="C1586" s="2">
        <v>85.572000000000003</v>
      </c>
    </row>
    <row r="1587" spans="2:3">
      <c r="B1587" s="2">
        <v>0.10088</v>
      </c>
      <c r="C1587" s="2">
        <v>85.611000000000004</v>
      </c>
    </row>
    <row r="1588" spans="2:3">
      <c r="B1588" s="2">
        <v>0.10077999999999999</v>
      </c>
      <c r="C1588" s="2">
        <v>85.727999999999994</v>
      </c>
    </row>
    <row r="1589" spans="2:3">
      <c r="B1589" s="2">
        <v>0.10058</v>
      </c>
      <c r="C1589" s="2">
        <v>85.844999999999999</v>
      </c>
    </row>
    <row r="1590" spans="2:3">
      <c r="B1590" s="2">
        <v>0.10582999999999999</v>
      </c>
      <c r="C1590" s="2">
        <v>85.494</v>
      </c>
    </row>
    <row r="1591" spans="2:3">
      <c r="B1591" s="2">
        <v>0.10553</v>
      </c>
      <c r="C1591" s="2">
        <v>85.688999999999993</v>
      </c>
    </row>
    <row r="1592" spans="2:3">
      <c r="B1592" s="2">
        <v>0.10335999999999999</v>
      </c>
      <c r="C1592" s="2">
        <v>85.844999999999999</v>
      </c>
    </row>
    <row r="1593" spans="2:3">
      <c r="B1593" s="2">
        <v>0.10593</v>
      </c>
      <c r="C1593" s="2">
        <v>85.942999999999998</v>
      </c>
    </row>
    <row r="1594" spans="2:3">
      <c r="B1594" s="2">
        <v>0.10652</v>
      </c>
      <c r="C1594" s="2">
        <v>86.099000000000004</v>
      </c>
    </row>
    <row r="1595" spans="2:3">
      <c r="B1595" s="2">
        <v>0.10800999999999999</v>
      </c>
      <c r="C1595" s="2">
        <v>86.236000000000004</v>
      </c>
    </row>
    <row r="1596" spans="2:3">
      <c r="B1596" s="2">
        <v>0.10999</v>
      </c>
      <c r="C1596" s="2">
        <v>86.313999999999993</v>
      </c>
    </row>
    <row r="1597" spans="2:3">
      <c r="B1597" s="2">
        <v>0.11286</v>
      </c>
      <c r="C1597" s="2">
        <v>86.391999999999996</v>
      </c>
    </row>
    <row r="1598" spans="2:3">
      <c r="B1598" s="2">
        <v>0.11236</v>
      </c>
      <c r="C1598" s="2">
        <v>86.509</v>
      </c>
    </row>
    <row r="1599" spans="2:3">
      <c r="B1599" s="2">
        <v>0.11405</v>
      </c>
      <c r="C1599" s="2">
        <v>86.606999999999999</v>
      </c>
    </row>
    <row r="1600" spans="2:3">
      <c r="B1600" s="2">
        <v>0.11464000000000001</v>
      </c>
      <c r="C1600" s="2">
        <v>86.703999999999994</v>
      </c>
    </row>
    <row r="1601" spans="2:3">
      <c r="B1601" s="2">
        <v>0.1183</v>
      </c>
      <c r="C1601" s="2">
        <v>86.781999999999996</v>
      </c>
    </row>
    <row r="1602" spans="2:3">
      <c r="B1602" s="2">
        <v>0.11840000000000001</v>
      </c>
      <c r="C1602" s="2">
        <v>86.88</v>
      </c>
    </row>
    <row r="1603" spans="2:3">
      <c r="B1603" s="2">
        <v>0.12038</v>
      </c>
      <c r="C1603" s="2">
        <v>86.957999999999998</v>
      </c>
    </row>
    <row r="1604" spans="2:3">
      <c r="B1604" s="2">
        <v>0.11949</v>
      </c>
      <c r="C1604" s="2">
        <v>86.646000000000001</v>
      </c>
    </row>
    <row r="1605" spans="2:3">
      <c r="B1605" s="2">
        <v>0.12127</v>
      </c>
      <c r="C1605" s="2">
        <v>86.840999999999994</v>
      </c>
    </row>
    <row r="1606" spans="2:3">
      <c r="B1606" s="2">
        <v>0.12217</v>
      </c>
      <c r="C1606" s="2">
        <v>87.016999999999996</v>
      </c>
    </row>
    <row r="1607" spans="2:3">
      <c r="B1607" s="2">
        <v>0.12444</v>
      </c>
      <c r="C1607" s="2">
        <v>87.191999999999993</v>
      </c>
    </row>
    <row r="1608" spans="2:3">
      <c r="B1608" s="2">
        <v>0.12573000000000001</v>
      </c>
      <c r="C1608" s="2">
        <v>87.29</v>
      </c>
    </row>
    <row r="1609" spans="2:3">
      <c r="B1609" s="2">
        <v>0.12592999999999999</v>
      </c>
      <c r="C1609" s="2">
        <v>87.328999999999994</v>
      </c>
    </row>
    <row r="1610" spans="2:3">
      <c r="B1610" s="2">
        <v>0.12681999999999999</v>
      </c>
      <c r="C1610" s="2">
        <v>87.387</v>
      </c>
    </row>
    <row r="1611" spans="2:3">
      <c r="B1611" s="2">
        <v>0.12839999999999999</v>
      </c>
      <c r="C1611" s="2">
        <v>87.524000000000001</v>
      </c>
    </row>
    <row r="1612" spans="2:3">
      <c r="B1612" s="2">
        <v>0.1283</v>
      </c>
      <c r="C1612" s="2">
        <v>87.641000000000005</v>
      </c>
    </row>
    <row r="1613" spans="2:3">
      <c r="B1613" s="2">
        <v>0.12998999999999999</v>
      </c>
      <c r="C1613" s="2">
        <v>87.718999999999994</v>
      </c>
    </row>
    <row r="1614" spans="2:3">
      <c r="B1614" s="2">
        <v>0.13245999999999999</v>
      </c>
      <c r="C1614" s="2">
        <v>87.739000000000004</v>
      </c>
    </row>
    <row r="1615" spans="2:3">
      <c r="B1615" s="2">
        <v>0.13117999999999999</v>
      </c>
      <c r="C1615" s="2">
        <v>87.835999999999999</v>
      </c>
    </row>
    <row r="1616" spans="2:3">
      <c r="B1616" s="2">
        <v>0.13385</v>
      </c>
      <c r="C1616" s="2">
        <v>87.953999999999994</v>
      </c>
    </row>
    <row r="1617" spans="2:3">
      <c r="B1617" s="2">
        <v>0.13711999999999999</v>
      </c>
      <c r="C1617" s="2">
        <v>87.582999999999998</v>
      </c>
    </row>
    <row r="1618" spans="2:3">
      <c r="B1618" s="2">
        <v>0.13603000000000001</v>
      </c>
      <c r="C1618" s="2">
        <v>87.778000000000006</v>
      </c>
    </row>
    <row r="1619" spans="2:3">
      <c r="B1619" s="2">
        <v>0.13771</v>
      </c>
      <c r="C1619" s="2">
        <v>87.972999999999999</v>
      </c>
    </row>
    <row r="1620" spans="2:3">
      <c r="B1620" s="2">
        <v>0.13830000000000001</v>
      </c>
      <c r="C1620" s="2">
        <v>88.031999999999996</v>
      </c>
    </row>
    <row r="1621" spans="2:3">
      <c r="B1621" s="2">
        <v>0.13999</v>
      </c>
      <c r="C1621" s="2">
        <v>88.149000000000001</v>
      </c>
    </row>
    <row r="1622" spans="2:3">
      <c r="B1622" s="2">
        <v>0.14166999999999999</v>
      </c>
      <c r="C1622" s="2">
        <v>88.284999999999997</v>
      </c>
    </row>
    <row r="1623" spans="2:3">
      <c r="B1623" s="2">
        <v>0.14296</v>
      </c>
      <c r="C1623" s="2">
        <v>88.363</v>
      </c>
    </row>
    <row r="1624" spans="2:3">
      <c r="B1624" s="2">
        <v>0.14434</v>
      </c>
      <c r="C1624" s="2">
        <v>88.441999999999993</v>
      </c>
    </row>
    <row r="1625" spans="2:3">
      <c r="B1625" s="2">
        <v>0.14692</v>
      </c>
      <c r="C1625" s="2">
        <v>88.5</v>
      </c>
    </row>
    <row r="1626" spans="2:3">
      <c r="B1626" s="2">
        <v>0.14751</v>
      </c>
      <c r="C1626" s="2">
        <v>88.637</v>
      </c>
    </row>
    <row r="1627" spans="2:3">
      <c r="B1627" s="2">
        <v>0.1482</v>
      </c>
      <c r="C1627" s="2">
        <v>88.694999999999993</v>
      </c>
    </row>
    <row r="1628" spans="2:3">
      <c r="B1628" s="2">
        <v>0.15096999999999999</v>
      </c>
      <c r="C1628" s="2">
        <v>88.793000000000006</v>
      </c>
    </row>
    <row r="1629" spans="2:3">
      <c r="B1629" s="2">
        <v>0.15215999999999999</v>
      </c>
      <c r="C1629" s="2">
        <v>88.831999999999994</v>
      </c>
    </row>
    <row r="1630" spans="2:3">
      <c r="B1630" s="2">
        <v>0.15286</v>
      </c>
      <c r="C1630" s="2">
        <v>88.948999999999998</v>
      </c>
    </row>
    <row r="1631" spans="2:3">
      <c r="B1631" s="2">
        <v>0.15484000000000001</v>
      </c>
      <c r="C1631" s="2">
        <v>89.007999999999996</v>
      </c>
    </row>
    <row r="1632" spans="2:3">
      <c r="B1632" s="2">
        <v>0.15642</v>
      </c>
      <c r="C1632" s="2">
        <v>89.085999999999999</v>
      </c>
    </row>
    <row r="1633" spans="2:3">
      <c r="B1633" s="2">
        <v>0.15740999999999999</v>
      </c>
      <c r="C1633" s="2">
        <v>88.793000000000006</v>
      </c>
    </row>
    <row r="1634" spans="2:3">
      <c r="B1634" s="2">
        <v>0.15631999999999999</v>
      </c>
      <c r="C1634" s="2">
        <v>88.968999999999994</v>
      </c>
    </row>
    <row r="1635" spans="2:3">
      <c r="B1635" s="2">
        <v>0.158</v>
      </c>
      <c r="C1635" s="2">
        <v>89.164000000000001</v>
      </c>
    </row>
    <row r="1636" spans="2:3">
      <c r="B1636" s="2">
        <v>0.16008</v>
      </c>
      <c r="C1636" s="2">
        <v>89.3</v>
      </c>
    </row>
    <row r="1637" spans="2:3">
      <c r="B1637" s="2">
        <v>0.16177</v>
      </c>
      <c r="C1637" s="2">
        <v>89.378</v>
      </c>
    </row>
    <row r="1638" spans="2:3">
      <c r="B1638" s="2">
        <v>0.16375000000000001</v>
      </c>
      <c r="C1638" s="2">
        <v>89.495999999999995</v>
      </c>
    </row>
    <row r="1639" spans="2:3">
      <c r="B1639" s="2">
        <v>0.16592000000000001</v>
      </c>
      <c r="C1639" s="2">
        <v>89.436999999999998</v>
      </c>
    </row>
    <row r="1640" spans="2:3">
      <c r="B1640" s="2">
        <v>0.16661999999999999</v>
      </c>
      <c r="C1640" s="2">
        <v>89.573999999999998</v>
      </c>
    </row>
    <row r="1641" spans="2:3">
      <c r="B1641" s="2">
        <v>0.16958999999999999</v>
      </c>
      <c r="C1641" s="2">
        <v>89.671000000000006</v>
      </c>
    </row>
    <row r="1642" spans="2:3">
      <c r="B1642" s="2">
        <v>0.17166999999999999</v>
      </c>
      <c r="C1642" s="2">
        <v>89.769000000000005</v>
      </c>
    </row>
    <row r="1643" spans="2:3">
      <c r="B1643" s="2">
        <v>0.17444000000000001</v>
      </c>
      <c r="C1643" s="2">
        <v>89.826999999999998</v>
      </c>
    </row>
    <row r="1644" spans="2:3">
      <c r="B1644" s="2">
        <v>0.17582</v>
      </c>
      <c r="C1644" s="2">
        <v>89.924999999999997</v>
      </c>
    </row>
    <row r="1645" spans="2:3">
      <c r="B1645" s="2">
        <v>0.17829999999999999</v>
      </c>
      <c r="C1645" s="2">
        <v>89.924999999999997</v>
      </c>
    </row>
    <row r="1646" spans="2:3">
      <c r="B1646" s="2">
        <v>0.18068000000000001</v>
      </c>
      <c r="C1646" s="2">
        <v>90.003</v>
      </c>
    </row>
    <row r="1647" spans="2:3">
      <c r="B1647" s="2">
        <v>0.18235999999999999</v>
      </c>
      <c r="C1647" s="2">
        <v>90.14</v>
      </c>
    </row>
    <row r="1648" spans="2:3">
      <c r="B1648" s="2">
        <v>0.18651999999999999</v>
      </c>
      <c r="C1648" s="2">
        <v>90.179000000000002</v>
      </c>
    </row>
    <row r="1649" spans="2:3">
      <c r="B1649" s="2">
        <v>0.18543000000000001</v>
      </c>
      <c r="C1649" s="2">
        <v>89.866</v>
      </c>
    </row>
    <row r="1650" spans="2:3">
      <c r="B1650" s="2">
        <v>0.18701000000000001</v>
      </c>
      <c r="C1650" s="2">
        <v>90.100999999999999</v>
      </c>
    </row>
    <row r="1651" spans="2:3">
      <c r="B1651" s="2">
        <v>0.18809999999999999</v>
      </c>
      <c r="C1651" s="2">
        <v>90.257000000000005</v>
      </c>
    </row>
    <row r="1652" spans="2:3">
      <c r="B1652" s="2">
        <v>0.18987999999999999</v>
      </c>
      <c r="C1652" s="2">
        <v>90.373999999999995</v>
      </c>
    </row>
    <row r="1653" spans="2:3">
      <c r="B1653" s="2">
        <v>0.19156999999999999</v>
      </c>
      <c r="C1653" s="2">
        <v>90.471000000000004</v>
      </c>
    </row>
    <row r="1654" spans="2:3">
      <c r="B1654" s="2">
        <v>0.19374</v>
      </c>
      <c r="C1654" s="2">
        <v>90.412999999999997</v>
      </c>
    </row>
    <row r="1655" spans="2:3">
      <c r="B1655" s="2">
        <v>0.19533</v>
      </c>
      <c r="C1655" s="2">
        <v>90.55</v>
      </c>
    </row>
    <row r="1656" spans="2:3">
      <c r="B1656" s="2">
        <v>0.19671</v>
      </c>
      <c r="C1656" s="2">
        <v>90.647000000000006</v>
      </c>
    </row>
    <row r="1657" spans="2:3">
      <c r="B1657" s="2">
        <v>0.19878999999999999</v>
      </c>
      <c r="C1657" s="2">
        <v>90.706000000000003</v>
      </c>
    </row>
    <row r="1658" spans="2:3">
      <c r="B1658" s="2">
        <v>0.20107</v>
      </c>
      <c r="C1658" s="2">
        <v>90.822999999999993</v>
      </c>
    </row>
    <row r="1659" spans="2:3">
      <c r="B1659" s="2">
        <v>0.20413999999999999</v>
      </c>
      <c r="C1659" s="2">
        <v>90.881</v>
      </c>
    </row>
    <row r="1660" spans="2:3">
      <c r="B1660" s="2">
        <v>0.20541999999999999</v>
      </c>
      <c r="C1660" s="2">
        <v>90.959000000000003</v>
      </c>
    </row>
    <row r="1661" spans="2:3">
      <c r="B1661" s="2">
        <v>0.20710999999999999</v>
      </c>
      <c r="C1661" s="2">
        <v>90.861999999999995</v>
      </c>
    </row>
    <row r="1662" spans="2:3">
      <c r="B1662" s="2">
        <v>0.21057000000000001</v>
      </c>
      <c r="C1662" s="2">
        <v>90.978999999999999</v>
      </c>
    </row>
    <row r="1663" spans="2:3">
      <c r="B1663" s="2">
        <v>0.21176</v>
      </c>
      <c r="C1663" s="2">
        <v>91.076999999999998</v>
      </c>
    </row>
    <row r="1664" spans="2:3">
      <c r="B1664" s="2">
        <v>0.21592</v>
      </c>
      <c r="C1664" s="2">
        <v>91.155000000000001</v>
      </c>
    </row>
    <row r="1665" spans="2:3">
      <c r="B1665" s="2">
        <v>0.21681</v>
      </c>
      <c r="C1665" s="2">
        <v>91.251999999999995</v>
      </c>
    </row>
    <row r="1666" spans="2:3">
      <c r="B1666" s="2">
        <v>0.21928</v>
      </c>
      <c r="C1666" s="2">
        <v>91.311000000000007</v>
      </c>
    </row>
    <row r="1667" spans="2:3">
      <c r="B1667" s="2">
        <v>0.22067000000000001</v>
      </c>
      <c r="C1667" s="2">
        <v>90.861999999999995</v>
      </c>
    </row>
    <row r="1668" spans="2:3">
      <c r="B1668" s="2">
        <v>0.22255</v>
      </c>
      <c r="C1668" s="2">
        <v>91.057000000000002</v>
      </c>
    </row>
    <row r="1669" spans="2:3">
      <c r="B1669" s="2">
        <v>0.22453000000000001</v>
      </c>
      <c r="C1669" s="2">
        <v>91.212999999999994</v>
      </c>
    </row>
    <row r="1670" spans="2:3">
      <c r="B1670" s="2">
        <v>0.2278</v>
      </c>
      <c r="C1670" s="2">
        <v>91.35</v>
      </c>
    </row>
    <row r="1671" spans="2:3">
      <c r="B1671" s="2">
        <v>0.22928000000000001</v>
      </c>
      <c r="C1671" s="2">
        <v>91.486000000000004</v>
      </c>
    </row>
    <row r="1672" spans="2:3">
      <c r="B1672" s="2">
        <v>0.23086999999999999</v>
      </c>
      <c r="C1672" s="2">
        <v>91.564999999999998</v>
      </c>
    </row>
    <row r="1673" spans="2:3">
      <c r="B1673" s="2">
        <v>0.23483000000000001</v>
      </c>
      <c r="C1673" s="2">
        <v>91.603999999999999</v>
      </c>
    </row>
    <row r="1674" spans="2:3">
      <c r="B1674" s="2">
        <v>0.23552000000000001</v>
      </c>
      <c r="C1674" s="2">
        <v>91.525999999999996</v>
      </c>
    </row>
    <row r="1675" spans="2:3">
      <c r="B1675" s="2">
        <v>0.23799999999999999</v>
      </c>
      <c r="C1675" s="2">
        <v>91.643000000000001</v>
      </c>
    </row>
    <row r="1676" spans="2:3">
      <c r="B1676" s="2">
        <v>0.24057000000000001</v>
      </c>
      <c r="C1676" s="2">
        <v>91.721000000000004</v>
      </c>
    </row>
    <row r="1677" spans="2:3">
      <c r="B1677" s="2">
        <v>0.24374000000000001</v>
      </c>
      <c r="C1677" s="2">
        <v>91.837999999999994</v>
      </c>
    </row>
    <row r="1678" spans="2:3">
      <c r="B1678" s="2">
        <v>0.24413000000000001</v>
      </c>
      <c r="C1678" s="2">
        <v>91.856999999999999</v>
      </c>
    </row>
    <row r="1679" spans="2:3">
      <c r="B1679" s="2">
        <v>0.24443000000000001</v>
      </c>
      <c r="C1679" s="2">
        <v>91.915999999999997</v>
      </c>
    </row>
    <row r="1680" spans="2:3">
      <c r="B1680" s="2">
        <v>0.24948000000000001</v>
      </c>
      <c r="C1680" s="2">
        <v>91.974000000000004</v>
      </c>
    </row>
    <row r="1681" spans="2:3">
      <c r="B1681" s="2">
        <v>0.25205</v>
      </c>
      <c r="C1681" s="2">
        <v>91.994</v>
      </c>
    </row>
    <row r="1682" spans="2:3">
      <c r="B1682" s="2">
        <v>0.25651000000000002</v>
      </c>
      <c r="C1682" s="2">
        <v>91.994</v>
      </c>
    </row>
    <row r="1683" spans="2:3">
      <c r="B1683" s="2">
        <v>0.25947999999999999</v>
      </c>
      <c r="C1683" s="2">
        <v>92.091999999999999</v>
      </c>
    </row>
    <row r="1684" spans="2:3">
      <c r="B1684" s="2">
        <v>0.26580999999999999</v>
      </c>
      <c r="C1684" s="2">
        <v>92.111000000000004</v>
      </c>
    </row>
    <row r="1685" spans="2:3">
      <c r="B1685" s="2">
        <v>0.26828999999999997</v>
      </c>
      <c r="C1685" s="2">
        <v>92.188999999999993</v>
      </c>
    </row>
    <row r="1686" spans="2:3">
      <c r="B1686" s="2">
        <v>0.27017000000000002</v>
      </c>
      <c r="C1686" s="2">
        <v>92.15</v>
      </c>
    </row>
    <row r="1687" spans="2:3">
      <c r="B1687" s="2">
        <v>0.27224999999999999</v>
      </c>
      <c r="C1687" s="2">
        <v>92.033000000000001</v>
      </c>
    </row>
    <row r="1688" spans="2:3">
      <c r="B1688" s="2">
        <v>0.27522000000000002</v>
      </c>
      <c r="C1688" s="2">
        <v>92.188999999999993</v>
      </c>
    </row>
    <row r="1689" spans="2:3">
      <c r="B1689" s="2">
        <v>0.2772</v>
      </c>
      <c r="C1689" s="2">
        <v>92.248000000000005</v>
      </c>
    </row>
    <row r="1690" spans="2:3">
      <c r="B1690" s="2">
        <v>0.28066999999999998</v>
      </c>
      <c r="C1690" s="2">
        <v>92.287000000000006</v>
      </c>
    </row>
    <row r="1691" spans="2:3">
      <c r="B1691" s="2">
        <v>0.28453000000000001</v>
      </c>
      <c r="C1691" s="2">
        <v>92.325999999999993</v>
      </c>
    </row>
    <row r="1692" spans="2:3">
      <c r="B1692" s="2">
        <v>0.28898000000000001</v>
      </c>
      <c r="C1692" s="2">
        <v>92.403999999999996</v>
      </c>
    </row>
    <row r="1693" spans="2:3">
      <c r="B1693" s="2">
        <v>0.29314000000000001</v>
      </c>
      <c r="C1693" s="2">
        <v>92.403999999999996</v>
      </c>
    </row>
    <row r="1694" spans="2:3">
      <c r="B1694" s="2">
        <v>0.29482000000000003</v>
      </c>
      <c r="C1694" s="2">
        <v>92.423000000000002</v>
      </c>
    </row>
    <row r="1695" spans="2:3">
      <c r="B1695" s="2">
        <v>0.2974</v>
      </c>
      <c r="C1695" s="2">
        <v>92.072000000000003</v>
      </c>
    </row>
    <row r="1696" spans="2:3">
      <c r="B1696" s="2">
        <v>0.29957</v>
      </c>
      <c r="C1696" s="2">
        <v>92.248000000000005</v>
      </c>
    </row>
    <row r="1697" spans="2:3">
      <c r="B1697" s="2">
        <v>0.30115999999999998</v>
      </c>
      <c r="C1697" s="2">
        <v>92.403999999999996</v>
      </c>
    </row>
    <row r="1698" spans="2:3">
      <c r="B1698" s="2">
        <v>0.30481999999999998</v>
      </c>
      <c r="C1698" s="2">
        <v>92.462000000000003</v>
      </c>
    </row>
    <row r="1699" spans="2:3">
      <c r="B1699" s="2">
        <v>0.30719999999999997</v>
      </c>
      <c r="C1699" s="2">
        <v>92.521000000000001</v>
      </c>
    </row>
    <row r="1700" spans="2:3">
      <c r="B1700" s="2">
        <v>0.31017</v>
      </c>
      <c r="C1700" s="2">
        <v>92.56</v>
      </c>
    </row>
    <row r="1701" spans="2:3">
      <c r="B1701" s="2">
        <v>0.31481999999999999</v>
      </c>
      <c r="C1701" s="2">
        <v>92.56</v>
      </c>
    </row>
    <row r="1702" spans="2:3">
      <c r="B1702" s="2">
        <v>0.31857999999999997</v>
      </c>
      <c r="C1702" s="2">
        <v>92.599000000000004</v>
      </c>
    </row>
    <row r="1703" spans="2:3">
      <c r="B1703" s="2">
        <v>0.32263999999999998</v>
      </c>
      <c r="C1703" s="2">
        <v>92.619</v>
      </c>
    </row>
    <row r="1704" spans="2:3">
      <c r="B1704" s="2">
        <v>0.32789000000000001</v>
      </c>
      <c r="C1704" s="2">
        <v>92.658000000000001</v>
      </c>
    </row>
    <row r="1705" spans="2:3">
      <c r="B1705" s="2">
        <v>0.33244000000000001</v>
      </c>
      <c r="C1705" s="2">
        <v>92.677000000000007</v>
      </c>
    </row>
    <row r="1706" spans="2:3">
      <c r="B1706" s="2">
        <v>0.3367</v>
      </c>
      <c r="C1706" s="2">
        <v>92.658000000000001</v>
      </c>
    </row>
    <row r="1707" spans="2:3">
      <c r="B1707" s="2">
        <v>0.34086</v>
      </c>
      <c r="C1707" s="2">
        <v>92.677000000000007</v>
      </c>
    </row>
    <row r="1708" spans="2:3">
      <c r="B1708" s="2">
        <v>0.34550999999999998</v>
      </c>
      <c r="C1708" s="2">
        <v>92.677000000000007</v>
      </c>
    </row>
    <row r="1709" spans="2:3">
      <c r="B1709" s="2">
        <v>0.34947</v>
      </c>
      <c r="C1709" s="2">
        <v>92.697000000000003</v>
      </c>
    </row>
    <row r="1710" spans="2:3">
      <c r="B1710" s="2">
        <v>0.35332999999999998</v>
      </c>
      <c r="C1710" s="2">
        <v>92.677000000000007</v>
      </c>
    </row>
    <row r="1711" spans="2:3">
      <c r="B1711" s="2">
        <v>0.35779</v>
      </c>
      <c r="C1711" s="2">
        <v>92.697000000000003</v>
      </c>
    </row>
    <row r="1712" spans="2:3">
      <c r="B1712" s="2">
        <v>0.36135</v>
      </c>
      <c r="C1712" s="2">
        <v>92.715999999999994</v>
      </c>
    </row>
    <row r="1713" spans="2:3">
      <c r="B1713" s="2">
        <v>0.36551</v>
      </c>
      <c r="C1713" s="2">
        <v>92.715999999999994</v>
      </c>
    </row>
    <row r="1714" spans="2:3">
      <c r="B1714" s="2">
        <v>0.36868000000000001</v>
      </c>
      <c r="C1714" s="2">
        <v>92.715999999999994</v>
      </c>
    </row>
    <row r="1715" spans="2:3">
      <c r="B1715" s="2">
        <v>0.37333</v>
      </c>
      <c r="C1715" s="2">
        <v>92.715999999999994</v>
      </c>
    </row>
    <row r="1716" spans="2:3">
      <c r="B1716" s="2">
        <v>0.38292999999999999</v>
      </c>
      <c r="C1716" s="2">
        <v>92.715999999999994</v>
      </c>
    </row>
    <row r="1717" spans="2:3">
      <c r="B1717" s="2">
        <v>0.38758999999999999</v>
      </c>
      <c r="C1717" s="2">
        <v>92.715999999999994</v>
      </c>
    </row>
    <row r="1718" spans="2:3">
      <c r="B1718" s="2">
        <v>0.39343</v>
      </c>
      <c r="C1718" s="2">
        <v>92.736000000000004</v>
      </c>
    </row>
    <row r="1719" spans="2:3">
      <c r="B1719" s="2">
        <v>0.39678999999999998</v>
      </c>
      <c r="C1719" s="2">
        <v>92.677000000000007</v>
      </c>
    </row>
    <row r="1720" spans="2:3">
      <c r="B1720" s="2">
        <v>0.40244000000000002</v>
      </c>
      <c r="C1720" s="2">
        <v>92.715999999999994</v>
      </c>
    </row>
    <row r="1721" spans="2:3">
      <c r="B1721" s="2">
        <v>0.40600000000000003</v>
      </c>
      <c r="C1721" s="2">
        <v>92.697000000000003</v>
      </c>
    </row>
    <row r="1722" spans="2:3">
      <c r="B1722" s="2">
        <v>0.41183999999999998</v>
      </c>
      <c r="C1722" s="2">
        <v>92.658000000000001</v>
      </c>
    </row>
    <row r="1723" spans="2:3">
      <c r="B1723" s="2">
        <v>0.4153</v>
      </c>
      <c r="C1723" s="2">
        <v>92.638000000000005</v>
      </c>
    </row>
    <row r="1724" spans="2:3">
      <c r="B1724" s="2">
        <v>0.42214000000000002</v>
      </c>
      <c r="C1724" s="2">
        <v>92.638000000000005</v>
      </c>
    </row>
    <row r="1725" spans="2:3">
      <c r="B1725" s="2">
        <v>0.42698999999999998</v>
      </c>
      <c r="C1725" s="2">
        <v>92.619</v>
      </c>
    </row>
    <row r="1726" spans="2:3">
      <c r="B1726" s="2">
        <v>0.43064999999999998</v>
      </c>
      <c r="C1726" s="2">
        <v>92.58</v>
      </c>
    </row>
    <row r="1727" spans="2:3">
      <c r="B1727" s="2">
        <v>0.43758000000000002</v>
      </c>
      <c r="C1727" s="2">
        <v>92.56</v>
      </c>
    </row>
    <row r="1728" spans="2:3">
      <c r="B1728" s="2">
        <v>0.43907000000000002</v>
      </c>
      <c r="C1728" s="2">
        <v>92.56</v>
      </c>
    </row>
    <row r="1729" spans="2:3">
      <c r="B1729" s="2">
        <v>0.44600000000000001</v>
      </c>
      <c r="C1729" s="2">
        <v>92.501000000000005</v>
      </c>
    </row>
    <row r="1730" spans="2:3">
      <c r="B1730" s="2">
        <v>0.45024999999999998</v>
      </c>
      <c r="C1730" s="2">
        <v>92.481999999999999</v>
      </c>
    </row>
    <row r="1731" spans="2:3">
      <c r="B1731" s="2">
        <v>0.45519999999999999</v>
      </c>
      <c r="C1731" s="2">
        <v>92.462000000000003</v>
      </c>
    </row>
    <row r="1732" spans="2:3">
      <c r="B1732" s="2">
        <v>0.46222999999999997</v>
      </c>
      <c r="C1732" s="2">
        <v>92.403999999999996</v>
      </c>
    </row>
    <row r="1733" spans="2:3">
      <c r="B1733" s="2">
        <v>0.46668999999999999</v>
      </c>
      <c r="C1733" s="2">
        <v>92.384</v>
      </c>
    </row>
    <row r="1734" spans="2:3">
      <c r="B1734" s="2">
        <v>0.47233000000000003</v>
      </c>
      <c r="C1734" s="2">
        <v>92.384</v>
      </c>
    </row>
    <row r="1735" spans="2:3">
      <c r="B1735" s="2">
        <v>0.47816999999999998</v>
      </c>
      <c r="C1735" s="2">
        <v>92.305999999999997</v>
      </c>
    </row>
    <row r="1736" spans="2:3">
      <c r="B1736" s="2">
        <v>0.48271999999999998</v>
      </c>
      <c r="C1736" s="2">
        <v>92.305999999999997</v>
      </c>
    </row>
    <row r="1737" spans="2:3">
      <c r="B1737" s="2">
        <v>0.48865999999999998</v>
      </c>
      <c r="C1737" s="2">
        <v>92.266999999999996</v>
      </c>
    </row>
    <row r="1738" spans="2:3">
      <c r="B1738" s="2">
        <v>0.49410999999999999</v>
      </c>
      <c r="C1738" s="2">
        <v>92.209000000000003</v>
      </c>
    </row>
    <row r="1739" spans="2:3">
      <c r="B1739" s="2">
        <v>0.49747999999999998</v>
      </c>
      <c r="C1739" s="2">
        <v>92.209000000000003</v>
      </c>
    </row>
    <row r="1740" spans="2:3">
      <c r="B1740" s="2">
        <v>0.50251999999999997</v>
      </c>
      <c r="C1740" s="2">
        <v>92.15</v>
      </c>
    </row>
    <row r="1741" spans="2:3">
      <c r="B1741" s="2">
        <v>0.50846000000000002</v>
      </c>
      <c r="C1741" s="2">
        <v>92.091999999999999</v>
      </c>
    </row>
    <row r="1742" spans="2:3">
      <c r="B1742" s="2">
        <v>0.51261999999999996</v>
      </c>
      <c r="C1742" s="2">
        <v>92.052000000000007</v>
      </c>
    </row>
    <row r="1743" spans="2:3">
      <c r="B1743" s="2">
        <v>0.51826000000000005</v>
      </c>
      <c r="C1743" s="2">
        <v>91.974000000000004</v>
      </c>
    </row>
    <row r="1744" spans="2:3">
      <c r="B1744" s="2">
        <v>0.52400999999999998</v>
      </c>
      <c r="C1744" s="2">
        <v>91.935000000000002</v>
      </c>
    </row>
    <row r="1745" spans="2:3">
      <c r="B1745" s="2">
        <v>0.53203</v>
      </c>
      <c r="C1745" s="2">
        <v>91.876999999999995</v>
      </c>
    </row>
    <row r="1746" spans="2:3">
      <c r="B1746" s="2">
        <v>0.53529000000000004</v>
      </c>
      <c r="C1746" s="2">
        <v>91.817999999999998</v>
      </c>
    </row>
    <row r="1747" spans="2:3">
      <c r="B1747" s="2">
        <v>0.54310999999999998</v>
      </c>
      <c r="C1747" s="2">
        <v>91.76</v>
      </c>
    </row>
    <row r="1748" spans="2:3">
      <c r="B1748" s="2">
        <v>0.54825999999999997</v>
      </c>
      <c r="C1748" s="2">
        <v>91.700999999999993</v>
      </c>
    </row>
    <row r="1749" spans="2:3">
      <c r="B1749" s="2">
        <v>0.55459999999999998</v>
      </c>
      <c r="C1749" s="2">
        <v>91.682000000000002</v>
      </c>
    </row>
    <row r="1750" spans="2:3">
      <c r="B1750" s="2">
        <v>0.56003999999999998</v>
      </c>
      <c r="C1750" s="2">
        <v>91.584000000000003</v>
      </c>
    </row>
    <row r="1751" spans="2:3">
      <c r="B1751" s="2">
        <v>0.56340999999999997</v>
      </c>
      <c r="C1751" s="2">
        <v>91.545000000000002</v>
      </c>
    </row>
    <row r="1752" spans="2:3">
      <c r="B1752" s="2">
        <v>0.56945000000000001</v>
      </c>
      <c r="C1752" s="2">
        <v>91.506</v>
      </c>
    </row>
    <row r="1753" spans="2:3">
      <c r="B1753" s="2">
        <v>0.57618000000000003</v>
      </c>
      <c r="C1753" s="2">
        <v>91.427999999999997</v>
      </c>
    </row>
    <row r="1754" spans="2:3">
      <c r="B1754" s="2">
        <v>0.58231999999999995</v>
      </c>
      <c r="C1754" s="2">
        <v>91.35</v>
      </c>
    </row>
    <row r="1755" spans="2:3">
      <c r="B1755" s="2">
        <v>0.58826000000000001</v>
      </c>
      <c r="C1755" s="2">
        <v>91.290999999999997</v>
      </c>
    </row>
    <row r="1756" spans="2:3">
      <c r="B1756" s="2">
        <v>0.59608000000000005</v>
      </c>
      <c r="C1756" s="2">
        <v>91.194000000000003</v>
      </c>
    </row>
    <row r="1757" spans="2:3">
      <c r="B1757" s="2">
        <v>0.60102999999999995</v>
      </c>
      <c r="C1757" s="2">
        <v>91.116</v>
      </c>
    </row>
    <row r="1758" spans="2:3">
      <c r="B1758" s="2">
        <v>0.60697000000000001</v>
      </c>
      <c r="C1758" s="2">
        <v>91.057000000000002</v>
      </c>
    </row>
    <row r="1759" spans="2:3">
      <c r="B1759" s="2">
        <v>0.61260999999999999</v>
      </c>
      <c r="C1759" s="2">
        <v>90.978999999999999</v>
      </c>
    </row>
    <row r="1760" spans="2:3">
      <c r="B1760" s="2">
        <v>0.61904999999999999</v>
      </c>
      <c r="C1760" s="2">
        <v>90.900999999999996</v>
      </c>
    </row>
    <row r="1761" spans="2:3">
      <c r="B1761" s="2">
        <v>0.62607999999999997</v>
      </c>
      <c r="C1761" s="2">
        <v>90.822999999999993</v>
      </c>
    </row>
    <row r="1762" spans="2:3">
      <c r="B1762" s="2">
        <v>0.63053000000000003</v>
      </c>
      <c r="C1762" s="2">
        <v>90.763999999999996</v>
      </c>
    </row>
    <row r="1763" spans="2:3">
      <c r="B1763" s="2">
        <v>0.63607000000000002</v>
      </c>
      <c r="C1763" s="2">
        <v>90.706000000000003</v>
      </c>
    </row>
    <row r="1764" spans="2:3">
      <c r="B1764" s="2">
        <v>0.64251000000000003</v>
      </c>
      <c r="C1764" s="2">
        <v>90.588999999999999</v>
      </c>
    </row>
    <row r="1765" spans="2:3">
      <c r="B1765" s="2">
        <v>0.64834999999999998</v>
      </c>
      <c r="C1765" s="2">
        <v>90.491</v>
      </c>
    </row>
    <row r="1766" spans="2:3">
      <c r="B1766" s="2">
        <v>0.6532</v>
      </c>
      <c r="C1766" s="2">
        <v>90.412999999999997</v>
      </c>
    </row>
    <row r="1767" spans="2:3">
      <c r="B1767" s="2">
        <v>0.65964</v>
      </c>
      <c r="C1767" s="2">
        <v>90.334999999999994</v>
      </c>
    </row>
    <row r="1768" spans="2:3">
      <c r="B1768" s="2">
        <v>0.66756000000000004</v>
      </c>
      <c r="C1768" s="2">
        <v>90.236999999999995</v>
      </c>
    </row>
    <row r="1769" spans="2:3">
      <c r="B1769" s="2">
        <v>0.67467999999999995</v>
      </c>
      <c r="C1769" s="2">
        <v>90.12</v>
      </c>
    </row>
    <row r="1770" spans="2:3">
      <c r="B1770" s="2">
        <v>0.68101999999999996</v>
      </c>
      <c r="C1770" s="2">
        <v>90.022000000000006</v>
      </c>
    </row>
    <row r="1771" spans="2:3">
      <c r="B1771" s="2">
        <v>0.68774999999999997</v>
      </c>
      <c r="C1771" s="2">
        <v>89.963999999999999</v>
      </c>
    </row>
    <row r="1772" spans="2:3">
      <c r="B1772" s="2">
        <v>0.69369000000000003</v>
      </c>
      <c r="C1772" s="2">
        <v>89.846999999999994</v>
      </c>
    </row>
    <row r="1773" spans="2:3">
      <c r="B1773" s="2">
        <v>0.69884000000000002</v>
      </c>
      <c r="C1773" s="2">
        <v>89.748999999999995</v>
      </c>
    </row>
    <row r="1774" spans="2:3">
      <c r="B1774" s="2">
        <v>0.70686000000000004</v>
      </c>
      <c r="C1774" s="2">
        <v>89.613</v>
      </c>
    </row>
    <row r="1775" spans="2:3">
      <c r="B1775" s="2">
        <v>0.71260000000000001</v>
      </c>
      <c r="C1775" s="2">
        <v>89.534999999999997</v>
      </c>
    </row>
    <row r="1776" spans="2:3">
      <c r="B1776" s="2">
        <v>0.71784999999999999</v>
      </c>
      <c r="C1776" s="2">
        <v>89.436999999999998</v>
      </c>
    </row>
    <row r="1777" spans="2:3">
      <c r="B1777" s="2">
        <v>0.72419</v>
      </c>
      <c r="C1777" s="2">
        <v>89.338999999999999</v>
      </c>
    </row>
    <row r="1778" spans="2:3">
      <c r="B1778" s="2">
        <v>0.73082000000000003</v>
      </c>
      <c r="C1778" s="2">
        <v>89.221999999999994</v>
      </c>
    </row>
    <row r="1779" spans="2:3">
      <c r="B1779" s="2">
        <v>0.73755000000000004</v>
      </c>
      <c r="C1779" s="2">
        <v>89.085999999999999</v>
      </c>
    </row>
    <row r="1780" spans="2:3">
      <c r="B1780" s="2">
        <v>0.74517</v>
      </c>
      <c r="C1780" s="2">
        <v>89.007999999999996</v>
      </c>
    </row>
    <row r="1781" spans="2:3">
      <c r="B1781" s="2">
        <v>0.75249999999999995</v>
      </c>
      <c r="C1781" s="2">
        <v>88.91</v>
      </c>
    </row>
    <row r="1782" spans="2:3">
      <c r="B1782" s="2">
        <v>0.75912999999999997</v>
      </c>
      <c r="C1782" s="2">
        <v>88.754000000000005</v>
      </c>
    </row>
    <row r="1783" spans="2:3">
      <c r="B1783" s="2">
        <v>0.76646000000000003</v>
      </c>
      <c r="C1783" s="2">
        <v>88.617000000000004</v>
      </c>
    </row>
    <row r="1784" spans="2:3">
      <c r="B1784" s="2">
        <v>0.77259999999999995</v>
      </c>
      <c r="C1784" s="2">
        <v>88.5</v>
      </c>
    </row>
    <row r="1785" spans="2:3">
      <c r="B1785" s="2">
        <v>0.77783999999999998</v>
      </c>
      <c r="C1785" s="2">
        <v>88.402000000000001</v>
      </c>
    </row>
    <row r="1786" spans="2:3">
      <c r="B1786" s="2">
        <v>0.78664999999999996</v>
      </c>
      <c r="C1786" s="2">
        <v>88.305000000000007</v>
      </c>
    </row>
    <row r="1787" spans="2:3">
      <c r="B1787" s="2">
        <v>0.79159999999999997</v>
      </c>
      <c r="C1787" s="2">
        <v>88.188000000000002</v>
      </c>
    </row>
    <row r="1788" spans="2:3">
      <c r="B1788" s="2">
        <v>0.79873000000000005</v>
      </c>
      <c r="C1788" s="2">
        <v>88.051000000000002</v>
      </c>
    </row>
    <row r="1789" spans="2:3">
      <c r="B1789" s="2">
        <v>0.80437000000000003</v>
      </c>
      <c r="C1789" s="2">
        <v>87.933999999999997</v>
      </c>
    </row>
    <row r="1790" spans="2:3">
      <c r="B1790" s="2">
        <v>0.81289</v>
      </c>
      <c r="C1790" s="2">
        <v>87.816999999999993</v>
      </c>
    </row>
    <row r="1791" spans="2:3">
      <c r="B1791" s="2">
        <v>0.82130000000000003</v>
      </c>
      <c r="C1791" s="2">
        <v>87.68</v>
      </c>
    </row>
    <row r="1792" spans="2:3">
      <c r="B1792" s="2">
        <v>0.82862999999999998</v>
      </c>
      <c r="C1792" s="2">
        <v>87.524000000000001</v>
      </c>
    </row>
    <row r="1793" spans="2:3">
      <c r="B1793" s="2">
        <v>0.83565999999999996</v>
      </c>
      <c r="C1793" s="2">
        <v>87.406999999999996</v>
      </c>
    </row>
    <row r="1794" spans="2:3">
      <c r="B1794" s="2">
        <v>0.84269000000000005</v>
      </c>
      <c r="C1794" s="2">
        <v>87.251000000000005</v>
      </c>
    </row>
    <row r="1795" spans="2:3">
      <c r="B1795" s="2">
        <v>0.84931999999999996</v>
      </c>
      <c r="C1795" s="2">
        <v>87.153000000000006</v>
      </c>
    </row>
    <row r="1796" spans="2:3">
      <c r="B1796" s="2">
        <v>0.85704000000000002</v>
      </c>
      <c r="C1796" s="2">
        <v>87.016999999999996</v>
      </c>
    </row>
    <row r="1797" spans="2:3">
      <c r="B1797" s="2">
        <v>0.86436999999999997</v>
      </c>
      <c r="C1797" s="2">
        <v>86.88</v>
      </c>
    </row>
    <row r="1798" spans="2:3">
      <c r="B1798" s="2">
        <v>0.87060999999999999</v>
      </c>
      <c r="C1798" s="2">
        <v>86.703999999999994</v>
      </c>
    </row>
    <row r="1799" spans="2:3">
      <c r="B1799" s="2">
        <v>0.87882000000000005</v>
      </c>
      <c r="C1799" s="2">
        <v>86.587000000000003</v>
      </c>
    </row>
    <row r="1800" spans="2:3">
      <c r="B1800" s="2">
        <v>0.88348000000000004</v>
      </c>
      <c r="C1800" s="2">
        <v>86.450999999999993</v>
      </c>
    </row>
    <row r="1801" spans="2:3">
      <c r="B1801" s="2">
        <v>0.89129999999999998</v>
      </c>
      <c r="C1801" s="2">
        <v>86.293999999999997</v>
      </c>
    </row>
    <row r="1802" spans="2:3">
      <c r="B1802" s="2">
        <v>0.89971000000000001</v>
      </c>
      <c r="C1802" s="2">
        <v>86.177000000000007</v>
      </c>
    </row>
    <row r="1803" spans="2:3">
      <c r="B1803" s="2">
        <v>0.90871999999999997</v>
      </c>
      <c r="C1803" s="2">
        <v>86.040999999999997</v>
      </c>
    </row>
    <row r="1804" spans="2:3">
      <c r="B1804" s="2">
        <v>0.91564999999999996</v>
      </c>
      <c r="C1804" s="2">
        <v>85.864999999999995</v>
      </c>
    </row>
    <row r="1805" spans="2:3">
      <c r="B1805" s="2">
        <v>0.92129000000000005</v>
      </c>
      <c r="C1805" s="2">
        <v>85.709000000000003</v>
      </c>
    </row>
    <row r="1806" spans="2:3">
      <c r="B1806" s="2">
        <v>0.92881999999999998</v>
      </c>
      <c r="C1806" s="2">
        <v>85.552999999999997</v>
      </c>
    </row>
    <row r="1807" spans="2:3">
      <c r="B1807" s="2">
        <v>0.93644000000000005</v>
      </c>
      <c r="C1807" s="2">
        <v>85.415999999999997</v>
      </c>
    </row>
    <row r="1808" spans="2:3">
      <c r="B1808" s="2">
        <v>0.94277999999999995</v>
      </c>
      <c r="C1808" s="2">
        <v>85.26</v>
      </c>
    </row>
    <row r="1809" spans="2:3">
      <c r="B1809" s="2">
        <v>0.94981000000000004</v>
      </c>
      <c r="C1809" s="2">
        <v>85.103999999999999</v>
      </c>
    </row>
    <row r="1810" spans="2:3">
      <c r="B1810" s="2">
        <v>0.95623999999999998</v>
      </c>
      <c r="C1810" s="2">
        <v>84.947999999999993</v>
      </c>
    </row>
    <row r="1811" spans="2:3">
      <c r="B1811" s="2">
        <v>0.96306999999999998</v>
      </c>
      <c r="C1811" s="2">
        <v>84.751999999999995</v>
      </c>
    </row>
    <row r="1812" spans="2:3">
      <c r="B1812" s="2">
        <v>0.97228000000000003</v>
      </c>
      <c r="C1812" s="2">
        <v>84.596000000000004</v>
      </c>
    </row>
    <row r="1813" spans="2:3">
      <c r="B1813" s="2">
        <v>0.98019999999999996</v>
      </c>
      <c r="C1813" s="2">
        <v>84.44</v>
      </c>
    </row>
    <row r="1814" spans="2:3">
      <c r="B1814" s="2">
        <v>0.98841999999999997</v>
      </c>
      <c r="C1814" s="2">
        <v>84.284000000000006</v>
      </c>
    </row>
    <row r="1815" spans="2:3">
      <c r="B1815" s="2">
        <v>0.99634</v>
      </c>
      <c r="C1815" s="2">
        <v>84.128</v>
      </c>
    </row>
    <row r="1816" spans="2:3">
      <c r="B1816" s="2">
        <v>1.004</v>
      </c>
      <c r="C1816" s="2">
        <v>83.971999999999994</v>
      </c>
    </row>
    <row r="1817" spans="2:3">
      <c r="B1817" s="2">
        <v>1.0106999999999999</v>
      </c>
      <c r="C1817" s="2">
        <v>83.796000000000006</v>
      </c>
    </row>
    <row r="1818" spans="2:3">
      <c r="B1818" s="2">
        <v>1.0161</v>
      </c>
      <c r="C1818" s="2">
        <v>83.659000000000006</v>
      </c>
    </row>
    <row r="1819" spans="2:3">
      <c r="B1819" s="2">
        <v>1.0250999999999999</v>
      </c>
      <c r="C1819" s="2">
        <v>83.463999999999999</v>
      </c>
    </row>
    <row r="1820" spans="2:3">
      <c r="B1820" s="2">
        <v>1.0335000000000001</v>
      </c>
      <c r="C1820" s="2">
        <v>83.289000000000001</v>
      </c>
    </row>
    <row r="1821" spans="2:3">
      <c r="B1821" s="2">
        <v>1.0401</v>
      </c>
      <c r="C1821" s="2">
        <v>83.152000000000001</v>
      </c>
    </row>
    <row r="1822" spans="2:3">
      <c r="B1822" s="2">
        <v>1.0454000000000001</v>
      </c>
      <c r="C1822" s="2">
        <v>82.995999999999995</v>
      </c>
    </row>
    <row r="1823" spans="2:3">
      <c r="B1823" s="2">
        <v>1.0508999999999999</v>
      </c>
      <c r="C1823" s="2">
        <v>82.781000000000006</v>
      </c>
    </row>
    <row r="1824" spans="2:3">
      <c r="B1824" s="2">
        <v>1.0629999999999999</v>
      </c>
      <c r="C1824" s="2">
        <v>82.625</v>
      </c>
    </row>
    <row r="1825" spans="2:3">
      <c r="B1825" s="2">
        <v>1.0703</v>
      </c>
      <c r="C1825" s="2">
        <v>82.448999999999998</v>
      </c>
    </row>
    <row r="1826" spans="2:3">
      <c r="B1826" s="2">
        <v>1.0786</v>
      </c>
      <c r="C1826" s="2">
        <v>82.272999999999996</v>
      </c>
    </row>
    <row r="1827" spans="2:3">
      <c r="B1827" s="2">
        <v>1.0871999999999999</v>
      </c>
      <c r="C1827" s="2">
        <v>82.097999999999999</v>
      </c>
    </row>
    <row r="1828" spans="2:3">
      <c r="B1828" s="2">
        <v>1.0966</v>
      </c>
      <c r="C1828" s="2">
        <v>81.941999999999993</v>
      </c>
    </row>
    <row r="1829" spans="2:3">
      <c r="B1829" s="2">
        <v>1.1006</v>
      </c>
      <c r="C1829" s="2">
        <v>81.727000000000004</v>
      </c>
    </row>
    <row r="1830" spans="2:3">
      <c r="B1830" s="2">
        <v>1.1089</v>
      </c>
      <c r="C1830" s="2">
        <v>81.570999999999998</v>
      </c>
    </row>
    <row r="1831" spans="2:3">
      <c r="B1831" s="2">
        <v>1.1163000000000001</v>
      </c>
      <c r="C1831" s="2">
        <v>81.316999999999993</v>
      </c>
    </row>
    <row r="1832" spans="2:3">
      <c r="B1832" s="2">
        <v>1.1236999999999999</v>
      </c>
      <c r="C1832" s="2">
        <v>81.180000000000007</v>
      </c>
    </row>
    <row r="1833" spans="2:3">
      <c r="B1833" s="2">
        <v>1.1333</v>
      </c>
      <c r="C1833" s="2">
        <v>80.888000000000005</v>
      </c>
    </row>
    <row r="1834" spans="2:3">
      <c r="B1834" s="2">
        <v>1.5243</v>
      </c>
      <c r="C1834" s="2">
        <v>58.558</v>
      </c>
    </row>
    <row r="1835" spans="2:3">
      <c r="B1835" s="2">
        <v>1.5247999999999999</v>
      </c>
      <c r="C1835" s="2">
        <v>58.773000000000003</v>
      </c>
    </row>
    <row r="1836" spans="2:3">
      <c r="B1836" s="2">
        <v>1.5291999999999999</v>
      </c>
      <c r="C1836" s="2">
        <v>59.026000000000003</v>
      </c>
    </row>
    <row r="1837" spans="2:3">
      <c r="B1837" s="2">
        <v>1.5307999999999999</v>
      </c>
      <c r="C1837" s="2">
        <v>59.220999999999997</v>
      </c>
    </row>
    <row r="1838" spans="2:3">
      <c r="B1838" s="2">
        <v>1.5343</v>
      </c>
      <c r="C1838" s="2">
        <v>59.3</v>
      </c>
    </row>
    <row r="1839" spans="2:3">
      <c r="B1839" s="2">
        <v>1.5384</v>
      </c>
      <c r="C1839" s="2">
        <v>59.338999999999999</v>
      </c>
    </row>
    <row r="1840" spans="2:3">
      <c r="B1840" s="2">
        <v>1.5475000000000001</v>
      </c>
      <c r="C1840" s="2">
        <v>59.201999999999998</v>
      </c>
    </row>
    <row r="1841" spans="2:3">
      <c r="B1841" s="2">
        <v>1.5742</v>
      </c>
      <c r="C1841" s="2">
        <v>57.503999999999998</v>
      </c>
    </row>
    <row r="1842" spans="2:3">
      <c r="B1842" s="2">
        <v>1.9303999999999999</v>
      </c>
      <c r="C1842" s="2">
        <v>-0.17508000000000001</v>
      </c>
    </row>
  </sheetData>
  <mergeCells count="18">
    <mergeCell ref="CO1:CR1"/>
    <mergeCell ref="BK1:BN1"/>
    <mergeCell ref="BP1:BS1"/>
    <mergeCell ref="BU1:BX1"/>
    <mergeCell ref="BZ1:CC1"/>
    <mergeCell ref="CE1:CH1"/>
    <mergeCell ref="CJ1:CM1"/>
    <mergeCell ref="AQ1:AT1"/>
    <mergeCell ref="AV1:AY1"/>
    <mergeCell ref="BA1:BD1"/>
    <mergeCell ref="J1:S1"/>
    <mergeCell ref="BF1:BI1"/>
    <mergeCell ref="AL1:AO1"/>
    <mergeCell ref="E1:H1"/>
    <mergeCell ref="B1:C1"/>
    <mergeCell ref="W1:Z1"/>
    <mergeCell ref="AB1:AE1"/>
    <mergeCell ref="AG1:AJ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M1462"/>
  <sheetViews>
    <sheetView topLeftCell="AO1" zoomScaleNormal="100" workbookViewId="0">
      <selection activeCell="L37" sqref="L37"/>
    </sheetView>
  </sheetViews>
  <sheetFormatPr defaultRowHeight="13.5"/>
  <cols>
    <col min="1" max="1" width="9" style="1"/>
    <col min="2" max="3" width="9.875" style="1" bestFit="1" customWidth="1"/>
    <col min="4" max="16384" width="9" style="1"/>
  </cols>
  <sheetData>
    <row r="1" spans="2:65" s="10" customFormat="1">
      <c r="E1" s="36" t="s">
        <v>47</v>
      </c>
      <c r="F1" s="36"/>
      <c r="G1" s="36"/>
      <c r="H1" s="36"/>
      <c r="J1" s="37" t="s">
        <v>46</v>
      </c>
      <c r="K1" s="37"/>
      <c r="L1" s="37"/>
      <c r="M1" s="37"/>
      <c r="O1" s="36" t="s">
        <v>46</v>
      </c>
      <c r="P1" s="36"/>
      <c r="Q1" s="36"/>
      <c r="R1" s="36"/>
      <c r="T1" s="37" t="s">
        <v>46</v>
      </c>
      <c r="U1" s="37"/>
      <c r="V1" s="37"/>
      <c r="W1" s="37"/>
      <c r="Y1" s="37" t="s">
        <v>51</v>
      </c>
      <c r="Z1" s="37"/>
      <c r="AA1" s="37"/>
      <c r="AB1" s="37"/>
      <c r="AD1" s="36" t="s">
        <v>52</v>
      </c>
      <c r="AE1" s="36"/>
      <c r="AF1" s="36"/>
      <c r="AG1" s="36"/>
      <c r="AI1" s="37" t="s">
        <v>48</v>
      </c>
      <c r="AJ1" s="37"/>
      <c r="AK1" s="37"/>
      <c r="AL1" s="37"/>
      <c r="AN1" s="38" t="s">
        <v>46</v>
      </c>
      <c r="AO1" s="38"/>
      <c r="AP1" s="38"/>
      <c r="AQ1" s="38"/>
      <c r="AS1" s="36" t="s">
        <v>46</v>
      </c>
      <c r="AT1" s="36"/>
      <c r="AU1" s="36"/>
      <c r="AV1" s="36"/>
      <c r="AX1" s="36" t="s">
        <v>48</v>
      </c>
      <c r="AY1" s="36"/>
      <c r="AZ1" s="36"/>
      <c r="BA1" s="36"/>
      <c r="BC1" s="36" t="s">
        <v>74</v>
      </c>
      <c r="BD1" s="36"/>
      <c r="BE1" s="36"/>
      <c r="BF1" s="36"/>
      <c r="BH1" s="36" t="s">
        <v>75</v>
      </c>
      <c r="BI1" s="36"/>
      <c r="BJ1" s="36"/>
      <c r="BK1" s="36"/>
    </row>
    <row r="2" spans="2:65">
      <c r="B2" s="1" t="s">
        <v>6</v>
      </c>
      <c r="C2" s="1" t="s">
        <v>12</v>
      </c>
      <c r="E2" s="1" t="s">
        <v>8</v>
      </c>
      <c r="F2" s="1" t="s">
        <v>9</v>
      </c>
      <c r="G2" s="1" t="s">
        <v>10</v>
      </c>
      <c r="H2" s="1" t="s">
        <v>11</v>
      </c>
      <c r="J2" s="10" t="s">
        <v>8</v>
      </c>
      <c r="K2" s="10" t="s">
        <v>9</v>
      </c>
      <c r="L2" s="10" t="s">
        <v>10</v>
      </c>
      <c r="M2" s="10" t="s">
        <v>9</v>
      </c>
      <c r="O2" s="10" t="s">
        <v>8</v>
      </c>
      <c r="P2" s="10" t="s">
        <v>9</v>
      </c>
      <c r="Q2" s="10" t="s">
        <v>10</v>
      </c>
      <c r="R2" s="10" t="s">
        <v>9</v>
      </c>
      <c r="T2" s="10" t="s">
        <v>8</v>
      </c>
      <c r="U2" s="10" t="s">
        <v>9</v>
      </c>
      <c r="V2" s="10" t="s">
        <v>10</v>
      </c>
      <c r="W2" s="10" t="s">
        <v>9</v>
      </c>
      <c r="Y2" s="10" t="s">
        <v>8</v>
      </c>
      <c r="Z2" s="10" t="s">
        <v>9</v>
      </c>
      <c r="AA2" s="10" t="s">
        <v>10</v>
      </c>
      <c r="AB2" s="10" t="s">
        <v>9</v>
      </c>
      <c r="AD2" s="10" t="s">
        <v>8</v>
      </c>
      <c r="AE2" s="10" t="s">
        <v>9</v>
      </c>
      <c r="AF2" s="10" t="s">
        <v>10</v>
      </c>
      <c r="AG2" s="10" t="s">
        <v>9</v>
      </c>
      <c r="AI2" s="10" t="s">
        <v>8</v>
      </c>
      <c r="AJ2" s="10" t="s">
        <v>9</v>
      </c>
      <c r="AK2" s="10" t="s">
        <v>10</v>
      </c>
      <c r="AL2" s="10" t="s">
        <v>9</v>
      </c>
      <c r="AN2" s="10" t="s">
        <v>8</v>
      </c>
      <c r="AO2" s="10" t="s">
        <v>9</v>
      </c>
      <c r="AP2" s="10" t="s">
        <v>10</v>
      </c>
      <c r="AQ2" s="10" t="s">
        <v>9</v>
      </c>
      <c r="AS2" s="10" t="s">
        <v>8</v>
      </c>
      <c r="AT2" s="10" t="s">
        <v>9</v>
      </c>
      <c r="AU2" s="10" t="s">
        <v>10</v>
      </c>
      <c r="AV2" s="10" t="s">
        <v>9</v>
      </c>
      <c r="AX2" s="10" t="s">
        <v>8</v>
      </c>
      <c r="AY2" s="10" t="s">
        <v>9</v>
      </c>
      <c r="AZ2" s="10" t="s">
        <v>10</v>
      </c>
      <c r="BA2" s="10" t="s">
        <v>9</v>
      </c>
      <c r="BC2" s="10" t="s">
        <v>8</v>
      </c>
      <c r="BD2" s="10" t="s">
        <v>9</v>
      </c>
      <c r="BE2" s="10" t="s">
        <v>10</v>
      </c>
      <c r="BF2" s="10" t="s">
        <v>9</v>
      </c>
      <c r="BH2" s="10" t="s">
        <v>8</v>
      </c>
      <c r="BI2" s="10" t="s">
        <v>9</v>
      </c>
      <c r="BJ2" s="10" t="s">
        <v>10</v>
      </c>
      <c r="BK2" s="10" t="s">
        <v>9</v>
      </c>
    </row>
    <row r="3" spans="2:65">
      <c r="B3" s="2">
        <v>-2.02E-4</v>
      </c>
      <c r="C3" s="2">
        <v>-1.7499000000000001E-2</v>
      </c>
      <c r="E3" s="10">
        <v>0</v>
      </c>
      <c r="F3" s="10">
        <v>0</v>
      </c>
      <c r="G3" s="1">
        <f>E3*2</f>
        <v>0</v>
      </c>
      <c r="H3" s="1">
        <f>F3/1000</f>
        <v>0</v>
      </c>
      <c r="J3" s="10">
        <v>0</v>
      </c>
      <c r="K3" s="10">
        <v>0</v>
      </c>
      <c r="L3" s="1">
        <f>J3*2</f>
        <v>0</v>
      </c>
      <c r="M3" s="1">
        <f>K3/1000</f>
        <v>0</v>
      </c>
      <c r="O3" s="10">
        <v>0</v>
      </c>
      <c r="P3" s="10">
        <v>0</v>
      </c>
      <c r="Q3" s="1">
        <f>O3*2</f>
        <v>0</v>
      </c>
      <c r="R3" s="1">
        <f>P3/1000</f>
        <v>0</v>
      </c>
      <c r="T3" s="10">
        <v>0</v>
      </c>
      <c r="U3" s="10">
        <v>0</v>
      </c>
      <c r="V3" s="1">
        <f>T3*2</f>
        <v>0</v>
      </c>
      <c r="W3" s="1">
        <f>U3/1000</f>
        <v>0</v>
      </c>
      <c r="Y3" s="10">
        <v>0</v>
      </c>
      <c r="Z3" s="10">
        <v>0</v>
      </c>
      <c r="AA3" s="1">
        <f>Y3*2</f>
        <v>0</v>
      </c>
      <c r="AB3" s="1">
        <f>Z3/1000</f>
        <v>0</v>
      </c>
      <c r="AD3" s="10">
        <v>0</v>
      </c>
      <c r="AE3" s="10">
        <v>0</v>
      </c>
      <c r="AF3" s="1">
        <f>AD3*2</f>
        <v>0</v>
      </c>
      <c r="AG3" s="1">
        <f>AE3/1000</f>
        <v>0</v>
      </c>
      <c r="AI3" s="10">
        <v>0</v>
      </c>
      <c r="AJ3" s="10">
        <v>0</v>
      </c>
      <c r="AK3" s="1">
        <f>AI3*2</f>
        <v>0</v>
      </c>
      <c r="AL3" s="1">
        <f>AJ3/1000</f>
        <v>0</v>
      </c>
      <c r="AN3" s="10">
        <v>0</v>
      </c>
      <c r="AO3" s="10">
        <v>0</v>
      </c>
      <c r="AP3" s="1">
        <f>AN3*2</f>
        <v>0</v>
      </c>
      <c r="AQ3" s="1">
        <f>AO3/1000</f>
        <v>0</v>
      </c>
      <c r="AS3" s="10">
        <v>0</v>
      </c>
      <c r="AT3" s="10">
        <v>0</v>
      </c>
      <c r="AU3" s="1">
        <f>AS3*2</f>
        <v>0</v>
      </c>
      <c r="AV3" s="1">
        <f>AT3/1000</f>
        <v>0</v>
      </c>
      <c r="AX3" s="10">
        <v>0</v>
      </c>
      <c r="AY3" s="10">
        <v>0</v>
      </c>
      <c r="AZ3" s="1">
        <f>AX3*2</f>
        <v>0</v>
      </c>
      <c r="BA3" s="1">
        <f>AY3/1000</f>
        <v>0</v>
      </c>
      <c r="BC3" s="10">
        <v>0</v>
      </c>
      <c r="BD3" s="10">
        <v>0</v>
      </c>
      <c r="BE3" s="1">
        <f>BC3*2</f>
        <v>0</v>
      </c>
      <c r="BF3" s="1">
        <f>BD3/1000</f>
        <v>0</v>
      </c>
      <c r="BH3" s="17">
        <v>0</v>
      </c>
      <c r="BI3" s="17">
        <v>0</v>
      </c>
      <c r="BJ3" s="1">
        <f>BH3*2</f>
        <v>0</v>
      </c>
      <c r="BK3" s="1">
        <f>BI3/1000</f>
        <v>0</v>
      </c>
      <c r="BM3" s="17"/>
    </row>
    <row r="4" spans="2:65">
      <c r="B4" s="2">
        <v>-1.01E-4</v>
      </c>
      <c r="C4" s="2">
        <v>-1.7499000000000001E-2</v>
      </c>
      <c r="E4" s="10">
        <v>4.29883E-3</v>
      </c>
      <c r="F4" s="10">
        <v>10596.1</v>
      </c>
      <c r="G4" s="1">
        <f t="shared" ref="G4:G55" si="0">E4*2</f>
        <v>8.59766E-3</v>
      </c>
      <c r="H4" s="1">
        <f t="shared" ref="H4:H55" si="1">F4/1000</f>
        <v>10.5961</v>
      </c>
      <c r="J4" s="10">
        <v>4.2991899999999996E-3</v>
      </c>
      <c r="K4" s="10">
        <v>10597.4</v>
      </c>
      <c r="L4" s="10">
        <f t="shared" ref="L4:L55" si="2">J4*2</f>
        <v>8.5983799999999992E-3</v>
      </c>
      <c r="M4" s="10">
        <f t="shared" ref="M4:M55" si="3">K4/1000</f>
        <v>10.5974</v>
      </c>
      <c r="O4" s="10">
        <v>4.2991899999999996E-3</v>
      </c>
      <c r="P4" s="10">
        <v>10597.4</v>
      </c>
      <c r="Q4" s="10">
        <f t="shared" ref="Q4:Q55" si="4">O4*2</f>
        <v>8.5983799999999992E-3</v>
      </c>
      <c r="R4" s="10">
        <f t="shared" ref="R4:R55" si="5">P4/1000</f>
        <v>10.5974</v>
      </c>
      <c r="T4" s="10">
        <v>4.2991899999999996E-3</v>
      </c>
      <c r="U4" s="10">
        <v>10597.4</v>
      </c>
      <c r="V4" s="10">
        <f t="shared" ref="V4:V55" si="6">T4*2</f>
        <v>8.5983799999999992E-3</v>
      </c>
      <c r="W4" s="10">
        <f t="shared" ref="W4:W55" si="7">U4/1000</f>
        <v>10.5974</v>
      </c>
      <c r="Y4" s="10">
        <v>4.2991899999999996E-3</v>
      </c>
      <c r="Z4" s="10">
        <v>10597.4</v>
      </c>
      <c r="AA4" s="10">
        <f t="shared" ref="AA4:AA55" si="8">Y4*2</f>
        <v>8.5983799999999992E-3</v>
      </c>
      <c r="AB4" s="10">
        <f t="shared" ref="AB4:AB55" si="9">Z4/1000</f>
        <v>10.5974</v>
      </c>
      <c r="AD4" s="10">
        <v>4.2991899999999996E-3</v>
      </c>
      <c r="AE4" s="10">
        <v>10597.4</v>
      </c>
      <c r="AF4" s="10">
        <f t="shared" ref="AF4:AF55" si="10">AD4*2</f>
        <v>8.5983799999999992E-3</v>
      </c>
      <c r="AG4" s="10">
        <f t="shared" ref="AG4:AG55" si="11">AE4/1000</f>
        <v>10.5974</v>
      </c>
      <c r="AI4" s="10">
        <v>4.2991899999999996E-3</v>
      </c>
      <c r="AJ4" s="10">
        <v>10597.4</v>
      </c>
      <c r="AK4" s="10">
        <f t="shared" ref="AK4:AK55" si="12">AI4*2</f>
        <v>8.5983799999999992E-3</v>
      </c>
      <c r="AL4" s="10">
        <f t="shared" ref="AL4:AL55" si="13">AJ4/1000</f>
        <v>10.5974</v>
      </c>
      <c r="AN4" s="10">
        <v>4.2991899999999996E-3</v>
      </c>
      <c r="AO4" s="10">
        <v>10597.4</v>
      </c>
      <c r="AP4" s="10">
        <f t="shared" ref="AP4:AP55" si="14">AN4*2</f>
        <v>8.5983799999999992E-3</v>
      </c>
      <c r="AQ4" s="10">
        <f t="shared" ref="AQ4:AQ55" si="15">AO4/1000</f>
        <v>10.5974</v>
      </c>
      <c r="AS4" s="10">
        <v>4.2991899999999996E-3</v>
      </c>
      <c r="AT4" s="10">
        <v>10597.4</v>
      </c>
      <c r="AU4" s="10">
        <f t="shared" ref="AU4:AU55" si="16">AS4*2</f>
        <v>8.5983799999999992E-3</v>
      </c>
      <c r="AV4" s="10">
        <f t="shared" ref="AV4:AV55" si="17">AT4/1000</f>
        <v>10.5974</v>
      </c>
      <c r="AX4" s="10">
        <v>4.2991899999999996E-3</v>
      </c>
      <c r="AY4" s="10">
        <v>10597.4</v>
      </c>
      <c r="AZ4" s="10">
        <f t="shared" ref="AZ4:AZ55" si="18">AX4*2</f>
        <v>8.5983799999999992E-3</v>
      </c>
      <c r="BA4" s="10">
        <f t="shared" ref="BA4:BA55" si="19">AY4/1000</f>
        <v>10.5974</v>
      </c>
      <c r="BC4" s="10">
        <v>4.2991899999999996E-3</v>
      </c>
      <c r="BD4" s="10">
        <v>10597.4</v>
      </c>
      <c r="BE4" s="10">
        <f t="shared" ref="BE4:BE55" si="20">BC4*2</f>
        <v>8.5983799999999992E-3</v>
      </c>
      <c r="BF4" s="10">
        <f t="shared" ref="BF4:BF55" si="21">BD4/1000</f>
        <v>10.5974</v>
      </c>
      <c r="BH4" s="17">
        <v>4.2991899999999996E-3</v>
      </c>
      <c r="BI4" s="17">
        <v>10597.4</v>
      </c>
      <c r="BJ4" s="10">
        <f t="shared" ref="BJ4:BJ55" si="22">BH4*2</f>
        <v>8.5983799999999992E-3</v>
      </c>
      <c r="BK4" s="10">
        <f t="shared" ref="BK4:BK55" si="23">BI4/1000</f>
        <v>10.5974</v>
      </c>
      <c r="BM4" s="17"/>
    </row>
    <row r="5" spans="2:65">
      <c r="B5" s="2">
        <v>-4.0400000000000001E-4</v>
      </c>
      <c r="C5" s="2">
        <v>2.4137E-3</v>
      </c>
      <c r="E5" s="10">
        <v>8.5982200000000002E-3</v>
      </c>
      <c r="F5" s="10">
        <v>21184.799999999999</v>
      </c>
      <c r="G5" s="1">
        <f t="shared" si="0"/>
        <v>1.719644E-2</v>
      </c>
      <c r="H5" s="1">
        <f t="shared" si="1"/>
        <v>21.184799999999999</v>
      </c>
      <c r="J5" s="10">
        <v>8.5989299999999994E-3</v>
      </c>
      <c r="K5" s="10">
        <v>21187.3</v>
      </c>
      <c r="L5" s="10">
        <f t="shared" si="2"/>
        <v>1.7197859999999999E-2</v>
      </c>
      <c r="M5" s="10">
        <f t="shared" si="3"/>
        <v>21.1873</v>
      </c>
      <c r="O5" s="10">
        <v>8.5989299999999994E-3</v>
      </c>
      <c r="P5" s="10">
        <v>21187.3</v>
      </c>
      <c r="Q5" s="10">
        <f t="shared" si="4"/>
        <v>1.7197859999999999E-2</v>
      </c>
      <c r="R5" s="10">
        <f t="shared" si="5"/>
        <v>21.1873</v>
      </c>
      <c r="T5" s="10">
        <v>8.5989299999999994E-3</v>
      </c>
      <c r="U5" s="10">
        <v>21187.3</v>
      </c>
      <c r="V5" s="10">
        <f t="shared" si="6"/>
        <v>1.7197859999999999E-2</v>
      </c>
      <c r="W5" s="10">
        <f t="shared" si="7"/>
        <v>21.1873</v>
      </c>
      <c r="Y5" s="10">
        <v>8.5989299999999994E-3</v>
      </c>
      <c r="Z5" s="10">
        <v>21187.3</v>
      </c>
      <c r="AA5" s="10">
        <f t="shared" si="8"/>
        <v>1.7197859999999999E-2</v>
      </c>
      <c r="AB5" s="10">
        <f t="shared" si="9"/>
        <v>21.1873</v>
      </c>
      <c r="AD5" s="10">
        <v>8.5989299999999994E-3</v>
      </c>
      <c r="AE5" s="10">
        <v>21187.3</v>
      </c>
      <c r="AF5" s="10">
        <f t="shared" si="10"/>
        <v>1.7197859999999999E-2</v>
      </c>
      <c r="AG5" s="10">
        <f t="shared" si="11"/>
        <v>21.1873</v>
      </c>
      <c r="AI5" s="10">
        <v>8.5989299999999994E-3</v>
      </c>
      <c r="AJ5" s="10">
        <v>21187.3</v>
      </c>
      <c r="AK5" s="10">
        <f t="shared" si="12"/>
        <v>1.7197859999999999E-2</v>
      </c>
      <c r="AL5" s="10">
        <f t="shared" si="13"/>
        <v>21.1873</v>
      </c>
      <c r="AN5" s="10">
        <v>8.5989299999999994E-3</v>
      </c>
      <c r="AO5" s="10">
        <v>21187.3</v>
      </c>
      <c r="AP5" s="10">
        <f t="shared" si="14"/>
        <v>1.7197859999999999E-2</v>
      </c>
      <c r="AQ5" s="10">
        <f t="shared" si="15"/>
        <v>21.1873</v>
      </c>
      <c r="AS5" s="10">
        <v>8.5989299999999994E-3</v>
      </c>
      <c r="AT5" s="10">
        <v>21187.3</v>
      </c>
      <c r="AU5" s="10">
        <f t="shared" si="16"/>
        <v>1.7197859999999999E-2</v>
      </c>
      <c r="AV5" s="10">
        <f t="shared" si="17"/>
        <v>21.1873</v>
      </c>
      <c r="AX5" s="10">
        <v>8.5989299999999994E-3</v>
      </c>
      <c r="AY5" s="10">
        <v>21187.3</v>
      </c>
      <c r="AZ5" s="10">
        <f t="shared" si="18"/>
        <v>1.7197859999999999E-2</v>
      </c>
      <c r="BA5" s="10">
        <f t="shared" si="19"/>
        <v>21.1873</v>
      </c>
      <c r="BC5" s="10">
        <v>8.5989299999999994E-3</v>
      </c>
      <c r="BD5" s="10">
        <v>21187.3</v>
      </c>
      <c r="BE5" s="10">
        <f t="shared" si="20"/>
        <v>1.7197859999999999E-2</v>
      </c>
      <c r="BF5" s="10">
        <f t="shared" si="21"/>
        <v>21.1873</v>
      </c>
      <c r="BH5" s="17">
        <v>8.5989299999999994E-3</v>
      </c>
      <c r="BI5" s="17">
        <v>21187.3</v>
      </c>
      <c r="BJ5" s="10">
        <f t="shared" si="22"/>
        <v>1.7197859999999999E-2</v>
      </c>
      <c r="BK5" s="10">
        <f t="shared" si="23"/>
        <v>21.1873</v>
      </c>
      <c r="BM5" s="17"/>
    </row>
    <row r="6" spans="2:65">
      <c r="B6" s="2">
        <v>0</v>
      </c>
      <c r="C6" s="2">
        <v>2.4137E-3</v>
      </c>
      <c r="E6" s="10">
        <v>1.5048300000000001E-2</v>
      </c>
      <c r="F6" s="10">
        <v>37053.5</v>
      </c>
      <c r="G6" s="1">
        <f t="shared" si="0"/>
        <v>3.0096600000000001E-2</v>
      </c>
      <c r="H6" s="1">
        <f t="shared" si="1"/>
        <v>37.0535</v>
      </c>
      <c r="J6" s="10">
        <v>1.50496E-2</v>
      </c>
      <c r="K6" s="10">
        <v>37058</v>
      </c>
      <c r="L6" s="10">
        <f t="shared" si="2"/>
        <v>3.00992E-2</v>
      </c>
      <c r="M6" s="10">
        <f t="shared" si="3"/>
        <v>37.058</v>
      </c>
      <c r="O6" s="10">
        <v>1.50496E-2</v>
      </c>
      <c r="P6" s="10">
        <v>37058</v>
      </c>
      <c r="Q6" s="10">
        <f t="shared" si="4"/>
        <v>3.00992E-2</v>
      </c>
      <c r="R6" s="10">
        <f t="shared" si="5"/>
        <v>37.058</v>
      </c>
      <c r="T6" s="10">
        <v>1.50496E-2</v>
      </c>
      <c r="U6" s="10">
        <v>37058</v>
      </c>
      <c r="V6" s="10">
        <f t="shared" si="6"/>
        <v>3.00992E-2</v>
      </c>
      <c r="W6" s="10">
        <f t="shared" si="7"/>
        <v>37.058</v>
      </c>
      <c r="Y6" s="10">
        <v>1.50496E-2</v>
      </c>
      <c r="Z6" s="10">
        <v>37058</v>
      </c>
      <c r="AA6" s="10">
        <f t="shared" si="8"/>
        <v>3.00992E-2</v>
      </c>
      <c r="AB6" s="10">
        <f t="shared" si="9"/>
        <v>37.058</v>
      </c>
      <c r="AD6" s="10">
        <v>1.50496E-2</v>
      </c>
      <c r="AE6" s="10">
        <v>37058</v>
      </c>
      <c r="AF6" s="10">
        <f t="shared" si="10"/>
        <v>3.00992E-2</v>
      </c>
      <c r="AG6" s="10">
        <f t="shared" si="11"/>
        <v>37.058</v>
      </c>
      <c r="AI6" s="10">
        <v>1.50496E-2</v>
      </c>
      <c r="AJ6" s="10">
        <v>37058</v>
      </c>
      <c r="AK6" s="10">
        <f t="shared" si="12"/>
        <v>3.00992E-2</v>
      </c>
      <c r="AL6" s="10">
        <f t="shared" si="13"/>
        <v>37.058</v>
      </c>
      <c r="AN6" s="10">
        <v>1.50496E-2</v>
      </c>
      <c r="AO6" s="10">
        <v>37058</v>
      </c>
      <c r="AP6" s="10">
        <f t="shared" si="14"/>
        <v>3.00992E-2</v>
      </c>
      <c r="AQ6" s="10">
        <f t="shared" si="15"/>
        <v>37.058</v>
      </c>
      <c r="AS6" s="10">
        <v>1.50496E-2</v>
      </c>
      <c r="AT6" s="10">
        <v>37058</v>
      </c>
      <c r="AU6" s="10">
        <f t="shared" si="16"/>
        <v>3.00992E-2</v>
      </c>
      <c r="AV6" s="10">
        <f t="shared" si="17"/>
        <v>37.058</v>
      </c>
      <c r="AX6" s="10">
        <v>1.50496E-2</v>
      </c>
      <c r="AY6" s="10">
        <v>37058</v>
      </c>
      <c r="AZ6" s="10">
        <f t="shared" si="18"/>
        <v>3.00992E-2</v>
      </c>
      <c r="BA6" s="10">
        <f t="shared" si="19"/>
        <v>37.058</v>
      </c>
      <c r="BC6" s="10">
        <v>1.50496E-2</v>
      </c>
      <c r="BD6" s="10">
        <v>37058</v>
      </c>
      <c r="BE6" s="10">
        <f t="shared" si="20"/>
        <v>3.00992E-2</v>
      </c>
      <c r="BF6" s="10">
        <f t="shared" si="21"/>
        <v>37.058</v>
      </c>
      <c r="BH6" s="17">
        <v>1.50496E-2</v>
      </c>
      <c r="BI6" s="17">
        <v>37058</v>
      </c>
      <c r="BJ6" s="10">
        <f t="shared" si="22"/>
        <v>3.00992E-2</v>
      </c>
      <c r="BK6" s="10">
        <f t="shared" si="23"/>
        <v>37.058</v>
      </c>
      <c r="BM6" s="17"/>
    </row>
    <row r="7" spans="2:65">
      <c r="B7" s="2">
        <v>-3.0299999999999999E-4</v>
      </c>
      <c r="C7" s="2">
        <v>2.4137E-3</v>
      </c>
      <c r="E7" s="10">
        <v>2.3832099999999998E-2</v>
      </c>
      <c r="F7" s="10">
        <v>57846.400000000001</v>
      </c>
      <c r="G7" s="1">
        <f t="shared" si="0"/>
        <v>4.7664199999999997E-2</v>
      </c>
      <c r="H7" s="1">
        <f t="shared" si="1"/>
        <v>57.846400000000003</v>
      </c>
      <c r="J7" s="10">
        <v>2.4013799999999998E-2</v>
      </c>
      <c r="K7" s="10">
        <v>57518.400000000001</v>
      </c>
      <c r="L7" s="10">
        <f t="shared" si="2"/>
        <v>4.8027599999999997E-2</v>
      </c>
      <c r="M7" s="10">
        <f t="shared" si="3"/>
        <v>57.5184</v>
      </c>
      <c r="O7" s="10">
        <v>2.3972199999999999E-2</v>
      </c>
      <c r="P7" s="10">
        <v>57595.9</v>
      </c>
      <c r="Q7" s="10">
        <f t="shared" si="4"/>
        <v>4.7944399999999998E-2</v>
      </c>
      <c r="R7" s="10">
        <f t="shared" si="5"/>
        <v>57.5959</v>
      </c>
      <c r="T7" s="10">
        <v>2.39615E-2</v>
      </c>
      <c r="U7" s="10">
        <v>57615.8</v>
      </c>
      <c r="V7" s="10">
        <f t="shared" si="6"/>
        <v>4.7923E-2</v>
      </c>
      <c r="W7" s="10">
        <f t="shared" si="7"/>
        <v>57.6158</v>
      </c>
      <c r="Y7" s="10">
        <v>2.3941299999999999E-2</v>
      </c>
      <c r="Z7" s="10">
        <v>57653.3</v>
      </c>
      <c r="AA7" s="10">
        <f t="shared" si="8"/>
        <v>4.7882599999999997E-2</v>
      </c>
      <c r="AB7" s="10">
        <f t="shared" si="9"/>
        <v>57.653300000000002</v>
      </c>
      <c r="AD7" s="10">
        <v>2.3902699999999999E-2</v>
      </c>
      <c r="AE7" s="10">
        <v>57725.2</v>
      </c>
      <c r="AF7" s="10">
        <f t="shared" si="10"/>
        <v>4.7805399999999998E-2</v>
      </c>
      <c r="AG7" s="10">
        <f t="shared" si="11"/>
        <v>57.725199999999994</v>
      </c>
      <c r="AI7" s="10">
        <v>2.39546E-2</v>
      </c>
      <c r="AJ7" s="10">
        <v>57628.7</v>
      </c>
      <c r="AK7" s="10">
        <f t="shared" si="12"/>
        <v>4.7909199999999999E-2</v>
      </c>
      <c r="AL7" s="10">
        <f t="shared" si="13"/>
        <v>57.628699999999995</v>
      </c>
      <c r="AN7" s="10">
        <v>2.3902699999999999E-2</v>
      </c>
      <c r="AO7" s="10">
        <v>57725.2</v>
      </c>
      <c r="AP7" s="10">
        <f t="shared" si="14"/>
        <v>4.7805399999999998E-2</v>
      </c>
      <c r="AQ7" s="10">
        <f t="shared" si="15"/>
        <v>57.725199999999994</v>
      </c>
      <c r="AS7" s="10">
        <v>2.3927199999999999E-2</v>
      </c>
      <c r="AT7" s="10">
        <v>57679.6</v>
      </c>
      <c r="AU7" s="10">
        <f t="shared" si="16"/>
        <v>4.7854399999999998E-2</v>
      </c>
      <c r="AV7" s="10">
        <f t="shared" si="17"/>
        <v>57.679600000000001</v>
      </c>
      <c r="AX7" s="10">
        <v>2.3924000000000001E-2</v>
      </c>
      <c r="AY7" s="10">
        <v>57685.599999999999</v>
      </c>
      <c r="AZ7" s="10">
        <f t="shared" si="18"/>
        <v>4.7848000000000002E-2</v>
      </c>
      <c r="BA7" s="10">
        <f t="shared" si="19"/>
        <v>57.685600000000001</v>
      </c>
      <c r="BC7" s="10">
        <v>2.39206E-2</v>
      </c>
      <c r="BD7" s="10">
        <v>57691.9</v>
      </c>
      <c r="BE7" s="10">
        <f t="shared" si="20"/>
        <v>4.78412E-2</v>
      </c>
      <c r="BF7" s="10">
        <f t="shared" si="21"/>
        <v>57.691900000000004</v>
      </c>
      <c r="BH7" s="17">
        <v>2.3957300000000001E-2</v>
      </c>
      <c r="BI7" s="17">
        <v>57623.6</v>
      </c>
      <c r="BJ7" s="10">
        <f t="shared" si="22"/>
        <v>4.7914600000000002E-2</v>
      </c>
      <c r="BK7" s="10">
        <f t="shared" si="23"/>
        <v>57.623599999999996</v>
      </c>
      <c r="BM7" s="17"/>
    </row>
    <row r="8" spans="2:65">
      <c r="B8" s="2">
        <v>-4.0400000000000001E-4</v>
      </c>
      <c r="C8" s="2">
        <v>2.4137E-3</v>
      </c>
      <c r="E8" s="10">
        <v>3.4833299999999998E-2</v>
      </c>
      <c r="F8" s="10">
        <v>74448.899999999994</v>
      </c>
      <c r="G8" s="1">
        <f t="shared" si="0"/>
        <v>6.9666599999999995E-2</v>
      </c>
      <c r="H8" s="1">
        <f t="shared" si="1"/>
        <v>74.448899999999995</v>
      </c>
      <c r="J8" s="10">
        <v>3.67525E-2</v>
      </c>
      <c r="K8" s="10">
        <v>70818</v>
      </c>
      <c r="L8" s="10">
        <f t="shared" si="2"/>
        <v>7.3505000000000001E-2</v>
      </c>
      <c r="M8" s="10">
        <f t="shared" si="3"/>
        <v>70.817999999999998</v>
      </c>
      <c r="O8" s="10">
        <v>3.6419199999999999E-2</v>
      </c>
      <c r="P8" s="10">
        <v>71450.5</v>
      </c>
      <c r="Q8" s="10">
        <f t="shared" si="4"/>
        <v>7.2838399999999998E-2</v>
      </c>
      <c r="R8" s="10">
        <f t="shared" si="5"/>
        <v>71.450500000000005</v>
      </c>
      <c r="T8" s="10">
        <v>3.6247000000000001E-2</v>
      </c>
      <c r="U8" s="10">
        <v>71775.7</v>
      </c>
      <c r="V8" s="10">
        <f t="shared" si="6"/>
        <v>7.2494000000000003E-2</v>
      </c>
      <c r="W8" s="10">
        <f t="shared" si="7"/>
        <v>71.775700000000001</v>
      </c>
      <c r="Y8" s="10">
        <v>3.59219E-2</v>
      </c>
      <c r="Z8" s="10">
        <v>72390.2</v>
      </c>
      <c r="AA8" s="10">
        <f t="shared" si="8"/>
        <v>7.1843799999999999E-2</v>
      </c>
      <c r="AB8" s="10">
        <f t="shared" si="9"/>
        <v>72.390199999999993</v>
      </c>
      <c r="AD8" s="10">
        <v>3.5728700000000002E-2</v>
      </c>
      <c r="AE8" s="10">
        <v>72760.399999999994</v>
      </c>
      <c r="AF8" s="10">
        <f t="shared" si="10"/>
        <v>7.1457400000000004E-2</v>
      </c>
      <c r="AG8" s="10">
        <f t="shared" si="11"/>
        <v>72.76039999999999</v>
      </c>
      <c r="AI8" s="10">
        <v>3.6138000000000003E-2</v>
      </c>
      <c r="AJ8" s="10">
        <v>71981.600000000006</v>
      </c>
      <c r="AK8" s="10">
        <f t="shared" si="12"/>
        <v>7.2276000000000007E-2</v>
      </c>
      <c r="AL8" s="10">
        <f t="shared" si="13"/>
        <v>71.9816</v>
      </c>
      <c r="AN8" s="10">
        <v>3.5728700000000002E-2</v>
      </c>
      <c r="AO8" s="10">
        <v>72760.399999999994</v>
      </c>
      <c r="AP8" s="10">
        <f t="shared" si="14"/>
        <v>7.1457400000000004E-2</v>
      </c>
      <c r="AQ8" s="10">
        <f t="shared" si="15"/>
        <v>72.76039999999999</v>
      </c>
      <c r="AS8" s="10">
        <v>3.5963299999999997E-2</v>
      </c>
      <c r="AT8" s="10">
        <v>72314.7</v>
      </c>
      <c r="AU8" s="10">
        <f t="shared" si="16"/>
        <v>7.1926599999999993E-2</v>
      </c>
      <c r="AV8" s="10">
        <f t="shared" si="17"/>
        <v>72.314700000000002</v>
      </c>
      <c r="AX8" s="10">
        <v>3.5911999999999999E-2</v>
      </c>
      <c r="AY8" s="10">
        <v>72412</v>
      </c>
      <c r="AZ8" s="10">
        <f t="shared" si="18"/>
        <v>7.1823999999999999E-2</v>
      </c>
      <c r="BA8" s="10">
        <f t="shared" si="19"/>
        <v>72.412000000000006</v>
      </c>
      <c r="BC8" s="10">
        <v>3.5798400000000001E-2</v>
      </c>
      <c r="BD8" s="10">
        <v>72633.8</v>
      </c>
      <c r="BE8" s="10">
        <f t="shared" si="20"/>
        <v>7.1596800000000002E-2</v>
      </c>
      <c r="BF8" s="10">
        <f t="shared" si="21"/>
        <v>72.633800000000008</v>
      </c>
      <c r="BH8" s="17">
        <v>3.6074700000000001E-2</v>
      </c>
      <c r="BI8" s="17">
        <v>72110.399999999994</v>
      </c>
      <c r="BJ8" s="10">
        <f t="shared" si="22"/>
        <v>7.2149400000000002E-2</v>
      </c>
      <c r="BK8" s="10">
        <f t="shared" si="23"/>
        <v>72.110399999999998</v>
      </c>
      <c r="BM8" s="17"/>
    </row>
    <row r="9" spans="2:65">
      <c r="B9" s="2">
        <v>1.01E-4</v>
      </c>
      <c r="C9" s="2">
        <v>2.2325999999999999E-2</v>
      </c>
      <c r="E9" s="10">
        <v>5.2053000000000002E-2</v>
      </c>
      <c r="F9" s="10">
        <v>79047.7</v>
      </c>
      <c r="G9" s="1">
        <f t="shared" si="0"/>
        <v>0.104106</v>
      </c>
      <c r="H9" s="1">
        <f t="shared" si="1"/>
        <v>79.047699999999992</v>
      </c>
      <c r="J9" s="10">
        <v>5.5444199999999999E-2</v>
      </c>
      <c r="K9" s="10">
        <v>72808.800000000003</v>
      </c>
      <c r="L9" s="10">
        <f t="shared" si="2"/>
        <v>0.1108884</v>
      </c>
      <c r="M9" s="10">
        <f t="shared" si="3"/>
        <v>72.808800000000005</v>
      </c>
      <c r="O9" s="10">
        <v>5.4902800000000002E-2</v>
      </c>
      <c r="P9" s="10">
        <v>73815.5</v>
      </c>
      <c r="Q9" s="10">
        <f t="shared" si="4"/>
        <v>0.1098056</v>
      </c>
      <c r="R9" s="10">
        <f t="shared" si="5"/>
        <v>73.8155</v>
      </c>
      <c r="T9" s="10">
        <v>5.4672800000000001E-2</v>
      </c>
      <c r="U9" s="10">
        <v>74232.3</v>
      </c>
      <c r="V9" s="10">
        <f t="shared" si="6"/>
        <v>0.1093456</v>
      </c>
      <c r="W9" s="10">
        <f t="shared" si="7"/>
        <v>74.232300000000009</v>
      </c>
      <c r="Y9" s="10">
        <v>5.42278E-2</v>
      </c>
      <c r="Z9" s="10">
        <v>75037.8</v>
      </c>
      <c r="AA9" s="10">
        <f t="shared" si="8"/>
        <v>0.1084556</v>
      </c>
      <c r="AB9" s="10">
        <f t="shared" si="9"/>
        <v>75.037800000000004</v>
      </c>
      <c r="AD9" s="10">
        <v>5.3810400000000001E-2</v>
      </c>
      <c r="AE9" s="10">
        <v>75832.7</v>
      </c>
      <c r="AF9" s="10">
        <f t="shared" si="10"/>
        <v>0.1076208</v>
      </c>
      <c r="AG9" s="10">
        <f t="shared" si="11"/>
        <v>75.832700000000003</v>
      </c>
      <c r="AI9" s="10">
        <v>5.4521899999999998E-2</v>
      </c>
      <c r="AJ9" s="10">
        <v>74505.600000000006</v>
      </c>
      <c r="AK9" s="10">
        <f t="shared" si="12"/>
        <v>0.1090438</v>
      </c>
      <c r="AL9" s="10">
        <f t="shared" si="13"/>
        <v>74.505600000000001</v>
      </c>
      <c r="AN9" s="10">
        <v>5.3810400000000001E-2</v>
      </c>
      <c r="AO9" s="10">
        <v>75832.7</v>
      </c>
      <c r="AP9" s="10">
        <f t="shared" si="14"/>
        <v>0.1076208</v>
      </c>
      <c r="AQ9" s="10">
        <f t="shared" si="15"/>
        <v>75.832700000000003</v>
      </c>
      <c r="AS9" s="10">
        <v>5.4195100000000003E-2</v>
      </c>
      <c r="AT9" s="10">
        <v>75120.7</v>
      </c>
      <c r="AU9" s="10">
        <f t="shared" si="16"/>
        <v>0.10839020000000001</v>
      </c>
      <c r="AV9" s="10">
        <f t="shared" si="17"/>
        <v>75.120699999999999</v>
      </c>
      <c r="AX9" s="10">
        <v>5.4119399999999998E-2</v>
      </c>
      <c r="AY9" s="10">
        <v>75257.8</v>
      </c>
      <c r="AZ9" s="10">
        <f t="shared" si="18"/>
        <v>0.1082388</v>
      </c>
      <c r="BA9" s="10">
        <f t="shared" si="19"/>
        <v>75.257800000000003</v>
      </c>
      <c r="BC9" s="10">
        <v>5.40454E-2</v>
      </c>
      <c r="BD9" s="10">
        <v>75407.600000000006</v>
      </c>
      <c r="BE9" s="10">
        <f t="shared" si="20"/>
        <v>0.1080908</v>
      </c>
      <c r="BF9" s="10">
        <f t="shared" si="21"/>
        <v>75.407600000000002</v>
      </c>
      <c r="BH9" s="17">
        <v>5.4525700000000003E-2</v>
      </c>
      <c r="BI9" s="17">
        <v>74520</v>
      </c>
      <c r="BJ9" s="10">
        <f t="shared" si="22"/>
        <v>0.10905140000000001</v>
      </c>
      <c r="BK9" s="10">
        <f t="shared" si="23"/>
        <v>74.52</v>
      </c>
      <c r="BM9" s="17"/>
    </row>
    <row r="10" spans="2:65">
      <c r="B10" s="2">
        <v>-1.01E-3</v>
      </c>
      <c r="C10" s="2">
        <v>2.4137E-3</v>
      </c>
      <c r="E10" s="10">
        <v>7.06291E-2</v>
      </c>
      <c r="F10" s="10">
        <v>81140.3</v>
      </c>
      <c r="G10" s="1">
        <f t="shared" si="0"/>
        <v>0.1412582</v>
      </c>
      <c r="H10" s="1">
        <f t="shared" si="1"/>
        <v>81.140299999999996</v>
      </c>
      <c r="J10" s="10">
        <v>7.4116699999999994E-2</v>
      </c>
      <c r="K10" s="10">
        <v>74922.899999999994</v>
      </c>
      <c r="L10" s="10">
        <f t="shared" si="2"/>
        <v>0.14823339999999999</v>
      </c>
      <c r="M10" s="10">
        <f t="shared" si="3"/>
        <v>74.922899999999998</v>
      </c>
      <c r="O10" s="10">
        <v>7.3593199999999998E-2</v>
      </c>
      <c r="P10" s="10">
        <v>75875.899999999994</v>
      </c>
      <c r="Q10" s="10">
        <f t="shared" si="4"/>
        <v>0.1471864</v>
      </c>
      <c r="R10" s="10">
        <f t="shared" si="5"/>
        <v>75.875899999999987</v>
      </c>
      <c r="T10" s="10">
        <v>7.3268200000000006E-2</v>
      </c>
      <c r="U10" s="10">
        <v>76440</v>
      </c>
      <c r="V10" s="10">
        <f t="shared" si="6"/>
        <v>0.14653640000000001</v>
      </c>
      <c r="W10" s="10">
        <f t="shared" si="7"/>
        <v>76.44</v>
      </c>
      <c r="Y10" s="10">
        <v>7.2653700000000002E-2</v>
      </c>
      <c r="Z10" s="10">
        <v>77500.3</v>
      </c>
      <c r="AA10" s="10">
        <f t="shared" si="8"/>
        <v>0.1453074</v>
      </c>
      <c r="AB10" s="10">
        <f t="shared" si="9"/>
        <v>77.50030000000001</v>
      </c>
      <c r="AD10" s="10">
        <v>7.2387499999999994E-2</v>
      </c>
      <c r="AE10" s="10">
        <v>78038.100000000006</v>
      </c>
      <c r="AF10" s="10">
        <f t="shared" si="10"/>
        <v>0.14477499999999999</v>
      </c>
      <c r="AG10" s="10">
        <f t="shared" si="11"/>
        <v>78.0381</v>
      </c>
      <c r="AI10" s="10">
        <v>7.3058499999999998E-2</v>
      </c>
      <c r="AJ10" s="10">
        <v>76802.899999999994</v>
      </c>
      <c r="AK10" s="10">
        <f t="shared" si="12"/>
        <v>0.146117</v>
      </c>
      <c r="AL10" s="10">
        <f t="shared" si="13"/>
        <v>76.802899999999994</v>
      </c>
      <c r="AN10" s="10">
        <v>7.2387499999999994E-2</v>
      </c>
      <c r="AO10" s="10">
        <v>78038.100000000006</v>
      </c>
      <c r="AP10" s="10">
        <f t="shared" si="14"/>
        <v>0.14477499999999999</v>
      </c>
      <c r="AQ10" s="10">
        <f t="shared" si="15"/>
        <v>78.0381</v>
      </c>
      <c r="AS10" s="10">
        <v>7.2801199999999996E-2</v>
      </c>
      <c r="AT10" s="10">
        <v>77292.100000000006</v>
      </c>
      <c r="AU10" s="10">
        <f t="shared" si="16"/>
        <v>0.14560239999999999</v>
      </c>
      <c r="AV10" s="10">
        <f t="shared" si="17"/>
        <v>77.292100000000005</v>
      </c>
      <c r="AX10" s="10">
        <v>7.2696200000000002E-2</v>
      </c>
      <c r="AY10" s="10">
        <v>77474.100000000006</v>
      </c>
      <c r="AZ10" s="10">
        <f t="shared" si="18"/>
        <v>0.1453924</v>
      </c>
      <c r="BA10" s="10">
        <f t="shared" si="19"/>
        <v>77.474100000000007</v>
      </c>
      <c r="BC10" s="10">
        <v>7.2670200000000004E-2</v>
      </c>
      <c r="BD10" s="10">
        <v>77537.7</v>
      </c>
      <c r="BE10" s="10">
        <f t="shared" si="20"/>
        <v>0.14534040000000001</v>
      </c>
      <c r="BF10" s="10">
        <f t="shared" si="21"/>
        <v>77.537700000000001</v>
      </c>
      <c r="BH10" s="17">
        <v>7.3095300000000002E-2</v>
      </c>
      <c r="BI10" s="17">
        <v>76772.3</v>
      </c>
      <c r="BJ10" s="10">
        <f t="shared" si="22"/>
        <v>0.1461906</v>
      </c>
      <c r="BK10" s="10">
        <f t="shared" si="23"/>
        <v>76.772300000000001</v>
      </c>
      <c r="BM10" s="17"/>
    </row>
    <row r="11" spans="2:65">
      <c r="B11" s="2">
        <v>-2.02E-4</v>
      </c>
      <c r="C11" s="2">
        <v>2.2325999999999999E-2</v>
      </c>
      <c r="E11" s="10">
        <v>8.9806300000000006E-2</v>
      </c>
      <c r="F11" s="10">
        <v>82197.8</v>
      </c>
      <c r="G11" s="1">
        <f t="shared" si="0"/>
        <v>0.17961260000000001</v>
      </c>
      <c r="H11" s="1">
        <f t="shared" si="1"/>
        <v>82.197800000000001</v>
      </c>
      <c r="J11" s="10">
        <v>9.3329999999999996E-2</v>
      </c>
      <c r="K11" s="10">
        <v>76098.7</v>
      </c>
      <c r="L11" s="10">
        <f t="shared" si="2"/>
        <v>0.18665999999999999</v>
      </c>
      <c r="M11" s="10">
        <f t="shared" si="3"/>
        <v>76.098699999999994</v>
      </c>
      <c r="O11" s="10">
        <v>9.2813199999999998E-2</v>
      </c>
      <c r="P11" s="10">
        <v>77017.100000000006</v>
      </c>
      <c r="Q11" s="10">
        <f t="shared" si="4"/>
        <v>0.1856264</v>
      </c>
      <c r="R11" s="10">
        <f t="shared" si="5"/>
        <v>77.017099999999999</v>
      </c>
      <c r="T11" s="10">
        <v>9.2428499999999997E-2</v>
      </c>
      <c r="U11" s="10">
        <v>77663.100000000006</v>
      </c>
      <c r="V11" s="10">
        <f t="shared" si="6"/>
        <v>0.18485699999999999</v>
      </c>
      <c r="W11" s="10">
        <f t="shared" si="7"/>
        <v>77.6631</v>
      </c>
      <c r="Y11" s="10">
        <v>9.1726100000000005E-2</v>
      </c>
      <c r="Z11" s="10">
        <v>78833.2</v>
      </c>
      <c r="AA11" s="10">
        <f t="shared" si="8"/>
        <v>0.18345220000000001</v>
      </c>
      <c r="AB11" s="10">
        <f t="shared" si="9"/>
        <v>78.833199999999991</v>
      </c>
      <c r="AD11" s="10">
        <v>9.1592199999999999E-2</v>
      </c>
      <c r="AE11" s="10">
        <v>79143.7</v>
      </c>
      <c r="AF11" s="10">
        <f t="shared" si="10"/>
        <v>0.1831844</v>
      </c>
      <c r="AG11" s="10">
        <f t="shared" si="11"/>
        <v>79.143699999999995</v>
      </c>
      <c r="AI11" s="10">
        <v>9.2185400000000001E-2</v>
      </c>
      <c r="AJ11" s="10">
        <v>78069.399999999994</v>
      </c>
      <c r="AK11" s="10">
        <f t="shared" si="12"/>
        <v>0.1843708</v>
      </c>
      <c r="AL11" s="10">
        <f t="shared" si="13"/>
        <v>78.069399999999987</v>
      </c>
      <c r="AN11" s="10">
        <v>9.1592199999999999E-2</v>
      </c>
      <c r="AO11" s="10">
        <v>79143.7</v>
      </c>
      <c r="AP11" s="10">
        <f t="shared" si="14"/>
        <v>0.1831844</v>
      </c>
      <c r="AQ11" s="10">
        <f t="shared" si="15"/>
        <v>79.143699999999995</v>
      </c>
      <c r="AS11" s="10">
        <v>9.1998999999999997E-2</v>
      </c>
      <c r="AT11" s="10">
        <v>78428.899999999994</v>
      </c>
      <c r="AU11" s="10">
        <f t="shared" si="16"/>
        <v>0.18399799999999999</v>
      </c>
      <c r="AV11" s="10">
        <f t="shared" si="17"/>
        <v>78.428899999999999</v>
      </c>
      <c r="AX11" s="10">
        <v>9.1878000000000001E-2</v>
      </c>
      <c r="AY11" s="10">
        <v>78631.7</v>
      </c>
      <c r="AZ11" s="10">
        <f t="shared" si="18"/>
        <v>0.183756</v>
      </c>
      <c r="BA11" s="10">
        <f t="shared" si="19"/>
        <v>78.631699999999995</v>
      </c>
      <c r="BC11" s="10">
        <v>9.1831300000000005E-2</v>
      </c>
      <c r="BD11" s="10">
        <v>78740.600000000006</v>
      </c>
      <c r="BE11" s="10">
        <f t="shared" si="20"/>
        <v>0.18366260000000001</v>
      </c>
      <c r="BF11" s="10">
        <f t="shared" si="21"/>
        <v>78.740600000000001</v>
      </c>
      <c r="BH11" s="17">
        <v>9.2169299999999996E-2</v>
      </c>
      <c r="BI11" s="17">
        <v>78155.399999999994</v>
      </c>
      <c r="BJ11" s="10">
        <f t="shared" si="22"/>
        <v>0.18433859999999999</v>
      </c>
      <c r="BK11" s="10">
        <f t="shared" si="23"/>
        <v>78.1554</v>
      </c>
      <c r="BM11" s="17"/>
    </row>
    <row r="12" spans="2:65">
      <c r="B12" s="2">
        <v>-6.0599999999999998E-4</v>
      </c>
      <c r="C12" s="2">
        <v>2.2325999999999999E-2</v>
      </c>
      <c r="E12" s="10">
        <v>0.109278</v>
      </c>
      <c r="F12" s="10">
        <v>82779.899999999994</v>
      </c>
      <c r="G12" s="1">
        <f t="shared" si="0"/>
        <v>0.218556</v>
      </c>
      <c r="H12" s="1">
        <f t="shared" si="1"/>
        <v>82.779899999999998</v>
      </c>
      <c r="J12" s="10">
        <v>0.113098</v>
      </c>
      <c r="K12" s="10">
        <v>76328.100000000006</v>
      </c>
      <c r="L12" s="10">
        <f t="shared" si="2"/>
        <v>0.22619600000000001</v>
      </c>
      <c r="M12" s="10">
        <f t="shared" si="3"/>
        <v>76.328100000000006</v>
      </c>
      <c r="O12" s="10">
        <v>0.112479</v>
      </c>
      <c r="P12" s="10">
        <v>77400.800000000003</v>
      </c>
      <c r="Q12" s="10">
        <f t="shared" si="4"/>
        <v>0.22495799999999999</v>
      </c>
      <c r="R12" s="10">
        <f t="shared" si="5"/>
        <v>77.400800000000004</v>
      </c>
      <c r="T12" s="10">
        <v>0.112025</v>
      </c>
      <c r="U12" s="10">
        <v>78144.5</v>
      </c>
      <c r="V12" s="10">
        <f t="shared" si="6"/>
        <v>0.22405</v>
      </c>
      <c r="W12" s="10">
        <f t="shared" si="7"/>
        <v>78.144499999999994</v>
      </c>
      <c r="Y12" s="10">
        <v>0.11119999999999999</v>
      </c>
      <c r="Z12" s="10">
        <v>79482.899999999994</v>
      </c>
      <c r="AA12" s="10">
        <f t="shared" si="8"/>
        <v>0.22239999999999999</v>
      </c>
      <c r="AB12" s="10">
        <f t="shared" si="9"/>
        <v>79.482900000000001</v>
      </c>
      <c r="AD12" s="10">
        <v>0.111113</v>
      </c>
      <c r="AE12" s="10">
        <v>79723.5</v>
      </c>
      <c r="AF12" s="10">
        <f t="shared" si="10"/>
        <v>0.22222600000000001</v>
      </c>
      <c r="AG12" s="10">
        <f t="shared" si="11"/>
        <v>79.723500000000001</v>
      </c>
      <c r="AI12" s="10">
        <v>0.111738</v>
      </c>
      <c r="AJ12" s="10">
        <v>78611.3</v>
      </c>
      <c r="AK12" s="10">
        <f t="shared" si="12"/>
        <v>0.22347600000000001</v>
      </c>
      <c r="AL12" s="10">
        <f t="shared" si="13"/>
        <v>78.6113</v>
      </c>
      <c r="AN12" s="10">
        <v>0.111113</v>
      </c>
      <c r="AO12" s="10">
        <v>79723.5</v>
      </c>
      <c r="AP12" s="10">
        <f t="shared" si="14"/>
        <v>0.22222600000000001</v>
      </c>
      <c r="AQ12" s="10">
        <f t="shared" si="15"/>
        <v>79.723500000000001</v>
      </c>
      <c r="AS12" s="10">
        <v>0.111551</v>
      </c>
      <c r="AT12" s="10">
        <v>78971.899999999994</v>
      </c>
      <c r="AU12" s="10">
        <f t="shared" si="16"/>
        <v>0.22310199999999999</v>
      </c>
      <c r="AV12" s="10">
        <f t="shared" si="17"/>
        <v>78.971899999999991</v>
      </c>
      <c r="AX12" s="10">
        <v>0.111412</v>
      </c>
      <c r="AY12" s="10">
        <v>79198</v>
      </c>
      <c r="AZ12" s="10">
        <f t="shared" si="18"/>
        <v>0.22282399999999999</v>
      </c>
      <c r="BA12" s="10">
        <f t="shared" si="19"/>
        <v>79.197999999999993</v>
      </c>
      <c r="BC12" s="10">
        <v>0.111347</v>
      </c>
      <c r="BD12" s="10">
        <v>79344.899999999994</v>
      </c>
      <c r="BE12" s="10">
        <f t="shared" si="20"/>
        <v>0.222694</v>
      </c>
      <c r="BF12" s="10">
        <f t="shared" si="21"/>
        <v>79.344899999999996</v>
      </c>
      <c r="BH12" s="17">
        <v>0.111737</v>
      </c>
      <c r="BI12" s="17">
        <v>78687.8</v>
      </c>
      <c r="BJ12" s="10">
        <f t="shared" si="22"/>
        <v>0.22347400000000001</v>
      </c>
      <c r="BK12" s="10">
        <f t="shared" si="23"/>
        <v>78.68780000000001</v>
      </c>
      <c r="BM12" s="17"/>
    </row>
    <row r="13" spans="2:65">
      <c r="B13" s="2">
        <v>-4.0400000000000001E-4</v>
      </c>
      <c r="C13" s="2">
        <v>2.4137E-3</v>
      </c>
      <c r="E13" s="10">
        <v>0.12892500000000001</v>
      </c>
      <c r="F13" s="10">
        <v>83095.399999999994</v>
      </c>
      <c r="G13" s="1">
        <f t="shared" si="0"/>
        <v>0.25785000000000002</v>
      </c>
      <c r="H13" s="1">
        <f t="shared" si="1"/>
        <v>83.095399999999998</v>
      </c>
      <c r="J13" s="10">
        <v>0.132996</v>
      </c>
      <c r="K13" s="10">
        <v>76370.7</v>
      </c>
      <c r="L13" s="10">
        <f t="shared" si="2"/>
        <v>0.26599200000000001</v>
      </c>
      <c r="M13" s="10">
        <f t="shared" si="3"/>
        <v>76.370699999999999</v>
      </c>
      <c r="O13" s="10">
        <v>0.13231100000000001</v>
      </c>
      <c r="P13" s="10">
        <v>77526.600000000006</v>
      </c>
      <c r="Q13" s="10">
        <f t="shared" si="4"/>
        <v>0.26462200000000002</v>
      </c>
      <c r="R13" s="10">
        <f t="shared" si="5"/>
        <v>77.526600000000002</v>
      </c>
      <c r="T13" s="10">
        <v>0.13181699999999999</v>
      </c>
      <c r="U13" s="10">
        <v>78318.399999999994</v>
      </c>
      <c r="V13" s="10">
        <f t="shared" si="6"/>
        <v>0.26363399999999998</v>
      </c>
      <c r="W13" s="10">
        <f t="shared" si="7"/>
        <v>78.318399999999997</v>
      </c>
      <c r="Y13" s="10">
        <v>0.13089999999999999</v>
      </c>
      <c r="Z13" s="10">
        <v>79771.600000000006</v>
      </c>
      <c r="AA13" s="10">
        <f t="shared" si="8"/>
        <v>0.26179999999999998</v>
      </c>
      <c r="AB13" s="10">
        <f t="shared" si="9"/>
        <v>79.771600000000007</v>
      </c>
      <c r="AD13" s="10">
        <v>0.130825</v>
      </c>
      <c r="AE13" s="10">
        <v>80000.5</v>
      </c>
      <c r="AF13" s="10">
        <f t="shared" si="10"/>
        <v>0.26164999999999999</v>
      </c>
      <c r="AG13" s="10">
        <f t="shared" si="11"/>
        <v>80.000500000000002</v>
      </c>
      <c r="AI13" s="10">
        <v>0.13150100000000001</v>
      </c>
      <c r="AJ13" s="10">
        <v>78821.399999999994</v>
      </c>
      <c r="AK13" s="10">
        <f t="shared" si="12"/>
        <v>0.26300200000000001</v>
      </c>
      <c r="AL13" s="10">
        <f t="shared" si="13"/>
        <v>78.821399999999997</v>
      </c>
      <c r="AN13" s="10">
        <v>0.130825</v>
      </c>
      <c r="AO13" s="10">
        <v>80000.5</v>
      </c>
      <c r="AP13" s="10">
        <f t="shared" si="14"/>
        <v>0.26164999999999999</v>
      </c>
      <c r="AQ13" s="10">
        <f t="shared" si="15"/>
        <v>80.000500000000002</v>
      </c>
      <c r="AS13" s="10">
        <v>0.131297</v>
      </c>
      <c r="AT13" s="10">
        <v>79205.100000000006</v>
      </c>
      <c r="AU13" s="10">
        <f t="shared" si="16"/>
        <v>0.26259399999999999</v>
      </c>
      <c r="AV13" s="10">
        <f t="shared" si="17"/>
        <v>79.205100000000002</v>
      </c>
      <c r="AX13" s="10">
        <v>0.13114500000000001</v>
      </c>
      <c r="AY13" s="10">
        <v>79448.600000000006</v>
      </c>
      <c r="AZ13" s="10">
        <f t="shared" si="18"/>
        <v>0.26229000000000002</v>
      </c>
      <c r="BA13" s="10">
        <f t="shared" si="19"/>
        <v>79.448599999999999</v>
      </c>
      <c r="BC13" s="10">
        <v>0.131104</v>
      </c>
      <c r="BD13" s="10">
        <v>79555.8</v>
      </c>
      <c r="BE13" s="10">
        <f t="shared" si="20"/>
        <v>0.262208</v>
      </c>
      <c r="BF13" s="10">
        <f t="shared" si="21"/>
        <v>79.555800000000005</v>
      </c>
      <c r="BH13" s="17">
        <v>0.131526</v>
      </c>
      <c r="BI13" s="17">
        <v>78866.7</v>
      </c>
      <c r="BJ13" s="10">
        <f t="shared" si="22"/>
        <v>0.26305200000000001</v>
      </c>
      <c r="BK13" s="10">
        <f t="shared" si="23"/>
        <v>78.866699999999994</v>
      </c>
      <c r="BM13" s="17"/>
    </row>
    <row r="14" spans="2:65">
      <c r="B14" s="2">
        <v>2.02E-4</v>
      </c>
      <c r="C14" s="2">
        <v>2.2325999999999999E-2</v>
      </c>
      <c r="E14" s="10">
        <v>0.14868999999999999</v>
      </c>
      <c r="F14" s="10">
        <v>83241.100000000006</v>
      </c>
      <c r="G14" s="1">
        <f t="shared" si="0"/>
        <v>0.29737999999999998</v>
      </c>
      <c r="H14" s="1">
        <f t="shared" si="1"/>
        <v>83.241100000000003</v>
      </c>
      <c r="J14" s="10">
        <v>0.15290400000000001</v>
      </c>
      <c r="K14" s="10">
        <v>76425</v>
      </c>
      <c r="L14" s="10">
        <f t="shared" si="2"/>
        <v>0.30580800000000002</v>
      </c>
      <c r="M14" s="10">
        <f t="shared" si="3"/>
        <v>76.424999999999997</v>
      </c>
      <c r="O14" s="10">
        <v>0.15220600000000001</v>
      </c>
      <c r="P14" s="10">
        <v>77568.600000000006</v>
      </c>
      <c r="Q14" s="10">
        <f t="shared" si="4"/>
        <v>0.30441200000000002</v>
      </c>
      <c r="R14" s="10">
        <f t="shared" si="5"/>
        <v>77.568600000000004</v>
      </c>
      <c r="T14" s="10">
        <v>0.151694</v>
      </c>
      <c r="U14" s="10">
        <v>78369.600000000006</v>
      </c>
      <c r="V14" s="10">
        <f t="shared" si="6"/>
        <v>0.30338799999999999</v>
      </c>
      <c r="W14" s="10">
        <f t="shared" si="7"/>
        <v>78.369600000000005</v>
      </c>
      <c r="Y14" s="10">
        <v>0.150725</v>
      </c>
      <c r="Z14" s="10">
        <v>79871.100000000006</v>
      </c>
      <c r="AA14" s="10">
        <f t="shared" si="8"/>
        <v>0.30145</v>
      </c>
      <c r="AB14" s="10">
        <f t="shared" si="9"/>
        <v>79.871100000000013</v>
      </c>
      <c r="AD14" s="10">
        <v>0.15065400000000001</v>
      </c>
      <c r="AE14" s="10">
        <v>80102</v>
      </c>
      <c r="AF14" s="10">
        <f t="shared" si="10"/>
        <v>0.30130800000000002</v>
      </c>
      <c r="AG14" s="10">
        <f t="shared" si="11"/>
        <v>80.102000000000004</v>
      </c>
      <c r="AI14" s="10">
        <v>0.151363</v>
      </c>
      <c r="AJ14" s="10">
        <v>78884.600000000006</v>
      </c>
      <c r="AK14" s="10">
        <f t="shared" si="12"/>
        <v>0.302726</v>
      </c>
      <c r="AL14" s="10">
        <f t="shared" si="13"/>
        <v>78.884600000000006</v>
      </c>
      <c r="AN14" s="10">
        <v>0.15065400000000001</v>
      </c>
      <c r="AO14" s="10">
        <v>80102</v>
      </c>
      <c r="AP14" s="10">
        <f t="shared" si="14"/>
        <v>0.30130800000000002</v>
      </c>
      <c r="AQ14" s="10">
        <f t="shared" si="15"/>
        <v>80.102000000000004</v>
      </c>
      <c r="AS14" s="10">
        <v>0.15115200000000001</v>
      </c>
      <c r="AT14" s="10">
        <v>79276.899999999994</v>
      </c>
      <c r="AU14" s="10">
        <f t="shared" si="16"/>
        <v>0.30230400000000002</v>
      </c>
      <c r="AV14" s="10">
        <f t="shared" si="17"/>
        <v>79.276899999999998</v>
      </c>
      <c r="AX14" s="10">
        <v>0.15099000000000001</v>
      </c>
      <c r="AY14" s="10">
        <v>79529.3</v>
      </c>
      <c r="AZ14" s="10">
        <f t="shared" si="18"/>
        <v>0.30198000000000003</v>
      </c>
      <c r="BA14" s="10">
        <f t="shared" si="19"/>
        <v>79.529300000000006</v>
      </c>
      <c r="BC14" s="10">
        <v>0.15096200000000001</v>
      </c>
      <c r="BD14" s="10">
        <v>79617.2</v>
      </c>
      <c r="BE14" s="10">
        <f t="shared" si="20"/>
        <v>0.30192400000000003</v>
      </c>
      <c r="BF14" s="10">
        <f t="shared" si="21"/>
        <v>79.617199999999997</v>
      </c>
      <c r="BH14" s="17">
        <v>0.15139900000000001</v>
      </c>
      <c r="BI14" s="17">
        <v>78922.600000000006</v>
      </c>
      <c r="BJ14" s="10">
        <f t="shared" si="22"/>
        <v>0.30279800000000001</v>
      </c>
      <c r="BK14" s="10">
        <f t="shared" si="23"/>
        <v>78.922600000000003</v>
      </c>
      <c r="BM14" s="17"/>
    </row>
    <row r="15" spans="2:65">
      <c r="B15" s="2">
        <v>-1.818E-3</v>
      </c>
      <c r="C15" s="2">
        <v>2.4137E-3</v>
      </c>
      <c r="E15" s="10">
        <v>0.16853899999999999</v>
      </c>
      <c r="F15" s="10">
        <v>83268.800000000003</v>
      </c>
      <c r="G15" s="1">
        <f t="shared" si="0"/>
        <v>0.33707799999999999</v>
      </c>
      <c r="H15" s="1">
        <f t="shared" si="1"/>
        <v>83.268799999999999</v>
      </c>
      <c r="J15" s="10">
        <v>0.17279800000000001</v>
      </c>
      <c r="K15" s="10">
        <v>76512.600000000006</v>
      </c>
      <c r="L15" s="10">
        <f t="shared" si="2"/>
        <v>0.34559600000000001</v>
      </c>
      <c r="M15" s="10">
        <f t="shared" si="3"/>
        <v>76.512600000000006</v>
      </c>
      <c r="O15" s="10">
        <v>0.17213700000000001</v>
      </c>
      <c r="P15" s="10">
        <v>77560.2</v>
      </c>
      <c r="Q15" s="10">
        <f t="shared" si="4"/>
        <v>0.34427400000000002</v>
      </c>
      <c r="R15" s="10">
        <f t="shared" si="5"/>
        <v>77.560199999999995</v>
      </c>
      <c r="T15" s="10">
        <v>0.171622</v>
      </c>
      <c r="U15" s="10">
        <v>78348.899999999994</v>
      </c>
      <c r="V15" s="10">
        <f t="shared" si="6"/>
        <v>0.34324399999999999</v>
      </c>
      <c r="W15" s="10">
        <f t="shared" si="7"/>
        <v>78.3489</v>
      </c>
      <c r="Y15" s="10">
        <v>0.170628</v>
      </c>
      <c r="Z15" s="10">
        <v>79858.7</v>
      </c>
      <c r="AA15" s="10">
        <f t="shared" si="8"/>
        <v>0.341256</v>
      </c>
      <c r="AB15" s="10">
        <f t="shared" si="9"/>
        <v>79.858699999999999</v>
      </c>
      <c r="AD15" s="10">
        <v>0.17055899999999999</v>
      </c>
      <c r="AE15" s="10">
        <v>80093.100000000006</v>
      </c>
      <c r="AF15" s="10">
        <f t="shared" si="10"/>
        <v>0.34111799999999998</v>
      </c>
      <c r="AG15" s="10">
        <f t="shared" si="11"/>
        <v>80.093100000000007</v>
      </c>
      <c r="AI15" s="10">
        <v>0.17128599999999999</v>
      </c>
      <c r="AJ15" s="10">
        <v>78862.399999999994</v>
      </c>
      <c r="AK15" s="10">
        <f t="shared" si="12"/>
        <v>0.34257199999999999</v>
      </c>
      <c r="AL15" s="10">
        <f t="shared" si="13"/>
        <v>78.862399999999994</v>
      </c>
      <c r="AN15" s="10">
        <v>0.17055899999999999</v>
      </c>
      <c r="AO15" s="10">
        <v>80093.100000000006</v>
      </c>
      <c r="AP15" s="10">
        <f t="shared" si="14"/>
        <v>0.34111799999999998</v>
      </c>
      <c r="AQ15" s="10">
        <f t="shared" si="15"/>
        <v>80.093100000000007</v>
      </c>
      <c r="AS15" s="10">
        <v>0.171074</v>
      </c>
      <c r="AT15" s="10">
        <v>79251.100000000006</v>
      </c>
      <c r="AU15" s="10">
        <f t="shared" si="16"/>
        <v>0.34214800000000001</v>
      </c>
      <c r="AV15" s="10">
        <f t="shared" si="17"/>
        <v>79.251100000000008</v>
      </c>
      <c r="AX15" s="10">
        <v>0.170907</v>
      </c>
      <c r="AY15" s="10">
        <v>79507.7</v>
      </c>
      <c r="AZ15" s="10">
        <f t="shared" si="18"/>
        <v>0.34181400000000001</v>
      </c>
      <c r="BA15" s="10">
        <f t="shared" si="19"/>
        <v>79.5077</v>
      </c>
      <c r="BC15" s="10">
        <v>0.17088300000000001</v>
      </c>
      <c r="BD15" s="10">
        <v>79588.7</v>
      </c>
      <c r="BE15" s="10">
        <f t="shared" si="20"/>
        <v>0.34176600000000001</v>
      </c>
      <c r="BF15" s="10">
        <f t="shared" si="21"/>
        <v>79.588700000000003</v>
      </c>
      <c r="BH15" s="17">
        <v>0.171319</v>
      </c>
      <c r="BI15" s="17">
        <v>78915.399999999994</v>
      </c>
      <c r="BJ15" s="10">
        <f t="shared" si="22"/>
        <v>0.342638</v>
      </c>
      <c r="BK15" s="10">
        <f t="shared" si="23"/>
        <v>78.915399999999991</v>
      </c>
      <c r="BM15" s="17"/>
    </row>
    <row r="16" spans="2:65">
      <c r="B16" s="2">
        <v>-5.0500000000000002E-4</v>
      </c>
      <c r="C16" s="2">
        <v>2.2325999999999999E-2</v>
      </c>
      <c r="E16" s="10">
        <v>0.18845300000000001</v>
      </c>
      <c r="F16" s="10">
        <v>83209.3</v>
      </c>
      <c r="G16" s="1">
        <f t="shared" si="0"/>
        <v>0.37690600000000002</v>
      </c>
      <c r="H16" s="1">
        <f t="shared" si="1"/>
        <v>83.209299999999999</v>
      </c>
      <c r="J16" s="10">
        <v>0.192717</v>
      </c>
      <c r="K16" s="10">
        <v>76556.7</v>
      </c>
      <c r="L16" s="10">
        <f t="shared" si="2"/>
        <v>0.385434</v>
      </c>
      <c r="M16" s="10">
        <f t="shared" si="3"/>
        <v>76.556699999999992</v>
      </c>
      <c r="O16" s="10">
        <v>0.192108</v>
      </c>
      <c r="P16" s="10">
        <v>77494.3</v>
      </c>
      <c r="Q16" s="10">
        <f t="shared" si="4"/>
        <v>0.384216</v>
      </c>
      <c r="R16" s="10">
        <f t="shared" si="5"/>
        <v>77.49430000000001</v>
      </c>
      <c r="T16" s="10">
        <v>0.19159300000000001</v>
      </c>
      <c r="U16" s="10">
        <v>78268.100000000006</v>
      </c>
      <c r="V16" s="10">
        <f t="shared" si="6"/>
        <v>0.38318600000000003</v>
      </c>
      <c r="W16" s="10">
        <f t="shared" si="7"/>
        <v>78.268100000000004</v>
      </c>
      <c r="Y16" s="10">
        <v>0.190584</v>
      </c>
      <c r="Z16" s="10">
        <v>79772.600000000006</v>
      </c>
      <c r="AA16" s="10">
        <f t="shared" si="8"/>
        <v>0.38116800000000001</v>
      </c>
      <c r="AB16" s="10">
        <f t="shared" si="9"/>
        <v>79.772600000000011</v>
      </c>
      <c r="AD16" s="10">
        <v>0.19051999999999999</v>
      </c>
      <c r="AE16" s="10">
        <v>80006.3</v>
      </c>
      <c r="AF16" s="10">
        <f t="shared" si="10"/>
        <v>0.38103999999999999</v>
      </c>
      <c r="AG16" s="10">
        <f t="shared" si="11"/>
        <v>80.006299999999996</v>
      </c>
      <c r="AI16" s="10">
        <v>0.19125300000000001</v>
      </c>
      <c r="AJ16" s="10">
        <v>78776.800000000003</v>
      </c>
      <c r="AK16" s="10">
        <f t="shared" si="12"/>
        <v>0.38250600000000001</v>
      </c>
      <c r="AL16" s="10">
        <f t="shared" si="13"/>
        <v>78.776800000000009</v>
      </c>
      <c r="AN16" s="10">
        <v>0.19051999999999999</v>
      </c>
      <c r="AO16" s="10">
        <v>80006.3</v>
      </c>
      <c r="AP16" s="10">
        <f t="shared" si="14"/>
        <v>0.38103999999999999</v>
      </c>
      <c r="AQ16" s="10">
        <f t="shared" si="15"/>
        <v>80.006299999999996</v>
      </c>
      <c r="AS16" s="10">
        <v>0.19104699999999999</v>
      </c>
      <c r="AT16" s="10">
        <v>79155.399999999994</v>
      </c>
      <c r="AU16" s="10">
        <f t="shared" si="16"/>
        <v>0.38209399999999999</v>
      </c>
      <c r="AV16" s="10">
        <f t="shared" si="17"/>
        <v>79.1554</v>
      </c>
      <c r="AX16" s="10">
        <v>0.19087599999999999</v>
      </c>
      <c r="AY16" s="10">
        <v>79414</v>
      </c>
      <c r="AZ16" s="10">
        <f t="shared" si="18"/>
        <v>0.38175199999999998</v>
      </c>
      <c r="BA16" s="10">
        <f t="shared" si="19"/>
        <v>79.414000000000001</v>
      </c>
      <c r="BC16" s="10">
        <v>0.19085099999999999</v>
      </c>
      <c r="BD16" s="10">
        <v>79495.100000000006</v>
      </c>
      <c r="BE16" s="10">
        <f t="shared" si="20"/>
        <v>0.38170199999999999</v>
      </c>
      <c r="BF16" s="10">
        <f t="shared" si="21"/>
        <v>79.495100000000008</v>
      </c>
      <c r="BH16" s="17">
        <v>0.19128200000000001</v>
      </c>
      <c r="BI16" s="17">
        <v>78842.8</v>
      </c>
      <c r="BJ16" s="10">
        <f t="shared" si="22"/>
        <v>0.38256400000000002</v>
      </c>
      <c r="BK16" s="10">
        <f t="shared" si="23"/>
        <v>78.842799999999997</v>
      </c>
      <c r="BM16" s="17"/>
    </row>
    <row r="17" spans="2:65">
      <c r="B17" s="2">
        <v>-3.0299999999999999E-4</v>
      </c>
      <c r="C17" s="2">
        <v>-1.7499000000000001E-2</v>
      </c>
      <c r="E17" s="10">
        <v>0.20841799999999999</v>
      </c>
      <c r="F17" s="10">
        <v>83082.3</v>
      </c>
      <c r="G17" s="1">
        <f t="shared" si="0"/>
        <v>0.41683599999999998</v>
      </c>
      <c r="H17" s="1">
        <f t="shared" si="1"/>
        <v>83.082300000000004</v>
      </c>
      <c r="J17" s="10">
        <v>0.21269199999999999</v>
      </c>
      <c r="K17" s="10">
        <v>76502.8</v>
      </c>
      <c r="L17" s="10">
        <f t="shared" si="2"/>
        <v>0.42538399999999998</v>
      </c>
      <c r="M17" s="10">
        <f t="shared" si="3"/>
        <v>76.502800000000008</v>
      </c>
      <c r="O17" s="10">
        <v>0.21212</v>
      </c>
      <c r="P17" s="10">
        <v>77364.5</v>
      </c>
      <c r="Q17" s="10">
        <f t="shared" si="4"/>
        <v>0.42424000000000001</v>
      </c>
      <c r="R17" s="10">
        <f t="shared" si="5"/>
        <v>77.364500000000007</v>
      </c>
      <c r="T17" s="10">
        <v>0.21160399999999999</v>
      </c>
      <c r="U17" s="10">
        <v>78129.600000000006</v>
      </c>
      <c r="V17" s="10">
        <f t="shared" si="6"/>
        <v>0.42320799999999997</v>
      </c>
      <c r="W17" s="10">
        <f t="shared" si="7"/>
        <v>78.129600000000011</v>
      </c>
      <c r="Y17" s="10">
        <v>0.21058199999999999</v>
      </c>
      <c r="Z17" s="10">
        <v>79629</v>
      </c>
      <c r="AA17" s="10">
        <f t="shared" si="8"/>
        <v>0.42116399999999998</v>
      </c>
      <c r="AB17" s="10">
        <f t="shared" si="9"/>
        <v>79.629000000000005</v>
      </c>
      <c r="AD17" s="10">
        <v>0.21052399999999999</v>
      </c>
      <c r="AE17" s="10">
        <v>79860</v>
      </c>
      <c r="AF17" s="10">
        <f t="shared" si="10"/>
        <v>0.42104799999999998</v>
      </c>
      <c r="AG17" s="10">
        <f t="shared" si="11"/>
        <v>79.86</v>
      </c>
      <c r="AI17" s="10">
        <v>0.211261</v>
      </c>
      <c r="AJ17" s="10">
        <v>78634.399999999994</v>
      </c>
      <c r="AK17" s="10">
        <f t="shared" si="12"/>
        <v>0.42252200000000001</v>
      </c>
      <c r="AL17" s="10">
        <f t="shared" si="13"/>
        <v>78.634399999999999</v>
      </c>
      <c r="AN17" s="10">
        <v>0.21052399999999999</v>
      </c>
      <c r="AO17" s="10">
        <v>79860</v>
      </c>
      <c r="AP17" s="10">
        <f t="shared" si="14"/>
        <v>0.42104799999999998</v>
      </c>
      <c r="AQ17" s="10">
        <f t="shared" si="15"/>
        <v>79.86</v>
      </c>
      <c r="AS17" s="10">
        <v>0.21106</v>
      </c>
      <c r="AT17" s="10">
        <v>79004</v>
      </c>
      <c r="AU17" s="10">
        <f t="shared" si="16"/>
        <v>0.42212</v>
      </c>
      <c r="AV17" s="10">
        <f t="shared" si="17"/>
        <v>79.004000000000005</v>
      </c>
      <c r="AX17" s="10">
        <v>0.21088599999999999</v>
      </c>
      <c r="AY17" s="10">
        <v>79263.8</v>
      </c>
      <c r="AZ17" s="10">
        <f t="shared" si="18"/>
        <v>0.42177199999999998</v>
      </c>
      <c r="BA17" s="10">
        <f t="shared" si="19"/>
        <v>79.263800000000003</v>
      </c>
      <c r="BC17" s="10">
        <v>0.21085899999999999</v>
      </c>
      <c r="BD17" s="10">
        <v>79347.199999999997</v>
      </c>
      <c r="BE17" s="10">
        <f t="shared" si="20"/>
        <v>0.42171799999999998</v>
      </c>
      <c r="BF17" s="10">
        <f t="shared" si="21"/>
        <v>79.347200000000001</v>
      </c>
      <c r="BH17" s="17">
        <v>0.211286</v>
      </c>
      <c r="BI17" s="17">
        <v>78710.7</v>
      </c>
      <c r="BJ17" s="10">
        <f t="shared" si="22"/>
        <v>0.422572</v>
      </c>
      <c r="BK17" s="10">
        <f t="shared" si="23"/>
        <v>78.710700000000003</v>
      </c>
      <c r="BM17" s="17"/>
    </row>
    <row r="18" spans="2:65">
      <c r="B18" s="2">
        <v>0</v>
      </c>
      <c r="C18" s="2">
        <v>2.4137E-3</v>
      </c>
      <c r="E18" s="10">
        <v>0.22842699999999999</v>
      </c>
      <c r="F18" s="10">
        <v>82900.2</v>
      </c>
      <c r="G18" s="1">
        <f t="shared" si="0"/>
        <v>0.45685399999999998</v>
      </c>
      <c r="H18" s="1">
        <f t="shared" si="1"/>
        <v>82.900199999999998</v>
      </c>
      <c r="J18" s="10">
        <v>0.23273099999999999</v>
      </c>
      <c r="K18" s="10">
        <v>76340.600000000006</v>
      </c>
      <c r="L18" s="10">
        <f t="shared" si="2"/>
        <v>0.46546199999999999</v>
      </c>
      <c r="M18" s="10">
        <f t="shared" si="3"/>
        <v>76.340600000000009</v>
      </c>
      <c r="O18" s="10">
        <v>0.23216999999999999</v>
      </c>
      <c r="P18" s="10">
        <v>77176.2</v>
      </c>
      <c r="Q18" s="10">
        <f t="shared" si="4"/>
        <v>0.46433999999999997</v>
      </c>
      <c r="R18" s="10">
        <f t="shared" si="5"/>
        <v>77.176199999999994</v>
      </c>
      <c r="T18" s="10">
        <v>0.23164999999999999</v>
      </c>
      <c r="U18" s="10">
        <v>77938.899999999994</v>
      </c>
      <c r="V18" s="10">
        <f t="shared" si="6"/>
        <v>0.46329999999999999</v>
      </c>
      <c r="W18" s="10">
        <f t="shared" si="7"/>
        <v>77.93889999999999</v>
      </c>
      <c r="Y18" s="10">
        <v>0.23061499999999999</v>
      </c>
      <c r="Z18" s="10">
        <v>79438.100000000006</v>
      </c>
      <c r="AA18" s="10">
        <f t="shared" si="8"/>
        <v>0.46122999999999997</v>
      </c>
      <c r="AB18" s="10">
        <f t="shared" si="9"/>
        <v>79.438100000000006</v>
      </c>
      <c r="AD18" s="10">
        <v>0.23056399999999999</v>
      </c>
      <c r="AE18" s="10">
        <v>79666</v>
      </c>
      <c r="AF18" s="10">
        <f t="shared" si="10"/>
        <v>0.46112799999999998</v>
      </c>
      <c r="AG18" s="10">
        <f t="shared" si="11"/>
        <v>79.665999999999997</v>
      </c>
      <c r="AI18" s="10">
        <v>0.23130400000000001</v>
      </c>
      <c r="AJ18" s="10">
        <v>78442.7</v>
      </c>
      <c r="AK18" s="10">
        <f t="shared" si="12"/>
        <v>0.46260800000000002</v>
      </c>
      <c r="AL18" s="10">
        <f t="shared" si="13"/>
        <v>78.442700000000002</v>
      </c>
      <c r="AN18" s="10">
        <v>0.23056399999999999</v>
      </c>
      <c r="AO18" s="10">
        <v>79666</v>
      </c>
      <c r="AP18" s="10">
        <f t="shared" si="14"/>
        <v>0.46112799999999998</v>
      </c>
      <c r="AQ18" s="10">
        <f t="shared" si="15"/>
        <v>79.665999999999997</v>
      </c>
      <c r="AS18" s="10">
        <v>0.23110700000000001</v>
      </c>
      <c r="AT18" s="10">
        <v>78806.899999999994</v>
      </c>
      <c r="AU18" s="10">
        <f t="shared" si="16"/>
        <v>0.46221400000000001</v>
      </c>
      <c r="AV18" s="10">
        <f t="shared" si="17"/>
        <v>78.806899999999999</v>
      </c>
      <c r="AX18" s="10">
        <v>0.23093</v>
      </c>
      <c r="AY18" s="10">
        <v>79067.5</v>
      </c>
      <c r="AZ18" s="10">
        <f t="shared" si="18"/>
        <v>0.46185999999999999</v>
      </c>
      <c r="BA18" s="10">
        <f t="shared" si="19"/>
        <v>79.067499999999995</v>
      </c>
      <c r="BC18" s="10">
        <v>0.23089899999999999</v>
      </c>
      <c r="BD18" s="10">
        <v>79153.5</v>
      </c>
      <c r="BE18" s="10">
        <f t="shared" si="20"/>
        <v>0.46179799999999999</v>
      </c>
      <c r="BF18" s="10">
        <f t="shared" si="21"/>
        <v>79.153499999999994</v>
      </c>
      <c r="BH18" s="17">
        <v>0.231325</v>
      </c>
      <c r="BI18" s="17">
        <v>78525</v>
      </c>
      <c r="BJ18" s="10">
        <f t="shared" si="22"/>
        <v>0.46265000000000001</v>
      </c>
      <c r="BK18" s="10">
        <f t="shared" si="23"/>
        <v>78.525000000000006</v>
      </c>
      <c r="BM18" s="17"/>
    </row>
    <row r="19" spans="2:65">
      <c r="B19" s="2">
        <v>1.01E-3</v>
      </c>
      <c r="C19" s="2">
        <v>2.4137E-3</v>
      </c>
      <c r="E19" s="10">
        <v>0.248472</v>
      </c>
      <c r="F19" s="10">
        <v>82672.7</v>
      </c>
      <c r="G19" s="1">
        <f t="shared" si="0"/>
        <v>0.496944</v>
      </c>
      <c r="H19" s="1">
        <f t="shared" si="1"/>
        <v>82.672699999999992</v>
      </c>
      <c r="J19" s="10">
        <v>0.25282100000000002</v>
      </c>
      <c r="K19" s="10">
        <v>76096.899999999994</v>
      </c>
      <c r="L19" s="10">
        <f t="shared" si="2"/>
        <v>0.50564200000000004</v>
      </c>
      <c r="M19" s="10">
        <f t="shared" si="3"/>
        <v>76.096899999999991</v>
      </c>
      <c r="O19" s="10">
        <v>0.252251</v>
      </c>
      <c r="P19" s="10">
        <v>76940.600000000006</v>
      </c>
      <c r="Q19" s="10">
        <f t="shared" si="4"/>
        <v>0.50450200000000001</v>
      </c>
      <c r="R19" s="10">
        <f t="shared" si="5"/>
        <v>76.940600000000003</v>
      </c>
      <c r="T19" s="10">
        <v>0.25172600000000001</v>
      </c>
      <c r="U19" s="10">
        <v>77705.100000000006</v>
      </c>
      <c r="V19" s="10">
        <f t="shared" si="6"/>
        <v>0.50345200000000001</v>
      </c>
      <c r="W19" s="10">
        <f t="shared" si="7"/>
        <v>77.705100000000002</v>
      </c>
      <c r="Y19" s="10">
        <v>0.25067800000000001</v>
      </c>
      <c r="Z19" s="10">
        <v>79207.399999999994</v>
      </c>
      <c r="AA19" s="10">
        <f t="shared" si="8"/>
        <v>0.50135600000000002</v>
      </c>
      <c r="AB19" s="10">
        <f t="shared" si="9"/>
        <v>79.207399999999993</v>
      </c>
      <c r="AD19" s="10">
        <v>0.25063400000000002</v>
      </c>
      <c r="AE19" s="10">
        <v>79432.7</v>
      </c>
      <c r="AF19" s="10">
        <f t="shared" si="10"/>
        <v>0.50126800000000005</v>
      </c>
      <c r="AG19" s="10">
        <f t="shared" si="11"/>
        <v>79.432699999999997</v>
      </c>
      <c r="AI19" s="10">
        <v>0.25137599999999999</v>
      </c>
      <c r="AJ19" s="10">
        <v>78210</v>
      </c>
      <c r="AK19" s="10">
        <f t="shared" si="12"/>
        <v>0.50275199999999998</v>
      </c>
      <c r="AL19" s="10">
        <f t="shared" si="13"/>
        <v>78.209999999999994</v>
      </c>
      <c r="AN19" s="10">
        <v>0.25063400000000002</v>
      </c>
      <c r="AO19" s="10">
        <v>79432.7</v>
      </c>
      <c r="AP19" s="10">
        <f t="shared" si="14"/>
        <v>0.50126800000000005</v>
      </c>
      <c r="AQ19" s="10">
        <f t="shared" si="15"/>
        <v>79.432699999999997</v>
      </c>
      <c r="AS19" s="10">
        <v>0.25118099999999999</v>
      </c>
      <c r="AT19" s="10">
        <v>78571.600000000006</v>
      </c>
      <c r="AU19" s="10">
        <f t="shared" si="16"/>
        <v>0.50236199999999998</v>
      </c>
      <c r="AV19" s="10">
        <f t="shared" si="17"/>
        <v>78.571600000000004</v>
      </c>
      <c r="AX19" s="10">
        <v>0.251002</v>
      </c>
      <c r="AY19" s="10">
        <v>78832.800000000003</v>
      </c>
      <c r="AZ19" s="10">
        <f t="shared" si="18"/>
        <v>0.50200400000000001</v>
      </c>
      <c r="BA19" s="10">
        <f t="shared" si="19"/>
        <v>78.832800000000006</v>
      </c>
      <c r="BC19" s="10">
        <v>0.250969</v>
      </c>
      <c r="BD19" s="10">
        <v>78920.800000000003</v>
      </c>
      <c r="BE19" s="10">
        <f t="shared" si="20"/>
        <v>0.501938</v>
      </c>
      <c r="BF19" s="10">
        <f t="shared" si="21"/>
        <v>78.9208</v>
      </c>
      <c r="BH19" s="17">
        <v>0.25139600000000001</v>
      </c>
      <c r="BI19" s="17">
        <v>78294.899999999994</v>
      </c>
      <c r="BJ19" s="10">
        <f t="shared" si="22"/>
        <v>0.50279200000000002</v>
      </c>
      <c r="BK19" s="10">
        <f t="shared" si="23"/>
        <v>78.294899999999998</v>
      </c>
      <c r="BM19" s="17"/>
    </row>
    <row r="20" spans="2:65">
      <c r="B20" s="2">
        <v>-1.01E-4</v>
      </c>
      <c r="C20" s="2">
        <v>2.4137E-3</v>
      </c>
      <c r="E20" s="10">
        <v>0.26854699999999998</v>
      </c>
      <c r="F20" s="10">
        <v>82407.199999999997</v>
      </c>
      <c r="G20" s="1">
        <f t="shared" si="0"/>
        <v>0.53709399999999996</v>
      </c>
      <c r="H20" s="1">
        <f t="shared" si="1"/>
        <v>82.407200000000003</v>
      </c>
      <c r="J20" s="10">
        <v>0.27294299999999999</v>
      </c>
      <c r="K20" s="10">
        <v>75803.899999999994</v>
      </c>
      <c r="L20" s="10">
        <f t="shared" si="2"/>
        <v>0.54588599999999998</v>
      </c>
      <c r="M20" s="10">
        <f t="shared" si="3"/>
        <v>75.803899999999999</v>
      </c>
      <c r="O20" s="10">
        <v>0.27235799999999999</v>
      </c>
      <c r="P20" s="10">
        <v>76669.399999999994</v>
      </c>
      <c r="Q20" s="10">
        <f t="shared" si="4"/>
        <v>0.54471599999999998</v>
      </c>
      <c r="R20" s="10">
        <f t="shared" si="5"/>
        <v>76.669399999999996</v>
      </c>
      <c r="T20" s="10">
        <v>0.27182699999999999</v>
      </c>
      <c r="U20" s="10">
        <v>77437</v>
      </c>
      <c r="V20" s="10">
        <f t="shared" si="6"/>
        <v>0.54365399999999997</v>
      </c>
      <c r="W20" s="10">
        <f t="shared" si="7"/>
        <v>77.436999999999998</v>
      </c>
      <c r="Y20" s="10">
        <v>0.27076699999999998</v>
      </c>
      <c r="Z20" s="10">
        <v>78943</v>
      </c>
      <c r="AA20" s="10">
        <f t="shared" si="8"/>
        <v>0.54153399999999996</v>
      </c>
      <c r="AB20" s="10">
        <f t="shared" si="9"/>
        <v>78.942999999999998</v>
      </c>
      <c r="AD20" s="10">
        <v>0.270729</v>
      </c>
      <c r="AE20" s="10">
        <v>79166</v>
      </c>
      <c r="AF20" s="10">
        <f t="shared" si="10"/>
        <v>0.54145799999999999</v>
      </c>
      <c r="AG20" s="10">
        <f t="shared" si="11"/>
        <v>79.165999999999997</v>
      </c>
      <c r="AI20" s="10">
        <v>0.27147300000000002</v>
      </c>
      <c r="AJ20" s="10">
        <v>77943.399999999994</v>
      </c>
      <c r="AK20" s="10">
        <f t="shared" si="12"/>
        <v>0.54294600000000004</v>
      </c>
      <c r="AL20" s="10">
        <f t="shared" si="13"/>
        <v>77.943399999999997</v>
      </c>
      <c r="AN20" s="10">
        <v>0.270729</v>
      </c>
      <c r="AO20" s="10">
        <v>79166</v>
      </c>
      <c r="AP20" s="10">
        <f t="shared" si="14"/>
        <v>0.54145799999999999</v>
      </c>
      <c r="AQ20" s="10">
        <f t="shared" si="15"/>
        <v>79.165999999999997</v>
      </c>
      <c r="AS20" s="10">
        <v>0.27128000000000002</v>
      </c>
      <c r="AT20" s="10">
        <v>78304</v>
      </c>
      <c r="AU20" s="10">
        <f t="shared" si="16"/>
        <v>0.54256000000000004</v>
      </c>
      <c r="AV20" s="10">
        <f t="shared" si="17"/>
        <v>78.304000000000002</v>
      </c>
      <c r="AX20" s="10">
        <v>0.27109899999999998</v>
      </c>
      <c r="AY20" s="10">
        <v>78565.8</v>
      </c>
      <c r="AZ20" s="10">
        <f t="shared" si="18"/>
        <v>0.54219799999999996</v>
      </c>
      <c r="BA20" s="10">
        <f t="shared" si="19"/>
        <v>78.565799999999996</v>
      </c>
      <c r="BC20" s="10">
        <v>0.271063</v>
      </c>
      <c r="BD20" s="10">
        <v>78655.5</v>
      </c>
      <c r="BE20" s="10">
        <f t="shared" si="20"/>
        <v>0.542126</v>
      </c>
      <c r="BF20" s="10">
        <f t="shared" si="21"/>
        <v>78.655500000000004</v>
      </c>
      <c r="BH20" s="17">
        <v>0.27149200000000001</v>
      </c>
      <c r="BI20" s="17">
        <v>78029</v>
      </c>
      <c r="BJ20" s="10">
        <f t="shared" si="22"/>
        <v>0.54298400000000002</v>
      </c>
      <c r="BK20" s="10">
        <f t="shared" si="23"/>
        <v>78.028999999999996</v>
      </c>
      <c r="BM20" s="17"/>
    </row>
    <row r="21" spans="2:65">
      <c r="B21" s="2">
        <v>1.01E-4</v>
      </c>
      <c r="C21" s="2">
        <v>2.4137E-3</v>
      </c>
      <c r="E21" s="10">
        <v>0.28864800000000002</v>
      </c>
      <c r="F21" s="10">
        <v>82109.3</v>
      </c>
      <c r="G21" s="1">
        <f t="shared" si="0"/>
        <v>0.57729600000000003</v>
      </c>
      <c r="H21" s="1">
        <f t="shared" si="1"/>
        <v>82.109300000000005</v>
      </c>
      <c r="J21" s="10">
        <v>0.29308699999999999</v>
      </c>
      <c r="K21" s="10">
        <v>75479.899999999994</v>
      </c>
      <c r="L21" s="10">
        <f t="shared" si="2"/>
        <v>0.58617399999999997</v>
      </c>
      <c r="M21" s="10">
        <f t="shared" si="3"/>
        <v>75.479900000000001</v>
      </c>
      <c r="O21" s="10">
        <v>0.29248400000000002</v>
      </c>
      <c r="P21" s="10">
        <v>76371</v>
      </c>
      <c r="Q21" s="10">
        <f t="shared" si="4"/>
        <v>0.58496800000000004</v>
      </c>
      <c r="R21" s="10">
        <f t="shared" si="5"/>
        <v>76.370999999999995</v>
      </c>
      <c r="T21" s="10">
        <v>0.29194799999999999</v>
      </c>
      <c r="U21" s="10">
        <v>77141.399999999994</v>
      </c>
      <c r="V21" s="10">
        <f t="shared" si="6"/>
        <v>0.58389599999999997</v>
      </c>
      <c r="W21" s="10">
        <f t="shared" si="7"/>
        <v>77.14139999999999</v>
      </c>
      <c r="Y21" s="10">
        <v>0.290877</v>
      </c>
      <c r="Z21" s="10">
        <v>78650.5</v>
      </c>
      <c r="AA21" s="10">
        <f t="shared" si="8"/>
        <v>0.58175399999999999</v>
      </c>
      <c r="AB21" s="10">
        <f t="shared" si="9"/>
        <v>78.650499999999994</v>
      </c>
      <c r="AD21" s="10">
        <v>0.29084599999999999</v>
      </c>
      <c r="AE21" s="10">
        <v>78870.5</v>
      </c>
      <c r="AF21" s="10">
        <f t="shared" si="10"/>
        <v>0.58169199999999999</v>
      </c>
      <c r="AG21" s="10">
        <f t="shared" si="11"/>
        <v>78.870500000000007</v>
      </c>
      <c r="AI21" s="10">
        <v>0.29159099999999999</v>
      </c>
      <c r="AJ21" s="10">
        <v>77648.899999999994</v>
      </c>
      <c r="AK21" s="10">
        <f t="shared" si="12"/>
        <v>0.58318199999999998</v>
      </c>
      <c r="AL21" s="10">
        <f t="shared" si="13"/>
        <v>77.648899999999998</v>
      </c>
      <c r="AN21" s="10">
        <v>0.29084599999999999</v>
      </c>
      <c r="AO21" s="10">
        <v>78870.5</v>
      </c>
      <c r="AP21" s="10">
        <f t="shared" si="14"/>
        <v>0.58169199999999999</v>
      </c>
      <c r="AQ21" s="10">
        <f t="shared" si="15"/>
        <v>78.870500000000007</v>
      </c>
      <c r="AS21" s="10">
        <v>0.29139999999999999</v>
      </c>
      <c r="AT21" s="10">
        <v>78008.800000000003</v>
      </c>
      <c r="AU21" s="10">
        <f t="shared" si="16"/>
        <v>0.58279999999999998</v>
      </c>
      <c r="AV21" s="10">
        <f t="shared" si="17"/>
        <v>78.008800000000008</v>
      </c>
      <c r="AX21" s="10">
        <v>0.291217</v>
      </c>
      <c r="AY21" s="10">
        <v>78270.7</v>
      </c>
      <c r="AZ21" s="10">
        <f t="shared" si="18"/>
        <v>0.58243400000000001</v>
      </c>
      <c r="BA21" s="10">
        <f t="shared" si="19"/>
        <v>78.270699999999991</v>
      </c>
      <c r="BC21" s="10">
        <v>0.29117799999999999</v>
      </c>
      <c r="BD21" s="10">
        <v>78362</v>
      </c>
      <c r="BE21" s="10">
        <f t="shared" si="20"/>
        <v>0.58235599999999998</v>
      </c>
      <c r="BF21" s="10">
        <f t="shared" si="21"/>
        <v>78.361999999999995</v>
      </c>
      <c r="BH21" s="17">
        <v>0.29160999999999998</v>
      </c>
      <c r="BI21" s="17">
        <v>77734.3</v>
      </c>
      <c r="BJ21" s="10">
        <f t="shared" si="22"/>
        <v>0.58321999999999996</v>
      </c>
      <c r="BK21" s="10">
        <f t="shared" si="23"/>
        <v>77.734300000000005</v>
      </c>
      <c r="BM21" s="17"/>
    </row>
    <row r="22" spans="2:65">
      <c r="B22" s="2">
        <v>-7.0699999999999995E-4</v>
      </c>
      <c r="C22" s="2">
        <v>2.4137E-3</v>
      </c>
      <c r="E22" s="10">
        <v>0.30877199999999999</v>
      </c>
      <c r="F22" s="10">
        <v>81784.100000000006</v>
      </c>
      <c r="G22" s="1">
        <f t="shared" si="0"/>
        <v>0.61754399999999998</v>
      </c>
      <c r="H22" s="1">
        <f t="shared" si="1"/>
        <v>81.784100000000009</v>
      </c>
      <c r="J22" s="10">
        <v>0.31324200000000002</v>
      </c>
      <c r="K22" s="10">
        <v>75141.899999999994</v>
      </c>
      <c r="L22" s="10">
        <f t="shared" si="2"/>
        <v>0.62648400000000004</v>
      </c>
      <c r="M22" s="10">
        <f t="shared" si="3"/>
        <v>75.141899999999993</v>
      </c>
      <c r="O22" s="10">
        <v>0.31262600000000001</v>
      </c>
      <c r="P22" s="10">
        <v>76051.5</v>
      </c>
      <c r="Q22" s="10">
        <f t="shared" si="4"/>
        <v>0.62525200000000003</v>
      </c>
      <c r="R22" s="10">
        <f t="shared" si="5"/>
        <v>76.051500000000004</v>
      </c>
      <c r="T22" s="10">
        <v>0.31208599999999997</v>
      </c>
      <c r="U22" s="10">
        <v>76822.899999999994</v>
      </c>
      <c r="V22" s="10">
        <f t="shared" si="6"/>
        <v>0.62417199999999995</v>
      </c>
      <c r="W22" s="10">
        <f t="shared" si="7"/>
        <v>76.82289999999999</v>
      </c>
      <c r="Y22" s="10">
        <v>0.311006</v>
      </c>
      <c r="Z22" s="10">
        <v>78333.8</v>
      </c>
      <c r="AA22" s="10">
        <f t="shared" si="8"/>
        <v>0.62201200000000001</v>
      </c>
      <c r="AB22" s="10">
        <f t="shared" si="9"/>
        <v>78.333799999999997</v>
      </c>
      <c r="AD22" s="10">
        <v>0.31098199999999998</v>
      </c>
      <c r="AE22" s="10">
        <v>78549.899999999994</v>
      </c>
      <c r="AF22" s="10">
        <f t="shared" si="10"/>
        <v>0.62196399999999996</v>
      </c>
      <c r="AG22" s="10">
        <f t="shared" si="11"/>
        <v>78.549899999999994</v>
      </c>
      <c r="AI22" s="10">
        <v>0.311726</v>
      </c>
      <c r="AJ22" s="10">
        <v>77330.899999999994</v>
      </c>
      <c r="AK22" s="10">
        <f t="shared" si="12"/>
        <v>0.62345200000000001</v>
      </c>
      <c r="AL22" s="10">
        <f t="shared" si="13"/>
        <v>77.3309</v>
      </c>
      <c r="AN22" s="10">
        <v>0.31098199999999998</v>
      </c>
      <c r="AO22" s="10">
        <v>78549.899999999994</v>
      </c>
      <c r="AP22" s="10">
        <f t="shared" si="14"/>
        <v>0.62196399999999996</v>
      </c>
      <c r="AQ22" s="10">
        <f t="shared" si="15"/>
        <v>78.549899999999994</v>
      </c>
      <c r="AS22" s="10">
        <v>0.31153700000000001</v>
      </c>
      <c r="AT22" s="10">
        <v>77689.399999999994</v>
      </c>
      <c r="AU22" s="10">
        <f t="shared" si="16"/>
        <v>0.62307400000000002</v>
      </c>
      <c r="AV22" s="10">
        <f t="shared" si="17"/>
        <v>77.689399999999992</v>
      </c>
      <c r="AX22" s="10">
        <v>0.31135299999999999</v>
      </c>
      <c r="AY22" s="10">
        <v>77951.5</v>
      </c>
      <c r="AZ22" s="10">
        <f t="shared" si="18"/>
        <v>0.62270599999999998</v>
      </c>
      <c r="BA22" s="10">
        <f t="shared" si="19"/>
        <v>77.951499999999996</v>
      </c>
      <c r="BC22" s="10">
        <v>0.311311</v>
      </c>
      <c r="BD22" s="10">
        <v>78044.399999999994</v>
      </c>
      <c r="BE22" s="10">
        <f t="shared" si="20"/>
        <v>0.62262200000000001</v>
      </c>
      <c r="BF22" s="10">
        <f t="shared" si="21"/>
        <v>78.044399999999996</v>
      </c>
      <c r="BH22" s="17">
        <v>0.31174499999999999</v>
      </c>
      <c r="BI22" s="17">
        <v>77415.7</v>
      </c>
      <c r="BJ22" s="10">
        <f t="shared" si="22"/>
        <v>0.62348999999999999</v>
      </c>
      <c r="BK22" s="10">
        <f t="shared" si="23"/>
        <v>77.415700000000001</v>
      </c>
      <c r="BM22" s="17"/>
    </row>
    <row r="23" spans="2:65">
      <c r="B23" s="2">
        <v>-8.0800000000000002E-4</v>
      </c>
      <c r="C23" s="2">
        <v>2.4137E-3</v>
      </c>
      <c r="E23" s="10">
        <v>0.32891500000000001</v>
      </c>
      <c r="F23" s="10">
        <v>81434.899999999994</v>
      </c>
      <c r="G23" s="1">
        <f t="shared" si="0"/>
        <v>0.65783000000000003</v>
      </c>
      <c r="H23" s="1">
        <f t="shared" si="1"/>
        <v>81.434899999999999</v>
      </c>
      <c r="J23" s="10">
        <v>0.33340500000000001</v>
      </c>
      <c r="K23" s="10">
        <v>74795.399999999994</v>
      </c>
      <c r="L23" s="10">
        <f t="shared" si="2"/>
        <v>0.66681000000000001</v>
      </c>
      <c r="M23" s="10">
        <f t="shared" si="3"/>
        <v>74.795400000000001</v>
      </c>
      <c r="O23" s="10">
        <v>0.33278200000000002</v>
      </c>
      <c r="P23" s="10">
        <v>75713.600000000006</v>
      </c>
      <c r="Q23" s="10">
        <f t="shared" si="4"/>
        <v>0.66556400000000004</v>
      </c>
      <c r="R23" s="10">
        <f t="shared" si="5"/>
        <v>75.7136</v>
      </c>
      <c r="T23" s="10">
        <v>0.33223900000000001</v>
      </c>
      <c r="U23" s="10">
        <v>76484.800000000003</v>
      </c>
      <c r="V23" s="10">
        <f t="shared" si="6"/>
        <v>0.66447800000000001</v>
      </c>
      <c r="W23" s="10">
        <f t="shared" si="7"/>
        <v>76.484800000000007</v>
      </c>
      <c r="Y23" s="10">
        <v>0.33115099999999997</v>
      </c>
      <c r="Z23" s="10">
        <v>77995.899999999994</v>
      </c>
      <c r="AA23" s="10">
        <f t="shared" si="8"/>
        <v>0.66230199999999995</v>
      </c>
      <c r="AB23" s="10">
        <f t="shared" si="9"/>
        <v>77.995899999999992</v>
      </c>
      <c r="AD23" s="10">
        <v>0.33113500000000001</v>
      </c>
      <c r="AE23" s="10">
        <v>78207.199999999997</v>
      </c>
      <c r="AF23" s="10">
        <f t="shared" si="10"/>
        <v>0.66227000000000003</v>
      </c>
      <c r="AG23" s="10">
        <f t="shared" si="11"/>
        <v>78.2072</v>
      </c>
      <c r="AI23" s="10">
        <v>0.33187699999999998</v>
      </c>
      <c r="AJ23" s="10">
        <v>76992.7</v>
      </c>
      <c r="AK23" s="10">
        <f t="shared" si="12"/>
        <v>0.66375399999999996</v>
      </c>
      <c r="AL23" s="10">
        <f t="shared" si="13"/>
        <v>76.992699999999999</v>
      </c>
      <c r="AN23" s="10">
        <v>0.33113500000000001</v>
      </c>
      <c r="AO23" s="10">
        <v>78207.199999999997</v>
      </c>
      <c r="AP23" s="10">
        <f t="shared" si="14"/>
        <v>0.66227000000000003</v>
      </c>
      <c r="AQ23" s="10">
        <f t="shared" si="15"/>
        <v>78.2072</v>
      </c>
      <c r="AS23" s="10">
        <v>0.33169100000000001</v>
      </c>
      <c r="AT23" s="10">
        <v>77348.800000000003</v>
      </c>
      <c r="AU23" s="10">
        <f t="shared" si="16"/>
        <v>0.66338200000000003</v>
      </c>
      <c r="AV23" s="10">
        <f t="shared" si="17"/>
        <v>77.348799999999997</v>
      </c>
      <c r="AX23" s="10">
        <v>0.33150600000000002</v>
      </c>
      <c r="AY23" s="10">
        <v>77610.8</v>
      </c>
      <c r="AZ23" s="10">
        <f t="shared" si="18"/>
        <v>0.66301200000000005</v>
      </c>
      <c r="BA23" s="10">
        <f t="shared" si="19"/>
        <v>77.610799999999998</v>
      </c>
      <c r="BC23" s="10">
        <v>0.33146100000000001</v>
      </c>
      <c r="BD23" s="10">
        <v>77705.5</v>
      </c>
      <c r="BE23" s="10">
        <f t="shared" si="20"/>
        <v>0.66292200000000001</v>
      </c>
      <c r="BF23" s="10">
        <f t="shared" si="21"/>
        <v>77.705500000000001</v>
      </c>
      <c r="BH23" s="17">
        <v>0.331895</v>
      </c>
      <c r="BI23" s="17">
        <v>77077.3</v>
      </c>
      <c r="BJ23" s="10">
        <f t="shared" si="22"/>
        <v>0.66378999999999999</v>
      </c>
      <c r="BK23" s="10">
        <f t="shared" si="23"/>
        <v>77.077300000000008</v>
      </c>
      <c r="BM23" s="17"/>
    </row>
    <row r="24" spans="2:65">
      <c r="B24" s="2">
        <v>-2.02E-4</v>
      </c>
      <c r="C24" s="2">
        <v>2.2325999999999999E-2</v>
      </c>
      <c r="E24" s="10">
        <v>0.34907500000000002</v>
      </c>
      <c r="F24" s="10">
        <v>81064.5</v>
      </c>
      <c r="G24" s="1">
        <f t="shared" si="0"/>
        <v>0.69815000000000005</v>
      </c>
      <c r="H24" s="1">
        <f t="shared" si="1"/>
        <v>81.064499999999995</v>
      </c>
      <c r="J24" s="10">
        <v>0.35357499999999997</v>
      </c>
      <c r="K24" s="10">
        <v>74440.800000000003</v>
      </c>
      <c r="L24" s="10">
        <f t="shared" si="2"/>
        <v>0.70714999999999995</v>
      </c>
      <c r="M24" s="10">
        <f t="shared" si="3"/>
        <v>74.440799999999996</v>
      </c>
      <c r="O24" s="10">
        <v>0.35294900000000001</v>
      </c>
      <c r="P24" s="10">
        <v>75359.5</v>
      </c>
      <c r="Q24" s="10">
        <f t="shared" si="4"/>
        <v>0.70589800000000003</v>
      </c>
      <c r="R24" s="10">
        <f t="shared" si="5"/>
        <v>75.359499999999997</v>
      </c>
      <c r="T24" s="10">
        <v>0.352404</v>
      </c>
      <c r="U24" s="10">
        <v>76129.5</v>
      </c>
      <c r="V24" s="10">
        <f t="shared" si="6"/>
        <v>0.70480799999999999</v>
      </c>
      <c r="W24" s="10">
        <f t="shared" si="7"/>
        <v>76.129499999999993</v>
      </c>
      <c r="Y24" s="10">
        <v>0.35131099999999998</v>
      </c>
      <c r="Z24" s="10">
        <v>77639.5</v>
      </c>
      <c r="AA24" s="10">
        <f t="shared" si="8"/>
        <v>0.70262199999999997</v>
      </c>
      <c r="AB24" s="10">
        <f t="shared" si="9"/>
        <v>77.639499999999998</v>
      </c>
      <c r="AD24" s="10">
        <v>0.351302</v>
      </c>
      <c r="AE24" s="10">
        <v>77844.7</v>
      </c>
      <c r="AF24" s="10">
        <f t="shared" si="10"/>
        <v>0.70260400000000001</v>
      </c>
      <c r="AG24" s="10">
        <f t="shared" si="11"/>
        <v>77.844700000000003</v>
      </c>
      <c r="AI24" s="10">
        <v>0.35204099999999999</v>
      </c>
      <c r="AJ24" s="10">
        <v>76636.7</v>
      </c>
      <c r="AK24" s="10">
        <f t="shared" si="12"/>
        <v>0.70408199999999999</v>
      </c>
      <c r="AL24" s="10">
        <f t="shared" si="13"/>
        <v>76.63669999999999</v>
      </c>
      <c r="AN24" s="10">
        <v>0.351302</v>
      </c>
      <c r="AO24" s="10">
        <v>77844.7</v>
      </c>
      <c r="AP24" s="10">
        <f t="shared" si="14"/>
        <v>0.70260400000000001</v>
      </c>
      <c r="AQ24" s="10">
        <f t="shared" si="15"/>
        <v>77.844700000000003</v>
      </c>
      <c r="AS24" s="10">
        <v>0.351858</v>
      </c>
      <c r="AT24" s="10">
        <v>76989.3</v>
      </c>
      <c r="AU24" s="10">
        <f t="shared" si="16"/>
        <v>0.70371600000000001</v>
      </c>
      <c r="AV24" s="10">
        <f t="shared" si="17"/>
        <v>76.9893</v>
      </c>
      <c r="AX24" s="10">
        <v>0.35167199999999998</v>
      </c>
      <c r="AY24" s="10">
        <v>77251</v>
      </c>
      <c r="AZ24" s="10">
        <f t="shared" si="18"/>
        <v>0.70334399999999997</v>
      </c>
      <c r="BA24" s="10">
        <f t="shared" si="19"/>
        <v>77.251000000000005</v>
      </c>
      <c r="BC24" s="10">
        <v>0.35162500000000002</v>
      </c>
      <c r="BD24" s="10">
        <v>77347.7</v>
      </c>
      <c r="BE24" s="10">
        <f t="shared" si="20"/>
        <v>0.70325000000000004</v>
      </c>
      <c r="BF24" s="10">
        <f t="shared" si="21"/>
        <v>77.347700000000003</v>
      </c>
      <c r="BH24" s="17">
        <v>0.35205900000000001</v>
      </c>
      <c r="BI24" s="17">
        <v>76721.399999999994</v>
      </c>
      <c r="BJ24" s="10">
        <f t="shared" si="22"/>
        <v>0.70411800000000002</v>
      </c>
      <c r="BK24" s="10">
        <f t="shared" si="23"/>
        <v>76.721399999999988</v>
      </c>
      <c r="BM24" s="17"/>
    </row>
    <row r="25" spans="2:65">
      <c r="B25" s="2">
        <v>0</v>
      </c>
      <c r="C25" s="2">
        <v>-1.7499000000000001E-2</v>
      </c>
      <c r="E25" s="10">
        <v>0.36925000000000002</v>
      </c>
      <c r="F25" s="10">
        <v>80675</v>
      </c>
      <c r="G25" s="1">
        <f t="shared" si="0"/>
        <v>0.73850000000000005</v>
      </c>
      <c r="H25" s="1">
        <f t="shared" si="1"/>
        <v>80.674999999999997</v>
      </c>
      <c r="J25" s="10">
        <v>0.37375000000000003</v>
      </c>
      <c r="K25" s="10">
        <v>74079.8</v>
      </c>
      <c r="L25" s="10">
        <f t="shared" si="2"/>
        <v>0.74750000000000005</v>
      </c>
      <c r="M25" s="10">
        <f t="shared" si="3"/>
        <v>74.079800000000006</v>
      </c>
      <c r="O25" s="10">
        <v>0.37312699999999999</v>
      </c>
      <c r="P25" s="10">
        <v>74990.600000000006</v>
      </c>
      <c r="Q25" s="10">
        <f t="shared" si="4"/>
        <v>0.74625399999999997</v>
      </c>
      <c r="R25" s="10">
        <f t="shared" si="5"/>
        <v>74.990600000000001</v>
      </c>
      <c r="T25" s="10">
        <v>0.372581</v>
      </c>
      <c r="U25" s="10">
        <v>75758.3</v>
      </c>
      <c r="V25" s="10">
        <f t="shared" si="6"/>
        <v>0.74516199999999999</v>
      </c>
      <c r="W25" s="10">
        <f t="shared" si="7"/>
        <v>75.758300000000006</v>
      </c>
      <c r="Y25" s="10">
        <v>0.37148399999999998</v>
      </c>
      <c r="Z25" s="10">
        <v>77265.899999999994</v>
      </c>
      <c r="AA25" s="10">
        <f t="shared" si="8"/>
        <v>0.74296799999999996</v>
      </c>
      <c r="AB25" s="10">
        <f t="shared" si="9"/>
        <v>77.265899999999988</v>
      </c>
      <c r="AD25" s="10">
        <v>0.37148199999999998</v>
      </c>
      <c r="AE25" s="10">
        <v>77464.399999999994</v>
      </c>
      <c r="AF25" s="10">
        <f t="shared" si="10"/>
        <v>0.74296399999999996</v>
      </c>
      <c r="AG25" s="10">
        <f t="shared" si="11"/>
        <v>77.464399999999998</v>
      </c>
      <c r="AI25" s="10">
        <v>0.37221700000000002</v>
      </c>
      <c r="AJ25" s="10">
        <v>76264.5</v>
      </c>
      <c r="AK25" s="10">
        <f t="shared" si="12"/>
        <v>0.74443400000000004</v>
      </c>
      <c r="AL25" s="10">
        <f t="shared" si="13"/>
        <v>76.264499999999998</v>
      </c>
      <c r="AN25" s="10">
        <v>0.37148199999999998</v>
      </c>
      <c r="AO25" s="10">
        <v>77464.399999999994</v>
      </c>
      <c r="AP25" s="10">
        <f t="shared" si="14"/>
        <v>0.74296399999999996</v>
      </c>
      <c r="AQ25" s="10">
        <f t="shared" si="15"/>
        <v>77.464399999999998</v>
      </c>
      <c r="AS25" s="10">
        <v>0.37203799999999998</v>
      </c>
      <c r="AT25" s="10">
        <v>76612.800000000003</v>
      </c>
      <c r="AU25" s="10">
        <f t="shared" si="16"/>
        <v>0.74407599999999996</v>
      </c>
      <c r="AV25" s="10">
        <f t="shared" si="17"/>
        <v>76.612800000000007</v>
      </c>
      <c r="AX25" s="10">
        <v>0.37185099999999999</v>
      </c>
      <c r="AY25" s="10">
        <v>76874.100000000006</v>
      </c>
      <c r="AZ25" s="10">
        <f t="shared" si="18"/>
        <v>0.74370199999999997</v>
      </c>
      <c r="BA25" s="10">
        <f t="shared" si="19"/>
        <v>76.874100000000013</v>
      </c>
      <c r="BC25" s="10">
        <v>0.37180099999999999</v>
      </c>
      <c r="BD25" s="10">
        <v>76972.800000000003</v>
      </c>
      <c r="BE25" s="10">
        <f t="shared" si="20"/>
        <v>0.74360199999999999</v>
      </c>
      <c r="BF25" s="10">
        <f t="shared" si="21"/>
        <v>76.972800000000007</v>
      </c>
      <c r="BH25" s="17">
        <v>0.37223400000000001</v>
      </c>
      <c r="BI25" s="17">
        <v>76349.8</v>
      </c>
      <c r="BJ25" s="10">
        <f t="shared" si="22"/>
        <v>0.74446800000000002</v>
      </c>
      <c r="BK25" s="10">
        <f t="shared" si="23"/>
        <v>76.349800000000002</v>
      </c>
      <c r="BM25" s="17"/>
    </row>
    <row r="26" spans="2:65">
      <c r="B26" s="2">
        <v>1.01E-4</v>
      </c>
      <c r="C26" s="2">
        <v>2.4137E-3</v>
      </c>
      <c r="E26" s="10">
        <v>0.38943800000000001</v>
      </c>
      <c r="F26" s="10">
        <v>80268.3</v>
      </c>
      <c r="G26" s="1">
        <f t="shared" si="0"/>
        <v>0.77887600000000001</v>
      </c>
      <c r="H26" s="1">
        <f t="shared" si="1"/>
        <v>80.268299999999996</v>
      </c>
      <c r="J26" s="10">
        <v>0.39393099999999998</v>
      </c>
      <c r="K26" s="10">
        <v>73711.899999999994</v>
      </c>
      <c r="L26" s="10">
        <f t="shared" si="2"/>
        <v>0.78786199999999995</v>
      </c>
      <c r="M26" s="10">
        <f t="shared" si="3"/>
        <v>73.7119</v>
      </c>
      <c r="O26" s="10">
        <v>0.393314</v>
      </c>
      <c r="P26" s="10">
        <v>74607.7</v>
      </c>
      <c r="Q26" s="10">
        <f t="shared" si="4"/>
        <v>0.78662799999999999</v>
      </c>
      <c r="R26" s="10">
        <f t="shared" si="5"/>
        <v>74.607699999999994</v>
      </c>
      <c r="T26" s="10">
        <v>0.39276899999999998</v>
      </c>
      <c r="U26" s="10">
        <v>75372.800000000003</v>
      </c>
      <c r="V26" s="10">
        <f t="shared" si="6"/>
        <v>0.78553799999999996</v>
      </c>
      <c r="W26" s="10">
        <f t="shared" si="7"/>
        <v>75.372799999999998</v>
      </c>
      <c r="Y26" s="10">
        <v>0.39166800000000002</v>
      </c>
      <c r="Z26" s="10">
        <v>76877.2</v>
      </c>
      <c r="AA26" s="10">
        <f t="shared" si="8"/>
        <v>0.78333600000000003</v>
      </c>
      <c r="AB26" s="10">
        <f t="shared" si="9"/>
        <v>76.877200000000002</v>
      </c>
      <c r="AD26" s="10">
        <v>0.39167400000000002</v>
      </c>
      <c r="AE26" s="10">
        <v>77068.3</v>
      </c>
      <c r="AF26" s="10">
        <f t="shared" si="10"/>
        <v>0.78334800000000004</v>
      </c>
      <c r="AG26" s="10">
        <f t="shared" si="11"/>
        <v>77.068300000000008</v>
      </c>
      <c r="AI26" s="10">
        <v>0.39240399999999998</v>
      </c>
      <c r="AJ26" s="10">
        <v>75877.7</v>
      </c>
      <c r="AK26" s="10">
        <f t="shared" si="12"/>
        <v>0.78480799999999995</v>
      </c>
      <c r="AL26" s="10">
        <f t="shared" si="13"/>
        <v>75.87769999999999</v>
      </c>
      <c r="AN26" s="10">
        <v>0.39167400000000002</v>
      </c>
      <c r="AO26" s="10">
        <v>77068.3</v>
      </c>
      <c r="AP26" s="10">
        <f t="shared" si="14"/>
        <v>0.78334800000000004</v>
      </c>
      <c r="AQ26" s="10">
        <f t="shared" si="15"/>
        <v>77.068300000000008</v>
      </c>
      <c r="AS26" s="10">
        <v>0.39222800000000002</v>
      </c>
      <c r="AT26" s="10">
        <v>76220.899999999994</v>
      </c>
      <c r="AU26" s="10">
        <f t="shared" si="16"/>
        <v>0.78445600000000004</v>
      </c>
      <c r="AV26" s="10">
        <f t="shared" si="17"/>
        <v>76.2209</v>
      </c>
      <c r="AX26" s="10">
        <v>0.39204099999999997</v>
      </c>
      <c r="AY26" s="10">
        <v>76481.8</v>
      </c>
      <c r="AZ26" s="10">
        <f t="shared" si="18"/>
        <v>0.78408199999999995</v>
      </c>
      <c r="BA26" s="10">
        <f t="shared" si="19"/>
        <v>76.481800000000007</v>
      </c>
      <c r="BC26" s="10">
        <v>0.39198899999999998</v>
      </c>
      <c r="BD26" s="10">
        <v>76582.600000000006</v>
      </c>
      <c r="BE26" s="10">
        <f t="shared" si="20"/>
        <v>0.78397799999999995</v>
      </c>
      <c r="BF26" s="10">
        <f t="shared" si="21"/>
        <v>76.582599999999999</v>
      </c>
      <c r="BH26" s="17">
        <v>0.39241999999999999</v>
      </c>
      <c r="BI26" s="17">
        <v>75963.899999999994</v>
      </c>
      <c r="BJ26" s="10">
        <f t="shared" si="22"/>
        <v>0.78483999999999998</v>
      </c>
      <c r="BK26" s="10">
        <f t="shared" si="23"/>
        <v>75.963899999999995</v>
      </c>
      <c r="BM26" s="17"/>
    </row>
    <row r="27" spans="2:65">
      <c r="B27" s="2">
        <v>-1.212E-3</v>
      </c>
      <c r="C27" s="2">
        <v>2.4137E-3</v>
      </c>
      <c r="E27" s="10">
        <v>0.40963899999999998</v>
      </c>
      <c r="F27" s="10">
        <v>79845.7</v>
      </c>
      <c r="G27" s="1">
        <f t="shared" si="0"/>
        <v>0.81927799999999995</v>
      </c>
      <c r="H27" s="1">
        <f t="shared" si="1"/>
        <v>79.845699999999994</v>
      </c>
      <c r="J27" s="10">
        <v>0.41411799999999999</v>
      </c>
      <c r="K27" s="10">
        <v>73334.899999999994</v>
      </c>
      <c r="L27" s="10">
        <f t="shared" si="2"/>
        <v>0.82823599999999997</v>
      </c>
      <c r="M27" s="10">
        <f t="shared" si="3"/>
        <v>73.33489999999999</v>
      </c>
      <c r="O27" s="10">
        <v>0.41351100000000002</v>
      </c>
      <c r="P27" s="10">
        <v>74211.8</v>
      </c>
      <c r="Q27" s="10">
        <f t="shared" si="4"/>
        <v>0.82702200000000003</v>
      </c>
      <c r="R27" s="10">
        <f t="shared" si="5"/>
        <v>74.211799999999997</v>
      </c>
      <c r="T27" s="10">
        <v>0.41296500000000003</v>
      </c>
      <c r="U27" s="10">
        <v>74974.100000000006</v>
      </c>
      <c r="V27" s="10">
        <f t="shared" si="6"/>
        <v>0.82593000000000005</v>
      </c>
      <c r="W27" s="10">
        <f t="shared" si="7"/>
        <v>74.974100000000007</v>
      </c>
      <c r="Y27" s="10">
        <v>0.41186200000000001</v>
      </c>
      <c r="Z27" s="10">
        <v>76474.7</v>
      </c>
      <c r="AA27" s="10">
        <f t="shared" si="8"/>
        <v>0.82372400000000001</v>
      </c>
      <c r="AB27" s="10">
        <f t="shared" si="9"/>
        <v>76.474699999999999</v>
      </c>
      <c r="AD27" s="10">
        <v>0.41187600000000002</v>
      </c>
      <c r="AE27" s="10">
        <v>76657.600000000006</v>
      </c>
      <c r="AF27" s="10">
        <f t="shared" si="10"/>
        <v>0.82375200000000004</v>
      </c>
      <c r="AG27" s="10">
        <f t="shared" si="11"/>
        <v>76.657600000000002</v>
      </c>
      <c r="AI27" s="10">
        <v>0.41260000000000002</v>
      </c>
      <c r="AJ27" s="10">
        <v>75477.399999999994</v>
      </c>
      <c r="AK27" s="10">
        <f t="shared" si="12"/>
        <v>0.82520000000000004</v>
      </c>
      <c r="AL27" s="10">
        <f t="shared" si="13"/>
        <v>75.477399999999989</v>
      </c>
      <c r="AN27" s="10">
        <v>0.41187600000000002</v>
      </c>
      <c r="AO27" s="10">
        <v>76657.600000000006</v>
      </c>
      <c r="AP27" s="10">
        <f t="shared" si="14"/>
        <v>0.82375200000000004</v>
      </c>
      <c r="AQ27" s="10">
        <f t="shared" si="15"/>
        <v>76.657600000000002</v>
      </c>
      <c r="AS27" s="10">
        <v>0.41242899999999999</v>
      </c>
      <c r="AT27" s="10">
        <v>75815.199999999997</v>
      </c>
      <c r="AU27" s="10">
        <f t="shared" si="16"/>
        <v>0.82485799999999998</v>
      </c>
      <c r="AV27" s="10">
        <f t="shared" si="17"/>
        <v>75.81519999999999</v>
      </c>
      <c r="AX27" s="10">
        <v>0.41224100000000002</v>
      </c>
      <c r="AY27" s="10">
        <v>76075.399999999994</v>
      </c>
      <c r="AZ27" s="10">
        <f t="shared" si="18"/>
        <v>0.82448200000000005</v>
      </c>
      <c r="BA27" s="10">
        <f t="shared" si="19"/>
        <v>76.075399999999988</v>
      </c>
      <c r="BC27" s="10">
        <v>0.41218700000000003</v>
      </c>
      <c r="BD27" s="10">
        <v>76178.3</v>
      </c>
      <c r="BE27" s="10">
        <f t="shared" si="20"/>
        <v>0.82437400000000005</v>
      </c>
      <c r="BF27" s="10">
        <f t="shared" si="21"/>
        <v>76.178300000000007</v>
      </c>
      <c r="BH27" s="17">
        <v>0.41261500000000001</v>
      </c>
      <c r="BI27" s="17">
        <v>75564.899999999994</v>
      </c>
      <c r="BJ27" s="10">
        <f t="shared" si="22"/>
        <v>0.82523000000000002</v>
      </c>
      <c r="BK27" s="10">
        <f t="shared" si="23"/>
        <v>75.564899999999994</v>
      </c>
      <c r="BM27" s="17"/>
    </row>
    <row r="28" spans="2:65">
      <c r="B28" s="2">
        <v>-4.0400000000000001E-4</v>
      </c>
      <c r="C28" s="2">
        <v>2.4137E-3</v>
      </c>
      <c r="E28" s="10">
        <v>0.42985000000000001</v>
      </c>
      <c r="F28" s="10">
        <v>79408.600000000006</v>
      </c>
      <c r="G28" s="1">
        <f t="shared" si="0"/>
        <v>0.85970000000000002</v>
      </c>
      <c r="H28" s="1">
        <f t="shared" si="1"/>
        <v>79.408600000000007</v>
      </c>
      <c r="J28" s="10">
        <v>0.434313</v>
      </c>
      <c r="K28" s="10">
        <v>72946.399999999994</v>
      </c>
      <c r="L28" s="10">
        <f t="shared" si="2"/>
        <v>0.86862600000000001</v>
      </c>
      <c r="M28" s="10">
        <f t="shared" si="3"/>
        <v>72.946399999999997</v>
      </c>
      <c r="O28" s="10">
        <v>0.43371599999999999</v>
      </c>
      <c r="P28" s="10">
        <v>73803.899999999994</v>
      </c>
      <c r="Q28" s="10">
        <f t="shared" si="4"/>
        <v>0.86743199999999998</v>
      </c>
      <c r="R28" s="10">
        <f t="shared" si="5"/>
        <v>73.803899999999999</v>
      </c>
      <c r="T28" s="10">
        <v>0.43317</v>
      </c>
      <c r="U28" s="10">
        <v>74563.199999999997</v>
      </c>
      <c r="V28" s="10">
        <f t="shared" si="6"/>
        <v>0.86634</v>
      </c>
      <c r="W28" s="10">
        <f t="shared" si="7"/>
        <v>74.563199999999995</v>
      </c>
      <c r="Y28" s="10">
        <v>0.43206499999999998</v>
      </c>
      <c r="Z28" s="10">
        <v>76059.600000000006</v>
      </c>
      <c r="AA28" s="10">
        <f t="shared" si="8"/>
        <v>0.86412999999999995</v>
      </c>
      <c r="AB28" s="10">
        <f t="shared" si="9"/>
        <v>76.059600000000003</v>
      </c>
      <c r="AD28" s="10">
        <v>0.432087</v>
      </c>
      <c r="AE28" s="10">
        <v>76233.8</v>
      </c>
      <c r="AF28" s="10">
        <f t="shared" si="10"/>
        <v>0.864174</v>
      </c>
      <c r="AG28" s="10">
        <f t="shared" si="11"/>
        <v>76.233800000000002</v>
      </c>
      <c r="AI28" s="10">
        <v>0.432805</v>
      </c>
      <c r="AJ28" s="10">
        <v>75064.899999999994</v>
      </c>
      <c r="AK28" s="10">
        <f t="shared" si="12"/>
        <v>0.86560999999999999</v>
      </c>
      <c r="AL28" s="10">
        <f t="shared" si="13"/>
        <v>75.064899999999994</v>
      </c>
      <c r="AN28" s="10">
        <v>0.432087</v>
      </c>
      <c r="AO28" s="10">
        <v>76233.8</v>
      </c>
      <c r="AP28" s="10">
        <f t="shared" si="14"/>
        <v>0.864174</v>
      </c>
      <c r="AQ28" s="10">
        <f t="shared" si="15"/>
        <v>76.233800000000002</v>
      </c>
      <c r="AS28" s="10">
        <v>0.43263800000000002</v>
      </c>
      <c r="AT28" s="10">
        <v>75396.7</v>
      </c>
      <c r="AU28" s="10">
        <f t="shared" si="16"/>
        <v>0.86527600000000005</v>
      </c>
      <c r="AV28" s="10">
        <f t="shared" si="17"/>
        <v>75.396699999999996</v>
      </c>
      <c r="AX28" s="10">
        <v>0.43245</v>
      </c>
      <c r="AY28" s="10">
        <v>75656.3</v>
      </c>
      <c r="AZ28" s="10">
        <f t="shared" si="18"/>
        <v>0.8649</v>
      </c>
      <c r="BA28" s="10">
        <f t="shared" si="19"/>
        <v>75.656300000000002</v>
      </c>
      <c r="BC28" s="10">
        <v>0.432394</v>
      </c>
      <c r="BD28" s="10">
        <v>75761.3</v>
      </c>
      <c r="BE28" s="10">
        <f t="shared" si="20"/>
        <v>0.864788</v>
      </c>
      <c r="BF28" s="10">
        <f t="shared" si="21"/>
        <v>75.761300000000006</v>
      </c>
      <c r="BH28" s="17">
        <v>0.43281900000000001</v>
      </c>
      <c r="BI28" s="17">
        <v>75153.8</v>
      </c>
      <c r="BJ28" s="10">
        <f t="shared" si="22"/>
        <v>0.86563800000000002</v>
      </c>
      <c r="BK28" s="10">
        <f t="shared" si="23"/>
        <v>75.153800000000004</v>
      </c>
      <c r="BM28" s="17"/>
    </row>
    <row r="29" spans="2:65">
      <c r="B29" s="2">
        <v>-2.02E-4</v>
      </c>
      <c r="C29" s="2">
        <v>-1.7499000000000001E-2</v>
      </c>
      <c r="E29" s="10">
        <v>0.450071</v>
      </c>
      <c r="F29" s="10">
        <v>78958.3</v>
      </c>
      <c r="G29" s="1">
        <f t="shared" si="0"/>
        <v>0.900142</v>
      </c>
      <c r="H29" s="1">
        <f t="shared" si="1"/>
        <v>78.958300000000008</v>
      </c>
      <c r="J29" s="10">
        <v>0.45451599999999998</v>
      </c>
      <c r="K29" s="10">
        <v>72543.899999999994</v>
      </c>
      <c r="L29" s="10">
        <f t="shared" si="2"/>
        <v>0.90903199999999995</v>
      </c>
      <c r="M29" s="10">
        <f t="shared" si="3"/>
        <v>72.543899999999994</v>
      </c>
      <c r="O29" s="10">
        <v>0.45392900000000003</v>
      </c>
      <c r="P29" s="10">
        <v>73384.800000000003</v>
      </c>
      <c r="Q29" s="10">
        <f t="shared" si="4"/>
        <v>0.90785800000000005</v>
      </c>
      <c r="R29" s="10">
        <f t="shared" si="5"/>
        <v>73.384799999999998</v>
      </c>
      <c r="T29" s="10">
        <v>0.45338299999999998</v>
      </c>
      <c r="U29" s="10">
        <v>74141.2</v>
      </c>
      <c r="V29" s="10">
        <f t="shared" si="6"/>
        <v>0.90676599999999996</v>
      </c>
      <c r="W29" s="10">
        <f t="shared" si="7"/>
        <v>74.141199999999998</v>
      </c>
      <c r="Y29" s="10">
        <v>0.45227699999999998</v>
      </c>
      <c r="Z29" s="10">
        <v>75633.100000000006</v>
      </c>
      <c r="AA29" s="10">
        <f t="shared" si="8"/>
        <v>0.90455399999999997</v>
      </c>
      <c r="AB29" s="10">
        <f t="shared" si="9"/>
        <v>75.633099999999999</v>
      </c>
      <c r="AD29" s="10">
        <v>0.45230700000000001</v>
      </c>
      <c r="AE29" s="10">
        <v>75798</v>
      </c>
      <c r="AF29" s="10">
        <f t="shared" si="10"/>
        <v>0.90461400000000003</v>
      </c>
      <c r="AG29" s="10">
        <f t="shared" si="11"/>
        <v>75.798000000000002</v>
      </c>
      <c r="AI29" s="10">
        <v>0.45301799999999998</v>
      </c>
      <c r="AJ29" s="10">
        <v>74641.2</v>
      </c>
      <c r="AK29" s="10">
        <f t="shared" si="12"/>
        <v>0.90603599999999995</v>
      </c>
      <c r="AL29" s="10">
        <f t="shared" si="13"/>
        <v>74.641199999999998</v>
      </c>
      <c r="AN29" s="10">
        <v>0.45230700000000001</v>
      </c>
      <c r="AO29" s="10">
        <v>75798</v>
      </c>
      <c r="AP29" s="10">
        <f t="shared" si="14"/>
        <v>0.90461400000000003</v>
      </c>
      <c r="AQ29" s="10">
        <f t="shared" si="15"/>
        <v>75.798000000000002</v>
      </c>
      <c r="AS29" s="10">
        <v>0.45285500000000001</v>
      </c>
      <c r="AT29" s="10">
        <v>74966.7</v>
      </c>
      <c r="AU29" s="10">
        <f t="shared" si="16"/>
        <v>0.90571000000000002</v>
      </c>
      <c r="AV29" s="10">
        <f t="shared" si="17"/>
        <v>74.966700000000003</v>
      </c>
      <c r="AX29" s="10">
        <v>0.45266699999999999</v>
      </c>
      <c r="AY29" s="10">
        <v>75225.600000000006</v>
      </c>
      <c r="AZ29" s="10">
        <f t="shared" si="18"/>
        <v>0.90533399999999997</v>
      </c>
      <c r="BA29" s="10">
        <f t="shared" si="19"/>
        <v>75.2256</v>
      </c>
      <c r="BC29" s="10">
        <v>0.45260899999999998</v>
      </c>
      <c r="BD29" s="10">
        <v>75332.399999999994</v>
      </c>
      <c r="BE29" s="10">
        <f t="shared" si="20"/>
        <v>0.90521799999999997</v>
      </c>
      <c r="BF29" s="10">
        <f t="shared" si="21"/>
        <v>75.332399999999993</v>
      </c>
      <c r="BH29" s="17">
        <v>0.45303100000000002</v>
      </c>
      <c r="BI29" s="17">
        <v>74731.5</v>
      </c>
      <c r="BJ29" s="10">
        <f t="shared" si="22"/>
        <v>0.90606200000000003</v>
      </c>
      <c r="BK29" s="10">
        <f t="shared" si="23"/>
        <v>74.731499999999997</v>
      </c>
      <c r="BM29" s="17"/>
    </row>
    <row r="30" spans="2:65">
      <c r="B30" s="2">
        <v>-1.01E-4</v>
      </c>
      <c r="C30" s="2">
        <v>2.4137E-3</v>
      </c>
      <c r="E30" s="10">
        <v>0.4703</v>
      </c>
      <c r="F30" s="10">
        <v>78495.600000000006</v>
      </c>
      <c r="G30" s="1">
        <f t="shared" si="0"/>
        <v>0.94059999999999999</v>
      </c>
      <c r="H30" s="1">
        <f t="shared" si="1"/>
        <v>78.49560000000001</v>
      </c>
      <c r="J30" s="10">
        <v>0.47472900000000001</v>
      </c>
      <c r="K30" s="10">
        <v>72125.8</v>
      </c>
      <c r="L30" s="10">
        <f t="shared" si="2"/>
        <v>0.94945800000000002</v>
      </c>
      <c r="M30" s="10">
        <f t="shared" si="3"/>
        <v>72.125799999999998</v>
      </c>
      <c r="O30" s="10">
        <v>0.47414800000000001</v>
      </c>
      <c r="P30" s="10">
        <v>72955.399999999994</v>
      </c>
      <c r="Q30" s="10">
        <f t="shared" si="4"/>
        <v>0.94829600000000003</v>
      </c>
      <c r="R30" s="10">
        <f t="shared" si="5"/>
        <v>72.955399999999997</v>
      </c>
      <c r="T30" s="10">
        <v>0.473603</v>
      </c>
      <c r="U30" s="10">
        <v>73709</v>
      </c>
      <c r="V30" s="10">
        <f t="shared" si="6"/>
        <v>0.94720599999999999</v>
      </c>
      <c r="W30" s="10">
        <f t="shared" si="7"/>
        <v>73.709000000000003</v>
      </c>
      <c r="Y30" s="10">
        <v>0.472497</v>
      </c>
      <c r="Z30" s="10">
        <v>75196</v>
      </c>
      <c r="AA30" s="10">
        <f t="shared" si="8"/>
        <v>0.944994</v>
      </c>
      <c r="AB30" s="10">
        <f t="shared" si="9"/>
        <v>75.195999999999998</v>
      </c>
      <c r="AD30" s="10">
        <v>0.47253400000000001</v>
      </c>
      <c r="AE30" s="10">
        <v>75351.100000000006</v>
      </c>
      <c r="AF30" s="10">
        <f t="shared" si="10"/>
        <v>0.94506800000000002</v>
      </c>
      <c r="AG30" s="10">
        <f t="shared" si="11"/>
        <v>75.351100000000002</v>
      </c>
      <c r="AI30" s="10">
        <v>0.47323799999999999</v>
      </c>
      <c r="AJ30" s="10">
        <v>74207.199999999997</v>
      </c>
      <c r="AK30" s="10">
        <f t="shared" si="12"/>
        <v>0.94647599999999998</v>
      </c>
      <c r="AL30" s="10">
        <f t="shared" si="13"/>
        <v>74.2072</v>
      </c>
      <c r="AN30" s="10">
        <v>0.47253400000000001</v>
      </c>
      <c r="AO30" s="10">
        <v>75351.100000000006</v>
      </c>
      <c r="AP30" s="10">
        <f t="shared" si="14"/>
        <v>0.94506800000000002</v>
      </c>
      <c r="AQ30" s="10">
        <f t="shared" si="15"/>
        <v>75.351100000000002</v>
      </c>
      <c r="AS30" s="10">
        <v>0.47308</v>
      </c>
      <c r="AT30" s="10">
        <v>74526.100000000006</v>
      </c>
      <c r="AU30" s="10">
        <f t="shared" si="16"/>
        <v>0.94616</v>
      </c>
      <c r="AV30" s="10">
        <f t="shared" si="17"/>
        <v>74.5261</v>
      </c>
      <c r="AX30" s="10">
        <v>0.47289199999999998</v>
      </c>
      <c r="AY30" s="10">
        <v>74784.2</v>
      </c>
      <c r="AZ30" s="10">
        <f t="shared" si="18"/>
        <v>0.94578399999999996</v>
      </c>
      <c r="BA30" s="10">
        <f t="shared" si="19"/>
        <v>74.784199999999998</v>
      </c>
      <c r="BC30" s="10">
        <v>0.47283199999999997</v>
      </c>
      <c r="BD30" s="10">
        <v>74892.899999999994</v>
      </c>
      <c r="BE30" s="10">
        <f t="shared" si="20"/>
        <v>0.94566399999999995</v>
      </c>
      <c r="BF30" s="10">
        <f t="shared" si="21"/>
        <v>74.892899999999997</v>
      </c>
      <c r="BH30" s="17">
        <v>0.47325</v>
      </c>
      <c r="BI30" s="17">
        <v>74299</v>
      </c>
      <c r="BJ30" s="10">
        <f t="shared" si="22"/>
        <v>0.94650000000000001</v>
      </c>
      <c r="BK30" s="10">
        <f t="shared" si="23"/>
        <v>74.299000000000007</v>
      </c>
      <c r="BM30" s="17"/>
    </row>
    <row r="31" spans="2:65">
      <c r="B31" s="2">
        <v>-2.02E-4</v>
      </c>
      <c r="C31" s="2">
        <v>2.4137E-3</v>
      </c>
      <c r="E31" s="10">
        <v>0.49053799999999997</v>
      </c>
      <c r="F31" s="10">
        <v>78021.7</v>
      </c>
      <c r="G31" s="1">
        <f t="shared" si="0"/>
        <v>0.98107599999999995</v>
      </c>
      <c r="H31" s="1">
        <f t="shared" si="1"/>
        <v>78.021699999999996</v>
      </c>
      <c r="J31" s="10">
        <v>0.49495099999999997</v>
      </c>
      <c r="K31" s="10">
        <v>71693.100000000006</v>
      </c>
      <c r="L31" s="10">
        <f t="shared" si="2"/>
        <v>0.98990199999999995</v>
      </c>
      <c r="M31" s="10">
        <f t="shared" si="3"/>
        <v>71.693100000000001</v>
      </c>
      <c r="O31" s="10">
        <v>0.49437300000000001</v>
      </c>
      <c r="P31" s="10">
        <v>72516.7</v>
      </c>
      <c r="Q31" s="10">
        <f t="shared" si="4"/>
        <v>0.98874600000000001</v>
      </c>
      <c r="R31" s="10">
        <f t="shared" si="5"/>
        <v>72.5167</v>
      </c>
      <c r="T31" s="10">
        <v>0.49382900000000002</v>
      </c>
      <c r="U31" s="10">
        <v>73267.5</v>
      </c>
      <c r="V31" s="10">
        <f t="shared" si="6"/>
        <v>0.98765800000000004</v>
      </c>
      <c r="W31" s="10">
        <f t="shared" si="7"/>
        <v>73.267499999999998</v>
      </c>
      <c r="Y31" s="10">
        <v>0.49272300000000002</v>
      </c>
      <c r="Z31" s="10">
        <v>74749.3</v>
      </c>
      <c r="AA31" s="10">
        <f t="shared" si="8"/>
        <v>0.98544600000000004</v>
      </c>
      <c r="AB31" s="10">
        <f t="shared" si="9"/>
        <v>74.749300000000005</v>
      </c>
      <c r="AD31" s="10">
        <v>0.49276700000000001</v>
      </c>
      <c r="AE31" s="10">
        <v>74894.2</v>
      </c>
      <c r="AF31" s="10">
        <f t="shared" si="10"/>
        <v>0.98553400000000002</v>
      </c>
      <c r="AG31" s="10">
        <f t="shared" si="11"/>
        <v>74.894199999999998</v>
      </c>
      <c r="AI31" s="10">
        <v>0.49346400000000001</v>
      </c>
      <c r="AJ31" s="10">
        <v>73763.8</v>
      </c>
      <c r="AK31" s="10">
        <f t="shared" si="12"/>
        <v>0.98692800000000003</v>
      </c>
      <c r="AL31" s="10">
        <f t="shared" si="13"/>
        <v>73.763800000000003</v>
      </c>
      <c r="AN31" s="10">
        <v>0.49276700000000001</v>
      </c>
      <c r="AO31" s="10">
        <v>74894.2</v>
      </c>
      <c r="AP31" s="10">
        <f t="shared" si="14"/>
        <v>0.98553400000000002</v>
      </c>
      <c r="AQ31" s="10">
        <f t="shared" si="15"/>
        <v>74.894199999999998</v>
      </c>
      <c r="AS31" s="10">
        <v>0.493311</v>
      </c>
      <c r="AT31" s="10">
        <v>74075.7</v>
      </c>
      <c r="AU31" s="10">
        <f t="shared" si="16"/>
        <v>0.986622</v>
      </c>
      <c r="AV31" s="10">
        <f t="shared" si="17"/>
        <v>74.075699999999998</v>
      </c>
      <c r="AX31" s="10">
        <v>0.49312299999999998</v>
      </c>
      <c r="AY31" s="10">
        <v>74333</v>
      </c>
      <c r="AZ31" s="10">
        <f t="shared" si="18"/>
        <v>0.98624599999999996</v>
      </c>
      <c r="BA31" s="10">
        <f t="shared" si="19"/>
        <v>74.332999999999998</v>
      </c>
      <c r="BC31" s="10">
        <v>0.493062</v>
      </c>
      <c r="BD31" s="10">
        <v>74443.399999999994</v>
      </c>
      <c r="BE31" s="10">
        <f t="shared" si="20"/>
        <v>0.986124</v>
      </c>
      <c r="BF31" s="10">
        <f t="shared" si="21"/>
        <v>74.443399999999997</v>
      </c>
      <c r="BH31" s="17">
        <v>0.493475</v>
      </c>
      <c r="BI31" s="17">
        <v>73857.100000000006</v>
      </c>
      <c r="BJ31" s="10">
        <f t="shared" si="22"/>
        <v>0.98694999999999999</v>
      </c>
      <c r="BK31" s="10">
        <f t="shared" si="23"/>
        <v>73.857100000000003</v>
      </c>
      <c r="BM31" s="17"/>
    </row>
    <row r="32" spans="2:65">
      <c r="B32" s="2">
        <v>2.02E-4</v>
      </c>
      <c r="C32" s="2">
        <v>2.4137E-3</v>
      </c>
      <c r="E32" s="10">
        <v>0.51078299999999999</v>
      </c>
      <c r="F32" s="10">
        <v>77537.2</v>
      </c>
      <c r="G32" s="1">
        <f t="shared" si="0"/>
        <v>1.021566</v>
      </c>
      <c r="H32" s="1">
        <f t="shared" si="1"/>
        <v>77.537199999999999</v>
      </c>
      <c r="J32" s="10">
        <v>0.515181</v>
      </c>
      <c r="K32" s="10">
        <v>71248.3</v>
      </c>
      <c r="L32" s="10">
        <f t="shared" si="2"/>
        <v>1.030362</v>
      </c>
      <c r="M32" s="10">
        <f t="shared" si="3"/>
        <v>71.2483</v>
      </c>
      <c r="O32" s="10">
        <v>0.51460399999999995</v>
      </c>
      <c r="P32" s="10">
        <v>72069.5</v>
      </c>
      <c r="Q32" s="10">
        <f t="shared" si="4"/>
        <v>1.0292079999999999</v>
      </c>
      <c r="R32" s="10">
        <f t="shared" si="5"/>
        <v>72.069500000000005</v>
      </c>
      <c r="T32" s="10">
        <v>0.51406099999999999</v>
      </c>
      <c r="U32" s="10">
        <v>72817.3</v>
      </c>
      <c r="V32" s="10">
        <f t="shared" si="6"/>
        <v>1.028122</v>
      </c>
      <c r="W32" s="10">
        <f t="shared" si="7"/>
        <v>72.817300000000003</v>
      </c>
      <c r="Y32" s="10">
        <v>0.51295500000000005</v>
      </c>
      <c r="Z32" s="10">
        <v>74293.8</v>
      </c>
      <c r="AA32" s="10">
        <f t="shared" si="8"/>
        <v>1.0259100000000001</v>
      </c>
      <c r="AB32" s="10">
        <f t="shared" si="9"/>
        <v>74.293800000000005</v>
      </c>
      <c r="AD32" s="10">
        <v>0.51300699999999999</v>
      </c>
      <c r="AE32" s="10">
        <v>74427.899999999994</v>
      </c>
      <c r="AF32" s="10">
        <f t="shared" si="10"/>
        <v>1.026014</v>
      </c>
      <c r="AG32" s="10">
        <f t="shared" si="11"/>
        <v>74.427899999999994</v>
      </c>
      <c r="AI32" s="10">
        <v>0.51369600000000004</v>
      </c>
      <c r="AJ32" s="10">
        <v>73311.7</v>
      </c>
      <c r="AK32" s="10">
        <f t="shared" si="12"/>
        <v>1.0273920000000001</v>
      </c>
      <c r="AL32" s="10">
        <f t="shared" si="13"/>
        <v>73.311700000000002</v>
      </c>
      <c r="AN32" s="10">
        <v>0.51300699999999999</v>
      </c>
      <c r="AO32" s="10">
        <v>74427.899999999994</v>
      </c>
      <c r="AP32" s="10">
        <f t="shared" si="14"/>
        <v>1.026014</v>
      </c>
      <c r="AQ32" s="10">
        <f t="shared" si="15"/>
        <v>74.427899999999994</v>
      </c>
      <c r="AS32" s="10">
        <v>0.51354699999999998</v>
      </c>
      <c r="AT32" s="10">
        <v>73616.399999999994</v>
      </c>
      <c r="AU32" s="10">
        <f t="shared" si="16"/>
        <v>1.027094</v>
      </c>
      <c r="AV32" s="10">
        <f t="shared" si="17"/>
        <v>73.616399999999999</v>
      </c>
      <c r="AX32" s="10">
        <v>0.51335900000000001</v>
      </c>
      <c r="AY32" s="10">
        <v>73872.7</v>
      </c>
      <c r="AZ32" s="10">
        <f t="shared" si="18"/>
        <v>1.026718</v>
      </c>
      <c r="BA32" s="10">
        <f t="shared" si="19"/>
        <v>73.872699999999995</v>
      </c>
      <c r="BC32" s="10">
        <v>0.513297</v>
      </c>
      <c r="BD32" s="10">
        <v>73984.7</v>
      </c>
      <c r="BE32" s="10">
        <f t="shared" si="20"/>
        <v>1.026594</v>
      </c>
      <c r="BF32" s="10">
        <f t="shared" si="21"/>
        <v>73.984700000000004</v>
      </c>
      <c r="BH32" s="17">
        <v>0.513706</v>
      </c>
      <c r="BI32" s="17">
        <v>73406.399999999994</v>
      </c>
      <c r="BJ32" s="10">
        <f t="shared" si="22"/>
        <v>1.027412</v>
      </c>
      <c r="BK32" s="10">
        <f t="shared" si="23"/>
        <v>73.406399999999991</v>
      </c>
      <c r="BM32" s="17"/>
    </row>
    <row r="33" spans="2:65">
      <c r="B33" s="2">
        <v>-4.0400000000000001E-4</v>
      </c>
      <c r="C33" s="2">
        <v>-3.7412000000000001E-2</v>
      </c>
      <c r="E33" s="10">
        <v>0.53103500000000003</v>
      </c>
      <c r="F33" s="10">
        <v>77043.100000000006</v>
      </c>
      <c r="G33" s="1">
        <f t="shared" si="0"/>
        <v>1.0620700000000001</v>
      </c>
      <c r="H33" s="1">
        <f t="shared" si="1"/>
        <v>77.04310000000001</v>
      </c>
      <c r="J33" s="10">
        <v>0.535416</v>
      </c>
      <c r="K33" s="10">
        <v>70794.8</v>
      </c>
      <c r="L33" s="10">
        <f t="shared" si="2"/>
        <v>1.070832</v>
      </c>
      <c r="M33" s="10">
        <f t="shared" si="3"/>
        <v>70.794800000000009</v>
      </c>
      <c r="O33" s="10">
        <v>0.53484100000000001</v>
      </c>
      <c r="P33" s="10">
        <v>71614.399999999994</v>
      </c>
      <c r="Q33" s="10">
        <f t="shared" si="4"/>
        <v>1.069682</v>
      </c>
      <c r="R33" s="10">
        <f t="shared" si="5"/>
        <v>71.614399999999989</v>
      </c>
      <c r="T33" s="10">
        <v>0.53429800000000005</v>
      </c>
      <c r="U33" s="10">
        <v>72359.199999999997</v>
      </c>
      <c r="V33" s="10">
        <f t="shared" si="6"/>
        <v>1.0685960000000001</v>
      </c>
      <c r="W33" s="10">
        <f t="shared" si="7"/>
        <v>72.359200000000001</v>
      </c>
      <c r="Y33" s="10">
        <v>0.53319300000000003</v>
      </c>
      <c r="Z33" s="10">
        <v>73830</v>
      </c>
      <c r="AA33" s="10">
        <f t="shared" si="8"/>
        <v>1.0663860000000001</v>
      </c>
      <c r="AB33" s="10">
        <f t="shared" si="9"/>
        <v>73.83</v>
      </c>
      <c r="AD33" s="10">
        <v>0.53325299999999998</v>
      </c>
      <c r="AE33" s="10">
        <v>73952.899999999994</v>
      </c>
      <c r="AF33" s="10">
        <f t="shared" si="10"/>
        <v>1.066506</v>
      </c>
      <c r="AG33" s="10">
        <f t="shared" si="11"/>
        <v>73.9529</v>
      </c>
      <c r="AI33" s="10">
        <v>0.53393400000000002</v>
      </c>
      <c r="AJ33" s="10">
        <v>72851.600000000006</v>
      </c>
      <c r="AK33" s="10">
        <f t="shared" si="12"/>
        <v>1.067868</v>
      </c>
      <c r="AL33" s="10">
        <f t="shared" si="13"/>
        <v>72.851600000000005</v>
      </c>
      <c r="AN33" s="10">
        <v>0.53325299999999998</v>
      </c>
      <c r="AO33" s="10">
        <v>73952.899999999994</v>
      </c>
      <c r="AP33" s="10">
        <f t="shared" si="14"/>
        <v>1.066506</v>
      </c>
      <c r="AQ33" s="10">
        <f t="shared" si="15"/>
        <v>73.9529</v>
      </c>
      <c r="AS33" s="10">
        <v>0.53378999999999999</v>
      </c>
      <c r="AT33" s="10">
        <v>73148.7</v>
      </c>
      <c r="AU33" s="10">
        <f t="shared" si="16"/>
        <v>1.06758</v>
      </c>
      <c r="AV33" s="10">
        <f t="shared" si="17"/>
        <v>73.148699999999991</v>
      </c>
      <c r="AX33" s="10">
        <v>0.53360200000000002</v>
      </c>
      <c r="AY33" s="10">
        <v>73404.100000000006</v>
      </c>
      <c r="AZ33" s="10">
        <f t="shared" si="18"/>
        <v>1.067204</v>
      </c>
      <c r="BA33" s="10">
        <f t="shared" si="19"/>
        <v>73.4041</v>
      </c>
      <c r="BC33" s="10">
        <v>0.53353799999999996</v>
      </c>
      <c r="BD33" s="10">
        <v>73517.600000000006</v>
      </c>
      <c r="BE33" s="10">
        <f t="shared" si="20"/>
        <v>1.0670759999999999</v>
      </c>
      <c r="BF33" s="10">
        <f t="shared" si="21"/>
        <v>73.517600000000002</v>
      </c>
      <c r="BH33" s="17">
        <v>0.53394299999999995</v>
      </c>
      <c r="BI33" s="17">
        <v>72947.8</v>
      </c>
      <c r="BJ33" s="10">
        <f t="shared" si="22"/>
        <v>1.0678859999999999</v>
      </c>
      <c r="BK33" s="10">
        <f t="shared" si="23"/>
        <v>72.947800000000001</v>
      </c>
      <c r="BM33" s="17"/>
    </row>
    <row r="34" spans="2:65">
      <c r="B34" s="2">
        <v>-3.0299999999999999E-4</v>
      </c>
      <c r="C34" s="2">
        <v>2.4137E-3</v>
      </c>
      <c r="E34" s="10">
        <v>0.551292</v>
      </c>
      <c r="F34" s="10">
        <v>76539.899999999994</v>
      </c>
      <c r="G34" s="1">
        <f t="shared" si="0"/>
        <v>1.102584</v>
      </c>
      <c r="H34" s="1">
        <f t="shared" si="1"/>
        <v>76.539899999999989</v>
      </c>
      <c r="J34" s="10">
        <v>0.55565500000000001</v>
      </c>
      <c r="K34" s="10">
        <v>70334.8</v>
      </c>
      <c r="L34" s="10">
        <f t="shared" si="2"/>
        <v>1.11131</v>
      </c>
      <c r="M34" s="10">
        <f t="shared" si="3"/>
        <v>70.334800000000001</v>
      </c>
      <c r="O34" s="10">
        <v>0.55508100000000005</v>
      </c>
      <c r="P34" s="10">
        <v>71152.100000000006</v>
      </c>
      <c r="Q34" s="10">
        <f t="shared" si="4"/>
        <v>1.1101620000000001</v>
      </c>
      <c r="R34" s="10">
        <f t="shared" si="5"/>
        <v>71.152100000000004</v>
      </c>
      <c r="T34" s="10">
        <v>0.55454000000000003</v>
      </c>
      <c r="U34" s="10">
        <v>71893.8</v>
      </c>
      <c r="V34" s="10">
        <f t="shared" si="6"/>
        <v>1.1090800000000001</v>
      </c>
      <c r="W34" s="10">
        <f t="shared" si="7"/>
        <v>71.893799999999999</v>
      </c>
      <c r="Y34" s="10">
        <v>0.55343600000000004</v>
      </c>
      <c r="Z34" s="10">
        <v>73358.7</v>
      </c>
      <c r="AA34" s="10">
        <f t="shared" si="8"/>
        <v>1.1068720000000001</v>
      </c>
      <c r="AB34" s="10">
        <f t="shared" si="9"/>
        <v>73.358699999999999</v>
      </c>
      <c r="AD34" s="10">
        <v>0.553504</v>
      </c>
      <c r="AE34" s="10">
        <v>73470</v>
      </c>
      <c r="AF34" s="10">
        <f t="shared" si="10"/>
        <v>1.107008</v>
      </c>
      <c r="AG34" s="10">
        <f t="shared" si="11"/>
        <v>73.47</v>
      </c>
      <c r="AI34" s="10">
        <v>0.554176</v>
      </c>
      <c r="AJ34" s="10">
        <v>72384.2</v>
      </c>
      <c r="AK34" s="10">
        <f t="shared" si="12"/>
        <v>1.108352</v>
      </c>
      <c r="AL34" s="10">
        <f t="shared" si="13"/>
        <v>72.384199999999993</v>
      </c>
      <c r="AN34" s="10">
        <v>0.553504</v>
      </c>
      <c r="AO34" s="10">
        <v>73470</v>
      </c>
      <c r="AP34" s="10">
        <f t="shared" si="14"/>
        <v>1.107008</v>
      </c>
      <c r="AQ34" s="10">
        <f t="shared" si="15"/>
        <v>73.47</v>
      </c>
      <c r="AS34" s="10">
        <v>0.554037</v>
      </c>
      <c r="AT34" s="10">
        <v>72673.3</v>
      </c>
      <c r="AU34" s="10">
        <f t="shared" si="16"/>
        <v>1.108074</v>
      </c>
      <c r="AV34" s="10">
        <f t="shared" si="17"/>
        <v>72.673299999999998</v>
      </c>
      <c r="AX34" s="10">
        <v>0.55384900000000004</v>
      </c>
      <c r="AY34" s="10">
        <v>72927.8</v>
      </c>
      <c r="AZ34" s="10">
        <f t="shared" si="18"/>
        <v>1.1076980000000001</v>
      </c>
      <c r="BA34" s="10">
        <f t="shared" si="19"/>
        <v>72.927800000000005</v>
      </c>
      <c r="BC34" s="10">
        <v>0.55378499999999997</v>
      </c>
      <c r="BD34" s="10">
        <v>73042.600000000006</v>
      </c>
      <c r="BE34" s="10">
        <f t="shared" si="20"/>
        <v>1.1075699999999999</v>
      </c>
      <c r="BF34" s="10">
        <f t="shared" si="21"/>
        <v>73.042600000000007</v>
      </c>
      <c r="BH34" s="17">
        <v>0.55418400000000001</v>
      </c>
      <c r="BI34" s="17">
        <v>72481.600000000006</v>
      </c>
      <c r="BJ34" s="10">
        <f t="shared" si="22"/>
        <v>1.108368</v>
      </c>
      <c r="BK34" s="10">
        <f t="shared" si="23"/>
        <v>72.4816</v>
      </c>
      <c r="BM34" s="17"/>
    </row>
    <row r="35" spans="2:65">
      <c r="B35" s="2">
        <v>-3.0299999999999999E-4</v>
      </c>
      <c r="C35" s="2">
        <v>2.4137E-3</v>
      </c>
      <c r="E35" s="10">
        <v>0.57155599999999995</v>
      </c>
      <c r="F35" s="10">
        <v>76028.399999999994</v>
      </c>
      <c r="G35" s="1">
        <f t="shared" si="0"/>
        <v>1.1431119999999999</v>
      </c>
      <c r="H35" s="1">
        <f t="shared" si="1"/>
        <v>76.028399999999991</v>
      </c>
      <c r="J35" s="10">
        <v>0.57589699999999999</v>
      </c>
      <c r="K35" s="10">
        <v>69870.2</v>
      </c>
      <c r="L35" s="10">
        <f t="shared" si="2"/>
        <v>1.151794</v>
      </c>
      <c r="M35" s="10">
        <f t="shared" si="3"/>
        <v>69.870199999999997</v>
      </c>
      <c r="O35" s="10">
        <v>0.575326</v>
      </c>
      <c r="P35" s="10">
        <v>70683.100000000006</v>
      </c>
      <c r="Q35" s="10">
        <f t="shared" si="4"/>
        <v>1.150652</v>
      </c>
      <c r="R35" s="10">
        <f t="shared" si="5"/>
        <v>70.68310000000001</v>
      </c>
      <c r="T35" s="10">
        <v>0.57478600000000002</v>
      </c>
      <c r="U35" s="10">
        <v>71421.600000000006</v>
      </c>
      <c r="V35" s="10">
        <f t="shared" si="6"/>
        <v>1.149572</v>
      </c>
      <c r="W35" s="10">
        <f t="shared" si="7"/>
        <v>71.421600000000012</v>
      </c>
      <c r="Y35" s="10">
        <v>0.57368399999999997</v>
      </c>
      <c r="Z35" s="10">
        <v>72880.5</v>
      </c>
      <c r="AA35" s="10">
        <f t="shared" si="8"/>
        <v>1.1473679999999999</v>
      </c>
      <c r="AB35" s="10">
        <f t="shared" si="9"/>
        <v>72.880499999999998</v>
      </c>
      <c r="AD35" s="10">
        <v>0.57376000000000005</v>
      </c>
      <c r="AE35" s="10">
        <v>72979.600000000006</v>
      </c>
      <c r="AF35" s="10">
        <f t="shared" si="10"/>
        <v>1.1475200000000001</v>
      </c>
      <c r="AG35" s="10">
        <f t="shared" si="11"/>
        <v>72.979600000000005</v>
      </c>
      <c r="AI35" s="10">
        <v>0.57442300000000002</v>
      </c>
      <c r="AJ35" s="10">
        <v>71909.899999999994</v>
      </c>
      <c r="AK35" s="10">
        <f t="shared" si="12"/>
        <v>1.148846</v>
      </c>
      <c r="AL35" s="10">
        <f t="shared" si="13"/>
        <v>71.909899999999993</v>
      </c>
      <c r="AN35" s="10">
        <v>0.57376000000000005</v>
      </c>
      <c r="AO35" s="10">
        <v>72979.600000000006</v>
      </c>
      <c r="AP35" s="10">
        <f t="shared" si="14"/>
        <v>1.1475200000000001</v>
      </c>
      <c r="AQ35" s="10">
        <f t="shared" si="15"/>
        <v>72.979600000000005</v>
      </c>
      <c r="AS35" s="10">
        <v>0.57428900000000005</v>
      </c>
      <c r="AT35" s="10">
        <v>72190.7</v>
      </c>
      <c r="AU35" s="10">
        <f t="shared" si="16"/>
        <v>1.1485780000000001</v>
      </c>
      <c r="AV35" s="10">
        <f t="shared" si="17"/>
        <v>72.190699999999993</v>
      </c>
      <c r="AX35" s="10">
        <v>0.57410099999999997</v>
      </c>
      <c r="AY35" s="10">
        <v>72444.2</v>
      </c>
      <c r="AZ35" s="10">
        <f t="shared" si="18"/>
        <v>1.1482019999999999</v>
      </c>
      <c r="BA35" s="10">
        <f t="shared" si="19"/>
        <v>72.444199999999995</v>
      </c>
      <c r="BC35" s="10">
        <v>0.57403599999999999</v>
      </c>
      <c r="BD35" s="10">
        <v>72560.3</v>
      </c>
      <c r="BE35" s="10">
        <f t="shared" si="20"/>
        <v>1.148072</v>
      </c>
      <c r="BF35" s="10">
        <f t="shared" si="21"/>
        <v>72.560299999999998</v>
      </c>
      <c r="BH35" s="17">
        <v>0.57443100000000002</v>
      </c>
      <c r="BI35" s="17">
        <v>72008.7</v>
      </c>
      <c r="BJ35" s="10">
        <f t="shared" si="22"/>
        <v>1.148862</v>
      </c>
      <c r="BK35" s="10">
        <f t="shared" si="23"/>
        <v>72.00869999999999</v>
      </c>
      <c r="BM35" s="17"/>
    </row>
    <row r="36" spans="2:65">
      <c r="B36" s="2">
        <v>-1.212E-3</v>
      </c>
      <c r="C36" s="2">
        <v>2.4137E-3</v>
      </c>
      <c r="E36" s="10">
        <v>0.59182500000000005</v>
      </c>
      <c r="F36" s="10">
        <v>75509.100000000006</v>
      </c>
      <c r="G36" s="1">
        <f t="shared" si="0"/>
        <v>1.1836500000000001</v>
      </c>
      <c r="H36" s="1">
        <f t="shared" si="1"/>
        <v>75.509100000000004</v>
      </c>
      <c r="J36" s="10">
        <v>0.59614199999999995</v>
      </c>
      <c r="K36" s="10">
        <v>69402.399999999994</v>
      </c>
      <c r="L36" s="10">
        <f t="shared" si="2"/>
        <v>1.1922839999999999</v>
      </c>
      <c r="M36" s="10">
        <f t="shared" si="3"/>
        <v>69.4024</v>
      </c>
      <c r="O36" s="10">
        <v>0.59557499999999997</v>
      </c>
      <c r="P36" s="10">
        <v>70207.899999999994</v>
      </c>
      <c r="Q36" s="10">
        <f t="shared" si="4"/>
        <v>1.1911499999999999</v>
      </c>
      <c r="R36" s="10">
        <f t="shared" si="5"/>
        <v>70.207899999999995</v>
      </c>
      <c r="T36" s="10">
        <v>0.59503600000000001</v>
      </c>
      <c r="U36" s="10">
        <v>70943.100000000006</v>
      </c>
      <c r="V36" s="10">
        <f t="shared" si="6"/>
        <v>1.190072</v>
      </c>
      <c r="W36" s="10">
        <f t="shared" si="7"/>
        <v>70.943100000000001</v>
      </c>
      <c r="Y36" s="10">
        <v>0.59393600000000002</v>
      </c>
      <c r="Z36" s="10">
        <v>72395.8</v>
      </c>
      <c r="AA36" s="10">
        <f t="shared" si="8"/>
        <v>1.187872</v>
      </c>
      <c r="AB36" s="10">
        <f t="shared" si="9"/>
        <v>72.395800000000008</v>
      </c>
      <c r="AD36" s="10">
        <v>0.59401999999999999</v>
      </c>
      <c r="AE36" s="10">
        <v>72482.2</v>
      </c>
      <c r="AF36" s="10">
        <f t="shared" si="10"/>
        <v>1.18804</v>
      </c>
      <c r="AG36" s="10">
        <f t="shared" si="11"/>
        <v>72.482199999999992</v>
      </c>
      <c r="AI36" s="10">
        <v>0.59467400000000004</v>
      </c>
      <c r="AJ36" s="10">
        <v>71429.2</v>
      </c>
      <c r="AK36" s="10">
        <f t="shared" si="12"/>
        <v>1.1893480000000001</v>
      </c>
      <c r="AL36" s="10">
        <f t="shared" si="13"/>
        <v>71.429199999999994</v>
      </c>
      <c r="AN36" s="10">
        <v>0.59401999999999999</v>
      </c>
      <c r="AO36" s="10">
        <v>72482.2</v>
      </c>
      <c r="AP36" s="10">
        <f t="shared" si="14"/>
        <v>1.18804</v>
      </c>
      <c r="AQ36" s="10">
        <f t="shared" si="15"/>
        <v>72.482199999999992</v>
      </c>
      <c r="AS36" s="10">
        <v>0.59454499999999999</v>
      </c>
      <c r="AT36" s="10">
        <v>71701.5</v>
      </c>
      <c r="AU36" s="10">
        <f t="shared" si="16"/>
        <v>1.18909</v>
      </c>
      <c r="AV36" s="10">
        <f t="shared" si="17"/>
        <v>71.701499999999996</v>
      </c>
      <c r="AX36" s="10">
        <v>0.59435800000000005</v>
      </c>
      <c r="AY36" s="10">
        <v>71954</v>
      </c>
      <c r="AZ36" s="10">
        <f t="shared" si="18"/>
        <v>1.1887160000000001</v>
      </c>
      <c r="BA36" s="10">
        <f t="shared" si="19"/>
        <v>71.953999999999994</v>
      </c>
      <c r="BC36" s="10">
        <v>0.59429100000000001</v>
      </c>
      <c r="BD36" s="10">
        <v>72071.199999999997</v>
      </c>
      <c r="BE36" s="10">
        <f t="shared" si="20"/>
        <v>1.188582</v>
      </c>
      <c r="BF36" s="10">
        <f t="shared" si="21"/>
        <v>72.07119999999999</v>
      </c>
      <c r="BH36" s="17">
        <v>0.59468100000000002</v>
      </c>
      <c r="BI36" s="17">
        <v>71529.3</v>
      </c>
      <c r="BJ36" s="10">
        <f t="shared" si="22"/>
        <v>1.189362</v>
      </c>
      <c r="BK36" s="10">
        <f t="shared" si="23"/>
        <v>71.529300000000006</v>
      </c>
      <c r="BM36" s="17"/>
    </row>
    <row r="37" spans="2:65">
      <c r="B37" s="2">
        <v>-2.02E-4</v>
      </c>
      <c r="C37" s="2">
        <v>2.4137E-3</v>
      </c>
      <c r="E37" s="10">
        <v>0.61209800000000003</v>
      </c>
      <c r="F37" s="10">
        <v>74982.600000000006</v>
      </c>
      <c r="G37" s="1">
        <f t="shared" si="0"/>
        <v>1.2241960000000001</v>
      </c>
      <c r="H37" s="1">
        <f t="shared" si="1"/>
        <v>74.982600000000005</v>
      </c>
      <c r="J37" s="10">
        <v>0.61638800000000005</v>
      </c>
      <c r="K37" s="10">
        <v>68932.399999999994</v>
      </c>
      <c r="L37" s="10">
        <f t="shared" si="2"/>
        <v>1.2327760000000001</v>
      </c>
      <c r="M37" s="10">
        <f t="shared" si="3"/>
        <v>68.932400000000001</v>
      </c>
      <c r="O37" s="10">
        <v>0.61582800000000004</v>
      </c>
      <c r="P37" s="10">
        <v>69726.899999999994</v>
      </c>
      <c r="Q37" s="10">
        <f t="shared" si="4"/>
        <v>1.2316560000000001</v>
      </c>
      <c r="R37" s="10">
        <f t="shared" si="5"/>
        <v>69.726900000000001</v>
      </c>
      <c r="T37" s="10">
        <v>0.61529</v>
      </c>
      <c r="U37" s="10">
        <v>70458.8</v>
      </c>
      <c r="V37" s="10">
        <f t="shared" si="6"/>
        <v>1.23058</v>
      </c>
      <c r="W37" s="10">
        <f t="shared" si="7"/>
        <v>70.458799999999997</v>
      </c>
      <c r="Y37" s="10">
        <v>0.61419199999999996</v>
      </c>
      <c r="Z37" s="10">
        <v>71905.100000000006</v>
      </c>
      <c r="AA37" s="10">
        <f t="shared" si="8"/>
        <v>1.2283839999999999</v>
      </c>
      <c r="AB37" s="10">
        <f t="shared" si="9"/>
        <v>71.905100000000004</v>
      </c>
      <c r="AD37" s="10">
        <v>0.61428400000000005</v>
      </c>
      <c r="AE37" s="10">
        <v>71978.399999999994</v>
      </c>
      <c r="AF37" s="10">
        <f t="shared" si="10"/>
        <v>1.2285680000000001</v>
      </c>
      <c r="AG37" s="10">
        <f t="shared" si="11"/>
        <v>71.978399999999993</v>
      </c>
      <c r="AI37" s="10">
        <v>0.61492899999999995</v>
      </c>
      <c r="AJ37" s="10">
        <v>70942.7</v>
      </c>
      <c r="AK37" s="10">
        <f t="shared" si="12"/>
        <v>1.2298579999999999</v>
      </c>
      <c r="AL37" s="10">
        <f t="shared" si="13"/>
        <v>70.942700000000002</v>
      </c>
      <c r="AN37" s="10">
        <v>0.61428400000000005</v>
      </c>
      <c r="AO37" s="10">
        <v>71978.399999999994</v>
      </c>
      <c r="AP37" s="10">
        <f t="shared" si="14"/>
        <v>1.2285680000000001</v>
      </c>
      <c r="AQ37" s="10">
        <f t="shared" si="15"/>
        <v>71.978399999999993</v>
      </c>
      <c r="AS37" s="10">
        <v>0.61480400000000002</v>
      </c>
      <c r="AT37" s="10">
        <v>71206</v>
      </c>
      <c r="AU37" s="10">
        <f t="shared" si="16"/>
        <v>1.229608</v>
      </c>
      <c r="AV37" s="10">
        <f t="shared" si="17"/>
        <v>71.206000000000003</v>
      </c>
      <c r="AX37" s="10">
        <v>0.614618</v>
      </c>
      <c r="AY37" s="10">
        <v>71457.5</v>
      </c>
      <c r="AZ37" s="10">
        <f t="shared" si="18"/>
        <v>1.229236</v>
      </c>
      <c r="BA37" s="10">
        <f t="shared" si="19"/>
        <v>71.457499999999996</v>
      </c>
      <c r="BC37" s="10">
        <v>0.61455099999999996</v>
      </c>
      <c r="BD37" s="10">
        <v>71575.600000000006</v>
      </c>
      <c r="BE37" s="10">
        <f t="shared" si="20"/>
        <v>1.2291019999999999</v>
      </c>
      <c r="BF37" s="10">
        <f t="shared" si="21"/>
        <v>71.575600000000009</v>
      </c>
      <c r="BH37" s="17">
        <v>0.61493500000000001</v>
      </c>
      <c r="BI37" s="17">
        <v>71044.100000000006</v>
      </c>
      <c r="BJ37" s="10">
        <f t="shared" si="22"/>
        <v>1.22987</v>
      </c>
      <c r="BK37" s="10">
        <f t="shared" si="23"/>
        <v>71.0441</v>
      </c>
      <c r="BM37" s="17"/>
    </row>
    <row r="38" spans="2:65">
      <c r="B38" s="2">
        <v>-5.0500000000000002E-4</v>
      </c>
      <c r="C38" s="2">
        <v>2.2325999999999999E-2</v>
      </c>
      <c r="E38" s="10">
        <v>0.63237600000000005</v>
      </c>
      <c r="F38" s="10">
        <v>74449.3</v>
      </c>
      <c r="G38" s="1">
        <f t="shared" si="0"/>
        <v>1.2647520000000001</v>
      </c>
      <c r="H38" s="1">
        <f t="shared" si="1"/>
        <v>74.449300000000008</v>
      </c>
      <c r="J38" s="10">
        <v>0.63663499999999995</v>
      </c>
      <c r="K38" s="10">
        <v>68460.600000000006</v>
      </c>
      <c r="L38" s="10">
        <f t="shared" si="2"/>
        <v>1.2732699999999999</v>
      </c>
      <c r="M38" s="10">
        <f t="shared" si="3"/>
        <v>68.460599999999999</v>
      </c>
      <c r="O38" s="10">
        <v>0.63608299999999995</v>
      </c>
      <c r="P38" s="10">
        <v>69240.5</v>
      </c>
      <c r="Q38" s="10">
        <f t="shared" si="4"/>
        <v>1.2721659999999999</v>
      </c>
      <c r="R38" s="10">
        <f t="shared" si="5"/>
        <v>69.240499999999997</v>
      </c>
      <c r="T38" s="10">
        <v>0.63554699999999997</v>
      </c>
      <c r="U38" s="10">
        <v>69968.899999999994</v>
      </c>
      <c r="V38" s="10">
        <f t="shared" si="6"/>
        <v>1.2710939999999999</v>
      </c>
      <c r="W38" s="10">
        <f t="shared" si="7"/>
        <v>69.968899999999991</v>
      </c>
      <c r="Y38" s="10">
        <v>0.63445099999999999</v>
      </c>
      <c r="Z38" s="10">
        <v>71408.800000000003</v>
      </c>
      <c r="AA38" s="10">
        <f t="shared" si="8"/>
        <v>1.268902</v>
      </c>
      <c r="AB38" s="10">
        <f t="shared" si="9"/>
        <v>71.408799999999999</v>
      </c>
      <c r="AD38" s="10">
        <v>0.63455099999999998</v>
      </c>
      <c r="AE38" s="10">
        <v>71468.600000000006</v>
      </c>
      <c r="AF38" s="10">
        <f t="shared" si="10"/>
        <v>1.269102</v>
      </c>
      <c r="AG38" s="10">
        <f t="shared" si="11"/>
        <v>71.468600000000009</v>
      </c>
      <c r="AI38" s="10">
        <v>0.63518699999999995</v>
      </c>
      <c r="AJ38" s="10">
        <v>70450.600000000006</v>
      </c>
      <c r="AK38" s="10">
        <f t="shared" si="12"/>
        <v>1.2703739999999999</v>
      </c>
      <c r="AL38" s="10">
        <f t="shared" si="13"/>
        <v>70.450600000000009</v>
      </c>
      <c r="AN38" s="10">
        <v>0.63455099999999998</v>
      </c>
      <c r="AO38" s="10">
        <v>71468.600000000006</v>
      </c>
      <c r="AP38" s="10">
        <f t="shared" si="14"/>
        <v>1.269102</v>
      </c>
      <c r="AQ38" s="10">
        <f t="shared" si="15"/>
        <v>71.468600000000009</v>
      </c>
      <c r="AS38" s="10">
        <v>0.63506799999999997</v>
      </c>
      <c r="AT38" s="10">
        <v>70704.7</v>
      </c>
      <c r="AU38" s="10">
        <f t="shared" si="16"/>
        <v>1.2701359999999999</v>
      </c>
      <c r="AV38" s="10">
        <f t="shared" si="17"/>
        <v>70.704700000000003</v>
      </c>
      <c r="AX38" s="10">
        <v>0.63488199999999995</v>
      </c>
      <c r="AY38" s="10">
        <v>70955.199999999997</v>
      </c>
      <c r="AZ38" s="10">
        <f t="shared" si="18"/>
        <v>1.2697639999999999</v>
      </c>
      <c r="BA38" s="10">
        <f t="shared" si="19"/>
        <v>70.955199999999991</v>
      </c>
      <c r="BC38" s="10">
        <v>0.63481399999999999</v>
      </c>
      <c r="BD38" s="10">
        <v>71074.100000000006</v>
      </c>
      <c r="BE38" s="10">
        <f t="shared" si="20"/>
        <v>1.269628</v>
      </c>
      <c r="BF38" s="10">
        <f t="shared" si="21"/>
        <v>71.074100000000001</v>
      </c>
      <c r="BH38" s="17">
        <v>0.63519199999999998</v>
      </c>
      <c r="BI38" s="17">
        <v>70553.3</v>
      </c>
      <c r="BJ38" s="10">
        <f t="shared" si="22"/>
        <v>1.270384</v>
      </c>
      <c r="BK38" s="10">
        <f t="shared" si="23"/>
        <v>70.553300000000007</v>
      </c>
      <c r="BM38" s="17"/>
    </row>
    <row r="39" spans="2:65">
      <c r="B39" s="2">
        <v>2.02E-4</v>
      </c>
      <c r="C39" s="2">
        <v>2.4137E-3</v>
      </c>
      <c r="E39" s="10">
        <v>0.65265799999999996</v>
      </c>
      <c r="F39" s="10">
        <v>73909.7</v>
      </c>
      <c r="G39" s="1">
        <f t="shared" si="0"/>
        <v>1.3053159999999999</v>
      </c>
      <c r="H39" s="1">
        <f t="shared" si="1"/>
        <v>73.909700000000001</v>
      </c>
      <c r="J39" s="10">
        <v>0.65688500000000005</v>
      </c>
      <c r="K39" s="10">
        <v>67986.3</v>
      </c>
      <c r="L39" s="10">
        <f t="shared" si="2"/>
        <v>1.3137700000000001</v>
      </c>
      <c r="M39" s="10">
        <f t="shared" si="3"/>
        <v>67.9863</v>
      </c>
      <c r="O39" s="10">
        <v>0.65634199999999998</v>
      </c>
      <c r="P39" s="10">
        <v>68748.899999999994</v>
      </c>
      <c r="Q39" s="10">
        <f t="shared" si="4"/>
        <v>1.312684</v>
      </c>
      <c r="R39" s="10">
        <f t="shared" si="5"/>
        <v>68.748899999999992</v>
      </c>
      <c r="T39" s="10">
        <v>0.65580799999999995</v>
      </c>
      <c r="U39" s="10">
        <v>69473.899999999994</v>
      </c>
      <c r="V39" s="10">
        <f t="shared" si="6"/>
        <v>1.3116159999999999</v>
      </c>
      <c r="W39" s="10">
        <f t="shared" si="7"/>
        <v>69.4739</v>
      </c>
      <c r="Y39" s="10">
        <v>0.65471400000000002</v>
      </c>
      <c r="Z39" s="10">
        <v>70907.3</v>
      </c>
      <c r="AA39" s="10">
        <f t="shared" si="8"/>
        <v>1.309428</v>
      </c>
      <c r="AB39" s="10">
        <f t="shared" si="9"/>
        <v>70.907300000000006</v>
      </c>
      <c r="AD39" s="10">
        <v>0.65482300000000004</v>
      </c>
      <c r="AE39" s="10">
        <v>70953</v>
      </c>
      <c r="AF39" s="10">
        <f t="shared" si="10"/>
        <v>1.3096460000000001</v>
      </c>
      <c r="AG39" s="10">
        <f t="shared" si="11"/>
        <v>70.953000000000003</v>
      </c>
      <c r="AI39" s="10">
        <v>0.65544800000000003</v>
      </c>
      <c r="AJ39" s="10">
        <v>69953.399999999994</v>
      </c>
      <c r="AK39" s="10">
        <f t="shared" si="12"/>
        <v>1.3108960000000001</v>
      </c>
      <c r="AL39" s="10">
        <f t="shared" si="13"/>
        <v>69.953399999999988</v>
      </c>
      <c r="AN39" s="10">
        <v>0.65482300000000004</v>
      </c>
      <c r="AO39" s="10">
        <v>70953</v>
      </c>
      <c r="AP39" s="10">
        <f t="shared" si="14"/>
        <v>1.3096460000000001</v>
      </c>
      <c r="AQ39" s="10">
        <f t="shared" si="15"/>
        <v>70.953000000000003</v>
      </c>
      <c r="AS39" s="10">
        <v>0.655335</v>
      </c>
      <c r="AT39" s="10">
        <v>70198</v>
      </c>
      <c r="AU39" s="10">
        <f t="shared" si="16"/>
        <v>1.31067</v>
      </c>
      <c r="AV39" s="10">
        <f t="shared" si="17"/>
        <v>70.197999999999993</v>
      </c>
      <c r="AX39" s="10">
        <v>0.65514899999999998</v>
      </c>
      <c r="AY39" s="10">
        <v>70447.5</v>
      </c>
      <c r="AZ39" s="10">
        <f t="shared" si="18"/>
        <v>1.310298</v>
      </c>
      <c r="BA39" s="10">
        <f t="shared" si="19"/>
        <v>70.447500000000005</v>
      </c>
      <c r="BC39" s="10">
        <v>0.65508100000000002</v>
      </c>
      <c r="BD39" s="10">
        <v>70567</v>
      </c>
      <c r="BE39" s="10">
        <f t="shared" si="20"/>
        <v>1.310162</v>
      </c>
      <c r="BF39" s="10">
        <f t="shared" si="21"/>
        <v>70.566999999999993</v>
      </c>
      <c r="BH39" s="17">
        <v>0.65545299999999995</v>
      </c>
      <c r="BI39" s="17">
        <v>70057.399999999994</v>
      </c>
      <c r="BJ39" s="10">
        <f t="shared" si="22"/>
        <v>1.3109059999999999</v>
      </c>
      <c r="BK39" s="10">
        <f t="shared" si="23"/>
        <v>70.057400000000001</v>
      </c>
      <c r="BM39" s="17"/>
    </row>
    <row r="40" spans="2:65">
      <c r="B40" s="2">
        <v>0</v>
      </c>
      <c r="C40" s="2">
        <v>2.4137E-3</v>
      </c>
      <c r="E40" s="10">
        <v>0.67294399999999999</v>
      </c>
      <c r="F40" s="10">
        <v>73364.3</v>
      </c>
      <c r="G40" s="1">
        <f t="shared" si="0"/>
        <v>1.345888</v>
      </c>
      <c r="H40" s="1">
        <f t="shared" si="1"/>
        <v>73.3643</v>
      </c>
      <c r="J40" s="10">
        <v>0.67713599999999996</v>
      </c>
      <c r="K40" s="10">
        <v>67508.100000000006</v>
      </c>
      <c r="L40" s="10">
        <f t="shared" si="2"/>
        <v>1.3542719999999999</v>
      </c>
      <c r="M40" s="10">
        <f t="shared" si="3"/>
        <v>67.508099999999999</v>
      </c>
      <c r="O40" s="10">
        <v>0.67660399999999998</v>
      </c>
      <c r="P40" s="10">
        <v>68252.600000000006</v>
      </c>
      <c r="Q40" s="10">
        <f t="shared" si="4"/>
        <v>1.353208</v>
      </c>
      <c r="R40" s="10">
        <f t="shared" si="5"/>
        <v>68.252600000000001</v>
      </c>
      <c r="T40" s="10">
        <v>0.67607099999999998</v>
      </c>
      <c r="U40" s="10">
        <v>68974.100000000006</v>
      </c>
      <c r="V40" s="10">
        <f t="shared" si="6"/>
        <v>1.352142</v>
      </c>
      <c r="W40" s="10">
        <f t="shared" si="7"/>
        <v>68.974100000000007</v>
      </c>
      <c r="Y40" s="10">
        <v>0.67498000000000002</v>
      </c>
      <c r="Z40" s="10">
        <v>70400.899999999994</v>
      </c>
      <c r="AA40" s="10">
        <f t="shared" si="8"/>
        <v>1.34996</v>
      </c>
      <c r="AB40" s="10">
        <f t="shared" si="9"/>
        <v>70.400899999999993</v>
      </c>
      <c r="AD40" s="10">
        <v>0.67509699999999995</v>
      </c>
      <c r="AE40" s="10">
        <v>70432.2</v>
      </c>
      <c r="AF40" s="10">
        <f t="shared" si="10"/>
        <v>1.3501939999999999</v>
      </c>
      <c r="AG40" s="10">
        <f t="shared" si="11"/>
        <v>70.432199999999995</v>
      </c>
      <c r="AI40" s="10">
        <v>0.67571300000000001</v>
      </c>
      <c r="AJ40" s="10">
        <v>69451.3</v>
      </c>
      <c r="AK40" s="10">
        <f t="shared" si="12"/>
        <v>1.351426</v>
      </c>
      <c r="AL40" s="10">
        <f t="shared" si="13"/>
        <v>69.451300000000003</v>
      </c>
      <c r="AN40" s="10">
        <v>0.67509699999999995</v>
      </c>
      <c r="AO40" s="10">
        <v>70432.2</v>
      </c>
      <c r="AP40" s="10">
        <f t="shared" si="14"/>
        <v>1.3501939999999999</v>
      </c>
      <c r="AQ40" s="10">
        <f t="shared" si="15"/>
        <v>70.432199999999995</v>
      </c>
      <c r="AS40" s="10">
        <v>0.67560399999999998</v>
      </c>
      <c r="AT40" s="10">
        <v>69686.100000000006</v>
      </c>
      <c r="AU40" s="10">
        <f t="shared" si="16"/>
        <v>1.351208</v>
      </c>
      <c r="AV40" s="10">
        <f t="shared" si="17"/>
        <v>69.68610000000001</v>
      </c>
      <c r="AX40" s="10">
        <v>0.67541899999999999</v>
      </c>
      <c r="AY40" s="10">
        <v>69934.5</v>
      </c>
      <c r="AZ40" s="10">
        <f t="shared" si="18"/>
        <v>1.350838</v>
      </c>
      <c r="BA40" s="10">
        <f t="shared" si="19"/>
        <v>69.9345</v>
      </c>
      <c r="BC40" s="10">
        <v>0.67535100000000003</v>
      </c>
      <c r="BD40" s="10">
        <v>70054.600000000006</v>
      </c>
      <c r="BE40" s="10">
        <f t="shared" si="20"/>
        <v>1.3507020000000001</v>
      </c>
      <c r="BF40" s="10">
        <f t="shared" si="21"/>
        <v>70.054600000000008</v>
      </c>
      <c r="BH40" s="17">
        <v>0.67571599999999998</v>
      </c>
      <c r="BI40" s="17">
        <v>69556.600000000006</v>
      </c>
      <c r="BJ40" s="10">
        <f t="shared" si="22"/>
        <v>1.351432</v>
      </c>
      <c r="BK40" s="10">
        <f t="shared" si="23"/>
        <v>69.556600000000003</v>
      </c>
      <c r="BM40" s="17"/>
    </row>
    <row r="41" spans="2:65">
      <c r="B41" s="2">
        <v>-3.0299999999999999E-4</v>
      </c>
      <c r="C41" s="2">
        <v>2.4137E-3</v>
      </c>
      <c r="E41" s="10">
        <v>0.69323400000000002</v>
      </c>
      <c r="F41" s="10">
        <v>72813.399999999994</v>
      </c>
      <c r="G41" s="1">
        <f t="shared" si="0"/>
        <v>1.386468</v>
      </c>
      <c r="H41" s="1">
        <f t="shared" si="1"/>
        <v>72.813399999999987</v>
      </c>
      <c r="J41" s="10">
        <v>0.69739099999999998</v>
      </c>
      <c r="K41" s="10">
        <v>67024.600000000006</v>
      </c>
      <c r="L41" s="10">
        <f t="shared" si="2"/>
        <v>1.394782</v>
      </c>
      <c r="M41" s="10">
        <f t="shared" si="3"/>
        <v>67.024600000000007</v>
      </c>
      <c r="O41" s="10">
        <v>0.69686800000000004</v>
      </c>
      <c r="P41" s="10">
        <v>67751.7</v>
      </c>
      <c r="Q41" s="10">
        <f t="shared" si="4"/>
        <v>1.3937360000000001</v>
      </c>
      <c r="R41" s="10">
        <f t="shared" si="5"/>
        <v>67.7517</v>
      </c>
      <c r="T41" s="10">
        <v>0.69633699999999998</v>
      </c>
      <c r="U41" s="10">
        <v>68469.8</v>
      </c>
      <c r="V41" s="10">
        <f t="shared" si="6"/>
        <v>1.392674</v>
      </c>
      <c r="W41" s="10">
        <f t="shared" si="7"/>
        <v>68.469800000000006</v>
      </c>
      <c r="Y41" s="10">
        <v>0.69524900000000001</v>
      </c>
      <c r="Z41" s="10">
        <v>69890</v>
      </c>
      <c r="AA41" s="10">
        <f t="shared" si="8"/>
        <v>1.390498</v>
      </c>
      <c r="AB41" s="10">
        <f t="shared" si="9"/>
        <v>69.89</v>
      </c>
      <c r="AD41" s="10">
        <v>0.69537400000000005</v>
      </c>
      <c r="AE41" s="10">
        <v>69906.2</v>
      </c>
      <c r="AF41" s="10">
        <f t="shared" si="10"/>
        <v>1.3907480000000001</v>
      </c>
      <c r="AG41" s="10">
        <f t="shared" si="11"/>
        <v>69.906199999999998</v>
      </c>
      <c r="AI41" s="10">
        <v>0.69598000000000004</v>
      </c>
      <c r="AJ41" s="10">
        <v>68944.800000000003</v>
      </c>
      <c r="AK41" s="10">
        <f t="shared" si="12"/>
        <v>1.3919600000000001</v>
      </c>
      <c r="AL41" s="10">
        <f t="shared" si="13"/>
        <v>68.944800000000001</v>
      </c>
      <c r="AN41" s="10">
        <v>0.69537400000000005</v>
      </c>
      <c r="AO41" s="10">
        <v>69906.2</v>
      </c>
      <c r="AP41" s="10">
        <f t="shared" si="14"/>
        <v>1.3907480000000001</v>
      </c>
      <c r="AQ41" s="10">
        <f t="shared" si="15"/>
        <v>69.906199999999998</v>
      </c>
      <c r="AS41" s="10">
        <v>0.69587699999999997</v>
      </c>
      <c r="AT41" s="10">
        <v>69169.3</v>
      </c>
      <c r="AU41" s="10">
        <f t="shared" si="16"/>
        <v>1.3917539999999999</v>
      </c>
      <c r="AV41" s="10">
        <f t="shared" si="17"/>
        <v>69.169300000000007</v>
      </c>
      <c r="AX41" s="10">
        <v>0.69569199999999998</v>
      </c>
      <c r="AY41" s="10">
        <v>69416.800000000003</v>
      </c>
      <c r="AZ41" s="10">
        <f t="shared" si="18"/>
        <v>1.391384</v>
      </c>
      <c r="BA41" s="10">
        <f t="shared" si="19"/>
        <v>69.416800000000009</v>
      </c>
      <c r="BC41" s="10">
        <v>0.69562299999999999</v>
      </c>
      <c r="BD41" s="10">
        <v>69537.2</v>
      </c>
      <c r="BE41" s="10">
        <f t="shared" si="20"/>
        <v>1.391246</v>
      </c>
      <c r="BF41" s="10">
        <f t="shared" si="21"/>
        <v>69.537199999999999</v>
      </c>
      <c r="BH41" s="17">
        <v>0.69598300000000002</v>
      </c>
      <c r="BI41" s="17">
        <v>69051.3</v>
      </c>
      <c r="BJ41" s="10">
        <f t="shared" si="22"/>
        <v>1.391966</v>
      </c>
      <c r="BK41" s="10">
        <f t="shared" si="23"/>
        <v>69.051299999999998</v>
      </c>
      <c r="BM41" s="17"/>
    </row>
    <row r="42" spans="2:65">
      <c r="B42" s="2">
        <v>-1.01E-4</v>
      </c>
      <c r="C42" s="2">
        <v>2.4137E-3</v>
      </c>
      <c r="E42" s="10">
        <v>0.71352599999999999</v>
      </c>
      <c r="F42" s="10">
        <v>72257.3</v>
      </c>
      <c r="G42" s="1">
        <f t="shared" si="0"/>
        <v>1.427052</v>
      </c>
      <c r="H42" s="1">
        <f t="shared" si="1"/>
        <v>72.257300000000001</v>
      </c>
      <c r="J42" s="10">
        <v>0.71765000000000001</v>
      </c>
      <c r="K42" s="10">
        <v>66534.8</v>
      </c>
      <c r="L42" s="10">
        <f t="shared" si="2"/>
        <v>1.4353</v>
      </c>
      <c r="M42" s="10">
        <f t="shared" si="3"/>
        <v>66.534800000000004</v>
      </c>
      <c r="O42" s="10">
        <v>0.71713499999999997</v>
      </c>
      <c r="P42" s="10">
        <v>67246.600000000006</v>
      </c>
      <c r="Q42" s="10">
        <f t="shared" si="4"/>
        <v>1.4342699999999999</v>
      </c>
      <c r="R42" s="10">
        <f t="shared" si="5"/>
        <v>67.246600000000001</v>
      </c>
      <c r="T42" s="10">
        <v>0.71660500000000005</v>
      </c>
      <c r="U42" s="10">
        <v>67961.3</v>
      </c>
      <c r="V42" s="10">
        <f t="shared" si="6"/>
        <v>1.4332100000000001</v>
      </c>
      <c r="W42" s="10">
        <f t="shared" si="7"/>
        <v>67.961300000000008</v>
      </c>
      <c r="Y42" s="10">
        <v>0.71552099999999996</v>
      </c>
      <c r="Z42" s="10">
        <v>69374.8</v>
      </c>
      <c r="AA42" s="10">
        <f t="shared" si="8"/>
        <v>1.4310419999999999</v>
      </c>
      <c r="AB42" s="10">
        <f t="shared" si="9"/>
        <v>69.374800000000008</v>
      </c>
      <c r="AD42" s="10">
        <v>0.71565500000000004</v>
      </c>
      <c r="AE42" s="10">
        <v>69375.600000000006</v>
      </c>
      <c r="AF42" s="10">
        <f t="shared" si="10"/>
        <v>1.4313100000000001</v>
      </c>
      <c r="AG42" s="10">
        <f t="shared" si="11"/>
        <v>69.375600000000006</v>
      </c>
      <c r="AI42" s="10">
        <v>0.71624900000000002</v>
      </c>
      <c r="AJ42" s="10">
        <v>68433.899999999994</v>
      </c>
      <c r="AK42" s="10">
        <f t="shared" si="12"/>
        <v>1.432498</v>
      </c>
      <c r="AL42" s="10">
        <f t="shared" si="13"/>
        <v>68.433899999999994</v>
      </c>
      <c r="AN42" s="10">
        <v>0.71565500000000004</v>
      </c>
      <c r="AO42" s="10">
        <v>69375.600000000006</v>
      </c>
      <c r="AP42" s="10">
        <f t="shared" si="14"/>
        <v>1.4313100000000001</v>
      </c>
      <c r="AQ42" s="10">
        <f t="shared" si="15"/>
        <v>69.375600000000006</v>
      </c>
      <c r="AS42" s="10">
        <v>0.71615200000000001</v>
      </c>
      <c r="AT42" s="10">
        <v>68648</v>
      </c>
      <c r="AU42" s="10">
        <f t="shared" si="16"/>
        <v>1.432304</v>
      </c>
      <c r="AV42" s="10">
        <f t="shared" si="17"/>
        <v>68.647999999999996</v>
      </c>
      <c r="AX42" s="10">
        <v>0.71596800000000005</v>
      </c>
      <c r="AY42" s="10">
        <v>68894.5</v>
      </c>
      <c r="AZ42" s="10">
        <f t="shared" si="18"/>
        <v>1.4319360000000001</v>
      </c>
      <c r="BA42" s="10">
        <f t="shared" si="19"/>
        <v>68.894499999999994</v>
      </c>
      <c r="BC42" s="10">
        <v>0.71589899999999995</v>
      </c>
      <c r="BD42" s="10">
        <v>69015.100000000006</v>
      </c>
      <c r="BE42" s="10">
        <f t="shared" si="20"/>
        <v>1.4317979999999999</v>
      </c>
      <c r="BF42" s="10">
        <f t="shared" si="21"/>
        <v>69.015100000000004</v>
      </c>
      <c r="BH42" s="17">
        <v>0.716252</v>
      </c>
      <c r="BI42" s="17">
        <v>68541.7</v>
      </c>
      <c r="BJ42" s="10">
        <f t="shared" si="22"/>
        <v>1.432504</v>
      </c>
      <c r="BK42" s="10">
        <f t="shared" si="23"/>
        <v>68.541699999999992</v>
      </c>
      <c r="BM42" s="17"/>
    </row>
    <row r="43" spans="2:65">
      <c r="B43" s="2">
        <v>5.0500000000000002E-4</v>
      </c>
      <c r="C43" s="2">
        <v>4.2238999999999999E-2</v>
      </c>
      <c r="E43" s="10">
        <v>0.73382199999999997</v>
      </c>
      <c r="F43" s="10">
        <v>71696.3</v>
      </c>
      <c r="G43" s="1">
        <f t="shared" si="0"/>
        <v>1.4676439999999999</v>
      </c>
      <c r="H43" s="1">
        <f t="shared" si="1"/>
        <v>71.696300000000008</v>
      </c>
      <c r="J43" s="10">
        <v>0.73791200000000001</v>
      </c>
      <c r="K43" s="10">
        <v>66038.3</v>
      </c>
      <c r="L43" s="10">
        <f t="shared" si="2"/>
        <v>1.475824</v>
      </c>
      <c r="M43" s="10">
        <f t="shared" si="3"/>
        <v>66.038300000000007</v>
      </c>
      <c r="O43" s="10">
        <v>0.73740399999999995</v>
      </c>
      <c r="P43" s="10">
        <v>66737.399999999994</v>
      </c>
      <c r="Q43" s="10">
        <f t="shared" si="4"/>
        <v>1.4748079999999999</v>
      </c>
      <c r="R43" s="10">
        <f t="shared" si="5"/>
        <v>66.737399999999994</v>
      </c>
      <c r="T43" s="10">
        <v>0.73687599999999998</v>
      </c>
      <c r="U43" s="10">
        <v>67448.7</v>
      </c>
      <c r="V43" s="10">
        <f t="shared" si="6"/>
        <v>1.473752</v>
      </c>
      <c r="W43" s="10">
        <f t="shared" si="7"/>
        <v>67.448700000000002</v>
      </c>
      <c r="Y43" s="10">
        <v>0.73579399999999995</v>
      </c>
      <c r="Z43" s="10">
        <v>68855.600000000006</v>
      </c>
      <c r="AA43" s="10">
        <f t="shared" si="8"/>
        <v>1.4715879999999999</v>
      </c>
      <c r="AB43" s="10">
        <f t="shared" si="9"/>
        <v>68.85560000000001</v>
      </c>
      <c r="AD43" s="10">
        <v>0.73593799999999998</v>
      </c>
      <c r="AE43" s="10">
        <v>68840.399999999994</v>
      </c>
      <c r="AF43" s="10">
        <f t="shared" si="10"/>
        <v>1.471876</v>
      </c>
      <c r="AG43" s="10">
        <f t="shared" si="11"/>
        <v>68.840399999999988</v>
      </c>
      <c r="AI43" s="10">
        <v>0.73652099999999998</v>
      </c>
      <c r="AJ43" s="10">
        <v>67919.100000000006</v>
      </c>
      <c r="AK43" s="10">
        <f t="shared" si="12"/>
        <v>1.473042</v>
      </c>
      <c r="AL43" s="10">
        <f t="shared" si="13"/>
        <v>67.9191</v>
      </c>
      <c r="AN43" s="10">
        <v>0.73593799999999998</v>
      </c>
      <c r="AO43" s="10">
        <v>68840.399999999994</v>
      </c>
      <c r="AP43" s="10">
        <f t="shared" si="14"/>
        <v>1.471876</v>
      </c>
      <c r="AQ43" s="10">
        <f t="shared" si="15"/>
        <v>68.840399999999988</v>
      </c>
      <c r="AS43" s="10">
        <v>0.73643000000000003</v>
      </c>
      <c r="AT43" s="10">
        <v>68122.399999999994</v>
      </c>
      <c r="AU43" s="10">
        <f t="shared" si="16"/>
        <v>1.4728600000000001</v>
      </c>
      <c r="AV43" s="10">
        <f t="shared" si="17"/>
        <v>68.122399999999999</v>
      </c>
      <c r="AX43" s="10">
        <v>0.73624599999999996</v>
      </c>
      <c r="AY43" s="10">
        <v>68367.899999999994</v>
      </c>
      <c r="AZ43" s="10">
        <f t="shared" si="18"/>
        <v>1.4724919999999999</v>
      </c>
      <c r="BA43" s="10">
        <f t="shared" si="19"/>
        <v>68.367899999999992</v>
      </c>
      <c r="BC43" s="10">
        <v>0.73617699999999997</v>
      </c>
      <c r="BD43" s="10">
        <v>68488.7</v>
      </c>
      <c r="BE43" s="10">
        <f t="shared" si="20"/>
        <v>1.4723539999999999</v>
      </c>
      <c r="BF43" s="10">
        <f t="shared" si="21"/>
        <v>68.488699999999994</v>
      </c>
      <c r="BH43" s="17">
        <v>0.73652300000000004</v>
      </c>
      <c r="BI43" s="17">
        <v>68028.100000000006</v>
      </c>
      <c r="BJ43" s="10">
        <f t="shared" si="22"/>
        <v>1.4730460000000001</v>
      </c>
      <c r="BK43" s="10">
        <f t="shared" si="23"/>
        <v>68.028100000000009</v>
      </c>
      <c r="BM43" s="17"/>
    </row>
    <row r="44" spans="2:65">
      <c r="B44" s="2">
        <v>3.0299999999999999E-4</v>
      </c>
      <c r="C44" s="2">
        <v>0.14180000000000001</v>
      </c>
      <c r="E44" s="10">
        <v>0.75412100000000004</v>
      </c>
      <c r="F44" s="10">
        <v>71130.7</v>
      </c>
      <c r="G44" s="1">
        <f t="shared" si="0"/>
        <v>1.5082420000000001</v>
      </c>
      <c r="H44" s="1">
        <f t="shared" si="1"/>
        <v>71.13069999999999</v>
      </c>
      <c r="J44" s="10">
        <v>0.75817699999999999</v>
      </c>
      <c r="K44" s="10">
        <v>65535.3</v>
      </c>
      <c r="L44" s="10">
        <f t="shared" si="2"/>
        <v>1.516354</v>
      </c>
      <c r="M44" s="10">
        <f t="shared" si="3"/>
        <v>65.535300000000007</v>
      </c>
      <c r="O44" s="10">
        <v>0.75767499999999999</v>
      </c>
      <c r="P44" s="10">
        <v>66224.5</v>
      </c>
      <c r="Q44" s="10">
        <f t="shared" si="4"/>
        <v>1.51535</v>
      </c>
      <c r="R44" s="10">
        <f t="shared" si="5"/>
        <v>66.224500000000006</v>
      </c>
      <c r="T44" s="10">
        <v>0.75714899999999996</v>
      </c>
      <c r="U44" s="10">
        <v>66932.399999999994</v>
      </c>
      <c r="V44" s="10">
        <f t="shared" si="6"/>
        <v>1.5142979999999999</v>
      </c>
      <c r="W44" s="10">
        <f t="shared" si="7"/>
        <v>66.932400000000001</v>
      </c>
      <c r="Y44" s="10">
        <v>0.75607100000000005</v>
      </c>
      <c r="Z44" s="10">
        <v>68332.600000000006</v>
      </c>
      <c r="AA44" s="10">
        <f t="shared" si="8"/>
        <v>1.5121420000000001</v>
      </c>
      <c r="AB44" s="10">
        <f t="shared" si="9"/>
        <v>68.332599999999999</v>
      </c>
      <c r="AD44" s="10">
        <v>0.75622299999999998</v>
      </c>
      <c r="AE44" s="10">
        <v>68301</v>
      </c>
      <c r="AF44" s="10">
        <f t="shared" si="10"/>
        <v>1.512446</v>
      </c>
      <c r="AG44" s="10">
        <f t="shared" si="11"/>
        <v>68.301000000000002</v>
      </c>
      <c r="AI44" s="10">
        <v>0.756795</v>
      </c>
      <c r="AJ44" s="10">
        <v>67400.600000000006</v>
      </c>
      <c r="AK44" s="10">
        <f t="shared" si="12"/>
        <v>1.51359</v>
      </c>
      <c r="AL44" s="10">
        <f t="shared" si="13"/>
        <v>67.400600000000011</v>
      </c>
      <c r="AN44" s="10">
        <v>0.75622299999999998</v>
      </c>
      <c r="AO44" s="10">
        <v>68301</v>
      </c>
      <c r="AP44" s="10">
        <f t="shared" si="14"/>
        <v>1.512446</v>
      </c>
      <c r="AQ44" s="10">
        <f t="shared" si="15"/>
        <v>68.301000000000002</v>
      </c>
      <c r="AS44" s="10">
        <v>0.75670999999999999</v>
      </c>
      <c r="AT44" s="10">
        <v>67592.800000000003</v>
      </c>
      <c r="AU44" s="10">
        <f t="shared" si="16"/>
        <v>1.51342</v>
      </c>
      <c r="AV44" s="10">
        <f t="shared" si="17"/>
        <v>67.592799999999997</v>
      </c>
      <c r="AX44" s="10">
        <v>0.75652699999999995</v>
      </c>
      <c r="AY44" s="10">
        <v>67837.2</v>
      </c>
      <c r="AZ44" s="10">
        <f t="shared" si="18"/>
        <v>1.5130539999999999</v>
      </c>
      <c r="BA44" s="10">
        <f t="shared" si="19"/>
        <v>67.837199999999996</v>
      </c>
      <c r="BC44" s="10">
        <v>0.75645799999999996</v>
      </c>
      <c r="BD44" s="10">
        <v>67958</v>
      </c>
      <c r="BE44" s="10">
        <f t="shared" si="20"/>
        <v>1.5129159999999999</v>
      </c>
      <c r="BF44" s="10">
        <f t="shared" si="21"/>
        <v>67.957999999999998</v>
      </c>
      <c r="BH44" s="17">
        <v>0.75679600000000002</v>
      </c>
      <c r="BI44" s="17">
        <v>67510.7</v>
      </c>
      <c r="BJ44" s="10">
        <f t="shared" si="22"/>
        <v>1.513592</v>
      </c>
      <c r="BK44" s="10">
        <f t="shared" si="23"/>
        <v>67.5107</v>
      </c>
      <c r="BM44" s="17"/>
    </row>
    <row r="45" spans="2:65">
      <c r="B45" s="2">
        <v>-9.0899999999999998E-4</v>
      </c>
      <c r="C45" s="2">
        <v>0.24137</v>
      </c>
      <c r="E45" s="10">
        <v>0.77442200000000005</v>
      </c>
      <c r="F45" s="10">
        <v>70560.800000000003</v>
      </c>
      <c r="G45" s="1">
        <f t="shared" si="0"/>
        <v>1.5488440000000001</v>
      </c>
      <c r="H45" s="1">
        <f t="shared" si="1"/>
        <v>70.5608</v>
      </c>
      <c r="J45" s="10">
        <v>0.77844599999999997</v>
      </c>
      <c r="K45" s="10">
        <v>65027.199999999997</v>
      </c>
      <c r="L45" s="10">
        <f t="shared" si="2"/>
        <v>1.5568919999999999</v>
      </c>
      <c r="M45" s="10">
        <f t="shared" si="3"/>
        <v>65.027199999999993</v>
      </c>
      <c r="O45" s="10">
        <v>0.77794799999999997</v>
      </c>
      <c r="P45" s="10">
        <v>65708.100000000006</v>
      </c>
      <c r="Q45" s="10">
        <f t="shared" si="4"/>
        <v>1.5558959999999999</v>
      </c>
      <c r="R45" s="10">
        <f t="shared" si="5"/>
        <v>65.708100000000002</v>
      </c>
      <c r="T45" s="10">
        <v>0.777424</v>
      </c>
      <c r="U45" s="10">
        <v>66412.600000000006</v>
      </c>
      <c r="V45" s="10">
        <f t="shared" si="6"/>
        <v>1.554848</v>
      </c>
      <c r="W45" s="10">
        <f t="shared" si="7"/>
        <v>66.412600000000012</v>
      </c>
      <c r="Y45" s="10">
        <v>0.77634899999999996</v>
      </c>
      <c r="Z45" s="10">
        <v>67806.100000000006</v>
      </c>
      <c r="AA45" s="10">
        <f t="shared" si="8"/>
        <v>1.5526979999999999</v>
      </c>
      <c r="AB45" s="10">
        <f t="shared" si="9"/>
        <v>67.806100000000001</v>
      </c>
      <c r="AD45" s="10">
        <v>0.77651000000000003</v>
      </c>
      <c r="AE45" s="10">
        <v>67757.5</v>
      </c>
      <c r="AF45" s="10">
        <f t="shared" si="10"/>
        <v>1.5530200000000001</v>
      </c>
      <c r="AG45" s="10">
        <f t="shared" si="11"/>
        <v>67.757499999999993</v>
      </c>
      <c r="AI45" s="10">
        <v>0.77707099999999996</v>
      </c>
      <c r="AJ45" s="10">
        <v>66878.5</v>
      </c>
      <c r="AK45" s="10">
        <f t="shared" si="12"/>
        <v>1.5541419999999999</v>
      </c>
      <c r="AL45" s="10">
        <f t="shared" si="13"/>
        <v>66.878500000000003</v>
      </c>
      <c r="AN45" s="10">
        <v>0.77651000000000003</v>
      </c>
      <c r="AO45" s="10">
        <v>67757.5</v>
      </c>
      <c r="AP45" s="10">
        <f t="shared" si="14"/>
        <v>1.5530200000000001</v>
      </c>
      <c r="AQ45" s="10">
        <f t="shared" si="15"/>
        <v>67.757499999999993</v>
      </c>
      <c r="AS45" s="10">
        <v>0.77699200000000002</v>
      </c>
      <c r="AT45" s="10">
        <v>67059.3</v>
      </c>
      <c r="AU45" s="10">
        <f t="shared" si="16"/>
        <v>1.553984</v>
      </c>
      <c r="AV45" s="10">
        <f t="shared" si="17"/>
        <v>67.059300000000007</v>
      </c>
      <c r="AX45" s="10">
        <v>0.77681</v>
      </c>
      <c r="AY45" s="10">
        <v>67302.7</v>
      </c>
      <c r="AZ45" s="10">
        <f t="shared" si="18"/>
        <v>1.55362</v>
      </c>
      <c r="BA45" s="10">
        <f t="shared" si="19"/>
        <v>67.302700000000002</v>
      </c>
      <c r="BC45" s="10">
        <v>0.77674100000000001</v>
      </c>
      <c r="BD45" s="10">
        <v>67423.399999999994</v>
      </c>
      <c r="BE45" s="10">
        <f t="shared" si="20"/>
        <v>1.553482</v>
      </c>
      <c r="BF45" s="10">
        <f t="shared" si="21"/>
        <v>67.423400000000001</v>
      </c>
      <c r="BH45" s="17">
        <v>0.77707199999999998</v>
      </c>
      <c r="BI45" s="17">
        <v>66989.8</v>
      </c>
      <c r="BJ45" s="10">
        <f t="shared" si="22"/>
        <v>1.554144</v>
      </c>
      <c r="BK45" s="10">
        <f t="shared" si="23"/>
        <v>66.989800000000002</v>
      </c>
      <c r="BM45" s="17"/>
    </row>
    <row r="46" spans="2:65">
      <c r="B46" s="2">
        <v>1.01E-4</v>
      </c>
      <c r="C46" s="2">
        <v>0.36083999999999999</v>
      </c>
      <c r="E46" s="10">
        <v>0.79472500000000001</v>
      </c>
      <c r="F46" s="10">
        <v>69986.8</v>
      </c>
      <c r="G46" s="1">
        <f t="shared" si="0"/>
        <v>1.58945</v>
      </c>
      <c r="H46" s="1">
        <f t="shared" si="1"/>
        <v>69.986800000000002</v>
      </c>
      <c r="J46" s="10">
        <v>0.79871599999999998</v>
      </c>
      <c r="K46" s="10">
        <v>64515.4</v>
      </c>
      <c r="L46" s="10">
        <f t="shared" si="2"/>
        <v>1.597432</v>
      </c>
      <c r="M46" s="10">
        <f t="shared" si="3"/>
        <v>64.5154</v>
      </c>
      <c r="O46" s="10">
        <v>0.79822300000000002</v>
      </c>
      <c r="P46" s="10">
        <v>65188.4</v>
      </c>
      <c r="Q46" s="10">
        <f t="shared" si="4"/>
        <v>1.596446</v>
      </c>
      <c r="R46" s="10">
        <f t="shared" si="5"/>
        <v>65.188400000000001</v>
      </c>
      <c r="T46" s="10">
        <v>0.79770099999999999</v>
      </c>
      <c r="U46" s="10">
        <v>65889.399999999994</v>
      </c>
      <c r="V46" s="10">
        <f t="shared" si="6"/>
        <v>1.595402</v>
      </c>
      <c r="W46" s="10">
        <f t="shared" si="7"/>
        <v>65.889399999999995</v>
      </c>
      <c r="Y46" s="10">
        <v>0.79662900000000003</v>
      </c>
      <c r="Z46" s="10">
        <v>67276.3</v>
      </c>
      <c r="AA46" s="10">
        <f t="shared" si="8"/>
        <v>1.5932580000000001</v>
      </c>
      <c r="AB46" s="10">
        <f t="shared" si="9"/>
        <v>67.276300000000006</v>
      </c>
      <c r="AD46" s="10">
        <v>0.79679999999999995</v>
      </c>
      <c r="AE46" s="10">
        <v>67210.3</v>
      </c>
      <c r="AF46" s="10">
        <f t="shared" si="10"/>
        <v>1.5935999999999999</v>
      </c>
      <c r="AG46" s="10">
        <f t="shared" si="11"/>
        <v>67.210300000000004</v>
      </c>
      <c r="AI46" s="10">
        <v>0.79734899999999997</v>
      </c>
      <c r="AJ46" s="10">
        <v>66353</v>
      </c>
      <c r="AK46" s="10">
        <f t="shared" si="12"/>
        <v>1.5946979999999999</v>
      </c>
      <c r="AL46" s="10">
        <f t="shared" si="13"/>
        <v>66.352999999999994</v>
      </c>
      <c r="AN46" s="10">
        <v>0.79679999999999995</v>
      </c>
      <c r="AO46" s="10">
        <v>67210.3</v>
      </c>
      <c r="AP46" s="10">
        <f t="shared" si="14"/>
        <v>1.5935999999999999</v>
      </c>
      <c r="AQ46" s="10">
        <f t="shared" si="15"/>
        <v>67.210300000000004</v>
      </c>
      <c r="AS46" s="10">
        <v>0.79727700000000001</v>
      </c>
      <c r="AT46" s="10">
        <v>66522.2</v>
      </c>
      <c r="AU46" s="10">
        <f t="shared" si="16"/>
        <v>1.594554</v>
      </c>
      <c r="AV46" s="10">
        <f t="shared" si="17"/>
        <v>66.522199999999998</v>
      </c>
      <c r="AX46" s="10">
        <v>0.79709399999999997</v>
      </c>
      <c r="AY46" s="10">
        <v>66764.600000000006</v>
      </c>
      <c r="AZ46" s="10">
        <f t="shared" si="18"/>
        <v>1.5941879999999999</v>
      </c>
      <c r="BA46" s="10">
        <f t="shared" si="19"/>
        <v>66.764600000000002</v>
      </c>
      <c r="BC46" s="10">
        <v>0.79702600000000001</v>
      </c>
      <c r="BD46" s="10">
        <v>66885</v>
      </c>
      <c r="BE46" s="10">
        <f t="shared" si="20"/>
        <v>1.594052</v>
      </c>
      <c r="BF46" s="10">
        <f t="shared" si="21"/>
        <v>66.885000000000005</v>
      </c>
      <c r="BH46" s="17">
        <v>0.79734899999999997</v>
      </c>
      <c r="BI46" s="17">
        <v>66465.600000000006</v>
      </c>
      <c r="BJ46" s="10">
        <f t="shared" si="22"/>
        <v>1.5946979999999999</v>
      </c>
      <c r="BK46" s="10">
        <f t="shared" si="23"/>
        <v>66.465600000000009</v>
      </c>
      <c r="BM46" s="17"/>
    </row>
    <row r="47" spans="2:65">
      <c r="B47" s="2">
        <v>1.01E-4</v>
      </c>
      <c r="C47" s="2">
        <v>0.42058000000000001</v>
      </c>
      <c r="E47" s="10">
        <v>0.81503099999999995</v>
      </c>
      <c r="F47" s="10">
        <v>69408.899999999994</v>
      </c>
      <c r="G47" s="1">
        <f t="shared" si="0"/>
        <v>1.6300619999999999</v>
      </c>
      <c r="H47" s="1">
        <f t="shared" si="1"/>
        <v>69.408899999999988</v>
      </c>
      <c r="J47" s="10">
        <v>0.81898800000000005</v>
      </c>
      <c r="K47" s="10">
        <v>64001.5</v>
      </c>
      <c r="L47" s="10">
        <f t="shared" si="2"/>
        <v>1.6379760000000001</v>
      </c>
      <c r="M47" s="10">
        <f t="shared" si="3"/>
        <v>64.001499999999993</v>
      </c>
      <c r="O47" s="10">
        <v>0.81850000000000001</v>
      </c>
      <c r="P47" s="10">
        <v>64665.4</v>
      </c>
      <c r="Q47" s="10">
        <f t="shared" si="4"/>
        <v>1.637</v>
      </c>
      <c r="R47" s="10">
        <f t="shared" si="5"/>
        <v>64.665400000000005</v>
      </c>
      <c r="T47" s="10">
        <v>0.81797900000000001</v>
      </c>
      <c r="U47" s="10">
        <v>65363.1</v>
      </c>
      <c r="V47" s="10">
        <f t="shared" si="6"/>
        <v>1.635958</v>
      </c>
      <c r="W47" s="10">
        <f t="shared" si="7"/>
        <v>65.363100000000003</v>
      </c>
      <c r="Y47" s="10">
        <v>0.81691100000000005</v>
      </c>
      <c r="Z47" s="10">
        <v>66743.3</v>
      </c>
      <c r="AA47" s="10">
        <f t="shared" si="8"/>
        <v>1.6338220000000001</v>
      </c>
      <c r="AB47" s="10">
        <f t="shared" si="9"/>
        <v>66.743300000000005</v>
      </c>
      <c r="AD47" s="10">
        <v>0.81709200000000004</v>
      </c>
      <c r="AE47" s="10">
        <v>66659.399999999994</v>
      </c>
      <c r="AF47" s="10">
        <f t="shared" si="10"/>
        <v>1.6341840000000001</v>
      </c>
      <c r="AG47" s="10">
        <f t="shared" si="11"/>
        <v>66.659399999999991</v>
      </c>
      <c r="AI47" s="10">
        <v>0.81762900000000005</v>
      </c>
      <c r="AJ47" s="10">
        <v>65824.399999999994</v>
      </c>
      <c r="AK47" s="10">
        <f t="shared" si="12"/>
        <v>1.6352580000000001</v>
      </c>
      <c r="AL47" s="10">
        <f t="shared" si="13"/>
        <v>65.824399999999997</v>
      </c>
      <c r="AN47" s="10">
        <v>0.81709200000000004</v>
      </c>
      <c r="AO47" s="10">
        <v>66659.399999999994</v>
      </c>
      <c r="AP47" s="10">
        <f t="shared" si="14"/>
        <v>1.6341840000000001</v>
      </c>
      <c r="AQ47" s="10">
        <f t="shared" si="15"/>
        <v>66.659399999999991</v>
      </c>
      <c r="AS47" s="10">
        <v>0.81756300000000004</v>
      </c>
      <c r="AT47" s="10">
        <v>65981.600000000006</v>
      </c>
      <c r="AU47" s="10">
        <f t="shared" si="16"/>
        <v>1.6351260000000001</v>
      </c>
      <c r="AV47" s="10">
        <f t="shared" si="17"/>
        <v>65.9816</v>
      </c>
      <c r="AX47" s="10">
        <v>0.81738100000000002</v>
      </c>
      <c r="AY47" s="10">
        <v>66223</v>
      </c>
      <c r="AZ47" s="10">
        <f t="shared" si="18"/>
        <v>1.634762</v>
      </c>
      <c r="BA47" s="10">
        <f t="shared" si="19"/>
        <v>66.222999999999999</v>
      </c>
      <c r="BC47" s="10">
        <v>0.81731200000000004</v>
      </c>
      <c r="BD47" s="10">
        <v>66343.100000000006</v>
      </c>
      <c r="BE47" s="10">
        <f t="shared" si="20"/>
        <v>1.6346240000000001</v>
      </c>
      <c r="BF47" s="10">
        <f t="shared" si="21"/>
        <v>66.343100000000007</v>
      </c>
      <c r="BH47" s="17">
        <v>0.81762800000000002</v>
      </c>
      <c r="BI47" s="17">
        <v>65938.100000000006</v>
      </c>
      <c r="BJ47" s="10">
        <f t="shared" si="22"/>
        <v>1.635256</v>
      </c>
      <c r="BK47" s="10">
        <f t="shared" si="23"/>
        <v>65.938100000000006</v>
      </c>
      <c r="BM47" s="17"/>
    </row>
    <row r="48" spans="2:65">
      <c r="B48" s="2">
        <v>3.0299999999999999E-4</v>
      </c>
      <c r="C48" s="2">
        <v>0.48032000000000002</v>
      </c>
      <c r="E48" s="10">
        <v>0.83533900000000005</v>
      </c>
      <c r="F48" s="10">
        <v>68827.3</v>
      </c>
      <c r="G48" s="1">
        <f t="shared" si="0"/>
        <v>1.6706780000000001</v>
      </c>
      <c r="H48" s="1">
        <f t="shared" si="1"/>
        <v>68.827300000000008</v>
      </c>
      <c r="J48" s="10">
        <v>0.83926100000000003</v>
      </c>
      <c r="K48" s="10">
        <v>63486.7</v>
      </c>
      <c r="L48" s="10">
        <f t="shared" si="2"/>
        <v>1.6785220000000001</v>
      </c>
      <c r="M48" s="10">
        <f t="shared" si="3"/>
        <v>63.486699999999999</v>
      </c>
      <c r="O48" s="10">
        <v>0.83877800000000002</v>
      </c>
      <c r="P48" s="10">
        <v>64139.6</v>
      </c>
      <c r="Q48" s="10">
        <f t="shared" si="4"/>
        <v>1.677556</v>
      </c>
      <c r="R48" s="10">
        <f t="shared" si="5"/>
        <v>64.139600000000002</v>
      </c>
      <c r="T48" s="10">
        <v>0.83826000000000001</v>
      </c>
      <c r="U48" s="10">
        <v>64833.8</v>
      </c>
      <c r="V48" s="10">
        <f t="shared" si="6"/>
        <v>1.67652</v>
      </c>
      <c r="W48" s="10">
        <f t="shared" si="7"/>
        <v>64.833799999999997</v>
      </c>
      <c r="Y48" s="10">
        <v>0.83719500000000002</v>
      </c>
      <c r="Z48" s="10">
        <v>66207.399999999994</v>
      </c>
      <c r="AA48" s="10">
        <f t="shared" si="8"/>
        <v>1.67439</v>
      </c>
      <c r="AB48" s="10">
        <f t="shared" si="9"/>
        <v>66.207399999999993</v>
      </c>
      <c r="AD48" s="10">
        <v>0.83738599999999996</v>
      </c>
      <c r="AE48" s="10">
        <v>66105</v>
      </c>
      <c r="AF48" s="10">
        <f t="shared" si="10"/>
        <v>1.6747719999999999</v>
      </c>
      <c r="AG48" s="10">
        <f t="shared" si="11"/>
        <v>66.105000000000004</v>
      </c>
      <c r="AI48" s="10">
        <v>0.83791000000000004</v>
      </c>
      <c r="AJ48" s="10">
        <v>65292.9</v>
      </c>
      <c r="AK48" s="10">
        <f t="shared" si="12"/>
        <v>1.6758200000000001</v>
      </c>
      <c r="AL48" s="10">
        <f t="shared" si="13"/>
        <v>65.292900000000003</v>
      </c>
      <c r="AN48" s="10">
        <v>0.83738599999999996</v>
      </c>
      <c r="AO48" s="10">
        <v>66105</v>
      </c>
      <c r="AP48" s="10">
        <f t="shared" si="14"/>
        <v>1.6747719999999999</v>
      </c>
      <c r="AQ48" s="10">
        <f t="shared" si="15"/>
        <v>66.105000000000004</v>
      </c>
      <c r="AS48" s="10">
        <v>0.83785100000000001</v>
      </c>
      <c r="AT48" s="10">
        <v>65437.8</v>
      </c>
      <c r="AU48" s="10">
        <f t="shared" si="16"/>
        <v>1.675702</v>
      </c>
      <c r="AV48" s="10">
        <f t="shared" si="17"/>
        <v>65.43780000000001</v>
      </c>
      <c r="AX48" s="10">
        <v>0.83767000000000003</v>
      </c>
      <c r="AY48" s="10">
        <v>65678.2</v>
      </c>
      <c r="AZ48" s="10">
        <f t="shared" si="18"/>
        <v>1.6753400000000001</v>
      </c>
      <c r="BA48" s="10">
        <f t="shared" si="19"/>
        <v>65.678200000000004</v>
      </c>
      <c r="BC48" s="10">
        <v>0.83760100000000004</v>
      </c>
      <c r="BD48" s="10">
        <v>65797.8</v>
      </c>
      <c r="BE48" s="10">
        <f t="shared" si="20"/>
        <v>1.6752020000000001</v>
      </c>
      <c r="BF48" s="10">
        <f t="shared" si="21"/>
        <v>65.797800000000009</v>
      </c>
      <c r="BH48" s="17">
        <v>0.83790900000000001</v>
      </c>
      <c r="BI48" s="17">
        <v>65407.8</v>
      </c>
      <c r="BJ48" s="10">
        <f t="shared" si="22"/>
        <v>1.675818</v>
      </c>
      <c r="BK48" s="10">
        <f t="shared" si="23"/>
        <v>65.407800000000009</v>
      </c>
      <c r="BM48" s="17"/>
    </row>
    <row r="49" spans="2:65">
      <c r="B49" s="2">
        <v>2.02E-4</v>
      </c>
      <c r="C49" s="2">
        <v>0.54005999999999998</v>
      </c>
      <c r="E49" s="10">
        <v>0.85565000000000002</v>
      </c>
      <c r="F49" s="10">
        <v>68242</v>
      </c>
      <c r="G49" s="1">
        <f t="shared" si="0"/>
        <v>1.7113</v>
      </c>
      <c r="H49" s="1">
        <f t="shared" si="1"/>
        <v>68.242000000000004</v>
      </c>
      <c r="J49" s="10">
        <v>0.85953299999999999</v>
      </c>
      <c r="K49" s="10">
        <v>62972.1</v>
      </c>
      <c r="L49" s="10">
        <f t="shared" si="2"/>
        <v>1.719066</v>
      </c>
      <c r="M49" s="10">
        <f t="shared" si="3"/>
        <v>62.972099999999998</v>
      </c>
      <c r="O49" s="10">
        <v>0.85905799999999999</v>
      </c>
      <c r="P49" s="10">
        <v>63610.9</v>
      </c>
      <c r="Q49" s="10">
        <f t="shared" si="4"/>
        <v>1.718116</v>
      </c>
      <c r="R49" s="10">
        <f t="shared" si="5"/>
        <v>63.610900000000001</v>
      </c>
      <c r="T49" s="10">
        <v>0.858541</v>
      </c>
      <c r="U49" s="10">
        <v>64301.7</v>
      </c>
      <c r="V49" s="10">
        <f t="shared" si="6"/>
        <v>1.717082</v>
      </c>
      <c r="W49" s="10">
        <f t="shared" si="7"/>
        <v>64.301699999999997</v>
      </c>
      <c r="Y49" s="10">
        <v>0.85748000000000002</v>
      </c>
      <c r="Z49" s="10">
        <v>65668.600000000006</v>
      </c>
      <c r="AA49" s="10">
        <f t="shared" si="8"/>
        <v>1.71496</v>
      </c>
      <c r="AB49" s="10">
        <f t="shared" si="9"/>
        <v>65.668600000000012</v>
      </c>
      <c r="AD49" s="10">
        <v>0.85768100000000003</v>
      </c>
      <c r="AE49" s="10">
        <v>65547.3</v>
      </c>
      <c r="AF49" s="10">
        <f t="shared" si="10"/>
        <v>1.7153620000000001</v>
      </c>
      <c r="AG49" s="10">
        <f t="shared" si="11"/>
        <v>65.547300000000007</v>
      </c>
      <c r="AI49" s="10">
        <v>0.85819299999999998</v>
      </c>
      <c r="AJ49" s="10">
        <v>64758.6</v>
      </c>
      <c r="AK49" s="10">
        <f t="shared" si="12"/>
        <v>1.716386</v>
      </c>
      <c r="AL49" s="10">
        <f t="shared" si="13"/>
        <v>64.758600000000001</v>
      </c>
      <c r="AN49" s="10">
        <v>0.85768100000000003</v>
      </c>
      <c r="AO49" s="10">
        <v>65547.3</v>
      </c>
      <c r="AP49" s="10">
        <f t="shared" si="14"/>
        <v>1.7153620000000001</v>
      </c>
      <c r="AQ49" s="10">
        <f t="shared" si="15"/>
        <v>65.547300000000007</v>
      </c>
      <c r="AS49" s="10">
        <v>0.85814100000000004</v>
      </c>
      <c r="AT49" s="10">
        <v>64890.8</v>
      </c>
      <c r="AU49" s="10">
        <f t="shared" si="16"/>
        <v>1.7162820000000001</v>
      </c>
      <c r="AV49" s="10">
        <f t="shared" si="17"/>
        <v>64.890799999999999</v>
      </c>
      <c r="AX49" s="10">
        <v>0.85795999999999994</v>
      </c>
      <c r="AY49" s="10">
        <v>65130.2</v>
      </c>
      <c r="AZ49" s="10">
        <f t="shared" si="18"/>
        <v>1.7159199999999999</v>
      </c>
      <c r="BA49" s="10">
        <f t="shared" si="19"/>
        <v>65.130200000000002</v>
      </c>
      <c r="BC49" s="10">
        <v>0.85789199999999999</v>
      </c>
      <c r="BD49" s="10">
        <v>65249.3</v>
      </c>
      <c r="BE49" s="10">
        <f t="shared" si="20"/>
        <v>1.715784</v>
      </c>
      <c r="BF49" s="10">
        <f t="shared" si="21"/>
        <v>65.249300000000005</v>
      </c>
      <c r="BH49" s="17">
        <v>0.85819100000000004</v>
      </c>
      <c r="BI49" s="17">
        <v>64874.6</v>
      </c>
      <c r="BJ49" s="10">
        <f t="shared" si="22"/>
        <v>1.7163820000000001</v>
      </c>
      <c r="BK49" s="10">
        <f t="shared" si="23"/>
        <v>64.874600000000001</v>
      </c>
      <c r="BM49" s="17"/>
    </row>
    <row r="50" spans="2:65">
      <c r="B50" s="2">
        <v>1.01E-4</v>
      </c>
      <c r="C50" s="2">
        <v>0.63961999999999997</v>
      </c>
      <c r="E50" s="10">
        <v>0.87596200000000002</v>
      </c>
      <c r="F50" s="10">
        <v>67653.399999999994</v>
      </c>
      <c r="G50" s="1">
        <f t="shared" si="0"/>
        <v>1.751924</v>
      </c>
      <c r="H50" s="1">
        <f t="shared" si="1"/>
        <v>67.653399999999991</v>
      </c>
      <c r="J50" s="10">
        <v>0.87980499999999995</v>
      </c>
      <c r="K50" s="10">
        <v>62458.400000000001</v>
      </c>
      <c r="L50" s="10">
        <f t="shared" si="2"/>
        <v>1.7596099999999999</v>
      </c>
      <c r="M50" s="10">
        <f t="shared" si="3"/>
        <v>62.458400000000005</v>
      </c>
      <c r="O50" s="10">
        <v>0.87934000000000001</v>
      </c>
      <c r="P50" s="10">
        <v>63079.5</v>
      </c>
      <c r="Q50" s="10">
        <f t="shared" si="4"/>
        <v>1.75868</v>
      </c>
      <c r="R50" s="10">
        <f t="shared" si="5"/>
        <v>63.079500000000003</v>
      </c>
      <c r="T50" s="10">
        <v>0.87882499999999997</v>
      </c>
      <c r="U50" s="10">
        <v>63767</v>
      </c>
      <c r="V50" s="10">
        <f t="shared" si="6"/>
        <v>1.7576499999999999</v>
      </c>
      <c r="W50" s="10">
        <f t="shared" si="7"/>
        <v>63.767000000000003</v>
      </c>
      <c r="Y50" s="10">
        <v>0.87776699999999996</v>
      </c>
      <c r="Z50" s="10">
        <v>65127.3</v>
      </c>
      <c r="AA50" s="10">
        <f t="shared" si="8"/>
        <v>1.7555339999999999</v>
      </c>
      <c r="AB50" s="10">
        <f t="shared" si="9"/>
        <v>65.127300000000005</v>
      </c>
      <c r="AD50" s="10">
        <v>0.87797899999999995</v>
      </c>
      <c r="AE50" s="10">
        <v>64986.5</v>
      </c>
      <c r="AF50" s="10">
        <f t="shared" si="10"/>
        <v>1.7559579999999999</v>
      </c>
      <c r="AG50" s="10">
        <f t="shared" si="11"/>
        <v>64.986500000000007</v>
      </c>
      <c r="AI50" s="10">
        <v>0.87847799999999998</v>
      </c>
      <c r="AJ50" s="10">
        <v>64221.599999999999</v>
      </c>
      <c r="AK50" s="10">
        <f t="shared" si="12"/>
        <v>1.756956</v>
      </c>
      <c r="AL50" s="10">
        <f t="shared" si="13"/>
        <v>64.221599999999995</v>
      </c>
      <c r="AN50" s="10">
        <v>0.87797899999999995</v>
      </c>
      <c r="AO50" s="10">
        <v>64986.5</v>
      </c>
      <c r="AP50" s="10">
        <f t="shared" si="14"/>
        <v>1.7559579999999999</v>
      </c>
      <c r="AQ50" s="10">
        <f t="shared" si="15"/>
        <v>64.986500000000007</v>
      </c>
      <c r="AS50" s="10">
        <v>0.87843199999999999</v>
      </c>
      <c r="AT50" s="10">
        <v>64340.9</v>
      </c>
      <c r="AU50" s="10">
        <f t="shared" si="16"/>
        <v>1.756864</v>
      </c>
      <c r="AV50" s="10">
        <f t="shared" si="17"/>
        <v>64.340900000000005</v>
      </c>
      <c r="AX50" s="10">
        <v>0.87825200000000003</v>
      </c>
      <c r="AY50" s="10">
        <v>64579.3</v>
      </c>
      <c r="AZ50" s="10">
        <f t="shared" si="18"/>
        <v>1.7565040000000001</v>
      </c>
      <c r="BA50" s="10">
        <f t="shared" si="19"/>
        <v>64.579300000000003</v>
      </c>
      <c r="BC50" s="10">
        <v>0.87818399999999996</v>
      </c>
      <c r="BD50" s="10">
        <v>64697.8</v>
      </c>
      <c r="BE50" s="10">
        <f t="shared" si="20"/>
        <v>1.7563679999999999</v>
      </c>
      <c r="BF50" s="10">
        <f t="shared" si="21"/>
        <v>64.697800000000001</v>
      </c>
      <c r="BH50" s="17">
        <v>0.87847500000000001</v>
      </c>
      <c r="BI50" s="17">
        <v>64338.9</v>
      </c>
      <c r="BJ50" s="10">
        <f t="shared" si="22"/>
        <v>1.75695</v>
      </c>
      <c r="BK50" s="10">
        <f t="shared" si="23"/>
        <v>64.338899999999995</v>
      </c>
      <c r="BM50" s="17"/>
    </row>
    <row r="51" spans="2:65">
      <c r="B51" s="2">
        <v>-1.01E-4</v>
      </c>
      <c r="C51" s="2">
        <v>0.71926999999999996</v>
      </c>
      <c r="E51" s="10">
        <v>0.89627599999999996</v>
      </c>
      <c r="F51" s="10">
        <v>67061.5</v>
      </c>
      <c r="G51" s="1">
        <f t="shared" si="0"/>
        <v>1.7925519999999999</v>
      </c>
      <c r="H51" s="1">
        <f t="shared" si="1"/>
        <v>67.061499999999995</v>
      </c>
      <c r="J51" s="10">
        <v>0.90007700000000002</v>
      </c>
      <c r="K51" s="10">
        <v>61945.2</v>
      </c>
      <c r="L51" s="10">
        <f t="shared" si="2"/>
        <v>1.800154</v>
      </c>
      <c r="M51" s="10">
        <f t="shared" si="3"/>
        <v>61.9452</v>
      </c>
      <c r="O51" s="10">
        <v>0.89962299999999995</v>
      </c>
      <c r="P51" s="10">
        <v>62545.599999999999</v>
      </c>
      <c r="Q51" s="10">
        <f t="shared" si="4"/>
        <v>1.7992459999999999</v>
      </c>
      <c r="R51" s="10">
        <f t="shared" si="5"/>
        <v>62.5456</v>
      </c>
      <c r="T51" s="10">
        <v>0.89910999999999996</v>
      </c>
      <c r="U51" s="10">
        <v>63229.8</v>
      </c>
      <c r="V51" s="10">
        <f t="shared" si="6"/>
        <v>1.7982199999999999</v>
      </c>
      <c r="W51" s="10">
        <f t="shared" si="7"/>
        <v>63.229800000000004</v>
      </c>
      <c r="Y51" s="10">
        <v>0.89805500000000005</v>
      </c>
      <c r="Z51" s="10">
        <v>64583.4</v>
      </c>
      <c r="AA51" s="10">
        <f t="shared" si="8"/>
        <v>1.7961100000000001</v>
      </c>
      <c r="AB51" s="10">
        <f t="shared" si="9"/>
        <v>64.583399999999997</v>
      </c>
      <c r="AD51" s="10">
        <v>0.89827800000000002</v>
      </c>
      <c r="AE51" s="10">
        <v>64422.7</v>
      </c>
      <c r="AF51" s="10">
        <f t="shared" si="10"/>
        <v>1.796556</v>
      </c>
      <c r="AG51" s="10">
        <f t="shared" si="11"/>
        <v>64.422699999999992</v>
      </c>
      <c r="AI51" s="10">
        <v>0.89876400000000001</v>
      </c>
      <c r="AJ51" s="10">
        <v>63682.1</v>
      </c>
      <c r="AK51" s="10">
        <f t="shared" si="12"/>
        <v>1.797528</v>
      </c>
      <c r="AL51" s="10">
        <f t="shared" si="13"/>
        <v>63.682099999999998</v>
      </c>
      <c r="AN51" s="10">
        <v>0.89827800000000002</v>
      </c>
      <c r="AO51" s="10">
        <v>64422.7</v>
      </c>
      <c r="AP51" s="10">
        <f t="shared" si="14"/>
        <v>1.796556</v>
      </c>
      <c r="AQ51" s="10">
        <f t="shared" si="15"/>
        <v>64.422699999999992</v>
      </c>
      <c r="AS51" s="10">
        <v>0.89872600000000002</v>
      </c>
      <c r="AT51" s="10">
        <v>63788.2</v>
      </c>
      <c r="AU51" s="10">
        <f t="shared" si="16"/>
        <v>1.797452</v>
      </c>
      <c r="AV51" s="10">
        <f t="shared" si="17"/>
        <v>63.788199999999996</v>
      </c>
      <c r="AX51" s="10">
        <v>0.89854599999999996</v>
      </c>
      <c r="AY51" s="10">
        <v>64025.7</v>
      </c>
      <c r="AZ51" s="10">
        <f t="shared" si="18"/>
        <v>1.7970919999999999</v>
      </c>
      <c r="BA51" s="10">
        <f t="shared" si="19"/>
        <v>64.025700000000001</v>
      </c>
      <c r="BC51" s="10">
        <v>0.898478</v>
      </c>
      <c r="BD51" s="10">
        <v>64143.5</v>
      </c>
      <c r="BE51" s="10">
        <f t="shared" si="20"/>
        <v>1.796956</v>
      </c>
      <c r="BF51" s="10">
        <f t="shared" si="21"/>
        <v>64.143500000000003</v>
      </c>
      <c r="BH51" s="17">
        <v>0.89876</v>
      </c>
      <c r="BI51" s="17">
        <v>63800.6</v>
      </c>
      <c r="BJ51" s="10">
        <f t="shared" si="22"/>
        <v>1.79752</v>
      </c>
      <c r="BK51" s="10">
        <f t="shared" si="23"/>
        <v>63.800599999999996</v>
      </c>
      <c r="BM51" s="17"/>
    </row>
    <row r="52" spans="2:65">
      <c r="B52" s="2">
        <v>9.0899999999999998E-4</v>
      </c>
      <c r="C52" s="2">
        <v>0.77900999999999998</v>
      </c>
      <c r="E52" s="10">
        <v>0.91659100000000004</v>
      </c>
      <c r="F52" s="10">
        <v>66466.5</v>
      </c>
      <c r="G52" s="1">
        <f t="shared" si="0"/>
        <v>1.8331820000000001</v>
      </c>
      <c r="H52" s="1">
        <f t="shared" si="1"/>
        <v>66.466499999999996</v>
      </c>
      <c r="J52" s="10">
        <v>0.92035</v>
      </c>
      <c r="K52" s="10">
        <v>61430.7</v>
      </c>
      <c r="L52" s="10">
        <f t="shared" si="2"/>
        <v>1.8407</v>
      </c>
      <c r="M52" s="10">
        <f t="shared" si="3"/>
        <v>61.430699999999995</v>
      </c>
      <c r="O52" s="10">
        <v>0.91990799999999995</v>
      </c>
      <c r="P52" s="10">
        <v>62009.3</v>
      </c>
      <c r="Q52" s="10">
        <f t="shared" si="4"/>
        <v>1.8398159999999999</v>
      </c>
      <c r="R52" s="10">
        <f t="shared" si="5"/>
        <v>62.009300000000003</v>
      </c>
      <c r="T52" s="10">
        <v>0.91939599999999999</v>
      </c>
      <c r="U52" s="10">
        <v>62690.1</v>
      </c>
      <c r="V52" s="10">
        <f t="shared" si="6"/>
        <v>1.838792</v>
      </c>
      <c r="W52" s="10">
        <f t="shared" si="7"/>
        <v>62.690100000000001</v>
      </c>
      <c r="Y52" s="10">
        <v>0.91834400000000005</v>
      </c>
      <c r="Z52" s="10">
        <v>64037.3</v>
      </c>
      <c r="AA52" s="10">
        <f t="shared" si="8"/>
        <v>1.8366880000000001</v>
      </c>
      <c r="AB52" s="10">
        <f t="shared" si="9"/>
        <v>64.037300000000002</v>
      </c>
      <c r="AD52" s="10">
        <v>0.91857800000000001</v>
      </c>
      <c r="AE52" s="10">
        <v>63856.1</v>
      </c>
      <c r="AF52" s="10">
        <f t="shared" si="10"/>
        <v>1.837156</v>
      </c>
      <c r="AG52" s="10">
        <f t="shared" si="11"/>
        <v>63.856099999999998</v>
      </c>
      <c r="AI52" s="10">
        <v>0.91905099999999995</v>
      </c>
      <c r="AJ52" s="10">
        <v>63140.3</v>
      </c>
      <c r="AK52" s="10">
        <f t="shared" si="12"/>
        <v>1.8381019999999999</v>
      </c>
      <c r="AL52" s="10">
        <f t="shared" si="13"/>
        <v>63.140300000000003</v>
      </c>
      <c r="AN52" s="10">
        <v>0.91857800000000001</v>
      </c>
      <c r="AO52" s="10">
        <v>63856.1</v>
      </c>
      <c r="AP52" s="10">
        <f t="shared" si="14"/>
        <v>1.837156</v>
      </c>
      <c r="AQ52" s="10">
        <f t="shared" si="15"/>
        <v>63.856099999999998</v>
      </c>
      <c r="AS52" s="10">
        <v>0.91901999999999995</v>
      </c>
      <c r="AT52" s="10">
        <v>63232.800000000003</v>
      </c>
      <c r="AU52" s="10">
        <f t="shared" si="16"/>
        <v>1.8380399999999999</v>
      </c>
      <c r="AV52" s="10">
        <f t="shared" si="17"/>
        <v>63.232800000000005</v>
      </c>
      <c r="AX52" s="10">
        <v>0.91884100000000002</v>
      </c>
      <c r="AY52" s="10">
        <v>63469.3</v>
      </c>
      <c r="AZ52" s="10">
        <f t="shared" si="18"/>
        <v>1.837682</v>
      </c>
      <c r="BA52" s="10">
        <f t="shared" si="19"/>
        <v>63.469300000000004</v>
      </c>
      <c r="BC52" s="10">
        <v>0.91877399999999998</v>
      </c>
      <c r="BD52" s="10">
        <v>63586.3</v>
      </c>
      <c r="BE52" s="10">
        <f t="shared" si="20"/>
        <v>1.837548</v>
      </c>
      <c r="BF52" s="10">
        <f t="shared" si="21"/>
        <v>63.586300000000001</v>
      </c>
      <c r="BH52" s="17">
        <v>0.91904699999999995</v>
      </c>
      <c r="BI52" s="17">
        <v>63260</v>
      </c>
      <c r="BJ52" s="10">
        <f t="shared" si="22"/>
        <v>1.8380939999999999</v>
      </c>
      <c r="BK52" s="10">
        <f t="shared" si="23"/>
        <v>63.26</v>
      </c>
      <c r="BM52" s="17"/>
    </row>
    <row r="53" spans="2:65">
      <c r="B53" s="2">
        <v>-3.0299999999999999E-4</v>
      </c>
      <c r="C53" s="2">
        <v>0.85865999999999998</v>
      </c>
      <c r="E53" s="10">
        <v>0.93690899999999999</v>
      </c>
      <c r="F53" s="10">
        <v>65868.5</v>
      </c>
      <c r="G53" s="1">
        <f t="shared" si="0"/>
        <v>1.873818</v>
      </c>
      <c r="H53" s="1">
        <f t="shared" si="1"/>
        <v>65.868499999999997</v>
      </c>
      <c r="J53" s="10">
        <v>0.94062500000000004</v>
      </c>
      <c r="K53" s="10">
        <v>60912.7</v>
      </c>
      <c r="L53" s="10">
        <f t="shared" si="2"/>
        <v>1.8812500000000001</v>
      </c>
      <c r="M53" s="10">
        <f t="shared" si="3"/>
        <v>60.912699999999994</v>
      </c>
      <c r="O53" s="10">
        <v>0.94019299999999995</v>
      </c>
      <c r="P53" s="10">
        <v>61470.8</v>
      </c>
      <c r="Q53" s="10">
        <f t="shared" si="4"/>
        <v>1.8803859999999999</v>
      </c>
      <c r="R53" s="10">
        <f t="shared" si="5"/>
        <v>61.470800000000004</v>
      </c>
      <c r="T53" s="10">
        <v>0.93968300000000005</v>
      </c>
      <c r="U53" s="10">
        <v>62148.3</v>
      </c>
      <c r="V53" s="10">
        <f t="shared" si="6"/>
        <v>1.8793660000000001</v>
      </c>
      <c r="W53" s="10">
        <f t="shared" si="7"/>
        <v>62.148300000000006</v>
      </c>
      <c r="Y53" s="10">
        <v>0.938635</v>
      </c>
      <c r="Z53" s="10">
        <v>63488.9</v>
      </c>
      <c r="AA53" s="10">
        <f t="shared" si="8"/>
        <v>1.87727</v>
      </c>
      <c r="AB53" s="10">
        <f t="shared" si="9"/>
        <v>63.488900000000001</v>
      </c>
      <c r="AD53" s="10">
        <v>0.93888099999999997</v>
      </c>
      <c r="AE53" s="10">
        <v>63286.6</v>
      </c>
      <c r="AF53" s="10">
        <f t="shared" si="10"/>
        <v>1.8777619999999999</v>
      </c>
      <c r="AG53" s="10">
        <f t="shared" si="11"/>
        <v>63.2866</v>
      </c>
      <c r="AI53" s="10">
        <v>0.93933999999999995</v>
      </c>
      <c r="AJ53" s="10">
        <v>62596.2</v>
      </c>
      <c r="AK53" s="10">
        <f t="shared" si="12"/>
        <v>1.8786799999999999</v>
      </c>
      <c r="AL53" s="10">
        <f t="shared" si="13"/>
        <v>62.596199999999996</v>
      </c>
      <c r="AN53" s="10">
        <v>0.93888099999999997</v>
      </c>
      <c r="AO53" s="10">
        <v>63286.6</v>
      </c>
      <c r="AP53" s="10">
        <f t="shared" si="14"/>
        <v>1.8777619999999999</v>
      </c>
      <c r="AQ53" s="10">
        <f t="shared" si="15"/>
        <v>63.2866</v>
      </c>
      <c r="AS53" s="10">
        <v>0.93931600000000004</v>
      </c>
      <c r="AT53" s="10">
        <v>62674.9</v>
      </c>
      <c r="AU53" s="10">
        <f t="shared" si="16"/>
        <v>1.8786320000000001</v>
      </c>
      <c r="AV53" s="10">
        <f t="shared" si="17"/>
        <v>62.674900000000001</v>
      </c>
      <c r="AX53" s="10">
        <v>0.939137</v>
      </c>
      <c r="AY53" s="10">
        <v>62910.5</v>
      </c>
      <c r="AZ53" s="10">
        <f t="shared" si="18"/>
        <v>1.878274</v>
      </c>
      <c r="BA53" s="10">
        <f t="shared" si="19"/>
        <v>62.910499999999999</v>
      </c>
      <c r="BC53" s="10">
        <v>0.93907099999999999</v>
      </c>
      <c r="BD53" s="10">
        <v>63026.6</v>
      </c>
      <c r="BE53" s="10">
        <f t="shared" si="20"/>
        <v>1.878142</v>
      </c>
      <c r="BF53" s="10">
        <f t="shared" si="21"/>
        <v>63.026600000000002</v>
      </c>
      <c r="BH53" s="17">
        <v>0.93933500000000003</v>
      </c>
      <c r="BI53" s="17">
        <v>62717.2</v>
      </c>
      <c r="BJ53" s="10">
        <f t="shared" si="22"/>
        <v>1.8786700000000001</v>
      </c>
      <c r="BK53" s="10">
        <f t="shared" si="23"/>
        <v>62.717199999999998</v>
      </c>
      <c r="BM53" s="17"/>
    </row>
    <row r="54" spans="2:65">
      <c r="B54" s="2">
        <v>0</v>
      </c>
      <c r="C54" s="2">
        <v>0.91839999999999999</v>
      </c>
      <c r="E54" s="10">
        <v>0.95722799999999997</v>
      </c>
      <c r="F54" s="10">
        <v>65267.5</v>
      </c>
      <c r="G54" s="1">
        <f t="shared" si="0"/>
        <v>1.9144559999999999</v>
      </c>
      <c r="H54" s="1">
        <f t="shared" si="1"/>
        <v>65.267499999999998</v>
      </c>
      <c r="J54" s="10">
        <v>0.96090200000000003</v>
      </c>
      <c r="K54" s="10">
        <v>60390</v>
      </c>
      <c r="L54" s="10">
        <f t="shared" si="2"/>
        <v>1.9218040000000001</v>
      </c>
      <c r="M54" s="10">
        <f t="shared" si="3"/>
        <v>60.39</v>
      </c>
      <c r="O54" s="10">
        <v>0.96048</v>
      </c>
      <c r="P54" s="10">
        <v>60930.1</v>
      </c>
      <c r="Q54" s="10">
        <f t="shared" si="4"/>
        <v>1.92096</v>
      </c>
      <c r="R54" s="10">
        <f t="shared" si="5"/>
        <v>60.930099999999996</v>
      </c>
      <c r="T54" s="10">
        <v>0.95997200000000005</v>
      </c>
      <c r="U54" s="10">
        <v>61604.3</v>
      </c>
      <c r="V54" s="10">
        <f t="shared" si="6"/>
        <v>1.9199440000000001</v>
      </c>
      <c r="W54" s="10">
        <f t="shared" si="7"/>
        <v>61.604300000000002</v>
      </c>
      <c r="Y54" s="10">
        <v>0.95892699999999997</v>
      </c>
      <c r="Z54" s="10">
        <v>62938.400000000001</v>
      </c>
      <c r="AA54" s="10">
        <f t="shared" si="8"/>
        <v>1.9178539999999999</v>
      </c>
      <c r="AB54" s="10">
        <f t="shared" si="9"/>
        <v>62.938400000000001</v>
      </c>
      <c r="AD54" s="10">
        <v>0.95918400000000004</v>
      </c>
      <c r="AE54" s="10">
        <v>62714.6</v>
      </c>
      <c r="AF54" s="10">
        <f t="shared" si="10"/>
        <v>1.9183680000000001</v>
      </c>
      <c r="AG54" s="10">
        <f t="shared" si="11"/>
        <v>62.714599999999997</v>
      </c>
      <c r="AI54" s="10">
        <v>0.95962899999999995</v>
      </c>
      <c r="AJ54" s="10">
        <v>62050</v>
      </c>
      <c r="AK54" s="10">
        <f t="shared" si="12"/>
        <v>1.9192579999999999</v>
      </c>
      <c r="AL54" s="10">
        <f t="shared" si="13"/>
        <v>62.05</v>
      </c>
      <c r="AN54" s="10">
        <v>0.95918400000000004</v>
      </c>
      <c r="AO54" s="10">
        <v>62714.6</v>
      </c>
      <c r="AP54" s="10">
        <f t="shared" si="14"/>
        <v>1.9183680000000001</v>
      </c>
      <c r="AQ54" s="10">
        <f t="shared" si="15"/>
        <v>62.714599999999997</v>
      </c>
      <c r="AS54" s="10">
        <v>0.95961399999999997</v>
      </c>
      <c r="AT54" s="10">
        <v>62114.5</v>
      </c>
      <c r="AU54" s="10">
        <f t="shared" si="16"/>
        <v>1.9192279999999999</v>
      </c>
      <c r="AV54" s="10">
        <f t="shared" si="17"/>
        <v>62.1145</v>
      </c>
      <c r="AX54" s="10">
        <v>0.95943500000000004</v>
      </c>
      <c r="AY54" s="10">
        <v>62349.2</v>
      </c>
      <c r="AZ54" s="10">
        <f t="shared" si="18"/>
        <v>1.9188700000000001</v>
      </c>
      <c r="BA54" s="10">
        <f t="shared" si="19"/>
        <v>62.349199999999996</v>
      </c>
      <c r="BC54" s="10">
        <v>0.95936900000000003</v>
      </c>
      <c r="BD54" s="10">
        <v>62464.4</v>
      </c>
      <c r="BE54" s="10">
        <f t="shared" si="20"/>
        <v>1.9187380000000001</v>
      </c>
      <c r="BF54" s="10">
        <f t="shared" si="21"/>
        <v>62.464400000000005</v>
      </c>
      <c r="BH54" s="17">
        <v>0.95962400000000003</v>
      </c>
      <c r="BI54" s="17">
        <v>62172.3</v>
      </c>
      <c r="BJ54" s="10">
        <f t="shared" si="22"/>
        <v>1.9192480000000001</v>
      </c>
      <c r="BK54" s="10">
        <f t="shared" si="23"/>
        <v>62.1723</v>
      </c>
      <c r="BM54" s="17"/>
    </row>
    <row r="55" spans="2:65">
      <c r="B55" s="2">
        <v>1.212E-3</v>
      </c>
      <c r="C55" s="2">
        <v>0.99804999999999999</v>
      </c>
      <c r="E55" s="10">
        <v>0.96230899999999997</v>
      </c>
      <c r="F55" s="10">
        <v>65115.7</v>
      </c>
      <c r="G55" s="1">
        <f t="shared" si="0"/>
        <v>1.9246179999999999</v>
      </c>
      <c r="H55" s="1">
        <f t="shared" si="1"/>
        <v>65.115700000000004</v>
      </c>
      <c r="J55" s="10">
        <v>0.96593099999999998</v>
      </c>
      <c r="K55" s="10">
        <v>60336.2</v>
      </c>
      <c r="L55" s="10">
        <f t="shared" si="2"/>
        <v>1.931862</v>
      </c>
      <c r="M55" s="10">
        <f t="shared" si="3"/>
        <v>60.336199999999998</v>
      </c>
      <c r="O55" s="10">
        <v>0.96550599999999998</v>
      </c>
      <c r="P55" s="10">
        <v>60882</v>
      </c>
      <c r="Q55" s="10">
        <f t="shared" si="4"/>
        <v>1.931012</v>
      </c>
      <c r="R55" s="10">
        <f t="shared" si="5"/>
        <v>60.881999999999998</v>
      </c>
      <c r="T55" s="10">
        <v>0.96499699999999999</v>
      </c>
      <c r="U55" s="10">
        <v>61556.4</v>
      </c>
      <c r="V55" s="10">
        <f t="shared" si="6"/>
        <v>1.929994</v>
      </c>
      <c r="W55" s="10">
        <f t="shared" si="7"/>
        <v>61.556400000000004</v>
      </c>
      <c r="Y55" s="10">
        <v>0.96395299999999995</v>
      </c>
      <c r="Z55" s="10">
        <v>62890.8</v>
      </c>
      <c r="AA55" s="10">
        <f t="shared" si="8"/>
        <v>1.9279059999999999</v>
      </c>
      <c r="AB55" s="10">
        <f t="shared" si="9"/>
        <v>62.890800000000006</v>
      </c>
      <c r="AD55" s="10">
        <v>0.96420399999999995</v>
      </c>
      <c r="AE55" s="10">
        <v>62676.4</v>
      </c>
      <c r="AF55" s="10">
        <f t="shared" si="10"/>
        <v>1.9284079999999999</v>
      </c>
      <c r="AG55" s="10">
        <f t="shared" si="11"/>
        <v>62.676400000000001</v>
      </c>
      <c r="AI55" s="10">
        <v>0.96465500000000004</v>
      </c>
      <c r="AJ55" s="10">
        <v>62002.2</v>
      </c>
      <c r="AK55" s="10">
        <f t="shared" si="12"/>
        <v>1.9293100000000001</v>
      </c>
      <c r="AL55" s="10">
        <f t="shared" si="13"/>
        <v>62.002199999999995</v>
      </c>
      <c r="AN55" s="10">
        <v>0.96420399999999995</v>
      </c>
      <c r="AO55" s="10">
        <v>62676.4</v>
      </c>
      <c r="AP55" s="10">
        <f t="shared" si="14"/>
        <v>1.9284079999999999</v>
      </c>
      <c r="AQ55" s="10">
        <f t="shared" si="15"/>
        <v>62.676400000000001</v>
      </c>
      <c r="AS55" s="10">
        <v>0.96463600000000005</v>
      </c>
      <c r="AT55" s="10">
        <v>62072.1</v>
      </c>
      <c r="AU55" s="10">
        <f t="shared" si="16"/>
        <v>1.9292720000000001</v>
      </c>
      <c r="AV55" s="10">
        <f t="shared" si="17"/>
        <v>62.072099999999999</v>
      </c>
      <c r="AX55" s="10">
        <v>0.96445800000000004</v>
      </c>
      <c r="AY55" s="10">
        <v>62306.8</v>
      </c>
      <c r="AZ55" s="10">
        <f t="shared" si="18"/>
        <v>1.9289160000000001</v>
      </c>
      <c r="BA55" s="10">
        <f t="shared" si="19"/>
        <v>62.306800000000003</v>
      </c>
      <c r="BC55" s="10">
        <v>0.96439299999999994</v>
      </c>
      <c r="BD55" s="10">
        <v>62420.4</v>
      </c>
      <c r="BE55" s="10">
        <f t="shared" si="20"/>
        <v>1.9287859999999999</v>
      </c>
      <c r="BF55" s="10">
        <f t="shared" si="21"/>
        <v>62.420400000000001</v>
      </c>
      <c r="BH55" s="17">
        <v>0.96465000000000001</v>
      </c>
      <c r="BI55" s="17">
        <v>62122.1</v>
      </c>
      <c r="BJ55" s="10">
        <f t="shared" si="22"/>
        <v>1.9293</v>
      </c>
      <c r="BK55" s="10">
        <f t="shared" si="23"/>
        <v>62.122099999999996</v>
      </c>
      <c r="BM55" s="17"/>
    </row>
    <row r="56" spans="2:65">
      <c r="B56" s="2">
        <v>1.818E-3</v>
      </c>
      <c r="C56" s="2">
        <v>1.0578000000000001</v>
      </c>
    </row>
    <row r="57" spans="2:65">
      <c r="B57" s="2">
        <v>1.01E-3</v>
      </c>
      <c r="C57" s="2">
        <v>1.1174999999999999</v>
      </c>
    </row>
    <row r="58" spans="2:65">
      <c r="B58" s="2">
        <v>2.1210000000000001E-3</v>
      </c>
      <c r="C58" s="2">
        <v>1.1972</v>
      </c>
    </row>
    <row r="59" spans="2:65">
      <c r="B59" s="2">
        <v>2.02E-4</v>
      </c>
      <c r="C59" s="2">
        <v>1.2568999999999999</v>
      </c>
    </row>
    <row r="60" spans="2:65">
      <c r="B60" s="2">
        <v>1.717E-3</v>
      </c>
      <c r="C60" s="2">
        <v>1.3167</v>
      </c>
    </row>
    <row r="61" spans="2:65">
      <c r="B61" s="2">
        <v>1.818E-3</v>
      </c>
      <c r="C61" s="2">
        <v>1.3963000000000001</v>
      </c>
    </row>
    <row r="62" spans="2:65">
      <c r="B62" s="2">
        <v>1.717E-3</v>
      </c>
      <c r="C62" s="2">
        <v>1.456</v>
      </c>
    </row>
    <row r="63" spans="2:65">
      <c r="B63" s="2">
        <v>1.4139999999999999E-3</v>
      </c>
      <c r="C63" s="2">
        <v>1.5357000000000001</v>
      </c>
    </row>
    <row r="64" spans="2:65">
      <c r="B64" s="2">
        <v>1.111E-3</v>
      </c>
      <c r="C64" s="2">
        <v>1.5953999999999999</v>
      </c>
    </row>
    <row r="65" spans="2:3">
      <c r="B65" s="2">
        <v>1.4139999999999999E-3</v>
      </c>
      <c r="C65" s="2">
        <v>1.6552</v>
      </c>
    </row>
    <row r="66" spans="2:3">
      <c r="B66" s="2">
        <v>1.3129999999999999E-3</v>
      </c>
      <c r="C66" s="2">
        <v>1.7347999999999999</v>
      </c>
    </row>
    <row r="67" spans="2:3">
      <c r="B67" s="2">
        <v>1.3129999999999999E-3</v>
      </c>
      <c r="C67" s="2">
        <v>1.7746999999999999</v>
      </c>
    </row>
    <row r="68" spans="2:3">
      <c r="B68" s="2">
        <v>1.9189999999999999E-3</v>
      </c>
      <c r="C68" s="2">
        <v>1.8940999999999999</v>
      </c>
    </row>
    <row r="69" spans="2:3">
      <c r="B69" s="2">
        <v>1.4139999999999999E-3</v>
      </c>
      <c r="C69" s="2">
        <v>1.9139999999999999</v>
      </c>
    </row>
    <row r="70" spans="2:3">
      <c r="B70" s="2">
        <v>1.616E-3</v>
      </c>
      <c r="C70" s="2">
        <v>1.9937</v>
      </c>
    </row>
    <row r="71" spans="2:3">
      <c r="B71" s="2">
        <v>3.6359999999999999E-3</v>
      </c>
      <c r="C71" s="2">
        <v>2.0733000000000001</v>
      </c>
    </row>
    <row r="72" spans="2:3">
      <c r="B72" s="2">
        <v>3.333E-3</v>
      </c>
      <c r="C72" s="2">
        <v>2.1331000000000002</v>
      </c>
    </row>
    <row r="73" spans="2:3">
      <c r="B73" s="2">
        <v>2.222E-3</v>
      </c>
      <c r="C73" s="2">
        <v>2.1928000000000001</v>
      </c>
    </row>
    <row r="74" spans="2:3">
      <c r="B74" s="2">
        <v>-6.0599999999999998E-4</v>
      </c>
      <c r="C74" s="2">
        <v>2.2526000000000002</v>
      </c>
    </row>
    <row r="75" spans="2:3">
      <c r="B75" s="2">
        <v>2.9290000000000002E-3</v>
      </c>
      <c r="C75" s="2">
        <v>2.2725</v>
      </c>
    </row>
    <row r="76" spans="2:3">
      <c r="B76" s="2">
        <v>2.7269999999999998E-3</v>
      </c>
      <c r="C76" s="2">
        <v>2.3919999999999999</v>
      </c>
    </row>
    <row r="77" spans="2:3">
      <c r="B77" s="2">
        <v>3.7369999999999999E-3</v>
      </c>
      <c r="C77" s="2">
        <v>2.4119000000000002</v>
      </c>
    </row>
    <row r="78" spans="2:3">
      <c r="B78" s="2">
        <v>3.9389999999999998E-3</v>
      </c>
      <c r="C78" s="2">
        <v>2.4914999999999998</v>
      </c>
    </row>
    <row r="79" spans="2:3">
      <c r="B79" s="2">
        <v>3.5349999999999999E-3</v>
      </c>
      <c r="C79" s="2">
        <v>2.5712000000000002</v>
      </c>
    </row>
    <row r="80" spans="2:3">
      <c r="B80" s="2">
        <v>3.8379999999999998E-3</v>
      </c>
      <c r="C80" s="2">
        <v>2.5911</v>
      </c>
    </row>
    <row r="81" spans="2:3">
      <c r="B81" s="2">
        <v>3.7369999999999999E-3</v>
      </c>
      <c r="C81" s="2">
        <v>2.6905999999999999</v>
      </c>
    </row>
    <row r="82" spans="2:3">
      <c r="B82" s="2">
        <v>4.8479999999999999E-3</v>
      </c>
      <c r="C82" s="2">
        <v>2.7703000000000002</v>
      </c>
    </row>
    <row r="83" spans="2:3">
      <c r="B83" s="2">
        <v>4.0400000000000002E-3</v>
      </c>
      <c r="C83" s="2">
        <v>2.8100999999999998</v>
      </c>
    </row>
    <row r="84" spans="2:3">
      <c r="B84" s="2">
        <v>3.9389999999999998E-3</v>
      </c>
      <c r="C84" s="2">
        <v>2.8698999999999999</v>
      </c>
    </row>
    <row r="85" spans="2:3">
      <c r="B85" s="2">
        <v>4.7470000000000004E-3</v>
      </c>
      <c r="C85" s="2">
        <v>2.9495</v>
      </c>
    </row>
    <row r="86" spans="2:3">
      <c r="B86" s="2">
        <v>3.434E-3</v>
      </c>
      <c r="C86" s="2">
        <v>3.0091999999999999</v>
      </c>
    </row>
    <row r="87" spans="2:3">
      <c r="B87" s="2">
        <v>3.9389999999999998E-3</v>
      </c>
      <c r="C87" s="2">
        <v>3.069</v>
      </c>
    </row>
    <row r="88" spans="2:3">
      <c r="B88" s="2">
        <v>5.1510000000000002E-3</v>
      </c>
      <c r="C88" s="2">
        <v>3.1286999999999998</v>
      </c>
    </row>
    <row r="89" spans="2:3">
      <c r="B89" s="2">
        <v>4.0400000000000002E-3</v>
      </c>
      <c r="C89" s="2">
        <v>3.1884999999999999</v>
      </c>
    </row>
    <row r="90" spans="2:3">
      <c r="B90" s="2">
        <v>4.7470000000000004E-3</v>
      </c>
      <c r="C90" s="2">
        <v>3.2282999999999999</v>
      </c>
    </row>
    <row r="91" spans="2:3">
      <c r="B91" s="2">
        <v>4.3429999999999996E-3</v>
      </c>
      <c r="C91" s="2">
        <v>3.3277999999999999</v>
      </c>
    </row>
    <row r="92" spans="2:3">
      <c r="B92" s="2">
        <v>4.646E-3</v>
      </c>
      <c r="C92" s="2">
        <v>3.3677000000000001</v>
      </c>
    </row>
    <row r="93" spans="2:3">
      <c r="B93" s="2">
        <v>3.6359999999999999E-3</v>
      </c>
      <c r="C93" s="2">
        <v>3.4472999999999998</v>
      </c>
    </row>
    <row r="94" spans="2:3">
      <c r="B94" s="2">
        <v>4.3429999999999996E-3</v>
      </c>
      <c r="C94" s="2">
        <v>3.4872000000000001</v>
      </c>
    </row>
    <row r="95" spans="2:3">
      <c r="B95" s="2">
        <v>5.2519999999999997E-3</v>
      </c>
      <c r="C95" s="2">
        <v>3.5867</v>
      </c>
    </row>
    <row r="96" spans="2:3">
      <c r="B96" s="2">
        <v>5.0499999999999998E-3</v>
      </c>
      <c r="C96" s="2">
        <v>3.6465000000000001</v>
      </c>
    </row>
    <row r="97" spans="2:3">
      <c r="B97" s="2">
        <v>6.3629999999999997E-3</v>
      </c>
      <c r="C97" s="2">
        <v>3.746</v>
      </c>
    </row>
    <row r="98" spans="2:3">
      <c r="B98" s="2">
        <v>5.9589999999999999E-3</v>
      </c>
      <c r="C98" s="2">
        <v>3.7858000000000001</v>
      </c>
    </row>
    <row r="99" spans="2:3">
      <c r="B99" s="2">
        <v>5.2519999999999997E-3</v>
      </c>
      <c r="C99" s="2">
        <v>3.9053</v>
      </c>
    </row>
    <row r="100" spans="2:3">
      <c r="B100" s="2">
        <v>5.6559999999999996E-3</v>
      </c>
      <c r="C100" s="2">
        <v>3.9849999999999999</v>
      </c>
    </row>
    <row r="101" spans="2:3">
      <c r="B101" s="2">
        <v>5.555E-3</v>
      </c>
      <c r="C101" s="2">
        <v>4.0646000000000004</v>
      </c>
    </row>
    <row r="102" spans="2:3">
      <c r="B102" s="2">
        <v>6.5649999999999997E-3</v>
      </c>
      <c r="C102" s="2">
        <v>4.1443000000000003</v>
      </c>
    </row>
    <row r="103" spans="2:3">
      <c r="B103" s="2">
        <v>7.2719999999999998E-3</v>
      </c>
      <c r="C103" s="2">
        <v>4.2637999999999998</v>
      </c>
    </row>
    <row r="104" spans="2:3">
      <c r="B104" s="2">
        <v>6.1609999999999998E-3</v>
      </c>
      <c r="C104" s="2">
        <v>4.3832000000000004</v>
      </c>
    </row>
    <row r="105" spans="2:3">
      <c r="B105" s="2">
        <v>5.2519999999999997E-3</v>
      </c>
      <c r="C105" s="2">
        <v>4.5026999999999999</v>
      </c>
    </row>
    <row r="106" spans="2:3">
      <c r="B106" s="2">
        <v>5.9589999999999999E-3</v>
      </c>
      <c r="C106" s="2">
        <v>4.5624000000000002</v>
      </c>
    </row>
    <row r="107" spans="2:3">
      <c r="B107" s="2">
        <v>6.3629999999999997E-3</v>
      </c>
      <c r="C107" s="2">
        <v>4.6818999999999997</v>
      </c>
    </row>
    <row r="108" spans="2:3">
      <c r="B108" s="2">
        <v>7.0699999999999999E-3</v>
      </c>
      <c r="C108" s="2">
        <v>4.7815000000000003</v>
      </c>
    </row>
    <row r="109" spans="2:3">
      <c r="B109" s="2">
        <v>4.9490000000000003E-3</v>
      </c>
      <c r="C109" s="2">
        <v>4.8810000000000002</v>
      </c>
    </row>
    <row r="110" spans="2:3">
      <c r="B110" s="2">
        <v>6.1609999999999998E-3</v>
      </c>
      <c r="C110" s="2">
        <v>4.9607000000000001</v>
      </c>
    </row>
    <row r="111" spans="2:3">
      <c r="B111" s="2">
        <v>7.2719999999999998E-3</v>
      </c>
      <c r="C111" s="2">
        <v>5.0801999999999996</v>
      </c>
    </row>
    <row r="112" spans="2:3">
      <c r="B112" s="2">
        <v>7.1710000000000003E-3</v>
      </c>
      <c r="C112" s="2">
        <v>5.1398999999999999</v>
      </c>
    </row>
    <row r="113" spans="2:3">
      <c r="B113" s="2">
        <v>6.4640000000000001E-3</v>
      </c>
      <c r="C113" s="2">
        <v>5.2991999999999999</v>
      </c>
    </row>
    <row r="114" spans="2:3">
      <c r="B114" s="2">
        <v>7.2719999999999998E-3</v>
      </c>
      <c r="C114" s="2">
        <v>5.3788999999999998</v>
      </c>
    </row>
    <row r="115" spans="2:3">
      <c r="B115" s="2">
        <v>7.5750000000000001E-3</v>
      </c>
      <c r="C115" s="2">
        <v>5.4584999999999999</v>
      </c>
    </row>
    <row r="116" spans="2:3">
      <c r="B116" s="2">
        <v>5.757E-3</v>
      </c>
      <c r="C116" s="2">
        <v>5.5580999999999996</v>
      </c>
    </row>
    <row r="117" spans="2:3">
      <c r="B117" s="2">
        <v>6.868E-3</v>
      </c>
      <c r="C117" s="2">
        <v>5.6776</v>
      </c>
    </row>
    <row r="118" spans="2:3">
      <c r="B118" s="2">
        <v>7.2719999999999998E-3</v>
      </c>
      <c r="C118" s="2">
        <v>5.7373000000000003</v>
      </c>
    </row>
    <row r="119" spans="2:3">
      <c r="B119" s="2">
        <v>7.979E-3</v>
      </c>
      <c r="C119" s="2">
        <v>5.8567999999999998</v>
      </c>
    </row>
    <row r="120" spans="2:3">
      <c r="B120" s="2">
        <v>8.9890000000000005E-3</v>
      </c>
      <c r="C120" s="2">
        <v>5.9763000000000002</v>
      </c>
    </row>
    <row r="121" spans="2:3">
      <c r="B121" s="2">
        <v>7.4739999999999997E-3</v>
      </c>
      <c r="C121" s="2">
        <v>6.0559000000000003</v>
      </c>
    </row>
    <row r="122" spans="2:3">
      <c r="B122" s="2">
        <v>8.1810000000000008E-3</v>
      </c>
      <c r="C122" s="2">
        <v>6.1753999999999998</v>
      </c>
    </row>
    <row r="123" spans="2:3">
      <c r="B123" s="2">
        <v>8.2819999999999994E-3</v>
      </c>
      <c r="C123" s="2">
        <v>6.2549999999999999</v>
      </c>
    </row>
    <row r="124" spans="2:3">
      <c r="B124" s="2">
        <v>7.4739999999999997E-3</v>
      </c>
      <c r="C124" s="2">
        <v>6.3745000000000003</v>
      </c>
    </row>
    <row r="125" spans="2:3">
      <c r="B125" s="2">
        <v>6.7669999999999996E-3</v>
      </c>
      <c r="C125" s="2">
        <v>6.4542000000000002</v>
      </c>
    </row>
    <row r="126" spans="2:3">
      <c r="B126" s="2">
        <v>7.3730000000000002E-3</v>
      </c>
      <c r="C126" s="2">
        <v>6.5735999999999999</v>
      </c>
    </row>
    <row r="127" spans="2:3">
      <c r="B127" s="2">
        <v>8.4840000000000002E-3</v>
      </c>
      <c r="C127" s="2">
        <v>6.6532999999999998</v>
      </c>
    </row>
    <row r="128" spans="2:3">
      <c r="B128" s="2">
        <v>8.8880000000000001E-3</v>
      </c>
      <c r="C128" s="2">
        <v>6.7328999999999999</v>
      </c>
    </row>
    <row r="129" spans="2:3">
      <c r="B129" s="2">
        <v>8.7869999999999997E-3</v>
      </c>
      <c r="C129" s="2">
        <v>6.8921999999999999</v>
      </c>
    </row>
    <row r="130" spans="2:3">
      <c r="B130" s="2">
        <v>8.1810000000000008E-3</v>
      </c>
      <c r="C130" s="2">
        <v>6.9917999999999996</v>
      </c>
    </row>
    <row r="131" spans="2:3">
      <c r="B131" s="2">
        <v>8.6859999999999993E-3</v>
      </c>
      <c r="C131" s="2">
        <v>7.0715000000000003</v>
      </c>
    </row>
    <row r="132" spans="2:3">
      <c r="B132" s="2">
        <v>8.8880000000000001E-3</v>
      </c>
      <c r="C132" s="2">
        <v>7.1909000000000001</v>
      </c>
    </row>
    <row r="133" spans="2:3">
      <c r="B133" s="2">
        <v>9.8980000000000005E-3</v>
      </c>
      <c r="C133" s="2">
        <v>7.2706</v>
      </c>
    </row>
    <row r="134" spans="2:3">
      <c r="B134" s="2">
        <v>8.8880000000000001E-3</v>
      </c>
      <c r="C134" s="2">
        <v>7.3901000000000003</v>
      </c>
    </row>
    <row r="135" spans="2:3">
      <c r="B135" s="2">
        <v>9.3930000000000003E-3</v>
      </c>
      <c r="C135" s="2">
        <v>7.4896000000000003</v>
      </c>
    </row>
    <row r="136" spans="2:3">
      <c r="B136" s="2">
        <v>8.4840000000000002E-3</v>
      </c>
      <c r="C136" s="2">
        <v>7.5891999999999999</v>
      </c>
    </row>
    <row r="137" spans="2:3">
      <c r="B137" s="2">
        <v>8.9890000000000005E-3</v>
      </c>
      <c r="C137" s="2">
        <v>7.6887999999999996</v>
      </c>
    </row>
    <row r="138" spans="2:3">
      <c r="B138" s="2">
        <v>8.3829999999999998E-3</v>
      </c>
      <c r="C138" s="2">
        <v>7.8281000000000001</v>
      </c>
    </row>
    <row r="139" spans="2:3">
      <c r="B139" s="2">
        <v>8.5850000000000006E-3</v>
      </c>
      <c r="C139" s="2">
        <v>7.9276999999999997</v>
      </c>
    </row>
    <row r="140" spans="2:3">
      <c r="B140" s="2">
        <v>8.9890000000000005E-3</v>
      </c>
      <c r="C140" s="2">
        <v>8.0869999999999997</v>
      </c>
    </row>
    <row r="141" spans="2:3">
      <c r="B141" s="2">
        <v>9.7970000000000002E-3</v>
      </c>
      <c r="C141" s="2">
        <v>8.2065000000000001</v>
      </c>
    </row>
    <row r="142" spans="2:3">
      <c r="B142" s="2">
        <v>9.5949999999999994E-3</v>
      </c>
      <c r="C142" s="2">
        <v>8.3459000000000003</v>
      </c>
    </row>
    <row r="143" spans="2:3">
      <c r="B143" s="2">
        <v>9.4940000000000007E-3</v>
      </c>
      <c r="C143" s="2">
        <v>8.4853000000000005</v>
      </c>
    </row>
    <row r="144" spans="2:3">
      <c r="B144" s="2">
        <v>1.0706E-2</v>
      </c>
      <c r="C144" s="2">
        <v>8.6446000000000005</v>
      </c>
    </row>
    <row r="145" spans="2:3">
      <c r="B145" s="2">
        <v>1.0907999999999999E-2</v>
      </c>
      <c r="C145" s="2">
        <v>8.7639999999999993</v>
      </c>
    </row>
    <row r="146" spans="2:3">
      <c r="B146" s="2">
        <v>9.7970000000000002E-3</v>
      </c>
      <c r="C146" s="2">
        <v>8.9033999999999995</v>
      </c>
    </row>
    <row r="147" spans="2:3">
      <c r="B147" s="2">
        <v>1.111E-2</v>
      </c>
      <c r="C147" s="2">
        <v>9.0626999999999995</v>
      </c>
    </row>
    <row r="148" spans="2:3">
      <c r="B148" s="2">
        <v>9.6959999999999998E-3</v>
      </c>
      <c r="C148" s="2">
        <v>9.2020999999999997</v>
      </c>
    </row>
    <row r="149" spans="2:3">
      <c r="B149" s="2">
        <v>9.8980000000000005E-3</v>
      </c>
      <c r="C149" s="2">
        <v>9.3216000000000001</v>
      </c>
    </row>
    <row r="150" spans="2:3">
      <c r="B150" s="2">
        <v>1.0605E-2</v>
      </c>
      <c r="C150" s="2">
        <v>9.4610000000000003</v>
      </c>
    </row>
    <row r="151" spans="2:3">
      <c r="B151" s="2">
        <v>9.5949999999999994E-3</v>
      </c>
      <c r="C151" s="2">
        <v>9.6004000000000005</v>
      </c>
    </row>
    <row r="152" spans="2:3">
      <c r="B152" s="2">
        <v>9.4940000000000007E-3</v>
      </c>
      <c r="C152" s="2">
        <v>9.7199000000000009</v>
      </c>
    </row>
    <row r="153" spans="2:3">
      <c r="B153" s="2">
        <v>1.0302E-2</v>
      </c>
      <c r="C153" s="2">
        <v>9.8193999999999999</v>
      </c>
    </row>
    <row r="154" spans="2:3">
      <c r="B154" s="2">
        <v>1.0605E-2</v>
      </c>
      <c r="C154" s="2">
        <v>9.9588000000000001</v>
      </c>
    </row>
    <row r="155" spans="2:3">
      <c r="B155" s="2">
        <v>1.1716000000000001E-2</v>
      </c>
      <c r="C155" s="2">
        <v>10.019</v>
      </c>
    </row>
    <row r="156" spans="2:3">
      <c r="B156" s="2">
        <v>1.1009E-2</v>
      </c>
      <c r="C156" s="2">
        <v>10.038</v>
      </c>
    </row>
    <row r="157" spans="2:3">
      <c r="B157" s="2">
        <v>1.0605E-2</v>
      </c>
      <c r="C157" s="2">
        <v>10.038</v>
      </c>
    </row>
    <row r="158" spans="2:3">
      <c r="B158" s="2">
        <v>1.1311999999999999E-2</v>
      </c>
      <c r="C158" s="2">
        <v>10.058</v>
      </c>
    </row>
    <row r="159" spans="2:3">
      <c r="B159" s="2">
        <v>1.2019E-2</v>
      </c>
      <c r="C159" s="2">
        <v>10.077999999999999</v>
      </c>
    </row>
    <row r="160" spans="2:3">
      <c r="B160" s="2">
        <v>1.2220999999999999E-2</v>
      </c>
      <c r="C160" s="2">
        <v>10.118</v>
      </c>
    </row>
    <row r="161" spans="2:3">
      <c r="B161" s="2">
        <v>1.1514E-2</v>
      </c>
      <c r="C161" s="2">
        <v>10.138</v>
      </c>
    </row>
    <row r="162" spans="2:3">
      <c r="B162" s="2">
        <v>1.0907999999999999E-2</v>
      </c>
      <c r="C162" s="2">
        <v>10.138</v>
      </c>
    </row>
    <row r="163" spans="2:3">
      <c r="B163" s="2">
        <v>1.1311999999999999E-2</v>
      </c>
      <c r="C163" s="2">
        <v>10.157999999999999</v>
      </c>
    </row>
    <row r="164" spans="2:3">
      <c r="B164" s="2">
        <v>1.1918E-2</v>
      </c>
      <c r="C164" s="2">
        <v>10.157999999999999</v>
      </c>
    </row>
    <row r="165" spans="2:3">
      <c r="B165" s="2">
        <v>1.1211E-2</v>
      </c>
      <c r="C165" s="2">
        <v>10.178000000000001</v>
      </c>
    </row>
    <row r="166" spans="2:3">
      <c r="B166" s="2">
        <v>1.0907999999999999E-2</v>
      </c>
      <c r="C166" s="2">
        <v>10.218</v>
      </c>
    </row>
    <row r="167" spans="2:3">
      <c r="B167" s="2">
        <v>1.0907999999999999E-2</v>
      </c>
      <c r="C167" s="2">
        <v>10.238</v>
      </c>
    </row>
    <row r="168" spans="2:3">
      <c r="B168" s="2">
        <v>1.0807000000000001E-2</v>
      </c>
      <c r="C168" s="2">
        <v>10.297000000000001</v>
      </c>
    </row>
    <row r="169" spans="2:3">
      <c r="B169" s="2">
        <v>1.0706E-2</v>
      </c>
      <c r="C169" s="2">
        <v>10.276999999999999</v>
      </c>
    </row>
    <row r="170" spans="2:3">
      <c r="B170" s="2">
        <v>1.0907999999999999E-2</v>
      </c>
      <c r="C170" s="2">
        <v>10.356999999999999</v>
      </c>
    </row>
    <row r="171" spans="2:3">
      <c r="B171" s="2">
        <v>1.0201E-2</v>
      </c>
      <c r="C171" s="2">
        <v>10.377000000000001</v>
      </c>
    </row>
    <row r="172" spans="2:3">
      <c r="B172" s="2">
        <v>1.01E-2</v>
      </c>
      <c r="C172" s="2">
        <v>10.397</v>
      </c>
    </row>
    <row r="173" spans="2:3">
      <c r="B173" s="2">
        <v>9.9989999999999992E-3</v>
      </c>
      <c r="C173" s="2">
        <v>10.436999999999999</v>
      </c>
    </row>
    <row r="174" spans="2:3">
      <c r="B174" s="2">
        <v>1.1311999999999999E-2</v>
      </c>
      <c r="C174" s="2">
        <v>10.496</v>
      </c>
    </row>
    <row r="175" spans="2:3">
      <c r="B175" s="2">
        <v>8.9890000000000005E-3</v>
      </c>
      <c r="C175" s="2">
        <v>10.536</v>
      </c>
    </row>
    <row r="176" spans="2:3">
      <c r="B176" s="2">
        <v>1.111E-2</v>
      </c>
      <c r="C176" s="2">
        <v>10.536</v>
      </c>
    </row>
    <row r="177" spans="2:3">
      <c r="B177" s="2">
        <v>1.0907999999999999E-2</v>
      </c>
      <c r="C177" s="2">
        <v>10.536</v>
      </c>
    </row>
    <row r="178" spans="2:3">
      <c r="B178" s="2">
        <v>1.1211E-2</v>
      </c>
      <c r="C178" s="2">
        <v>10.576000000000001</v>
      </c>
    </row>
    <row r="179" spans="2:3">
      <c r="B179" s="2">
        <v>1.0503999999999999E-2</v>
      </c>
      <c r="C179" s="2">
        <v>10.616</v>
      </c>
    </row>
    <row r="180" spans="2:3">
      <c r="B180" s="2">
        <v>1.1413E-2</v>
      </c>
      <c r="C180" s="2">
        <v>10.656000000000001</v>
      </c>
    </row>
    <row r="181" spans="2:3">
      <c r="B181" s="2">
        <v>1.1514E-2</v>
      </c>
      <c r="C181" s="2">
        <v>10.676</v>
      </c>
    </row>
    <row r="182" spans="2:3">
      <c r="B182" s="2">
        <v>1.0706E-2</v>
      </c>
      <c r="C182" s="2">
        <v>10.715</v>
      </c>
    </row>
    <row r="183" spans="2:3">
      <c r="B183" s="2">
        <v>9.8980000000000005E-3</v>
      </c>
      <c r="C183" s="2">
        <v>10.734999999999999</v>
      </c>
    </row>
    <row r="184" spans="2:3">
      <c r="B184" s="2">
        <v>9.5949999999999994E-3</v>
      </c>
      <c r="C184" s="2">
        <v>10.734999999999999</v>
      </c>
    </row>
    <row r="185" spans="2:3">
      <c r="B185" s="2">
        <v>9.8980000000000005E-3</v>
      </c>
      <c r="C185" s="2">
        <v>10.815</v>
      </c>
    </row>
    <row r="186" spans="2:3">
      <c r="B186" s="2">
        <v>1.0201E-2</v>
      </c>
      <c r="C186" s="2">
        <v>10.795</v>
      </c>
    </row>
    <row r="187" spans="2:3">
      <c r="B187" s="2">
        <v>1.0201E-2</v>
      </c>
      <c r="C187" s="2">
        <v>10.855</v>
      </c>
    </row>
    <row r="188" spans="2:3">
      <c r="B188" s="2">
        <v>9.6959999999999998E-3</v>
      </c>
      <c r="C188" s="2">
        <v>10.875</v>
      </c>
    </row>
    <row r="189" spans="2:3">
      <c r="B189" s="2">
        <v>8.9890000000000005E-3</v>
      </c>
      <c r="C189" s="2">
        <v>10.895</v>
      </c>
    </row>
    <row r="190" spans="2:3">
      <c r="B190" s="2">
        <v>1.1615E-2</v>
      </c>
      <c r="C190" s="2">
        <v>10.914999999999999</v>
      </c>
    </row>
    <row r="191" spans="2:3">
      <c r="B191" s="2">
        <v>1.1311999999999999E-2</v>
      </c>
      <c r="C191" s="2">
        <v>10.935</v>
      </c>
    </row>
    <row r="192" spans="2:3">
      <c r="B192" s="2">
        <v>1.1816999999999999E-2</v>
      </c>
      <c r="C192" s="2">
        <v>10.994</v>
      </c>
    </row>
    <row r="193" spans="2:3">
      <c r="B193" s="2">
        <v>1.0907999999999999E-2</v>
      </c>
      <c r="C193" s="2">
        <v>10.974</v>
      </c>
    </row>
    <row r="194" spans="2:3">
      <c r="B194" s="2">
        <v>1.0907999999999999E-2</v>
      </c>
      <c r="C194" s="2">
        <v>11.013999999999999</v>
      </c>
    </row>
    <row r="195" spans="2:3">
      <c r="B195" s="2">
        <v>1.0605E-2</v>
      </c>
      <c r="C195" s="2">
        <v>11.093999999999999</v>
      </c>
    </row>
    <row r="196" spans="2:3">
      <c r="B196" s="2">
        <v>1.0503999999999999E-2</v>
      </c>
      <c r="C196" s="2">
        <v>11.134</v>
      </c>
    </row>
    <row r="197" spans="2:3">
      <c r="B197" s="2">
        <v>9.8980000000000005E-3</v>
      </c>
      <c r="C197" s="2">
        <v>11.134</v>
      </c>
    </row>
    <row r="198" spans="2:3">
      <c r="B198" s="2">
        <v>1.0807000000000001E-2</v>
      </c>
      <c r="C198" s="2">
        <v>11.173999999999999</v>
      </c>
    </row>
    <row r="199" spans="2:3">
      <c r="B199" s="2">
        <v>1.1009E-2</v>
      </c>
      <c r="C199" s="2">
        <v>11.173999999999999</v>
      </c>
    </row>
    <row r="200" spans="2:3">
      <c r="B200" s="2">
        <v>1.0503999999999999E-2</v>
      </c>
      <c r="C200" s="2">
        <v>11.212999999999999</v>
      </c>
    </row>
    <row r="201" spans="2:3">
      <c r="B201" s="2">
        <v>1.0807000000000001E-2</v>
      </c>
      <c r="C201" s="2">
        <v>11.253</v>
      </c>
    </row>
    <row r="202" spans="2:3">
      <c r="B202" s="2">
        <v>9.4940000000000007E-3</v>
      </c>
      <c r="C202" s="2">
        <v>11.292999999999999</v>
      </c>
    </row>
    <row r="203" spans="2:3">
      <c r="B203" s="2">
        <v>1.0503999999999999E-2</v>
      </c>
      <c r="C203" s="2">
        <v>11.333</v>
      </c>
    </row>
    <row r="204" spans="2:3">
      <c r="B204" s="2">
        <v>1.0706E-2</v>
      </c>
      <c r="C204" s="2">
        <v>11.353</v>
      </c>
    </row>
    <row r="205" spans="2:3">
      <c r="B205" s="2">
        <v>1.111E-2</v>
      </c>
      <c r="C205" s="2">
        <v>11.372999999999999</v>
      </c>
    </row>
    <row r="206" spans="2:3">
      <c r="B206" s="2">
        <v>1.1514E-2</v>
      </c>
      <c r="C206" s="2">
        <v>11.432</v>
      </c>
    </row>
    <row r="207" spans="2:3">
      <c r="B207" s="2">
        <v>1.0807000000000001E-2</v>
      </c>
      <c r="C207" s="2">
        <v>11.452</v>
      </c>
    </row>
    <row r="208" spans="2:3">
      <c r="B208" s="2">
        <v>1.1311999999999999E-2</v>
      </c>
      <c r="C208" s="2">
        <v>11.492000000000001</v>
      </c>
    </row>
    <row r="209" spans="2:3">
      <c r="B209" s="2">
        <v>1.0807000000000001E-2</v>
      </c>
      <c r="C209" s="2">
        <v>11.512</v>
      </c>
    </row>
    <row r="210" spans="2:3">
      <c r="B210" s="2">
        <v>1.0605E-2</v>
      </c>
      <c r="C210" s="2">
        <v>11.552</v>
      </c>
    </row>
    <row r="211" spans="2:3">
      <c r="B211" s="2">
        <v>1.0201E-2</v>
      </c>
      <c r="C211" s="2">
        <v>11.571999999999999</v>
      </c>
    </row>
    <row r="212" spans="2:3">
      <c r="B212" s="2">
        <v>1.0302E-2</v>
      </c>
      <c r="C212" s="2">
        <v>11.631</v>
      </c>
    </row>
    <row r="213" spans="2:3">
      <c r="B213" s="2">
        <v>1.1211E-2</v>
      </c>
      <c r="C213" s="2">
        <v>11.631</v>
      </c>
    </row>
    <row r="214" spans="2:3">
      <c r="B214" s="2">
        <v>1.1009E-2</v>
      </c>
      <c r="C214" s="2">
        <v>11.651</v>
      </c>
    </row>
    <row r="215" spans="2:3">
      <c r="B215" s="2">
        <v>1.1009E-2</v>
      </c>
      <c r="C215" s="2">
        <v>11.691000000000001</v>
      </c>
    </row>
    <row r="216" spans="2:3">
      <c r="B216" s="2">
        <v>1.2322E-2</v>
      </c>
      <c r="C216" s="2">
        <v>11.750999999999999</v>
      </c>
    </row>
    <row r="217" spans="2:3">
      <c r="B217" s="2">
        <v>1.2019E-2</v>
      </c>
      <c r="C217" s="2">
        <v>11.771000000000001</v>
      </c>
    </row>
    <row r="218" spans="2:3">
      <c r="B218" s="2">
        <v>1.2524E-2</v>
      </c>
      <c r="C218" s="2">
        <v>11.811</v>
      </c>
    </row>
    <row r="219" spans="2:3">
      <c r="B219" s="2">
        <v>1.2625000000000001E-2</v>
      </c>
      <c r="C219" s="2">
        <v>11.831</v>
      </c>
    </row>
    <row r="220" spans="2:3">
      <c r="B220" s="2">
        <v>1.3736E-2</v>
      </c>
      <c r="C220" s="2">
        <v>11.87</v>
      </c>
    </row>
    <row r="221" spans="2:3">
      <c r="B221" s="2">
        <v>1.1311999999999999E-2</v>
      </c>
      <c r="C221" s="2">
        <v>11.91</v>
      </c>
    </row>
    <row r="222" spans="2:3">
      <c r="B222" s="2">
        <v>1.2220999999999999E-2</v>
      </c>
      <c r="C222" s="2">
        <v>11.91</v>
      </c>
    </row>
    <row r="223" spans="2:3">
      <c r="B223" s="2">
        <v>1.1413E-2</v>
      </c>
      <c r="C223" s="2">
        <v>11.95</v>
      </c>
    </row>
    <row r="224" spans="2:3">
      <c r="B224" s="2">
        <v>1.2220999999999999E-2</v>
      </c>
      <c r="C224" s="2">
        <v>12.01</v>
      </c>
    </row>
    <row r="225" spans="2:3">
      <c r="B225" s="2">
        <v>1.2625000000000001E-2</v>
      </c>
      <c r="C225" s="2">
        <v>11.99</v>
      </c>
    </row>
    <row r="226" spans="2:3">
      <c r="B226" s="2">
        <v>1.2120000000000001E-2</v>
      </c>
      <c r="C226" s="2">
        <v>12.05</v>
      </c>
    </row>
    <row r="227" spans="2:3">
      <c r="B227" s="2">
        <v>1.2220999999999999E-2</v>
      </c>
      <c r="C227" s="2">
        <v>12.07</v>
      </c>
    </row>
    <row r="228" spans="2:3">
      <c r="B228" s="2">
        <v>1.111E-2</v>
      </c>
      <c r="C228" s="2">
        <v>12.129</v>
      </c>
    </row>
    <row r="229" spans="2:3">
      <c r="B229" s="2">
        <v>1.1918E-2</v>
      </c>
      <c r="C229" s="2">
        <v>12.129</v>
      </c>
    </row>
    <row r="230" spans="2:3">
      <c r="B230" s="2">
        <v>1.1816999999999999E-2</v>
      </c>
      <c r="C230" s="2">
        <v>12.189</v>
      </c>
    </row>
    <row r="231" spans="2:3">
      <c r="B231" s="2">
        <v>1.2423E-2</v>
      </c>
      <c r="C231" s="2">
        <v>12.209</v>
      </c>
    </row>
    <row r="232" spans="2:3">
      <c r="B232" s="2">
        <v>1.2220999999999999E-2</v>
      </c>
      <c r="C232" s="2">
        <v>12.228999999999999</v>
      </c>
    </row>
    <row r="233" spans="2:3">
      <c r="B233" s="2">
        <v>1.2725999999999999E-2</v>
      </c>
      <c r="C233" s="2">
        <v>12.289</v>
      </c>
    </row>
    <row r="234" spans="2:3">
      <c r="B234" s="2">
        <v>1.2928E-2</v>
      </c>
      <c r="C234" s="2">
        <v>12.269</v>
      </c>
    </row>
    <row r="235" spans="2:3">
      <c r="B235" s="2">
        <v>1.1311999999999999E-2</v>
      </c>
      <c r="C235" s="2">
        <v>12.348000000000001</v>
      </c>
    </row>
    <row r="236" spans="2:3">
      <c r="B236" s="2">
        <v>1.1009E-2</v>
      </c>
      <c r="C236" s="2">
        <v>12.348000000000001</v>
      </c>
    </row>
    <row r="237" spans="2:3">
      <c r="B237" s="2">
        <v>1.0503999999999999E-2</v>
      </c>
      <c r="C237" s="2">
        <v>12.448</v>
      </c>
    </row>
    <row r="238" spans="2:3">
      <c r="B238" s="2">
        <v>1.1009E-2</v>
      </c>
      <c r="C238" s="2">
        <v>12.488</v>
      </c>
    </row>
    <row r="239" spans="2:3">
      <c r="B239" s="2">
        <v>1.1816999999999999E-2</v>
      </c>
      <c r="C239" s="2">
        <v>12.507999999999999</v>
      </c>
    </row>
    <row r="240" spans="2:3">
      <c r="B240" s="2">
        <v>1.2625000000000001E-2</v>
      </c>
      <c r="C240" s="2">
        <v>12.528</v>
      </c>
    </row>
    <row r="241" spans="2:3">
      <c r="B241" s="2">
        <v>1.3332E-2</v>
      </c>
      <c r="C241" s="2">
        <v>12.587</v>
      </c>
    </row>
    <row r="242" spans="2:3">
      <c r="B242" s="2">
        <v>1.3837E-2</v>
      </c>
      <c r="C242" s="2">
        <v>12.587</v>
      </c>
    </row>
    <row r="243" spans="2:3">
      <c r="B243" s="2">
        <v>1.3029000000000001E-2</v>
      </c>
      <c r="C243" s="2">
        <v>12.627000000000001</v>
      </c>
    </row>
    <row r="244" spans="2:3">
      <c r="B244" s="2">
        <v>1.3129999999999999E-2</v>
      </c>
      <c r="C244" s="2">
        <v>12.707000000000001</v>
      </c>
    </row>
    <row r="245" spans="2:3">
      <c r="B245" s="2">
        <v>1.2625000000000001E-2</v>
      </c>
      <c r="C245" s="2">
        <v>12.707000000000001</v>
      </c>
    </row>
    <row r="246" spans="2:3">
      <c r="B246" s="2">
        <v>1.2725999999999999E-2</v>
      </c>
      <c r="C246" s="2">
        <v>12.727</v>
      </c>
    </row>
    <row r="247" spans="2:3">
      <c r="B247" s="2">
        <v>1.1514E-2</v>
      </c>
      <c r="C247" s="2">
        <v>12.786</v>
      </c>
    </row>
    <row r="248" spans="2:3">
      <c r="B248" s="2">
        <v>1.2322E-2</v>
      </c>
      <c r="C248" s="2">
        <v>12.805999999999999</v>
      </c>
    </row>
    <row r="249" spans="2:3">
      <c r="B249" s="2">
        <v>1.01E-2</v>
      </c>
      <c r="C249" s="2">
        <v>12.846</v>
      </c>
    </row>
    <row r="250" spans="2:3">
      <c r="B250" s="2">
        <v>1.2322E-2</v>
      </c>
      <c r="C250" s="2">
        <v>12.906000000000001</v>
      </c>
    </row>
    <row r="251" spans="2:3">
      <c r="B251" s="2">
        <v>1.2019E-2</v>
      </c>
      <c r="C251" s="2">
        <v>12.926</v>
      </c>
    </row>
    <row r="252" spans="2:3">
      <c r="B252" s="2">
        <v>1.1816999999999999E-2</v>
      </c>
      <c r="C252" s="2">
        <v>12.965999999999999</v>
      </c>
    </row>
    <row r="253" spans="2:3">
      <c r="B253" s="2">
        <v>1.2725999999999999E-2</v>
      </c>
      <c r="C253" s="2">
        <v>13.005000000000001</v>
      </c>
    </row>
    <row r="254" spans="2:3">
      <c r="B254" s="2">
        <v>1.2423E-2</v>
      </c>
      <c r="C254" s="2">
        <v>13.045</v>
      </c>
    </row>
    <row r="255" spans="2:3">
      <c r="B255" s="2">
        <v>1.1311999999999999E-2</v>
      </c>
      <c r="C255" s="2">
        <v>13.085000000000001</v>
      </c>
    </row>
    <row r="256" spans="2:3">
      <c r="B256" s="2">
        <v>1.1816999999999999E-2</v>
      </c>
      <c r="C256" s="2">
        <v>13.125</v>
      </c>
    </row>
    <row r="257" spans="2:3">
      <c r="B257" s="2">
        <v>1.2019E-2</v>
      </c>
      <c r="C257" s="2">
        <v>13.145</v>
      </c>
    </row>
    <row r="258" spans="2:3">
      <c r="B258" s="2">
        <v>1.3533999999999999E-2</v>
      </c>
      <c r="C258" s="2">
        <v>13.185</v>
      </c>
    </row>
    <row r="259" spans="2:3">
      <c r="B259" s="2">
        <v>1.3231E-2</v>
      </c>
      <c r="C259" s="2">
        <v>13.205</v>
      </c>
    </row>
    <row r="260" spans="2:3">
      <c r="B260" s="2">
        <v>1.2625000000000001E-2</v>
      </c>
      <c r="C260" s="2">
        <v>13.284000000000001</v>
      </c>
    </row>
    <row r="261" spans="2:3">
      <c r="B261" s="2">
        <v>1.2725999999999999E-2</v>
      </c>
      <c r="C261" s="2">
        <v>13.263999999999999</v>
      </c>
    </row>
    <row r="262" spans="2:3">
      <c r="B262" s="2">
        <v>1.1918E-2</v>
      </c>
      <c r="C262" s="2">
        <v>13.364000000000001</v>
      </c>
    </row>
    <row r="263" spans="2:3">
      <c r="B263" s="2">
        <v>1.1918E-2</v>
      </c>
      <c r="C263" s="2">
        <v>13.364000000000001</v>
      </c>
    </row>
    <row r="264" spans="2:3">
      <c r="B264" s="2">
        <v>8.7869999999999997E-3</v>
      </c>
      <c r="C264" s="2">
        <v>13.423999999999999</v>
      </c>
    </row>
    <row r="265" spans="2:3">
      <c r="B265" s="2">
        <v>1.2524E-2</v>
      </c>
      <c r="C265" s="2">
        <v>13.444000000000001</v>
      </c>
    </row>
    <row r="266" spans="2:3">
      <c r="B266" s="2">
        <v>1.2625000000000001E-2</v>
      </c>
      <c r="C266" s="2">
        <v>13.523</v>
      </c>
    </row>
    <row r="267" spans="2:3">
      <c r="B267" s="2">
        <v>1.0706E-2</v>
      </c>
      <c r="C267" s="2">
        <v>13.542999999999999</v>
      </c>
    </row>
    <row r="268" spans="2:3">
      <c r="B268" s="2">
        <v>1.2725999999999999E-2</v>
      </c>
      <c r="C268" s="2">
        <v>13.583</v>
      </c>
    </row>
    <row r="269" spans="2:3">
      <c r="B269" s="2">
        <v>1.3533999999999999E-2</v>
      </c>
      <c r="C269" s="2">
        <v>13.622999999999999</v>
      </c>
    </row>
    <row r="270" spans="2:3">
      <c r="B270" s="2">
        <v>1.4038999999999999E-2</v>
      </c>
      <c r="C270" s="2">
        <v>13.663</v>
      </c>
    </row>
    <row r="271" spans="2:3">
      <c r="B271" s="2">
        <v>1.414E-2</v>
      </c>
      <c r="C271" s="2">
        <v>13.682</v>
      </c>
    </row>
    <row r="272" spans="2:3">
      <c r="B272" s="2">
        <v>1.1413E-2</v>
      </c>
      <c r="C272" s="2">
        <v>13.722</v>
      </c>
    </row>
    <row r="273" spans="2:3">
      <c r="B273" s="2">
        <v>1.3736E-2</v>
      </c>
      <c r="C273" s="2">
        <v>13.762</v>
      </c>
    </row>
    <row r="274" spans="2:3">
      <c r="B274" s="2">
        <v>1.3635E-2</v>
      </c>
      <c r="C274" s="2">
        <v>13.821999999999999</v>
      </c>
    </row>
    <row r="275" spans="2:3">
      <c r="B275" s="2">
        <v>1.414E-2</v>
      </c>
      <c r="C275" s="2">
        <v>13.842000000000001</v>
      </c>
    </row>
    <row r="276" spans="2:3">
      <c r="B276" s="2">
        <v>1.3837E-2</v>
      </c>
      <c r="C276" s="2">
        <v>13.882</v>
      </c>
    </row>
    <row r="277" spans="2:3">
      <c r="B277" s="2">
        <v>1.1918E-2</v>
      </c>
      <c r="C277" s="2">
        <v>13.961</v>
      </c>
    </row>
    <row r="278" spans="2:3">
      <c r="B278" s="2">
        <v>1.2220999999999999E-2</v>
      </c>
      <c r="C278" s="2">
        <v>13.981</v>
      </c>
    </row>
    <row r="279" spans="2:3">
      <c r="B279" s="2">
        <v>1.1816999999999999E-2</v>
      </c>
      <c r="C279" s="2">
        <v>14.041</v>
      </c>
    </row>
    <row r="280" spans="2:3">
      <c r="B280" s="2">
        <v>1.3938000000000001E-2</v>
      </c>
      <c r="C280" s="2">
        <v>14.081</v>
      </c>
    </row>
    <row r="281" spans="2:3">
      <c r="B281" s="2">
        <v>1.2019E-2</v>
      </c>
      <c r="C281" s="2">
        <v>14.081</v>
      </c>
    </row>
    <row r="282" spans="2:3">
      <c r="B282" s="2">
        <v>1.2928E-2</v>
      </c>
      <c r="C282" s="2">
        <v>14.121</v>
      </c>
    </row>
    <row r="283" spans="2:3">
      <c r="B283" s="2">
        <v>1.2625000000000001E-2</v>
      </c>
      <c r="C283" s="2">
        <v>14.141</v>
      </c>
    </row>
    <row r="284" spans="2:3">
      <c r="B284" s="2">
        <v>1.3837E-2</v>
      </c>
      <c r="C284" s="2">
        <v>14.22</v>
      </c>
    </row>
    <row r="285" spans="2:3">
      <c r="B285" s="2">
        <v>1.3129999999999999E-2</v>
      </c>
      <c r="C285" s="2">
        <v>14.26</v>
      </c>
    </row>
    <row r="286" spans="2:3">
      <c r="B286" s="2">
        <v>1.3231E-2</v>
      </c>
      <c r="C286" s="2">
        <v>14.32</v>
      </c>
    </row>
    <row r="287" spans="2:3">
      <c r="B287" s="2">
        <v>1.1816999999999999E-2</v>
      </c>
      <c r="C287" s="2">
        <v>14.32</v>
      </c>
    </row>
    <row r="288" spans="2:3">
      <c r="B288" s="2">
        <v>1.3332E-2</v>
      </c>
      <c r="C288" s="2">
        <v>14.398999999999999</v>
      </c>
    </row>
    <row r="289" spans="2:3">
      <c r="B289" s="2">
        <v>1.3129999999999999E-2</v>
      </c>
      <c r="C289" s="2">
        <v>14.459</v>
      </c>
    </row>
    <row r="290" spans="2:3">
      <c r="B290" s="2">
        <v>1.2827E-2</v>
      </c>
      <c r="C290" s="2">
        <v>14.478999999999999</v>
      </c>
    </row>
    <row r="291" spans="2:3">
      <c r="B291" s="2">
        <v>1.2625000000000001E-2</v>
      </c>
      <c r="C291" s="2">
        <v>14.499000000000001</v>
      </c>
    </row>
    <row r="292" spans="2:3">
      <c r="B292" s="2">
        <v>1.3837E-2</v>
      </c>
      <c r="C292" s="2">
        <v>14.539</v>
      </c>
    </row>
    <row r="293" spans="2:3">
      <c r="B293" s="2">
        <v>1.3129999999999999E-2</v>
      </c>
      <c r="C293" s="2">
        <v>14.599</v>
      </c>
    </row>
    <row r="294" spans="2:3">
      <c r="B294" s="2">
        <v>1.3129999999999999E-2</v>
      </c>
      <c r="C294" s="2">
        <v>14.638</v>
      </c>
    </row>
    <row r="295" spans="2:3">
      <c r="B295" s="2">
        <v>1.3332E-2</v>
      </c>
      <c r="C295" s="2">
        <v>14.698</v>
      </c>
    </row>
    <row r="296" spans="2:3">
      <c r="B296" s="2">
        <v>1.3837E-2</v>
      </c>
      <c r="C296" s="2">
        <v>14.698</v>
      </c>
    </row>
    <row r="297" spans="2:3">
      <c r="B297" s="2">
        <v>1.414E-2</v>
      </c>
      <c r="C297" s="2">
        <v>14.778</v>
      </c>
    </row>
    <row r="298" spans="2:3">
      <c r="B298" s="2">
        <v>1.3231E-2</v>
      </c>
      <c r="C298" s="2">
        <v>14.818</v>
      </c>
    </row>
    <row r="299" spans="2:3">
      <c r="B299" s="2">
        <v>1.4038999999999999E-2</v>
      </c>
      <c r="C299" s="2">
        <v>14.837</v>
      </c>
    </row>
    <row r="300" spans="2:3">
      <c r="B300" s="2">
        <v>1.3332E-2</v>
      </c>
      <c r="C300" s="2">
        <v>14.897</v>
      </c>
    </row>
    <row r="301" spans="2:3">
      <c r="B301" s="2">
        <v>1.2120000000000001E-2</v>
      </c>
      <c r="C301" s="2">
        <v>14.936999999999999</v>
      </c>
    </row>
    <row r="302" spans="2:3">
      <c r="B302" s="2">
        <v>1.3837E-2</v>
      </c>
      <c r="C302" s="2">
        <v>14.997</v>
      </c>
    </row>
    <row r="303" spans="2:3">
      <c r="B303" s="2">
        <v>1.2725999999999999E-2</v>
      </c>
      <c r="C303" s="2">
        <v>15.016999999999999</v>
      </c>
    </row>
    <row r="304" spans="2:3">
      <c r="B304" s="2">
        <v>1.2220999999999999E-2</v>
      </c>
      <c r="C304" s="2">
        <v>15.055999999999999</v>
      </c>
    </row>
    <row r="305" spans="2:3">
      <c r="B305" s="2">
        <v>1.3231E-2</v>
      </c>
      <c r="C305" s="2">
        <v>15.116</v>
      </c>
    </row>
    <row r="306" spans="2:3">
      <c r="B306" s="2">
        <v>1.3231E-2</v>
      </c>
      <c r="C306" s="2">
        <v>15.156000000000001</v>
      </c>
    </row>
    <row r="307" spans="2:3">
      <c r="B307" s="2">
        <v>1.3231E-2</v>
      </c>
      <c r="C307" s="2">
        <v>15.236000000000001</v>
      </c>
    </row>
    <row r="308" spans="2:3">
      <c r="B308" s="2">
        <v>1.3736E-2</v>
      </c>
      <c r="C308" s="2">
        <v>15.276</v>
      </c>
    </row>
    <row r="309" spans="2:3">
      <c r="B309" s="2">
        <v>1.4544E-2</v>
      </c>
      <c r="C309" s="2">
        <v>15.355</v>
      </c>
    </row>
    <row r="310" spans="2:3">
      <c r="B310" s="2">
        <v>1.3533999999999999E-2</v>
      </c>
      <c r="C310" s="2">
        <v>15.375</v>
      </c>
    </row>
    <row r="311" spans="2:3">
      <c r="B311" s="2">
        <v>1.3533999999999999E-2</v>
      </c>
      <c r="C311" s="2">
        <v>15.435</v>
      </c>
    </row>
    <row r="312" spans="2:3">
      <c r="B312" s="2">
        <v>1.3433E-2</v>
      </c>
      <c r="C312" s="2">
        <v>15.435</v>
      </c>
    </row>
    <row r="313" spans="2:3">
      <c r="B313" s="2">
        <v>1.4038999999999999E-2</v>
      </c>
      <c r="C313" s="2">
        <v>15.494999999999999</v>
      </c>
    </row>
    <row r="314" spans="2:3">
      <c r="B314" s="2">
        <v>1.414E-2</v>
      </c>
      <c r="C314" s="2">
        <v>15.534000000000001</v>
      </c>
    </row>
    <row r="315" spans="2:3">
      <c r="B315" s="2">
        <v>1.3433E-2</v>
      </c>
      <c r="C315" s="2">
        <v>15.593999999999999</v>
      </c>
    </row>
    <row r="316" spans="2:3">
      <c r="B316" s="2">
        <v>1.3029000000000001E-2</v>
      </c>
      <c r="C316" s="2">
        <v>15.654</v>
      </c>
    </row>
    <row r="317" spans="2:3">
      <c r="B317" s="2">
        <v>1.2019E-2</v>
      </c>
      <c r="C317" s="2">
        <v>15.694000000000001</v>
      </c>
    </row>
    <row r="318" spans="2:3">
      <c r="B318" s="2">
        <v>1.2827E-2</v>
      </c>
      <c r="C318" s="2">
        <v>15.733000000000001</v>
      </c>
    </row>
    <row r="319" spans="2:3">
      <c r="B319" s="2">
        <v>1.3433E-2</v>
      </c>
      <c r="C319" s="2">
        <v>15.792999999999999</v>
      </c>
    </row>
    <row r="320" spans="2:3">
      <c r="B320" s="2">
        <v>1.4342000000000001E-2</v>
      </c>
      <c r="C320" s="2">
        <v>15.833</v>
      </c>
    </row>
    <row r="321" spans="2:3">
      <c r="B321" s="2">
        <v>1.3433E-2</v>
      </c>
      <c r="C321" s="2">
        <v>15.893000000000001</v>
      </c>
    </row>
    <row r="322" spans="2:3">
      <c r="B322" s="2">
        <v>1.4544E-2</v>
      </c>
      <c r="C322" s="2">
        <v>15.913</v>
      </c>
    </row>
    <row r="323" spans="2:3">
      <c r="B323" s="2">
        <v>1.4442999999999999E-2</v>
      </c>
      <c r="C323" s="2">
        <v>15.952999999999999</v>
      </c>
    </row>
    <row r="324" spans="2:3">
      <c r="B324" s="2">
        <v>1.414E-2</v>
      </c>
      <c r="C324" s="2">
        <v>15.992000000000001</v>
      </c>
    </row>
    <row r="325" spans="2:3">
      <c r="B325" s="2">
        <v>1.4241E-2</v>
      </c>
      <c r="C325" s="2">
        <v>16.052</v>
      </c>
    </row>
    <row r="326" spans="2:3">
      <c r="B326" s="2">
        <v>1.4442999999999999E-2</v>
      </c>
      <c r="C326" s="2">
        <v>16.091999999999999</v>
      </c>
    </row>
    <row r="327" spans="2:3">
      <c r="B327" s="2">
        <v>1.4544E-2</v>
      </c>
      <c r="C327" s="2">
        <v>16.132000000000001</v>
      </c>
    </row>
    <row r="328" spans="2:3">
      <c r="B328" s="2">
        <v>1.414E-2</v>
      </c>
      <c r="C328" s="2">
        <v>16.172000000000001</v>
      </c>
    </row>
    <row r="329" spans="2:3">
      <c r="B329" s="2">
        <v>1.4746E-2</v>
      </c>
      <c r="C329" s="2">
        <v>16.251000000000001</v>
      </c>
    </row>
    <row r="330" spans="2:3">
      <c r="B330" s="2">
        <v>1.4746E-2</v>
      </c>
      <c r="C330" s="2">
        <v>16.291</v>
      </c>
    </row>
    <row r="331" spans="2:3">
      <c r="B331" s="2">
        <v>1.3635E-2</v>
      </c>
      <c r="C331" s="2">
        <v>16.350999999999999</v>
      </c>
    </row>
    <row r="332" spans="2:3">
      <c r="B332" s="2">
        <v>1.4645E-2</v>
      </c>
      <c r="C332" s="2">
        <v>16.370999999999999</v>
      </c>
    </row>
    <row r="333" spans="2:3">
      <c r="B333" s="2">
        <v>1.3635E-2</v>
      </c>
      <c r="C333" s="2">
        <v>16.411000000000001</v>
      </c>
    </row>
    <row r="334" spans="2:3">
      <c r="B334" s="2">
        <v>1.3736E-2</v>
      </c>
      <c r="C334" s="2">
        <v>16.47</v>
      </c>
    </row>
    <row r="335" spans="2:3">
      <c r="B335" s="2">
        <v>1.5049E-2</v>
      </c>
      <c r="C335" s="2">
        <v>16.53</v>
      </c>
    </row>
    <row r="336" spans="2:3">
      <c r="B336" s="2">
        <v>1.4241E-2</v>
      </c>
      <c r="C336" s="2">
        <v>16.55</v>
      </c>
    </row>
    <row r="337" spans="2:3">
      <c r="B337" s="2">
        <v>1.3231E-2</v>
      </c>
      <c r="C337" s="2">
        <v>16.61</v>
      </c>
    </row>
    <row r="338" spans="2:3">
      <c r="B338" s="2">
        <v>1.6563999999999999E-2</v>
      </c>
      <c r="C338" s="2">
        <v>16.649999999999999</v>
      </c>
    </row>
    <row r="339" spans="2:3">
      <c r="B339" s="2">
        <v>1.4847000000000001E-2</v>
      </c>
      <c r="C339" s="2">
        <v>16.709</v>
      </c>
    </row>
    <row r="340" spans="2:3">
      <c r="B340" s="2">
        <v>1.4947999999999999E-2</v>
      </c>
      <c r="C340" s="2">
        <v>16.728999999999999</v>
      </c>
    </row>
    <row r="341" spans="2:3">
      <c r="B341" s="2">
        <v>1.5958E-2</v>
      </c>
      <c r="C341" s="2">
        <v>16.809000000000001</v>
      </c>
    </row>
    <row r="342" spans="2:3">
      <c r="B342" s="2">
        <v>1.515E-2</v>
      </c>
      <c r="C342" s="2">
        <v>16.829000000000001</v>
      </c>
    </row>
    <row r="343" spans="2:3">
      <c r="B343" s="2">
        <v>1.5251000000000001E-2</v>
      </c>
      <c r="C343" s="2">
        <v>16.888999999999999</v>
      </c>
    </row>
    <row r="344" spans="2:3">
      <c r="B344" s="2">
        <v>1.4746E-2</v>
      </c>
      <c r="C344" s="2">
        <v>16.928000000000001</v>
      </c>
    </row>
    <row r="345" spans="2:3">
      <c r="B345" s="2">
        <v>1.515E-2</v>
      </c>
      <c r="C345" s="2">
        <v>16.968</v>
      </c>
    </row>
    <row r="346" spans="2:3">
      <c r="B346" s="2">
        <v>1.4442999999999999E-2</v>
      </c>
      <c r="C346" s="2">
        <v>17.068000000000001</v>
      </c>
    </row>
    <row r="347" spans="2:3">
      <c r="B347" s="2">
        <v>1.3736E-2</v>
      </c>
      <c r="C347" s="2">
        <v>17.047999999999998</v>
      </c>
    </row>
    <row r="348" spans="2:3">
      <c r="B348" s="2">
        <v>1.3433E-2</v>
      </c>
      <c r="C348" s="2">
        <v>17.126999999999999</v>
      </c>
    </row>
    <row r="349" spans="2:3">
      <c r="B349" s="2">
        <v>1.3332E-2</v>
      </c>
      <c r="C349" s="2">
        <v>17.187000000000001</v>
      </c>
    </row>
    <row r="350" spans="2:3">
      <c r="B350" s="2">
        <v>1.4645E-2</v>
      </c>
      <c r="C350" s="2">
        <v>17.207000000000001</v>
      </c>
    </row>
    <row r="351" spans="2:3">
      <c r="B351" s="2">
        <v>1.5554E-2</v>
      </c>
      <c r="C351" s="2">
        <v>17.247</v>
      </c>
    </row>
    <row r="352" spans="2:3">
      <c r="B352" s="2">
        <v>1.6059E-2</v>
      </c>
      <c r="C352" s="2">
        <v>17.286999999999999</v>
      </c>
    </row>
    <row r="353" spans="2:3">
      <c r="B353" s="2">
        <v>1.6160000000000001E-2</v>
      </c>
      <c r="C353" s="2">
        <v>17.366</v>
      </c>
    </row>
    <row r="354" spans="2:3">
      <c r="B354" s="2">
        <v>1.6766E-2</v>
      </c>
      <c r="C354" s="2">
        <v>17.385999999999999</v>
      </c>
    </row>
    <row r="355" spans="2:3">
      <c r="B355" s="2">
        <v>1.5857E-2</v>
      </c>
      <c r="C355" s="2">
        <v>17.446000000000002</v>
      </c>
    </row>
    <row r="356" spans="2:3">
      <c r="B356" s="2">
        <v>1.5453E-2</v>
      </c>
      <c r="C356" s="2">
        <v>17.486000000000001</v>
      </c>
    </row>
    <row r="357" spans="2:3">
      <c r="B357" s="2">
        <v>1.4645E-2</v>
      </c>
      <c r="C357" s="2">
        <v>17.526</v>
      </c>
    </row>
    <row r="358" spans="2:3">
      <c r="B358" s="2">
        <v>1.4442999999999999E-2</v>
      </c>
      <c r="C358" s="2">
        <v>17.605</v>
      </c>
    </row>
    <row r="359" spans="2:3">
      <c r="B359" s="2">
        <v>1.3938000000000001E-2</v>
      </c>
      <c r="C359" s="2">
        <v>17.625</v>
      </c>
    </row>
    <row r="360" spans="2:3">
      <c r="B360" s="2">
        <v>1.515E-2</v>
      </c>
      <c r="C360" s="2">
        <v>17.664999999999999</v>
      </c>
    </row>
    <row r="361" spans="2:3">
      <c r="B361" s="2">
        <v>1.5251000000000001E-2</v>
      </c>
      <c r="C361" s="2">
        <v>17.745000000000001</v>
      </c>
    </row>
    <row r="362" spans="2:3">
      <c r="B362" s="2">
        <v>1.4342000000000001E-2</v>
      </c>
      <c r="C362" s="2">
        <v>17.803999999999998</v>
      </c>
    </row>
    <row r="363" spans="2:3">
      <c r="B363" s="2">
        <v>1.5958E-2</v>
      </c>
      <c r="C363" s="2">
        <v>17.803999999999998</v>
      </c>
    </row>
    <row r="364" spans="2:3">
      <c r="B364" s="2">
        <v>1.6160000000000001E-2</v>
      </c>
      <c r="C364" s="2">
        <v>17.923999999999999</v>
      </c>
    </row>
    <row r="365" spans="2:3">
      <c r="B365" s="2">
        <v>1.6362000000000002E-2</v>
      </c>
      <c r="C365" s="2">
        <v>17.963999999999999</v>
      </c>
    </row>
    <row r="366" spans="2:3">
      <c r="B366" s="2">
        <v>1.5654999999999999E-2</v>
      </c>
      <c r="C366" s="2">
        <v>18.004000000000001</v>
      </c>
    </row>
    <row r="367" spans="2:3">
      <c r="B367" s="2">
        <v>1.6664999999999999E-2</v>
      </c>
      <c r="C367" s="2">
        <v>18.082999999999998</v>
      </c>
    </row>
    <row r="368" spans="2:3">
      <c r="B368" s="2">
        <v>1.6968E-2</v>
      </c>
      <c r="C368" s="2">
        <v>18.163</v>
      </c>
    </row>
    <row r="369" spans="2:3">
      <c r="B369" s="2">
        <v>1.5958E-2</v>
      </c>
      <c r="C369" s="2">
        <v>18.222999999999999</v>
      </c>
    </row>
    <row r="370" spans="2:3">
      <c r="B370" s="2">
        <v>1.4442999999999999E-2</v>
      </c>
      <c r="C370" s="2">
        <v>18.321999999999999</v>
      </c>
    </row>
    <row r="371" spans="2:3">
      <c r="B371" s="2">
        <v>1.8280999999999999E-2</v>
      </c>
      <c r="C371" s="2">
        <v>18.382000000000001</v>
      </c>
    </row>
    <row r="372" spans="2:3">
      <c r="B372" s="2">
        <v>1.6563999999999999E-2</v>
      </c>
      <c r="C372" s="2">
        <v>18.382000000000001</v>
      </c>
    </row>
    <row r="373" spans="2:3">
      <c r="B373" s="2">
        <v>1.4947999999999999E-2</v>
      </c>
      <c r="C373" s="2">
        <v>18.442</v>
      </c>
    </row>
    <row r="374" spans="2:3">
      <c r="B374" s="2">
        <v>1.5049E-2</v>
      </c>
      <c r="C374" s="2">
        <v>18.481000000000002</v>
      </c>
    </row>
    <row r="375" spans="2:3">
      <c r="B375" s="2">
        <v>1.5857E-2</v>
      </c>
      <c r="C375" s="2">
        <v>18.581</v>
      </c>
    </row>
    <row r="376" spans="2:3">
      <c r="B376" s="2">
        <v>1.515E-2</v>
      </c>
      <c r="C376" s="2">
        <v>18.600999999999999</v>
      </c>
    </row>
    <row r="377" spans="2:3">
      <c r="B377" s="2">
        <v>1.6766E-2</v>
      </c>
      <c r="C377" s="2">
        <v>18.640999999999998</v>
      </c>
    </row>
    <row r="378" spans="2:3">
      <c r="B378" s="2">
        <v>1.6867E-2</v>
      </c>
      <c r="C378" s="2">
        <v>18.681000000000001</v>
      </c>
    </row>
    <row r="379" spans="2:3">
      <c r="B379" s="2">
        <v>1.5958E-2</v>
      </c>
      <c r="C379" s="2">
        <v>18.760000000000002</v>
      </c>
    </row>
    <row r="380" spans="2:3">
      <c r="B380" s="2">
        <v>1.6362000000000002E-2</v>
      </c>
      <c r="C380" s="2">
        <v>18.78</v>
      </c>
    </row>
    <row r="381" spans="2:3">
      <c r="B381" s="2">
        <v>1.7170000000000001E-2</v>
      </c>
      <c r="C381" s="2">
        <v>18.86</v>
      </c>
    </row>
    <row r="382" spans="2:3">
      <c r="B382" s="2">
        <v>1.5958E-2</v>
      </c>
      <c r="C382" s="2">
        <v>18.88</v>
      </c>
    </row>
    <row r="383" spans="2:3">
      <c r="B383" s="2">
        <v>1.6563999999999999E-2</v>
      </c>
      <c r="C383" s="2">
        <v>18.940000000000001</v>
      </c>
    </row>
    <row r="384" spans="2:3">
      <c r="B384" s="2">
        <v>1.6867E-2</v>
      </c>
      <c r="C384" s="2">
        <v>18.998999999999999</v>
      </c>
    </row>
    <row r="385" spans="2:3">
      <c r="B385" s="2">
        <v>1.8079000000000001E-2</v>
      </c>
      <c r="C385" s="2">
        <v>19.119</v>
      </c>
    </row>
    <row r="386" spans="2:3">
      <c r="B386" s="2">
        <v>1.7069000000000001E-2</v>
      </c>
      <c r="C386" s="2">
        <v>19.158000000000001</v>
      </c>
    </row>
    <row r="387" spans="2:3">
      <c r="B387" s="2">
        <v>1.6462999999999998E-2</v>
      </c>
      <c r="C387" s="2">
        <v>19.238</v>
      </c>
    </row>
    <row r="388" spans="2:3">
      <c r="B388" s="2">
        <v>1.5857E-2</v>
      </c>
      <c r="C388" s="2">
        <v>19.338000000000001</v>
      </c>
    </row>
    <row r="389" spans="2:3">
      <c r="B389" s="2">
        <v>1.6462999999999998E-2</v>
      </c>
      <c r="C389" s="2">
        <v>19.378</v>
      </c>
    </row>
    <row r="390" spans="2:3">
      <c r="B390" s="2">
        <v>1.6766E-2</v>
      </c>
      <c r="C390" s="2">
        <v>19.417000000000002</v>
      </c>
    </row>
    <row r="391" spans="2:3">
      <c r="B391" s="2">
        <v>1.7573999999999999E-2</v>
      </c>
      <c r="C391" s="2">
        <v>19.497</v>
      </c>
    </row>
    <row r="392" spans="2:3">
      <c r="B392" s="2">
        <v>1.6462999999999998E-2</v>
      </c>
      <c r="C392" s="2">
        <v>19.497</v>
      </c>
    </row>
    <row r="393" spans="2:3">
      <c r="B393" s="2">
        <v>1.7573999999999999E-2</v>
      </c>
      <c r="C393" s="2">
        <v>19.655999999999999</v>
      </c>
    </row>
    <row r="394" spans="2:3">
      <c r="B394" s="2">
        <v>1.7675E-2</v>
      </c>
      <c r="C394" s="2">
        <v>19.675999999999998</v>
      </c>
    </row>
    <row r="395" spans="2:3">
      <c r="B395" s="2">
        <v>1.6664999999999999E-2</v>
      </c>
      <c r="C395" s="2">
        <v>19.736000000000001</v>
      </c>
    </row>
    <row r="396" spans="2:3">
      <c r="B396" s="2">
        <v>1.8280999999999999E-2</v>
      </c>
      <c r="C396" s="2">
        <v>19.795999999999999</v>
      </c>
    </row>
    <row r="397" spans="2:3">
      <c r="B397" s="2">
        <v>1.7472999999999999E-2</v>
      </c>
      <c r="C397" s="2">
        <v>19.835999999999999</v>
      </c>
    </row>
    <row r="398" spans="2:3">
      <c r="B398" s="2">
        <v>1.6766E-2</v>
      </c>
      <c r="C398" s="2">
        <v>19.875</v>
      </c>
    </row>
    <row r="399" spans="2:3">
      <c r="B399" s="2">
        <v>1.7877000000000001E-2</v>
      </c>
      <c r="C399" s="2">
        <v>19.954999999999998</v>
      </c>
    </row>
    <row r="400" spans="2:3">
      <c r="B400" s="2">
        <v>1.5857E-2</v>
      </c>
      <c r="C400" s="2">
        <v>19.995000000000001</v>
      </c>
    </row>
    <row r="401" spans="2:3">
      <c r="B401" s="2">
        <v>1.7069000000000001E-2</v>
      </c>
      <c r="C401" s="2">
        <v>20.055</v>
      </c>
    </row>
    <row r="402" spans="2:3">
      <c r="B402" s="2">
        <v>1.5654999999999999E-2</v>
      </c>
      <c r="C402" s="2">
        <v>20.114000000000001</v>
      </c>
    </row>
    <row r="403" spans="2:3">
      <c r="B403" s="2">
        <v>1.6766E-2</v>
      </c>
      <c r="C403" s="2">
        <v>20.154</v>
      </c>
    </row>
    <row r="404" spans="2:3">
      <c r="B404" s="2">
        <v>1.7271000000000002E-2</v>
      </c>
      <c r="C404" s="2">
        <v>20.213999999999999</v>
      </c>
    </row>
    <row r="405" spans="2:3">
      <c r="B405" s="2">
        <v>1.8685E-2</v>
      </c>
      <c r="C405" s="2">
        <v>20.274000000000001</v>
      </c>
    </row>
    <row r="406" spans="2:3">
      <c r="B406" s="2">
        <v>1.8180000000000002E-2</v>
      </c>
      <c r="C406" s="2">
        <v>20.312999999999999</v>
      </c>
    </row>
    <row r="407" spans="2:3">
      <c r="B407" s="2">
        <v>1.9594E-2</v>
      </c>
      <c r="C407" s="2">
        <v>20.353000000000002</v>
      </c>
    </row>
    <row r="408" spans="2:3">
      <c r="B408" s="2">
        <v>1.8180000000000002E-2</v>
      </c>
      <c r="C408" s="2">
        <v>20.433</v>
      </c>
    </row>
    <row r="409" spans="2:3">
      <c r="B409" s="2">
        <v>1.9392E-2</v>
      </c>
      <c r="C409" s="2">
        <v>20.552</v>
      </c>
    </row>
    <row r="410" spans="2:3">
      <c r="B410" s="2">
        <v>1.8180000000000002E-2</v>
      </c>
      <c r="C410" s="2">
        <v>20.632000000000001</v>
      </c>
    </row>
    <row r="411" spans="2:3">
      <c r="B411" s="2">
        <v>1.7877000000000001E-2</v>
      </c>
      <c r="C411" s="2">
        <v>20.632000000000001</v>
      </c>
    </row>
    <row r="412" spans="2:3">
      <c r="B412" s="2">
        <v>1.7877000000000001E-2</v>
      </c>
      <c r="C412" s="2">
        <v>20.692</v>
      </c>
    </row>
    <row r="413" spans="2:3">
      <c r="B413" s="2">
        <v>1.8079000000000001E-2</v>
      </c>
      <c r="C413" s="2">
        <v>20.751999999999999</v>
      </c>
    </row>
    <row r="414" spans="2:3">
      <c r="B414" s="2">
        <v>1.8180000000000002E-2</v>
      </c>
      <c r="C414" s="2">
        <v>20.811</v>
      </c>
    </row>
    <row r="415" spans="2:3">
      <c r="B415" s="2">
        <v>1.7573999999999999E-2</v>
      </c>
      <c r="C415" s="2">
        <v>20.890999999999998</v>
      </c>
    </row>
    <row r="416" spans="2:3">
      <c r="B416" s="2">
        <v>1.8381999999999999E-2</v>
      </c>
      <c r="C416" s="2">
        <v>20.911000000000001</v>
      </c>
    </row>
    <row r="417" spans="2:3">
      <c r="B417" s="2">
        <v>1.8381999999999999E-2</v>
      </c>
      <c r="C417" s="2">
        <v>20.991</v>
      </c>
    </row>
    <row r="418" spans="2:3">
      <c r="B418" s="2">
        <v>1.8280999999999999E-2</v>
      </c>
      <c r="C418" s="2">
        <v>21.03</v>
      </c>
    </row>
    <row r="419" spans="2:3">
      <c r="B419" s="2">
        <v>1.8786000000000001E-2</v>
      </c>
      <c r="C419" s="2">
        <v>21.09</v>
      </c>
    </row>
    <row r="420" spans="2:3">
      <c r="B420" s="2">
        <v>1.8685E-2</v>
      </c>
      <c r="C420" s="2">
        <v>21.17</v>
      </c>
    </row>
    <row r="421" spans="2:3">
      <c r="B421" s="2">
        <v>1.7877000000000001E-2</v>
      </c>
      <c r="C421" s="2">
        <v>21.19</v>
      </c>
    </row>
    <row r="422" spans="2:3">
      <c r="B422" s="2">
        <v>1.8988000000000001E-2</v>
      </c>
      <c r="C422" s="2">
        <v>21.248999999999999</v>
      </c>
    </row>
    <row r="423" spans="2:3">
      <c r="B423" s="2">
        <v>1.9392E-2</v>
      </c>
      <c r="C423" s="2">
        <v>21.329000000000001</v>
      </c>
    </row>
    <row r="424" spans="2:3">
      <c r="B424" s="2">
        <v>1.8887000000000001E-2</v>
      </c>
      <c r="C424" s="2">
        <v>21.369</v>
      </c>
    </row>
    <row r="425" spans="2:3">
      <c r="B425" s="2">
        <v>1.8685E-2</v>
      </c>
      <c r="C425" s="2">
        <v>21.388999999999999</v>
      </c>
    </row>
    <row r="426" spans="2:3">
      <c r="B426" s="2">
        <v>1.8786000000000001E-2</v>
      </c>
      <c r="C426" s="2">
        <v>21.468</v>
      </c>
    </row>
    <row r="427" spans="2:3">
      <c r="B427" s="2">
        <v>1.8988000000000001E-2</v>
      </c>
      <c r="C427" s="2">
        <v>21.507999999999999</v>
      </c>
    </row>
    <row r="428" spans="2:3">
      <c r="B428" s="2">
        <v>1.7877000000000001E-2</v>
      </c>
      <c r="C428" s="2">
        <v>21.568000000000001</v>
      </c>
    </row>
    <row r="429" spans="2:3">
      <c r="B429" s="2">
        <v>1.8988000000000001E-2</v>
      </c>
      <c r="C429" s="2">
        <v>21.628</v>
      </c>
    </row>
    <row r="430" spans="2:3">
      <c r="B430" s="2">
        <v>1.9897000000000001E-2</v>
      </c>
      <c r="C430" s="2">
        <v>21.687000000000001</v>
      </c>
    </row>
    <row r="431" spans="2:3">
      <c r="B431" s="2">
        <v>1.7877000000000001E-2</v>
      </c>
      <c r="C431" s="2">
        <v>21.747</v>
      </c>
    </row>
    <row r="432" spans="2:3">
      <c r="B432" s="2">
        <v>1.8079000000000001E-2</v>
      </c>
      <c r="C432" s="2">
        <v>21.786999999999999</v>
      </c>
    </row>
    <row r="433" spans="2:3">
      <c r="B433" s="2">
        <v>1.8786000000000001E-2</v>
      </c>
      <c r="C433" s="2">
        <v>21.847000000000001</v>
      </c>
    </row>
    <row r="434" spans="2:3">
      <c r="B434" s="2">
        <v>1.8180000000000002E-2</v>
      </c>
      <c r="C434" s="2">
        <v>21.925999999999998</v>
      </c>
    </row>
    <row r="435" spans="2:3">
      <c r="B435" s="2">
        <v>1.9493E-2</v>
      </c>
      <c r="C435" s="2">
        <v>21.986000000000001</v>
      </c>
    </row>
    <row r="436" spans="2:3">
      <c r="B436" s="2">
        <v>2.1007999999999999E-2</v>
      </c>
      <c r="C436" s="2">
        <v>22.006</v>
      </c>
    </row>
    <row r="437" spans="2:3">
      <c r="B437" s="2">
        <v>1.9796000000000001E-2</v>
      </c>
      <c r="C437" s="2">
        <v>22.065999999999999</v>
      </c>
    </row>
    <row r="438" spans="2:3">
      <c r="B438" s="2">
        <v>2.0503E-2</v>
      </c>
      <c r="C438" s="2">
        <v>22.106000000000002</v>
      </c>
    </row>
    <row r="439" spans="2:3">
      <c r="B439" s="2">
        <v>1.9796000000000001E-2</v>
      </c>
      <c r="C439" s="2">
        <v>22.184999999999999</v>
      </c>
    </row>
    <row r="440" spans="2:3">
      <c r="B440" s="2">
        <v>1.9796000000000001E-2</v>
      </c>
      <c r="C440" s="2">
        <v>22.245000000000001</v>
      </c>
    </row>
    <row r="441" spans="2:3">
      <c r="B441" s="2">
        <v>1.8887000000000001E-2</v>
      </c>
      <c r="C441" s="2">
        <v>22.285</v>
      </c>
    </row>
    <row r="442" spans="2:3">
      <c r="B442" s="2">
        <v>1.9897000000000001E-2</v>
      </c>
      <c r="C442" s="2">
        <v>22.344999999999999</v>
      </c>
    </row>
    <row r="443" spans="2:3">
      <c r="B443" s="2">
        <v>1.9088999999999998E-2</v>
      </c>
      <c r="C443" s="2">
        <v>22.384</v>
      </c>
    </row>
    <row r="444" spans="2:3">
      <c r="B444" s="2">
        <v>1.8180000000000002E-2</v>
      </c>
      <c r="C444" s="2">
        <v>22.463999999999999</v>
      </c>
    </row>
    <row r="445" spans="2:3">
      <c r="B445" s="2">
        <v>1.9594E-2</v>
      </c>
      <c r="C445" s="2">
        <v>22.504000000000001</v>
      </c>
    </row>
    <row r="446" spans="2:3">
      <c r="B446" s="2">
        <v>1.8887000000000001E-2</v>
      </c>
      <c r="C446" s="2">
        <v>22.603000000000002</v>
      </c>
    </row>
    <row r="447" spans="2:3">
      <c r="B447" s="2">
        <v>1.9392E-2</v>
      </c>
      <c r="C447" s="2">
        <v>22.643000000000001</v>
      </c>
    </row>
    <row r="448" spans="2:3">
      <c r="B448" s="2">
        <v>1.8988000000000001E-2</v>
      </c>
      <c r="C448" s="2">
        <v>22.683</v>
      </c>
    </row>
    <row r="449" spans="2:3">
      <c r="B449" s="2">
        <v>2.0301E-2</v>
      </c>
      <c r="C449" s="2">
        <v>22.742999999999999</v>
      </c>
    </row>
    <row r="450" spans="2:3">
      <c r="B450" s="2">
        <v>1.9392E-2</v>
      </c>
      <c r="C450" s="2">
        <v>22.803000000000001</v>
      </c>
    </row>
    <row r="451" spans="2:3">
      <c r="B451" s="2">
        <v>2.0705000000000001E-2</v>
      </c>
      <c r="C451" s="2">
        <v>22.861999999999998</v>
      </c>
    </row>
    <row r="452" spans="2:3">
      <c r="B452" s="2">
        <v>2.0301E-2</v>
      </c>
      <c r="C452" s="2">
        <v>22.922000000000001</v>
      </c>
    </row>
    <row r="453" spans="2:3">
      <c r="B453" s="2">
        <v>2.0402E-2</v>
      </c>
      <c r="C453" s="2">
        <v>22.981999999999999</v>
      </c>
    </row>
    <row r="454" spans="2:3">
      <c r="B454" s="2">
        <v>2.0705000000000001E-2</v>
      </c>
      <c r="C454" s="2">
        <v>23.021999999999998</v>
      </c>
    </row>
    <row r="455" spans="2:3">
      <c r="B455" s="2">
        <v>2.0705000000000001E-2</v>
      </c>
      <c r="C455" s="2">
        <v>23.081</v>
      </c>
    </row>
    <row r="456" spans="2:3">
      <c r="B456" s="2">
        <v>1.9997999999999998E-2</v>
      </c>
      <c r="C456" s="2">
        <v>23.140999999999998</v>
      </c>
    </row>
    <row r="457" spans="2:3">
      <c r="B457" s="2">
        <v>2.0098999999999999E-2</v>
      </c>
      <c r="C457" s="2">
        <v>23.201000000000001</v>
      </c>
    </row>
    <row r="458" spans="2:3">
      <c r="B458" s="2">
        <v>2.0402E-2</v>
      </c>
      <c r="C458" s="2">
        <v>23.221</v>
      </c>
    </row>
    <row r="459" spans="2:3">
      <c r="B459" s="2">
        <v>1.8280999999999999E-2</v>
      </c>
      <c r="C459" s="2">
        <v>23.34</v>
      </c>
    </row>
    <row r="460" spans="2:3">
      <c r="B460" s="2">
        <v>1.9088999999999998E-2</v>
      </c>
      <c r="C460" s="2">
        <v>23.46</v>
      </c>
    </row>
    <row r="461" spans="2:3">
      <c r="B461" s="2">
        <v>1.9189999999999999E-2</v>
      </c>
      <c r="C461" s="2">
        <v>23.46</v>
      </c>
    </row>
    <row r="462" spans="2:3">
      <c r="B462" s="2">
        <v>1.9493E-2</v>
      </c>
      <c r="C462" s="2">
        <v>23.518999999999998</v>
      </c>
    </row>
    <row r="463" spans="2:3">
      <c r="B463" s="2">
        <v>1.8887000000000001E-2</v>
      </c>
      <c r="C463" s="2">
        <v>23.619</v>
      </c>
    </row>
    <row r="464" spans="2:3">
      <c r="B464" s="2">
        <v>2.0402E-2</v>
      </c>
      <c r="C464" s="2">
        <v>23.678999999999998</v>
      </c>
    </row>
    <row r="465" spans="2:3">
      <c r="B465" s="2">
        <v>1.9695000000000001E-2</v>
      </c>
      <c r="C465" s="2">
        <v>23.699000000000002</v>
      </c>
    </row>
    <row r="466" spans="2:3">
      <c r="B466" s="2">
        <v>2.0503E-2</v>
      </c>
      <c r="C466" s="2">
        <v>23.797999999999998</v>
      </c>
    </row>
    <row r="467" spans="2:3">
      <c r="B467" s="2">
        <v>2.0402E-2</v>
      </c>
      <c r="C467" s="2">
        <v>23.838000000000001</v>
      </c>
    </row>
    <row r="468" spans="2:3">
      <c r="B468" s="2">
        <v>2.0705000000000001E-2</v>
      </c>
      <c r="C468" s="2">
        <v>23.917999999999999</v>
      </c>
    </row>
    <row r="469" spans="2:3">
      <c r="B469" s="2">
        <v>2.0806000000000002E-2</v>
      </c>
      <c r="C469" s="2">
        <v>23.937999999999999</v>
      </c>
    </row>
    <row r="470" spans="2:3">
      <c r="B470" s="2">
        <v>2.2119E-2</v>
      </c>
      <c r="C470" s="2">
        <v>24.016999999999999</v>
      </c>
    </row>
    <row r="471" spans="2:3">
      <c r="B471" s="2">
        <v>2.0402E-2</v>
      </c>
      <c r="C471" s="2">
        <v>24.056999999999999</v>
      </c>
    </row>
    <row r="472" spans="2:3">
      <c r="B472" s="2">
        <v>1.9493E-2</v>
      </c>
      <c r="C472" s="2">
        <v>24.097000000000001</v>
      </c>
    </row>
    <row r="473" spans="2:3">
      <c r="B473" s="2">
        <v>2.0503E-2</v>
      </c>
      <c r="C473" s="2">
        <v>24.196000000000002</v>
      </c>
    </row>
    <row r="474" spans="2:3">
      <c r="B474" s="2">
        <v>1.9493E-2</v>
      </c>
      <c r="C474" s="2">
        <v>24.216000000000001</v>
      </c>
    </row>
    <row r="475" spans="2:3">
      <c r="B475" s="2">
        <v>1.9897000000000001E-2</v>
      </c>
      <c r="C475" s="2">
        <v>24.276</v>
      </c>
    </row>
    <row r="476" spans="2:3">
      <c r="B476" s="2">
        <v>2.1108999999999999E-2</v>
      </c>
      <c r="C476" s="2">
        <v>24.356000000000002</v>
      </c>
    </row>
    <row r="477" spans="2:3">
      <c r="B477" s="2">
        <v>2.0199999999999999E-2</v>
      </c>
      <c r="C477" s="2">
        <v>24.416</v>
      </c>
    </row>
    <row r="478" spans="2:3">
      <c r="B478" s="2">
        <v>2.0199999999999999E-2</v>
      </c>
      <c r="C478" s="2">
        <v>24.454999999999998</v>
      </c>
    </row>
    <row r="479" spans="2:3">
      <c r="B479" s="2">
        <v>2.0402E-2</v>
      </c>
      <c r="C479" s="2">
        <v>24.555</v>
      </c>
    </row>
    <row r="480" spans="2:3">
      <c r="B480" s="2">
        <v>2.2017999999999999E-2</v>
      </c>
      <c r="C480" s="2">
        <v>24.594999999999999</v>
      </c>
    </row>
    <row r="481" spans="2:3">
      <c r="B481" s="2">
        <v>2.2119E-2</v>
      </c>
      <c r="C481" s="2">
        <v>24.655000000000001</v>
      </c>
    </row>
    <row r="482" spans="2:3">
      <c r="B482" s="2">
        <v>2.1815999999999999E-2</v>
      </c>
      <c r="C482" s="2">
        <v>24.734000000000002</v>
      </c>
    </row>
    <row r="483" spans="2:3">
      <c r="B483" s="2">
        <v>2.1916999999999999E-2</v>
      </c>
      <c r="C483" s="2">
        <v>24.754000000000001</v>
      </c>
    </row>
    <row r="484" spans="2:3">
      <c r="B484" s="2">
        <v>2.1108999999999999E-2</v>
      </c>
      <c r="C484" s="2">
        <v>24.814</v>
      </c>
    </row>
    <row r="485" spans="2:3">
      <c r="B485" s="2">
        <v>2.0806000000000002E-2</v>
      </c>
      <c r="C485" s="2">
        <v>24.893000000000001</v>
      </c>
    </row>
    <row r="486" spans="2:3">
      <c r="B486" s="2">
        <v>2.0906999999999999E-2</v>
      </c>
      <c r="C486" s="2">
        <v>24.933</v>
      </c>
    </row>
    <row r="487" spans="2:3">
      <c r="B487" s="2">
        <v>2.1311E-2</v>
      </c>
      <c r="C487" s="2">
        <v>25.033000000000001</v>
      </c>
    </row>
    <row r="488" spans="2:3">
      <c r="B488" s="2">
        <v>2.0806000000000002E-2</v>
      </c>
      <c r="C488" s="2">
        <v>25.111999999999998</v>
      </c>
    </row>
    <row r="489" spans="2:3">
      <c r="B489" s="2">
        <v>2.1311E-2</v>
      </c>
      <c r="C489" s="2">
        <v>25.192</v>
      </c>
    </row>
    <row r="490" spans="2:3">
      <c r="B490" s="2">
        <v>2.0604000000000001E-2</v>
      </c>
      <c r="C490" s="2">
        <v>25.231999999999999</v>
      </c>
    </row>
    <row r="491" spans="2:3">
      <c r="B491" s="2">
        <v>1.9997999999999998E-2</v>
      </c>
      <c r="C491" s="2">
        <v>25.292000000000002</v>
      </c>
    </row>
    <row r="492" spans="2:3">
      <c r="B492" s="2">
        <v>2.1311E-2</v>
      </c>
      <c r="C492" s="2">
        <v>25.370999999999999</v>
      </c>
    </row>
    <row r="493" spans="2:3">
      <c r="B493" s="2">
        <v>2.2119E-2</v>
      </c>
      <c r="C493" s="2">
        <v>25.411000000000001</v>
      </c>
    </row>
    <row r="494" spans="2:3">
      <c r="B494" s="2">
        <v>2.2623999999999998E-2</v>
      </c>
      <c r="C494" s="2">
        <v>25.471</v>
      </c>
    </row>
    <row r="495" spans="2:3">
      <c r="B495" s="2">
        <v>2.2724999999999999E-2</v>
      </c>
      <c r="C495" s="2">
        <v>25.530999999999999</v>
      </c>
    </row>
    <row r="496" spans="2:3">
      <c r="B496" s="2">
        <v>2.1715000000000002E-2</v>
      </c>
      <c r="C496" s="2">
        <v>25.63</v>
      </c>
    </row>
    <row r="497" spans="2:3">
      <c r="B497" s="2">
        <v>2.3129E-2</v>
      </c>
      <c r="C497" s="2">
        <v>25.67</v>
      </c>
    </row>
    <row r="498" spans="2:3">
      <c r="B498" s="2">
        <v>2.1614000000000001E-2</v>
      </c>
      <c r="C498" s="2">
        <v>25.77</v>
      </c>
    </row>
    <row r="499" spans="2:3">
      <c r="B499" s="2">
        <v>2.3836E-2</v>
      </c>
      <c r="C499" s="2">
        <v>25.869</v>
      </c>
    </row>
    <row r="500" spans="2:3">
      <c r="B500" s="2">
        <v>2.3532999999999998E-2</v>
      </c>
      <c r="C500" s="2">
        <v>25.869</v>
      </c>
    </row>
    <row r="501" spans="2:3">
      <c r="B501" s="2">
        <v>2.2623999999999998E-2</v>
      </c>
      <c r="C501" s="2">
        <v>25.969000000000001</v>
      </c>
    </row>
    <row r="502" spans="2:3">
      <c r="B502" s="2">
        <v>2.2825999999999999E-2</v>
      </c>
      <c r="C502" s="2">
        <v>26.068000000000001</v>
      </c>
    </row>
    <row r="503" spans="2:3">
      <c r="B503" s="2">
        <v>2.2523000000000001E-2</v>
      </c>
      <c r="C503" s="2">
        <v>26.088000000000001</v>
      </c>
    </row>
    <row r="504" spans="2:3">
      <c r="B504" s="2">
        <v>2.2825999999999999E-2</v>
      </c>
      <c r="C504" s="2">
        <v>26.167999999999999</v>
      </c>
    </row>
    <row r="505" spans="2:3">
      <c r="B505" s="2">
        <v>2.2119E-2</v>
      </c>
      <c r="C505" s="2">
        <v>26.247</v>
      </c>
    </row>
    <row r="506" spans="2:3">
      <c r="B506" s="2">
        <v>2.2017999999999999E-2</v>
      </c>
      <c r="C506" s="2">
        <v>26.306999999999999</v>
      </c>
    </row>
    <row r="507" spans="2:3">
      <c r="B507" s="2">
        <v>2.121E-2</v>
      </c>
      <c r="C507" s="2">
        <v>26.347000000000001</v>
      </c>
    </row>
    <row r="508" spans="2:3">
      <c r="B508" s="2">
        <v>2.2523000000000001E-2</v>
      </c>
      <c r="C508" s="2">
        <v>26.407</v>
      </c>
    </row>
    <row r="509" spans="2:3">
      <c r="B509" s="2">
        <v>2.2119E-2</v>
      </c>
      <c r="C509" s="2">
        <v>26.466999999999999</v>
      </c>
    </row>
    <row r="510" spans="2:3">
      <c r="B510" s="2">
        <v>2.3129E-2</v>
      </c>
      <c r="C510" s="2">
        <v>26.526</v>
      </c>
    </row>
    <row r="511" spans="2:3">
      <c r="B511" s="2">
        <v>2.2825999999999999E-2</v>
      </c>
      <c r="C511" s="2">
        <v>26.565999999999999</v>
      </c>
    </row>
    <row r="512" spans="2:3">
      <c r="B512" s="2">
        <v>2.3230000000000001E-2</v>
      </c>
      <c r="C512" s="2">
        <v>26.626000000000001</v>
      </c>
    </row>
    <row r="513" spans="2:3">
      <c r="B513" s="2">
        <v>2.3432000000000001E-2</v>
      </c>
      <c r="C513" s="2">
        <v>26.706</v>
      </c>
    </row>
    <row r="514" spans="2:3">
      <c r="B514" s="2">
        <v>2.3532999999999998E-2</v>
      </c>
      <c r="C514" s="2">
        <v>26.785</v>
      </c>
    </row>
    <row r="515" spans="2:3">
      <c r="B515" s="2">
        <v>2.3129E-2</v>
      </c>
      <c r="C515" s="2">
        <v>26.864999999999998</v>
      </c>
    </row>
    <row r="516" spans="2:3">
      <c r="B516" s="2">
        <v>2.2119E-2</v>
      </c>
      <c r="C516" s="2">
        <v>26.905000000000001</v>
      </c>
    </row>
    <row r="517" spans="2:3">
      <c r="B517" s="2">
        <v>2.1513000000000001E-2</v>
      </c>
      <c r="C517" s="2">
        <v>26.984000000000002</v>
      </c>
    </row>
    <row r="518" spans="2:3">
      <c r="B518" s="2">
        <v>2.4341000000000002E-2</v>
      </c>
      <c r="C518" s="2">
        <v>27.044</v>
      </c>
    </row>
    <row r="519" spans="2:3">
      <c r="B519" s="2">
        <v>2.4038E-2</v>
      </c>
      <c r="C519" s="2">
        <v>27.084</v>
      </c>
    </row>
    <row r="520" spans="2:3">
      <c r="B520" s="2">
        <v>2.2825999999999999E-2</v>
      </c>
      <c r="C520" s="2">
        <v>27.163</v>
      </c>
    </row>
    <row r="521" spans="2:3">
      <c r="B521" s="2">
        <v>2.1007999999999999E-2</v>
      </c>
      <c r="C521" s="2">
        <v>27.222999999999999</v>
      </c>
    </row>
    <row r="522" spans="2:3">
      <c r="B522" s="2">
        <v>2.4542999999999999E-2</v>
      </c>
      <c r="C522" s="2">
        <v>27.283000000000001</v>
      </c>
    </row>
    <row r="523" spans="2:3">
      <c r="B523" s="2">
        <v>2.3836E-2</v>
      </c>
      <c r="C523" s="2">
        <v>27.363</v>
      </c>
    </row>
    <row r="524" spans="2:3">
      <c r="B524" s="2">
        <v>2.2825999999999999E-2</v>
      </c>
      <c r="C524" s="2">
        <v>27.422000000000001</v>
      </c>
    </row>
    <row r="525" spans="2:3">
      <c r="B525" s="2">
        <v>2.3836E-2</v>
      </c>
      <c r="C525" s="2">
        <v>27.481999999999999</v>
      </c>
    </row>
    <row r="526" spans="2:3">
      <c r="B526" s="2">
        <v>2.3230000000000001E-2</v>
      </c>
      <c r="C526" s="2">
        <v>27.562000000000001</v>
      </c>
    </row>
    <row r="527" spans="2:3">
      <c r="B527" s="2">
        <v>2.4745E-2</v>
      </c>
      <c r="C527" s="2">
        <v>27.620999999999999</v>
      </c>
    </row>
    <row r="528" spans="2:3">
      <c r="B528" s="2">
        <v>2.4240000000000001E-2</v>
      </c>
      <c r="C528" s="2">
        <v>27.681000000000001</v>
      </c>
    </row>
    <row r="529" spans="2:3">
      <c r="B529" s="2">
        <v>2.4643999999999999E-2</v>
      </c>
      <c r="C529" s="2">
        <v>27.721</v>
      </c>
    </row>
    <row r="530" spans="2:3">
      <c r="B530" s="2">
        <v>2.4745E-2</v>
      </c>
      <c r="C530" s="2">
        <v>27.780999999999999</v>
      </c>
    </row>
    <row r="531" spans="2:3">
      <c r="B531" s="2">
        <v>2.3836E-2</v>
      </c>
      <c r="C531" s="2">
        <v>27.86</v>
      </c>
    </row>
    <row r="532" spans="2:3">
      <c r="B532" s="2">
        <v>2.4341000000000002E-2</v>
      </c>
      <c r="C532" s="2">
        <v>27.98</v>
      </c>
    </row>
    <row r="533" spans="2:3">
      <c r="B533" s="2">
        <v>2.4542999999999999E-2</v>
      </c>
      <c r="C533" s="2">
        <v>28.06</v>
      </c>
    </row>
    <row r="534" spans="2:3">
      <c r="B534" s="2">
        <v>2.3836E-2</v>
      </c>
      <c r="C534" s="2">
        <v>28.099</v>
      </c>
    </row>
    <row r="535" spans="2:3">
      <c r="B535" s="2">
        <v>2.3734999999999999E-2</v>
      </c>
      <c r="C535" s="2">
        <v>28.178999999999998</v>
      </c>
    </row>
    <row r="536" spans="2:3">
      <c r="B536" s="2">
        <v>2.4745E-2</v>
      </c>
      <c r="C536" s="2">
        <v>28.239000000000001</v>
      </c>
    </row>
    <row r="537" spans="2:3">
      <c r="B537" s="2">
        <v>2.4542999999999999E-2</v>
      </c>
      <c r="C537" s="2">
        <v>28.318000000000001</v>
      </c>
    </row>
    <row r="538" spans="2:3">
      <c r="B538" s="2">
        <v>2.4846E-2</v>
      </c>
      <c r="C538" s="2">
        <v>28.457999999999998</v>
      </c>
    </row>
    <row r="539" spans="2:3">
      <c r="B539" s="2">
        <v>2.4643999999999999E-2</v>
      </c>
      <c r="C539" s="2">
        <v>28.518000000000001</v>
      </c>
    </row>
    <row r="540" spans="2:3">
      <c r="B540" s="2">
        <v>2.5048000000000001E-2</v>
      </c>
      <c r="C540" s="2">
        <v>28.577000000000002</v>
      </c>
    </row>
    <row r="541" spans="2:3">
      <c r="B541" s="2">
        <v>2.4846E-2</v>
      </c>
      <c r="C541" s="2">
        <v>28.617000000000001</v>
      </c>
    </row>
    <row r="542" spans="2:3">
      <c r="B542" s="2">
        <v>2.5048000000000001E-2</v>
      </c>
      <c r="C542" s="2">
        <v>28.716999999999999</v>
      </c>
    </row>
    <row r="543" spans="2:3">
      <c r="B543" s="2">
        <v>2.4139000000000001E-2</v>
      </c>
      <c r="C543" s="2">
        <v>28.736999999999998</v>
      </c>
    </row>
    <row r="544" spans="2:3">
      <c r="B544" s="2">
        <v>2.4139000000000001E-2</v>
      </c>
      <c r="C544" s="2">
        <v>28.835999999999999</v>
      </c>
    </row>
    <row r="545" spans="2:3">
      <c r="B545" s="2">
        <v>2.3937E-2</v>
      </c>
      <c r="C545" s="2">
        <v>28.876000000000001</v>
      </c>
    </row>
    <row r="546" spans="2:3">
      <c r="B546" s="2">
        <v>2.5755E-2</v>
      </c>
      <c r="C546" s="2">
        <v>28.975999999999999</v>
      </c>
    </row>
    <row r="547" spans="2:3">
      <c r="B547" s="2">
        <v>2.3836E-2</v>
      </c>
      <c r="C547" s="2">
        <v>29.035</v>
      </c>
    </row>
    <row r="548" spans="2:3">
      <c r="B548" s="2">
        <v>2.5149000000000001E-2</v>
      </c>
      <c r="C548" s="2">
        <v>29.094999999999999</v>
      </c>
    </row>
    <row r="549" spans="2:3">
      <c r="B549" s="2">
        <v>2.4240000000000001E-2</v>
      </c>
      <c r="C549" s="2">
        <v>29.175000000000001</v>
      </c>
    </row>
    <row r="550" spans="2:3">
      <c r="B550" s="2">
        <v>2.4745E-2</v>
      </c>
      <c r="C550" s="2">
        <v>29.213999999999999</v>
      </c>
    </row>
    <row r="551" spans="2:3">
      <c r="B551" s="2">
        <v>2.4341000000000002E-2</v>
      </c>
      <c r="C551" s="2">
        <v>29.294</v>
      </c>
    </row>
    <row r="552" spans="2:3">
      <c r="B552" s="2">
        <v>2.5149000000000001E-2</v>
      </c>
      <c r="C552" s="2">
        <v>29.334</v>
      </c>
    </row>
    <row r="553" spans="2:3">
      <c r="B553" s="2">
        <v>2.4643999999999999E-2</v>
      </c>
      <c r="C553" s="2">
        <v>29.434000000000001</v>
      </c>
    </row>
    <row r="554" spans="2:3">
      <c r="B554" s="2">
        <v>2.5755E-2</v>
      </c>
      <c r="C554" s="2">
        <v>29.434000000000001</v>
      </c>
    </row>
    <row r="555" spans="2:3">
      <c r="B555" s="2">
        <v>2.5250000000000002E-2</v>
      </c>
      <c r="C555" s="2">
        <v>29.553000000000001</v>
      </c>
    </row>
    <row r="556" spans="2:3">
      <c r="B556" s="2">
        <v>2.5451999999999999E-2</v>
      </c>
      <c r="C556" s="2">
        <v>29.632999999999999</v>
      </c>
    </row>
    <row r="557" spans="2:3">
      <c r="B557" s="2">
        <v>2.5957000000000001E-2</v>
      </c>
      <c r="C557" s="2">
        <v>29.731999999999999</v>
      </c>
    </row>
    <row r="558" spans="2:3">
      <c r="B558" s="2">
        <v>2.5755E-2</v>
      </c>
      <c r="C558" s="2">
        <v>29.771999999999998</v>
      </c>
    </row>
    <row r="559" spans="2:3">
      <c r="B559" s="2">
        <v>2.6967000000000001E-2</v>
      </c>
      <c r="C559" s="2">
        <v>29.832000000000001</v>
      </c>
    </row>
    <row r="560" spans="2:3">
      <c r="B560" s="2">
        <v>2.6159000000000002E-2</v>
      </c>
      <c r="C560" s="2">
        <v>29.911000000000001</v>
      </c>
    </row>
    <row r="561" spans="2:3">
      <c r="B561" s="2">
        <v>2.5856000000000001E-2</v>
      </c>
      <c r="C561" s="2">
        <v>29.991</v>
      </c>
    </row>
    <row r="562" spans="2:3">
      <c r="B562" s="2">
        <v>2.4240000000000001E-2</v>
      </c>
      <c r="C562" s="2">
        <v>30.050999999999998</v>
      </c>
    </row>
    <row r="563" spans="2:3">
      <c r="B563" s="2">
        <v>2.5552999999999999E-2</v>
      </c>
      <c r="C563" s="2">
        <v>30.19</v>
      </c>
    </row>
    <row r="564" spans="2:3">
      <c r="B564" s="2">
        <v>2.5654E-2</v>
      </c>
      <c r="C564" s="2">
        <v>30.25</v>
      </c>
    </row>
    <row r="565" spans="2:3">
      <c r="B565" s="2">
        <v>2.5856000000000001E-2</v>
      </c>
      <c r="C565" s="2">
        <v>30.33</v>
      </c>
    </row>
    <row r="566" spans="2:3">
      <c r="B566" s="2">
        <v>2.7370999999999999E-2</v>
      </c>
      <c r="C566" s="2">
        <v>30.408999999999999</v>
      </c>
    </row>
    <row r="567" spans="2:3">
      <c r="B567" s="2">
        <v>2.6159000000000002E-2</v>
      </c>
      <c r="C567" s="2">
        <v>30.469000000000001</v>
      </c>
    </row>
    <row r="568" spans="2:3">
      <c r="B568" s="2">
        <v>2.5654E-2</v>
      </c>
      <c r="C568" s="2">
        <v>30.509</v>
      </c>
    </row>
    <row r="569" spans="2:3">
      <c r="B569" s="2">
        <v>2.6360999999999999E-2</v>
      </c>
      <c r="C569" s="2">
        <v>30.588000000000001</v>
      </c>
    </row>
    <row r="570" spans="2:3">
      <c r="B570" s="2">
        <v>2.6866000000000001E-2</v>
      </c>
      <c r="C570" s="2">
        <v>30.687999999999999</v>
      </c>
    </row>
    <row r="571" spans="2:3">
      <c r="B571" s="2">
        <v>2.8077999999999999E-2</v>
      </c>
      <c r="C571" s="2">
        <v>30.748000000000001</v>
      </c>
    </row>
    <row r="572" spans="2:3">
      <c r="B572" s="2">
        <v>2.6563E-2</v>
      </c>
      <c r="C572" s="2">
        <v>30.808</v>
      </c>
    </row>
    <row r="573" spans="2:3">
      <c r="B573" s="2">
        <v>2.6563E-2</v>
      </c>
      <c r="C573" s="2">
        <v>30.867000000000001</v>
      </c>
    </row>
    <row r="574" spans="2:3">
      <c r="B574" s="2">
        <v>2.7168999999999999E-2</v>
      </c>
      <c r="C574" s="2">
        <v>30.927</v>
      </c>
    </row>
    <row r="575" spans="2:3">
      <c r="B575" s="2">
        <v>2.5451999999999999E-2</v>
      </c>
      <c r="C575" s="2">
        <v>31.045999999999999</v>
      </c>
    </row>
    <row r="576" spans="2:3">
      <c r="B576" s="2">
        <v>2.5552999999999999E-2</v>
      </c>
      <c r="C576" s="2">
        <v>31.085999999999999</v>
      </c>
    </row>
    <row r="577" spans="2:3">
      <c r="B577" s="2">
        <v>2.6461999999999999E-2</v>
      </c>
      <c r="C577" s="2">
        <v>31.146000000000001</v>
      </c>
    </row>
    <row r="578" spans="2:3">
      <c r="B578" s="2">
        <v>2.5755E-2</v>
      </c>
      <c r="C578" s="2">
        <v>31.225999999999999</v>
      </c>
    </row>
    <row r="579" spans="2:3">
      <c r="B579" s="2">
        <v>2.5755E-2</v>
      </c>
      <c r="C579" s="2">
        <v>31.305</v>
      </c>
    </row>
    <row r="580" spans="2:3">
      <c r="B580" s="2">
        <v>2.6058000000000001E-2</v>
      </c>
      <c r="C580" s="2">
        <v>31.364999999999998</v>
      </c>
    </row>
    <row r="581" spans="2:3">
      <c r="B581" s="2">
        <v>2.6563E-2</v>
      </c>
      <c r="C581" s="2">
        <v>31.425000000000001</v>
      </c>
    </row>
    <row r="582" spans="2:3">
      <c r="B582" s="2">
        <v>2.6563E-2</v>
      </c>
      <c r="C582" s="2">
        <v>31.504000000000001</v>
      </c>
    </row>
    <row r="583" spans="2:3">
      <c r="B583" s="2">
        <v>2.6664E-2</v>
      </c>
      <c r="C583" s="2">
        <v>31.544</v>
      </c>
    </row>
    <row r="584" spans="2:3">
      <c r="B584" s="2">
        <v>2.7067999999999998E-2</v>
      </c>
      <c r="C584" s="2">
        <v>31.623999999999999</v>
      </c>
    </row>
    <row r="585" spans="2:3">
      <c r="B585" s="2">
        <v>2.7269999999999999E-2</v>
      </c>
      <c r="C585" s="2">
        <v>31.704000000000001</v>
      </c>
    </row>
    <row r="586" spans="2:3">
      <c r="B586" s="2">
        <v>2.828E-2</v>
      </c>
      <c r="C586" s="2">
        <v>31.803000000000001</v>
      </c>
    </row>
    <row r="587" spans="2:3">
      <c r="B587" s="2">
        <v>2.7370999999999999E-2</v>
      </c>
      <c r="C587" s="2">
        <v>31.843</v>
      </c>
    </row>
    <row r="588" spans="2:3">
      <c r="B588" s="2">
        <v>2.8178999999999999E-2</v>
      </c>
      <c r="C588" s="2">
        <v>31.902999999999999</v>
      </c>
    </row>
    <row r="589" spans="2:3">
      <c r="B589" s="2">
        <v>2.7674000000000001E-2</v>
      </c>
      <c r="C589" s="2">
        <v>31.981999999999999</v>
      </c>
    </row>
    <row r="590" spans="2:3">
      <c r="B590" s="2">
        <v>2.7168999999999999E-2</v>
      </c>
      <c r="C590" s="2">
        <v>32.042000000000002</v>
      </c>
    </row>
    <row r="591" spans="2:3">
      <c r="B591" s="2">
        <v>2.6765000000000001E-2</v>
      </c>
      <c r="C591" s="2">
        <v>32.122</v>
      </c>
    </row>
    <row r="592" spans="2:3">
      <c r="B592" s="2">
        <v>2.6765000000000001E-2</v>
      </c>
      <c r="C592" s="2">
        <v>32.182000000000002</v>
      </c>
    </row>
    <row r="593" spans="2:3">
      <c r="B593" s="2">
        <v>2.7168999999999999E-2</v>
      </c>
      <c r="C593" s="2">
        <v>32.261000000000003</v>
      </c>
    </row>
    <row r="594" spans="2:3">
      <c r="B594" s="2">
        <v>2.7269999999999999E-2</v>
      </c>
      <c r="C594" s="2">
        <v>32.46</v>
      </c>
    </row>
    <row r="595" spans="2:3">
      <c r="B595" s="2">
        <v>2.8785000000000002E-2</v>
      </c>
      <c r="C595" s="2">
        <v>32.54</v>
      </c>
    </row>
    <row r="596" spans="2:3">
      <c r="B596" s="2">
        <v>2.7573E-2</v>
      </c>
      <c r="C596" s="2">
        <v>32.639000000000003</v>
      </c>
    </row>
    <row r="597" spans="2:3">
      <c r="B597" s="2">
        <v>2.8885999999999998E-2</v>
      </c>
      <c r="C597" s="2">
        <v>32.698999999999998</v>
      </c>
    </row>
    <row r="598" spans="2:3">
      <c r="B598" s="2">
        <v>2.8077999999999999E-2</v>
      </c>
      <c r="C598" s="2">
        <v>32.798999999999999</v>
      </c>
    </row>
    <row r="599" spans="2:3">
      <c r="B599" s="2">
        <v>2.8482E-2</v>
      </c>
      <c r="C599" s="2">
        <v>32.819000000000003</v>
      </c>
    </row>
    <row r="600" spans="2:3">
      <c r="B600" s="2">
        <v>2.828E-2</v>
      </c>
      <c r="C600" s="2">
        <v>32.917999999999999</v>
      </c>
    </row>
    <row r="601" spans="2:3">
      <c r="B601" s="2">
        <v>2.7472E-2</v>
      </c>
      <c r="C601" s="2">
        <v>32.978000000000002</v>
      </c>
    </row>
    <row r="602" spans="2:3">
      <c r="B602" s="2">
        <v>2.7674000000000001E-2</v>
      </c>
      <c r="C602" s="2">
        <v>33.058</v>
      </c>
    </row>
    <row r="603" spans="2:3">
      <c r="B603" s="2">
        <v>2.8785000000000002E-2</v>
      </c>
      <c r="C603" s="2">
        <v>33.156999999999996</v>
      </c>
    </row>
    <row r="604" spans="2:3">
      <c r="B604" s="2">
        <v>2.8077999999999999E-2</v>
      </c>
      <c r="C604" s="2">
        <v>33.197000000000003</v>
      </c>
    </row>
    <row r="605" spans="2:3">
      <c r="B605" s="2">
        <v>2.7674000000000001E-2</v>
      </c>
      <c r="C605" s="2">
        <v>33.237000000000002</v>
      </c>
    </row>
    <row r="606" spans="2:3">
      <c r="B606" s="2">
        <v>2.8178999999999999E-2</v>
      </c>
      <c r="C606" s="2">
        <v>33.335999999999999</v>
      </c>
    </row>
    <row r="607" spans="2:3">
      <c r="B607" s="2">
        <v>2.8885999999999998E-2</v>
      </c>
      <c r="C607" s="2">
        <v>33.396000000000001</v>
      </c>
    </row>
    <row r="608" spans="2:3">
      <c r="B608" s="2">
        <v>2.7573E-2</v>
      </c>
      <c r="C608" s="2">
        <v>33.475999999999999</v>
      </c>
    </row>
    <row r="609" spans="2:3">
      <c r="B609" s="2">
        <v>2.7573E-2</v>
      </c>
      <c r="C609" s="2">
        <v>33.555999999999997</v>
      </c>
    </row>
    <row r="610" spans="2:3">
      <c r="B610" s="2">
        <v>2.9087999999999999E-2</v>
      </c>
      <c r="C610" s="2">
        <v>33.615000000000002</v>
      </c>
    </row>
    <row r="611" spans="2:3">
      <c r="B611" s="2">
        <v>2.7370999999999999E-2</v>
      </c>
      <c r="C611" s="2">
        <v>33.695</v>
      </c>
    </row>
    <row r="612" spans="2:3">
      <c r="B612" s="2">
        <v>2.8077999999999999E-2</v>
      </c>
      <c r="C612" s="2">
        <v>33.793999999999997</v>
      </c>
    </row>
    <row r="613" spans="2:3">
      <c r="B613" s="2">
        <v>2.7976999999999998E-2</v>
      </c>
      <c r="C613" s="2">
        <v>33.853999999999999</v>
      </c>
    </row>
    <row r="614" spans="2:3">
      <c r="B614" s="2">
        <v>2.8785000000000002E-2</v>
      </c>
      <c r="C614" s="2">
        <v>33.914000000000001</v>
      </c>
    </row>
    <row r="615" spans="2:3">
      <c r="B615" s="2">
        <v>2.8986999999999999E-2</v>
      </c>
      <c r="C615" s="2">
        <v>33.994</v>
      </c>
    </row>
    <row r="616" spans="2:3">
      <c r="B616" s="2">
        <v>2.9492000000000001E-2</v>
      </c>
      <c r="C616" s="2">
        <v>34.052999999999997</v>
      </c>
    </row>
    <row r="617" spans="2:3">
      <c r="B617" s="2">
        <v>2.6765000000000001E-2</v>
      </c>
      <c r="C617" s="2">
        <v>34.133000000000003</v>
      </c>
    </row>
    <row r="618" spans="2:3">
      <c r="B618" s="2">
        <v>2.9996999999999999E-2</v>
      </c>
      <c r="C618" s="2">
        <v>34.173000000000002</v>
      </c>
    </row>
    <row r="619" spans="2:3">
      <c r="B619" s="2">
        <v>2.9087999999999999E-2</v>
      </c>
      <c r="C619" s="2">
        <v>34.271999999999998</v>
      </c>
    </row>
    <row r="620" spans="2:3">
      <c r="B620" s="2">
        <v>2.9593000000000001E-2</v>
      </c>
      <c r="C620" s="2">
        <v>34.332000000000001</v>
      </c>
    </row>
    <row r="621" spans="2:3">
      <c r="B621" s="2">
        <v>2.9189E-2</v>
      </c>
      <c r="C621" s="2">
        <v>34.372</v>
      </c>
    </row>
    <row r="622" spans="2:3">
      <c r="B622" s="2">
        <v>2.9087999999999999E-2</v>
      </c>
      <c r="C622" s="2">
        <v>34.472000000000001</v>
      </c>
    </row>
    <row r="623" spans="2:3">
      <c r="B623" s="2">
        <v>2.9087999999999999E-2</v>
      </c>
      <c r="C623" s="2">
        <v>34.551000000000002</v>
      </c>
    </row>
    <row r="624" spans="2:3">
      <c r="B624" s="2">
        <v>2.9492000000000001E-2</v>
      </c>
      <c r="C624" s="2">
        <v>34.651000000000003</v>
      </c>
    </row>
    <row r="625" spans="2:3">
      <c r="B625" s="2">
        <v>2.8785000000000002E-2</v>
      </c>
      <c r="C625" s="2">
        <v>34.79</v>
      </c>
    </row>
    <row r="626" spans="2:3">
      <c r="B626" s="2">
        <v>2.8885999999999998E-2</v>
      </c>
      <c r="C626" s="2">
        <v>34.85</v>
      </c>
    </row>
    <row r="627" spans="2:3">
      <c r="B627" s="2">
        <v>2.9492000000000001E-2</v>
      </c>
      <c r="C627" s="2">
        <v>34.929000000000002</v>
      </c>
    </row>
    <row r="628" spans="2:3">
      <c r="B628" s="2">
        <v>2.9189E-2</v>
      </c>
      <c r="C628" s="2">
        <v>35.009</v>
      </c>
    </row>
    <row r="629" spans="2:3">
      <c r="B629" s="2">
        <v>2.9794999999999999E-2</v>
      </c>
      <c r="C629" s="2">
        <v>35.069000000000003</v>
      </c>
    </row>
    <row r="630" spans="2:3">
      <c r="B630" s="2">
        <v>3.0401000000000001E-2</v>
      </c>
      <c r="C630" s="2">
        <v>35.149000000000001</v>
      </c>
    </row>
    <row r="631" spans="2:3">
      <c r="B631" s="2">
        <v>2.9694000000000002E-2</v>
      </c>
      <c r="C631" s="2">
        <v>35.228000000000002</v>
      </c>
    </row>
    <row r="632" spans="2:3">
      <c r="B632" s="2">
        <v>2.9087999999999999E-2</v>
      </c>
      <c r="C632" s="2">
        <v>35.308</v>
      </c>
    </row>
    <row r="633" spans="2:3">
      <c r="B633" s="2">
        <v>2.9694000000000002E-2</v>
      </c>
      <c r="C633" s="2">
        <v>35.368000000000002</v>
      </c>
    </row>
    <row r="634" spans="2:3">
      <c r="B634" s="2">
        <v>2.9492000000000001E-2</v>
      </c>
      <c r="C634" s="2">
        <v>35.427</v>
      </c>
    </row>
    <row r="635" spans="2:3">
      <c r="B635" s="2">
        <v>2.9593000000000001E-2</v>
      </c>
      <c r="C635" s="2">
        <v>35.506999999999998</v>
      </c>
    </row>
    <row r="636" spans="2:3">
      <c r="B636" s="2">
        <v>3.0098E-2</v>
      </c>
      <c r="C636" s="2">
        <v>35.567</v>
      </c>
    </row>
    <row r="637" spans="2:3">
      <c r="B637" s="2">
        <v>3.1209000000000001E-2</v>
      </c>
      <c r="C637" s="2">
        <v>35.646000000000001</v>
      </c>
    </row>
    <row r="638" spans="2:3">
      <c r="B638" s="2">
        <v>2.8381E-2</v>
      </c>
      <c r="C638" s="2">
        <v>35.725999999999999</v>
      </c>
    </row>
    <row r="639" spans="2:3">
      <c r="B639" s="2">
        <v>2.9189E-2</v>
      </c>
      <c r="C639" s="2">
        <v>35.826000000000001</v>
      </c>
    </row>
    <row r="640" spans="2:3">
      <c r="B640" s="2">
        <v>3.0401000000000001E-2</v>
      </c>
      <c r="C640" s="2">
        <v>35.884999999999998</v>
      </c>
    </row>
    <row r="641" spans="2:3">
      <c r="B641" s="2">
        <v>2.9593000000000001E-2</v>
      </c>
      <c r="C641" s="2">
        <v>35.945</v>
      </c>
    </row>
    <row r="642" spans="2:3">
      <c r="B642" s="2">
        <v>3.0703999999999999E-2</v>
      </c>
      <c r="C642" s="2">
        <v>36.084000000000003</v>
      </c>
    </row>
    <row r="643" spans="2:3">
      <c r="B643" s="2">
        <v>3.0401000000000001E-2</v>
      </c>
      <c r="C643" s="2">
        <v>36.204000000000001</v>
      </c>
    </row>
    <row r="644" spans="2:3">
      <c r="B644" s="2">
        <v>3.1007E-2</v>
      </c>
      <c r="C644" s="2">
        <v>36.323</v>
      </c>
    </row>
    <row r="645" spans="2:3">
      <c r="B645" s="2">
        <v>3.1108E-2</v>
      </c>
      <c r="C645" s="2">
        <v>36.402999999999999</v>
      </c>
    </row>
    <row r="646" spans="2:3">
      <c r="B646" s="2">
        <v>3.0603000000000002E-2</v>
      </c>
      <c r="C646" s="2">
        <v>36.442999999999998</v>
      </c>
    </row>
    <row r="647" spans="2:3">
      <c r="B647" s="2">
        <v>3.0804999999999999E-2</v>
      </c>
      <c r="C647" s="2">
        <v>36.503</v>
      </c>
    </row>
    <row r="648" spans="2:3">
      <c r="B648" s="2">
        <v>3.0905999999999999E-2</v>
      </c>
      <c r="C648" s="2">
        <v>36.622</v>
      </c>
    </row>
    <row r="649" spans="2:3">
      <c r="B649" s="2">
        <v>3.1007E-2</v>
      </c>
      <c r="C649" s="2">
        <v>36.682000000000002</v>
      </c>
    </row>
    <row r="650" spans="2:3">
      <c r="B650" s="2">
        <v>3.0603000000000002E-2</v>
      </c>
      <c r="C650" s="2">
        <v>36.780999999999999</v>
      </c>
    </row>
    <row r="651" spans="2:3">
      <c r="B651" s="2">
        <v>3.0401000000000001E-2</v>
      </c>
      <c r="C651" s="2">
        <v>36.820999999999998</v>
      </c>
    </row>
    <row r="652" spans="2:3">
      <c r="B652" s="2">
        <v>3.2118000000000001E-2</v>
      </c>
      <c r="C652" s="2">
        <v>36.920999999999999</v>
      </c>
    </row>
    <row r="653" spans="2:3">
      <c r="B653" s="2">
        <v>3.0603000000000002E-2</v>
      </c>
      <c r="C653" s="2">
        <v>36.979999999999997</v>
      </c>
    </row>
    <row r="654" spans="2:3">
      <c r="B654" s="2">
        <v>3.0401000000000001E-2</v>
      </c>
      <c r="C654" s="2">
        <v>37.08</v>
      </c>
    </row>
    <row r="655" spans="2:3">
      <c r="B655" s="2">
        <v>3.2622999999999999E-2</v>
      </c>
      <c r="C655" s="2">
        <v>37.119999999999997</v>
      </c>
    </row>
    <row r="656" spans="2:3">
      <c r="B656" s="2">
        <v>3.2218999999999998E-2</v>
      </c>
      <c r="C656" s="2">
        <v>37.200000000000003</v>
      </c>
    </row>
    <row r="657" spans="2:3">
      <c r="B657" s="2">
        <v>3.1108E-2</v>
      </c>
      <c r="C657" s="2">
        <v>37.279000000000003</v>
      </c>
    </row>
    <row r="658" spans="2:3">
      <c r="B658" s="2">
        <v>2.9996999999999999E-2</v>
      </c>
      <c r="C658" s="2">
        <v>37.359000000000002</v>
      </c>
    </row>
    <row r="659" spans="2:3">
      <c r="B659" s="2">
        <v>3.1309999999999998E-2</v>
      </c>
      <c r="C659" s="2">
        <v>37.438000000000002</v>
      </c>
    </row>
    <row r="660" spans="2:3">
      <c r="B660" s="2">
        <v>3.1108E-2</v>
      </c>
      <c r="C660" s="2">
        <v>37.518000000000001</v>
      </c>
    </row>
    <row r="661" spans="2:3">
      <c r="B661" s="2">
        <v>3.1511999999999998E-2</v>
      </c>
      <c r="C661" s="2">
        <v>37.597999999999999</v>
      </c>
    </row>
    <row r="662" spans="2:3">
      <c r="B662" s="2">
        <v>3.1209000000000001E-2</v>
      </c>
      <c r="C662" s="2">
        <v>37.637999999999998</v>
      </c>
    </row>
    <row r="663" spans="2:3">
      <c r="B663" s="2">
        <v>3.1007E-2</v>
      </c>
      <c r="C663" s="2">
        <v>37.817</v>
      </c>
    </row>
    <row r="664" spans="2:3">
      <c r="B664" s="2">
        <v>3.1815000000000003E-2</v>
      </c>
      <c r="C664" s="2">
        <v>37.896999999999998</v>
      </c>
    </row>
    <row r="665" spans="2:3">
      <c r="B665" s="2">
        <v>3.2218999999999998E-2</v>
      </c>
      <c r="C665" s="2">
        <v>37.936</v>
      </c>
    </row>
    <row r="666" spans="2:3">
      <c r="B666" s="2">
        <v>3.1511999999999998E-2</v>
      </c>
      <c r="C666" s="2">
        <v>38.036000000000001</v>
      </c>
    </row>
    <row r="667" spans="2:3">
      <c r="B667" s="2">
        <v>3.1713999999999999E-2</v>
      </c>
      <c r="C667" s="2">
        <v>38.115000000000002</v>
      </c>
    </row>
    <row r="668" spans="2:3">
      <c r="B668" s="2">
        <v>3.1713999999999999E-2</v>
      </c>
      <c r="C668" s="2">
        <v>38.195</v>
      </c>
    </row>
    <row r="669" spans="2:3">
      <c r="B669" s="2">
        <v>3.0905999999999999E-2</v>
      </c>
      <c r="C669" s="2">
        <v>38.274999999999999</v>
      </c>
    </row>
    <row r="670" spans="2:3">
      <c r="B670" s="2">
        <v>3.3127999999999998E-2</v>
      </c>
      <c r="C670" s="2">
        <v>38.335000000000001</v>
      </c>
    </row>
    <row r="671" spans="2:3">
      <c r="B671" s="2">
        <v>3.1511999999999998E-2</v>
      </c>
      <c r="C671" s="2">
        <v>38.374000000000002</v>
      </c>
    </row>
    <row r="672" spans="2:3">
      <c r="B672" s="2">
        <v>3.1411000000000001E-2</v>
      </c>
      <c r="C672" s="2">
        <v>38.454000000000001</v>
      </c>
    </row>
    <row r="673" spans="2:3">
      <c r="B673" s="2">
        <v>3.3127999999999998E-2</v>
      </c>
      <c r="C673" s="2">
        <v>38.533999999999999</v>
      </c>
    </row>
    <row r="674" spans="2:3">
      <c r="B674" s="2">
        <v>3.3936000000000001E-2</v>
      </c>
      <c r="C674" s="2">
        <v>38.613</v>
      </c>
    </row>
    <row r="675" spans="2:3">
      <c r="B675" s="2">
        <v>3.3027000000000001E-2</v>
      </c>
      <c r="C675" s="2">
        <v>38.673000000000002</v>
      </c>
    </row>
    <row r="676" spans="2:3">
      <c r="B676" s="2">
        <v>3.3229000000000002E-2</v>
      </c>
      <c r="C676" s="2">
        <v>38.773000000000003</v>
      </c>
    </row>
    <row r="677" spans="2:3">
      <c r="B677" s="2">
        <v>3.2925999999999997E-2</v>
      </c>
      <c r="C677" s="2">
        <v>38.872</v>
      </c>
    </row>
    <row r="678" spans="2:3">
      <c r="B678" s="2">
        <v>3.4036999999999998E-2</v>
      </c>
      <c r="C678" s="2">
        <v>38.932000000000002</v>
      </c>
    </row>
    <row r="679" spans="2:3">
      <c r="B679" s="2">
        <v>3.1916E-2</v>
      </c>
      <c r="C679" s="2">
        <v>39.012</v>
      </c>
    </row>
    <row r="680" spans="2:3">
      <c r="B680" s="2">
        <v>3.1916E-2</v>
      </c>
      <c r="C680" s="2">
        <v>39.051000000000002</v>
      </c>
    </row>
    <row r="681" spans="2:3">
      <c r="B681" s="2">
        <v>3.2724000000000003E-2</v>
      </c>
      <c r="C681" s="2">
        <v>39.231000000000002</v>
      </c>
    </row>
    <row r="682" spans="2:3">
      <c r="B682" s="2">
        <v>3.3936000000000001E-2</v>
      </c>
      <c r="C682" s="2">
        <v>39.31</v>
      </c>
    </row>
    <row r="683" spans="2:3">
      <c r="B683" s="2">
        <v>3.2825E-2</v>
      </c>
      <c r="C683" s="2">
        <v>39.409999999999997</v>
      </c>
    </row>
    <row r="684" spans="2:3">
      <c r="B684" s="2">
        <v>3.3633000000000003E-2</v>
      </c>
      <c r="C684" s="2">
        <v>39.47</v>
      </c>
    </row>
    <row r="685" spans="2:3">
      <c r="B685" s="2">
        <v>3.3936000000000001E-2</v>
      </c>
      <c r="C685" s="2">
        <v>39.509</v>
      </c>
    </row>
    <row r="686" spans="2:3">
      <c r="B686" s="2">
        <v>3.3834999999999997E-2</v>
      </c>
      <c r="C686" s="2">
        <v>39.628999999999998</v>
      </c>
    </row>
    <row r="687" spans="2:3">
      <c r="B687" s="2">
        <v>3.3127999999999998E-2</v>
      </c>
      <c r="C687" s="2">
        <v>39.709000000000003</v>
      </c>
    </row>
    <row r="688" spans="2:3">
      <c r="B688" s="2">
        <v>3.3431000000000002E-2</v>
      </c>
      <c r="C688" s="2">
        <v>39.747999999999998</v>
      </c>
    </row>
    <row r="689" spans="2:3">
      <c r="B689" s="2">
        <v>3.4340000000000002E-2</v>
      </c>
      <c r="C689" s="2">
        <v>39.828000000000003</v>
      </c>
    </row>
    <row r="690" spans="2:3">
      <c r="B690" s="2">
        <v>3.2420999999999998E-2</v>
      </c>
      <c r="C690" s="2">
        <v>39.948</v>
      </c>
    </row>
    <row r="691" spans="2:3">
      <c r="B691" s="2">
        <v>3.3734E-2</v>
      </c>
      <c r="C691" s="2">
        <v>40.006999999999998</v>
      </c>
    </row>
    <row r="692" spans="2:3">
      <c r="B692" s="2">
        <v>3.4440999999999999E-2</v>
      </c>
      <c r="C692" s="2">
        <v>40.087000000000003</v>
      </c>
    </row>
    <row r="693" spans="2:3">
      <c r="B693" s="2">
        <v>3.3229000000000002E-2</v>
      </c>
      <c r="C693" s="2">
        <v>40.146999999999998</v>
      </c>
    </row>
    <row r="694" spans="2:3">
      <c r="B694" s="2">
        <v>3.3431000000000002E-2</v>
      </c>
      <c r="C694" s="2">
        <v>40.246000000000002</v>
      </c>
    </row>
    <row r="695" spans="2:3">
      <c r="B695" s="2">
        <v>3.4238999999999999E-2</v>
      </c>
      <c r="C695" s="2">
        <v>40.305999999999997</v>
      </c>
    </row>
    <row r="696" spans="2:3">
      <c r="B696" s="2">
        <v>3.3834999999999997E-2</v>
      </c>
      <c r="C696" s="2">
        <v>40.386000000000003</v>
      </c>
    </row>
    <row r="697" spans="2:3">
      <c r="B697" s="2">
        <v>3.3531999999999999E-2</v>
      </c>
      <c r="C697" s="2">
        <v>40.445</v>
      </c>
    </row>
    <row r="698" spans="2:3">
      <c r="B698" s="2">
        <v>3.4036999999999998E-2</v>
      </c>
      <c r="C698" s="2">
        <v>40.505000000000003</v>
      </c>
    </row>
    <row r="699" spans="2:3">
      <c r="B699" s="2">
        <v>3.4138000000000002E-2</v>
      </c>
      <c r="C699" s="2">
        <v>40.625</v>
      </c>
    </row>
    <row r="700" spans="2:3">
      <c r="B700" s="2">
        <v>3.3834999999999997E-2</v>
      </c>
      <c r="C700" s="2">
        <v>40.683999999999997</v>
      </c>
    </row>
    <row r="701" spans="2:3">
      <c r="B701" s="2">
        <v>3.4945999999999998E-2</v>
      </c>
      <c r="C701" s="2">
        <v>40.804000000000002</v>
      </c>
    </row>
    <row r="702" spans="2:3">
      <c r="B702" s="2">
        <v>3.3936000000000001E-2</v>
      </c>
      <c r="C702" s="2">
        <v>40.863</v>
      </c>
    </row>
    <row r="703" spans="2:3">
      <c r="B703" s="2">
        <v>3.6056999999999999E-2</v>
      </c>
      <c r="C703" s="2">
        <v>41.023000000000003</v>
      </c>
    </row>
    <row r="704" spans="2:3">
      <c r="B704" s="2">
        <v>3.4743999999999997E-2</v>
      </c>
      <c r="C704" s="2">
        <v>41.082999999999998</v>
      </c>
    </row>
    <row r="705" spans="2:3">
      <c r="B705" s="2">
        <v>3.5754000000000001E-2</v>
      </c>
      <c r="C705" s="2">
        <v>41.182000000000002</v>
      </c>
    </row>
    <row r="706" spans="2:3">
      <c r="B706" s="2">
        <v>3.4340000000000002E-2</v>
      </c>
      <c r="C706" s="2">
        <v>41.241999999999997</v>
      </c>
    </row>
    <row r="707" spans="2:3">
      <c r="B707" s="2">
        <v>3.4845000000000001E-2</v>
      </c>
      <c r="C707" s="2">
        <v>41.381</v>
      </c>
    </row>
    <row r="708" spans="2:3">
      <c r="B708" s="2">
        <v>3.6965999999999999E-2</v>
      </c>
      <c r="C708" s="2">
        <v>41.420999999999999</v>
      </c>
    </row>
    <row r="709" spans="2:3">
      <c r="B709" s="2">
        <v>3.5147999999999999E-2</v>
      </c>
      <c r="C709" s="2">
        <v>41.58</v>
      </c>
    </row>
    <row r="710" spans="2:3">
      <c r="B710" s="2">
        <v>3.4845000000000001E-2</v>
      </c>
      <c r="C710" s="2">
        <v>41.74</v>
      </c>
    </row>
    <row r="711" spans="2:3">
      <c r="B711" s="2">
        <v>3.4845000000000001E-2</v>
      </c>
      <c r="C711" s="2">
        <v>41.819000000000003</v>
      </c>
    </row>
    <row r="712" spans="2:3">
      <c r="B712" s="2">
        <v>3.5451000000000003E-2</v>
      </c>
      <c r="C712" s="2">
        <v>41.878999999999998</v>
      </c>
    </row>
    <row r="713" spans="2:3">
      <c r="B713" s="2">
        <v>3.5349999999999999E-2</v>
      </c>
      <c r="C713" s="2">
        <v>41.959000000000003</v>
      </c>
    </row>
    <row r="714" spans="2:3">
      <c r="B714" s="2">
        <v>3.5754000000000001E-2</v>
      </c>
      <c r="C714" s="2">
        <v>42.037999999999997</v>
      </c>
    </row>
    <row r="715" spans="2:3">
      <c r="B715" s="2">
        <v>3.6056999999999999E-2</v>
      </c>
      <c r="C715" s="2">
        <v>42.097999999999999</v>
      </c>
    </row>
    <row r="716" spans="2:3">
      <c r="B716" s="2">
        <v>3.4440999999999999E-2</v>
      </c>
      <c r="C716" s="2">
        <v>42.198</v>
      </c>
    </row>
    <row r="717" spans="2:3">
      <c r="B717" s="2">
        <v>3.4845000000000001E-2</v>
      </c>
      <c r="C717" s="2">
        <v>42.337000000000003</v>
      </c>
    </row>
    <row r="718" spans="2:3">
      <c r="B718" s="2">
        <v>3.5854999999999998E-2</v>
      </c>
      <c r="C718" s="2">
        <v>42.356999999999999</v>
      </c>
    </row>
    <row r="719" spans="2:3">
      <c r="B719" s="2">
        <v>3.5854999999999998E-2</v>
      </c>
      <c r="C719" s="2">
        <v>42.475999999999999</v>
      </c>
    </row>
    <row r="720" spans="2:3">
      <c r="B720" s="2">
        <v>3.6158000000000003E-2</v>
      </c>
      <c r="C720" s="2">
        <v>42.536000000000001</v>
      </c>
    </row>
    <row r="721" spans="2:3">
      <c r="B721" s="2">
        <v>3.6259E-2</v>
      </c>
      <c r="C721" s="2">
        <v>42.595999999999997</v>
      </c>
    </row>
    <row r="722" spans="2:3">
      <c r="B722" s="2">
        <v>3.6561999999999997E-2</v>
      </c>
      <c r="C722" s="2">
        <v>42.695</v>
      </c>
    </row>
    <row r="723" spans="2:3">
      <c r="B723" s="2">
        <v>3.6056999999999999E-2</v>
      </c>
      <c r="C723" s="2">
        <v>42.774999999999999</v>
      </c>
    </row>
    <row r="724" spans="2:3">
      <c r="B724" s="2">
        <v>3.5956000000000002E-2</v>
      </c>
      <c r="C724" s="2">
        <v>42.854999999999997</v>
      </c>
    </row>
    <row r="725" spans="2:3">
      <c r="B725" s="2">
        <v>3.5552E-2</v>
      </c>
      <c r="C725" s="2">
        <v>42.914000000000001</v>
      </c>
    </row>
    <row r="726" spans="2:3">
      <c r="B726" s="2">
        <v>3.5754000000000001E-2</v>
      </c>
      <c r="C726" s="2">
        <v>43.054000000000002</v>
      </c>
    </row>
    <row r="727" spans="2:3">
      <c r="B727" s="2">
        <v>3.6865000000000002E-2</v>
      </c>
      <c r="C727" s="2">
        <v>43.054000000000002</v>
      </c>
    </row>
    <row r="728" spans="2:3">
      <c r="B728" s="2">
        <v>3.737E-2</v>
      </c>
      <c r="C728" s="2">
        <v>43.173000000000002</v>
      </c>
    </row>
    <row r="729" spans="2:3">
      <c r="B729" s="2">
        <v>3.737E-2</v>
      </c>
      <c r="C729" s="2">
        <v>43.273000000000003</v>
      </c>
    </row>
    <row r="730" spans="2:3">
      <c r="B730" s="2">
        <v>3.7774000000000002E-2</v>
      </c>
      <c r="C730" s="2">
        <v>43.313000000000002</v>
      </c>
    </row>
    <row r="731" spans="2:3">
      <c r="B731" s="2">
        <v>3.7774000000000002E-2</v>
      </c>
      <c r="C731" s="2">
        <v>43.432000000000002</v>
      </c>
    </row>
    <row r="732" spans="2:3">
      <c r="B732" s="2">
        <v>3.6561999999999997E-2</v>
      </c>
      <c r="C732" s="2">
        <v>43.531999999999996</v>
      </c>
    </row>
    <row r="733" spans="2:3">
      <c r="B733" s="2">
        <v>3.7268999999999997E-2</v>
      </c>
      <c r="C733" s="2">
        <v>43.610999999999997</v>
      </c>
    </row>
    <row r="734" spans="2:3">
      <c r="B734" s="2">
        <v>3.7874999999999999E-2</v>
      </c>
      <c r="C734" s="2">
        <v>43.670999999999999</v>
      </c>
    </row>
    <row r="735" spans="2:3">
      <c r="B735" s="2">
        <v>3.7572000000000001E-2</v>
      </c>
      <c r="C735" s="2">
        <v>43.750999999999998</v>
      </c>
    </row>
    <row r="736" spans="2:3">
      <c r="B736" s="2">
        <v>3.6965999999999999E-2</v>
      </c>
      <c r="C736" s="2">
        <v>43.85</v>
      </c>
    </row>
    <row r="737" spans="2:3">
      <c r="B737" s="2">
        <v>3.6965999999999999E-2</v>
      </c>
      <c r="C737" s="2">
        <v>43.87</v>
      </c>
    </row>
    <row r="738" spans="2:3">
      <c r="B738" s="2">
        <v>3.7976000000000003E-2</v>
      </c>
      <c r="C738" s="2">
        <v>43.99</v>
      </c>
    </row>
    <row r="739" spans="2:3">
      <c r="B739" s="2">
        <v>3.8279000000000001E-2</v>
      </c>
      <c r="C739" s="2">
        <v>44.109000000000002</v>
      </c>
    </row>
    <row r="740" spans="2:3">
      <c r="B740" s="2">
        <v>3.8177999999999997E-2</v>
      </c>
      <c r="C740" s="2">
        <v>44.109000000000002</v>
      </c>
    </row>
    <row r="741" spans="2:3">
      <c r="B741" s="2">
        <v>3.8077E-2</v>
      </c>
      <c r="C741" s="2">
        <v>44.268999999999998</v>
      </c>
    </row>
    <row r="742" spans="2:3">
      <c r="B742" s="2">
        <v>3.8986E-2</v>
      </c>
      <c r="C742" s="2">
        <v>44.328000000000003</v>
      </c>
    </row>
    <row r="743" spans="2:3">
      <c r="B743" s="2">
        <v>3.8177999999999997E-2</v>
      </c>
      <c r="C743" s="2">
        <v>44.368000000000002</v>
      </c>
    </row>
    <row r="744" spans="2:3">
      <c r="B744" s="2">
        <v>3.7672999999999998E-2</v>
      </c>
      <c r="C744" s="2">
        <v>44.448</v>
      </c>
    </row>
    <row r="745" spans="2:3">
      <c r="B745" s="2">
        <v>3.7572000000000001E-2</v>
      </c>
      <c r="C745" s="2">
        <v>44.567</v>
      </c>
    </row>
    <row r="746" spans="2:3">
      <c r="B746" s="2">
        <v>3.6763999999999998E-2</v>
      </c>
      <c r="C746" s="2">
        <v>44.667000000000002</v>
      </c>
    </row>
    <row r="747" spans="2:3">
      <c r="B747" s="2">
        <v>3.6865000000000002E-2</v>
      </c>
      <c r="C747" s="2">
        <v>44.826000000000001</v>
      </c>
    </row>
    <row r="748" spans="2:3">
      <c r="B748" s="2">
        <v>3.7572000000000001E-2</v>
      </c>
      <c r="C748" s="2">
        <v>44.926000000000002</v>
      </c>
    </row>
    <row r="749" spans="2:3">
      <c r="B749" s="2">
        <v>3.7672999999999998E-2</v>
      </c>
      <c r="C749" s="2">
        <v>44.926000000000002</v>
      </c>
    </row>
    <row r="750" spans="2:3">
      <c r="B750" s="2">
        <v>3.7874999999999999E-2</v>
      </c>
      <c r="C750" s="2">
        <v>45.045000000000002</v>
      </c>
    </row>
    <row r="751" spans="2:3">
      <c r="B751" s="2">
        <v>3.7976000000000003E-2</v>
      </c>
      <c r="C751" s="2">
        <v>45.145000000000003</v>
      </c>
    </row>
    <row r="752" spans="2:3">
      <c r="B752" s="2">
        <v>3.8177999999999997E-2</v>
      </c>
      <c r="C752" s="2">
        <v>45.244</v>
      </c>
    </row>
    <row r="753" spans="2:3">
      <c r="B753" s="2">
        <v>3.8077E-2</v>
      </c>
      <c r="C753" s="2">
        <v>45.264000000000003</v>
      </c>
    </row>
    <row r="754" spans="2:3">
      <c r="B754" s="2">
        <v>3.8683000000000002E-2</v>
      </c>
      <c r="C754" s="2">
        <v>45.384</v>
      </c>
    </row>
    <row r="755" spans="2:3">
      <c r="B755" s="2">
        <v>3.8279000000000001E-2</v>
      </c>
      <c r="C755" s="2">
        <v>45.463000000000001</v>
      </c>
    </row>
    <row r="756" spans="2:3">
      <c r="B756" s="2">
        <v>3.8379999999999997E-2</v>
      </c>
      <c r="C756" s="2">
        <v>45.503</v>
      </c>
    </row>
    <row r="757" spans="2:3">
      <c r="B757" s="2">
        <v>3.7774000000000002E-2</v>
      </c>
      <c r="C757" s="2">
        <v>45.622999999999998</v>
      </c>
    </row>
    <row r="758" spans="2:3">
      <c r="B758" s="2">
        <v>3.8279000000000001E-2</v>
      </c>
      <c r="C758" s="2">
        <v>45.701999999999998</v>
      </c>
    </row>
    <row r="759" spans="2:3">
      <c r="B759" s="2">
        <v>3.9188000000000001E-2</v>
      </c>
      <c r="C759" s="2">
        <v>45.762</v>
      </c>
    </row>
    <row r="760" spans="2:3">
      <c r="B760" s="2">
        <v>3.8077E-2</v>
      </c>
      <c r="C760" s="2">
        <v>45.841999999999999</v>
      </c>
    </row>
    <row r="761" spans="2:3">
      <c r="B761" s="2">
        <v>3.9188000000000001E-2</v>
      </c>
      <c r="C761" s="2">
        <v>45.960999999999999</v>
      </c>
    </row>
    <row r="762" spans="2:3">
      <c r="B762" s="2">
        <v>3.9895E-2</v>
      </c>
      <c r="C762" s="2">
        <v>46.061</v>
      </c>
    </row>
    <row r="763" spans="2:3">
      <c r="B763" s="2">
        <v>3.9086999999999997E-2</v>
      </c>
      <c r="C763" s="2">
        <v>46.061</v>
      </c>
    </row>
    <row r="764" spans="2:3">
      <c r="B764" s="2">
        <v>3.9995999999999997E-2</v>
      </c>
      <c r="C764" s="2">
        <v>46.18</v>
      </c>
    </row>
    <row r="765" spans="2:3">
      <c r="B765" s="2">
        <v>3.9188000000000001E-2</v>
      </c>
      <c r="C765" s="2">
        <v>46.28</v>
      </c>
    </row>
    <row r="766" spans="2:3">
      <c r="B766" s="2">
        <v>3.9895E-2</v>
      </c>
      <c r="C766" s="2">
        <v>46.399000000000001</v>
      </c>
    </row>
    <row r="767" spans="2:3">
      <c r="B767" s="2">
        <v>4.0501000000000002E-2</v>
      </c>
      <c r="C767" s="2">
        <v>46.399000000000001</v>
      </c>
    </row>
    <row r="768" spans="2:3">
      <c r="B768" s="2">
        <v>4.0299000000000001E-2</v>
      </c>
      <c r="C768" s="2">
        <v>46.499000000000002</v>
      </c>
    </row>
    <row r="769" spans="2:3">
      <c r="B769" s="2">
        <v>3.9592000000000002E-2</v>
      </c>
      <c r="C769" s="2">
        <v>46.637999999999998</v>
      </c>
    </row>
    <row r="770" spans="2:3">
      <c r="B770" s="2">
        <v>4.0501000000000002E-2</v>
      </c>
      <c r="C770" s="2">
        <v>46.677999999999997</v>
      </c>
    </row>
    <row r="771" spans="2:3">
      <c r="B771" s="2">
        <v>3.9794000000000003E-2</v>
      </c>
      <c r="C771" s="2">
        <v>46.718000000000004</v>
      </c>
    </row>
    <row r="772" spans="2:3">
      <c r="B772" s="2">
        <v>3.9592000000000002E-2</v>
      </c>
      <c r="C772" s="2">
        <v>46.837000000000003</v>
      </c>
    </row>
    <row r="773" spans="2:3">
      <c r="B773" s="2">
        <v>3.9692999999999999E-2</v>
      </c>
      <c r="C773" s="2">
        <v>46.936999999999998</v>
      </c>
    </row>
    <row r="774" spans="2:3">
      <c r="B774" s="2">
        <v>3.9086999999999997E-2</v>
      </c>
      <c r="C774" s="2">
        <v>46.936999999999998</v>
      </c>
    </row>
    <row r="775" spans="2:3">
      <c r="B775" s="2">
        <v>4.0097000000000001E-2</v>
      </c>
      <c r="C775" s="2">
        <v>47.076000000000001</v>
      </c>
    </row>
    <row r="776" spans="2:3">
      <c r="B776" s="2">
        <v>4.0197999999999998E-2</v>
      </c>
      <c r="C776" s="2">
        <v>47.176000000000002</v>
      </c>
    </row>
    <row r="777" spans="2:3">
      <c r="B777" s="2">
        <v>3.9995999999999997E-2</v>
      </c>
      <c r="C777" s="2">
        <v>47.274999999999999</v>
      </c>
    </row>
    <row r="778" spans="2:3">
      <c r="B778" s="2">
        <v>3.8683000000000002E-2</v>
      </c>
      <c r="C778" s="2">
        <v>47.295000000000002</v>
      </c>
    </row>
    <row r="779" spans="2:3">
      <c r="B779" s="2">
        <v>3.9086999999999997E-2</v>
      </c>
      <c r="C779" s="2">
        <v>47.435000000000002</v>
      </c>
    </row>
    <row r="780" spans="2:3">
      <c r="B780" s="2">
        <v>3.9794000000000003E-2</v>
      </c>
      <c r="C780" s="2">
        <v>47.475000000000001</v>
      </c>
    </row>
    <row r="781" spans="2:3">
      <c r="B781" s="2">
        <v>4.0501000000000002E-2</v>
      </c>
      <c r="C781" s="2">
        <v>47.594000000000001</v>
      </c>
    </row>
    <row r="782" spans="2:3">
      <c r="B782" s="2">
        <v>3.9692999999999999E-2</v>
      </c>
      <c r="C782" s="2">
        <v>47.594000000000001</v>
      </c>
    </row>
    <row r="783" spans="2:3">
      <c r="B783" s="2">
        <v>4.1308999999999998E-2</v>
      </c>
      <c r="C783" s="2">
        <v>47.753</v>
      </c>
    </row>
    <row r="784" spans="2:3">
      <c r="B784" s="2">
        <v>4.1106999999999998E-2</v>
      </c>
      <c r="C784" s="2">
        <v>47.872999999999998</v>
      </c>
    </row>
    <row r="785" spans="2:3">
      <c r="B785" s="2">
        <v>3.9692999999999999E-2</v>
      </c>
      <c r="C785" s="2">
        <v>47.912999999999997</v>
      </c>
    </row>
    <row r="786" spans="2:3">
      <c r="B786" s="2">
        <v>3.9086999999999997E-2</v>
      </c>
      <c r="C786" s="2">
        <v>47.951999999999998</v>
      </c>
    </row>
    <row r="787" spans="2:3">
      <c r="B787" s="2">
        <v>4.0501000000000002E-2</v>
      </c>
      <c r="C787" s="2">
        <v>48.091999999999999</v>
      </c>
    </row>
    <row r="788" spans="2:3">
      <c r="B788" s="2">
        <v>4.0097000000000001E-2</v>
      </c>
      <c r="C788" s="2">
        <v>48.191000000000003</v>
      </c>
    </row>
    <row r="789" spans="2:3">
      <c r="B789" s="2">
        <v>4.0501000000000002E-2</v>
      </c>
      <c r="C789" s="2">
        <v>48.210999999999999</v>
      </c>
    </row>
    <row r="790" spans="2:3">
      <c r="B790" s="2">
        <v>4.0904999999999997E-2</v>
      </c>
      <c r="C790" s="2">
        <v>48.311</v>
      </c>
    </row>
    <row r="791" spans="2:3">
      <c r="B791" s="2">
        <v>3.9995999999999997E-2</v>
      </c>
      <c r="C791" s="2">
        <v>48.41</v>
      </c>
    </row>
    <row r="792" spans="2:3">
      <c r="B792" s="2">
        <v>4.0904999999999997E-2</v>
      </c>
      <c r="C792" s="2">
        <v>48.53</v>
      </c>
    </row>
    <row r="793" spans="2:3">
      <c r="B793" s="2">
        <v>4.1006000000000001E-2</v>
      </c>
      <c r="C793" s="2">
        <v>48.49</v>
      </c>
    </row>
    <row r="794" spans="2:3">
      <c r="B794" s="2">
        <v>4.1915000000000001E-2</v>
      </c>
      <c r="C794" s="2">
        <v>48.61</v>
      </c>
    </row>
    <row r="795" spans="2:3">
      <c r="B795" s="2">
        <v>4.0399999999999998E-2</v>
      </c>
      <c r="C795" s="2">
        <v>48.749000000000002</v>
      </c>
    </row>
    <row r="796" spans="2:3">
      <c r="B796" s="2">
        <v>4.2924999999999998E-2</v>
      </c>
      <c r="C796" s="2">
        <v>48.848999999999997</v>
      </c>
    </row>
    <row r="797" spans="2:3">
      <c r="B797" s="2">
        <v>4.2419999999999999E-2</v>
      </c>
      <c r="C797" s="2">
        <v>48.808999999999997</v>
      </c>
    </row>
    <row r="798" spans="2:3">
      <c r="B798" s="2">
        <v>4.1915000000000001E-2</v>
      </c>
      <c r="C798" s="2">
        <v>48.988</v>
      </c>
    </row>
    <row r="799" spans="2:3">
      <c r="B799" s="2">
        <v>4.2319000000000002E-2</v>
      </c>
      <c r="C799" s="2">
        <v>49.088000000000001</v>
      </c>
    </row>
    <row r="800" spans="2:3">
      <c r="B800" s="2">
        <v>4.2924999999999998E-2</v>
      </c>
      <c r="C800" s="2">
        <v>49.186999999999998</v>
      </c>
    </row>
    <row r="801" spans="2:3">
      <c r="B801" s="2">
        <v>4.2117000000000002E-2</v>
      </c>
      <c r="C801" s="2">
        <v>49.167000000000002</v>
      </c>
    </row>
    <row r="802" spans="2:3">
      <c r="B802" s="2">
        <v>4.2622E-2</v>
      </c>
      <c r="C802" s="2">
        <v>49.305999999999997</v>
      </c>
    </row>
    <row r="803" spans="2:3">
      <c r="B803" s="2">
        <v>4.2419999999999999E-2</v>
      </c>
      <c r="C803" s="2">
        <v>49.426000000000002</v>
      </c>
    </row>
    <row r="804" spans="2:3">
      <c r="B804" s="2">
        <v>4.2824000000000001E-2</v>
      </c>
      <c r="C804" s="2">
        <v>49.526000000000003</v>
      </c>
    </row>
    <row r="805" spans="2:3">
      <c r="B805" s="2">
        <v>4.2319000000000002E-2</v>
      </c>
      <c r="C805" s="2">
        <v>49.485999999999997</v>
      </c>
    </row>
    <row r="806" spans="2:3">
      <c r="B806" s="2">
        <v>4.2319000000000002E-2</v>
      </c>
      <c r="C806" s="2">
        <v>49.664999999999999</v>
      </c>
    </row>
    <row r="807" spans="2:3">
      <c r="B807" s="2">
        <v>4.1106999999999998E-2</v>
      </c>
      <c r="C807" s="2">
        <v>49.744999999999997</v>
      </c>
    </row>
    <row r="808" spans="2:3">
      <c r="B808" s="2">
        <v>4.0804E-2</v>
      </c>
      <c r="C808" s="2">
        <v>49.863999999999997</v>
      </c>
    </row>
    <row r="809" spans="2:3">
      <c r="B809" s="2">
        <v>4.0804E-2</v>
      </c>
      <c r="C809" s="2">
        <v>49.863999999999997</v>
      </c>
    </row>
    <row r="810" spans="2:3">
      <c r="B810" s="2">
        <v>4.2722999999999997E-2</v>
      </c>
      <c r="C810" s="2">
        <v>50.003</v>
      </c>
    </row>
    <row r="811" spans="2:3">
      <c r="B811" s="2">
        <v>4.2117000000000002E-2</v>
      </c>
      <c r="C811" s="2">
        <v>50.063000000000002</v>
      </c>
    </row>
    <row r="812" spans="2:3">
      <c r="B812" s="2">
        <v>4.3026000000000002E-2</v>
      </c>
      <c r="C812" s="2">
        <v>50.241999999999997</v>
      </c>
    </row>
    <row r="813" spans="2:3">
      <c r="B813" s="2">
        <v>4.2521000000000003E-2</v>
      </c>
      <c r="C813" s="2">
        <v>50.162999999999997</v>
      </c>
    </row>
    <row r="814" spans="2:3">
      <c r="B814" s="2">
        <v>4.2521000000000003E-2</v>
      </c>
      <c r="C814" s="2">
        <v>50.341999999999999</v>
      </c>
    </row>
    <row r="815" spans="2:3">
      <c r="B815" s="2">
        <v>4.2924999999999998E-2</v>
      </c>
      <c r="C815" s="2">
        <v>50.460999999999999</v>
      </c>
    </row>
    <row r="816" spans="2:3">
      <c r="B816" s="2">
        <v>4.3935000000000002E-2</v>
      </c>
      <c r="C816" s="2">
        <v>50.540999999999997</v>
      </c>
    </row>
    <row r="817" spans="2:3">
      <c r="B817" s="2">
        <v>4.2521000000000003E-2</v>
      </c>
      <c r="C817" s="2">
        <v>50.600999999999999</v>
      </c>
    </row>
    <row r="818" spans="2:3">
      <c r="B818" s="2">
        <v>4.2924999999999998E-2</v>
      </c>
      <c r="C818" s="2">
        <v>50.661000000000001</v>
      </c>
    </row>
    <row r="819" spans="2:3">
      <c r="B819" s="2">
        <v>4.2824000000000001E-2</v>
      </c>
      <c r="C819" s="2">
        <v>50.8</v>
      </c>
    </row>
    <row r="820" spans="2:3">
      <c r="B820" s="2">
        <v>4.3430000000000003E-2</v>
      </c>
      <c r="C820" s="2">
        <v>50.88</v>
      </c>
    </row>
    <row r="821" spans="2:3">
      <c r="B821" s="2">
        <v>4.2015999999999998E-2</v>
      </c>
      <c r="C821" s="2">
        <v>51.039000000000001</v>
      </c>
    </row>
    <row r="822" spans="2:3">
      <c r="B822" s="2">
        <v>4.2319000000000002E-2</v>
      </c>
      <c r="C822" s="2">
        <v>51.018999999999998</v>
      </c>
    </row>
    <row r="823" spans="2:3">
      <c r="B823" s="2">
        <v>4.4339000000000003E-2</v>
      </c>
      <c r="C823" s="2">
        <v>51.139000000000003</v>
      </c>
    </row>
    <row r="824" spans="2:3">
      <c r="B824" s="2">
        <v>4.2924999999999998E-2</v>
      </c>
      <c r="C824" s="2">
        <v>51.238</v>
      </c>
    </row>
    <row r="825" spans="2:3">
      <c r="B825" s="2">
        <v>4.3531E-2</v>
      </c>
      <c r="C825" s="2">
        <v>51.356999999999999</v>
      </c>
    </row>
    <row r="826" spans="2:3">
      <c r="B826" s="2">
        <v>4.3430000000000003E-2</v>
      </c>
      <c r="C826" s="2">
        <v>51.338000000000001</v>
      </c>
    </row>
    <row r="827" spans="2:3">
      <c r="B827" s="2">
        <v>4.4642000000000001E-2</v>
      </c>
      <c r="C827" s="2">
        <v>51.476999999999997</v>
      </c>
    </row>
    <row r="828" spans="2:3">
      <c r="B828" s="2">
        <v>4.4844000000000002E-2</v>
      </c>
      <c r="C828" s="2">
        <v>51.595999999999997</v>
      </c>
    </row>
    <row r="829" spans="2:3">
      <c r="B829" s="2">
        <v>4.5046000000000003E-2</v>
      </c>
      <c r="C829" s="2">
        <v>51.695999999999998</v>
      </c>
    </row>
    <row r="830" spans="2:3">
      <c r="B830" s="2">
        <v>4.444E-2</v>
      </c>
      <c r="C830" s="2">
        <v>51.735999999999997</v>
      </c>
    </row>
    <row r="831" spans="2:3">
      <c r="B831" s="2">
        <v>4.5147E-2</v>
      </c>
      <c r="C831" s="2">
        <v>51.795999999999999</v>
      </c>
    </row>
    <row r="832" spans="2:3">
      <c r="B832" s="2">
        <v>4.4137000000000003E-2</v>
      </c>
      <c r="C832" s="2">
        <v>51.954999999999998</v>
      </c>
    </row>
    <row r="833" spans="2:3">
      <c r="B833" s="2">
        <v>4.4137000000000003E-2</v>
      </c>
      <c r="C833" s="2">
        <v>52.134</v>
      </c>
    </row>
    <row r="834" spans="2:3">
      <c r="B834" s="2">
        <v>4.4944999999999999E-2</v>
      </c>
      <c r="C834" s="2">
        <v>52.113999999999997</v>
      </c>
    </row>
    <row r="835" spans="2:3">
      <c r="B835" s="2">
        <v>4.4238E-2</v>
      </c>
      <c r="C835" s="2">
        <v>52.313000000000002</v>
      </c>
    </row>
    <row r="836" spans="2:3">
      <c r="B836" s="2">
        <v>4.4339000000000003E-2</v>
      </c>
      <c r="C836" s="2">
        <v>52.372999999999998</v>
      </c>
    </row>
    <row r="837" spans="2:3">
      <c r="B837" s="2">
        <v>4.3733000000000001E-2</v>
      </c>
      <c r="C837" s="2">
        <v>52.493000000000002</v>
      </c>
    </row>
    <row r="838" spans="2:3">
      <c r="B838" s="2">
        <v>4.3430000000000003E-2</v>
      </c>
      <c r="C838" s="2">
        <v>52.552</v>
      </c>
    </row>
    <row r="839" spans="2:3">
      <c r="B839" s="2">
        <v>4.4742999999999998E-2</v>
      </c>
      <c r="C839" s="2">
        <v>52.591999999999999</v>
      </c>
    </row>
    <row r="840" spans="2:3">
      <c r="B840" s="2">
        <v>4.3935000000000002E-2</v>
      </c>
      <c r="C840" s="2">
        <v>52.731000000000002</v>
      </c>
    </row>
    <row r="841" spans="2:3">
      <c r="B841" s="2">
        <v>4.3733000000000001E-2</v>
      </c>
      <c r="C841" s="2">
        <v>52.831000000000003</v>
      </c>
    </row>
    <row r="842" spans="2:3">
      <c r="B842" s="2">
        <v>4.4137000000000003E-2</v>
      </c>
      <c r="C842" s="2">
        <v>52.951000000000001</v>
      </c>
    </row>
    <row r="843" spans="2:3">
      <c r="B843" s="2">
        <v>4.5046000000000003E-2</v>
      </c>
      <c r="C843" s="2">
        <v>52.871000000000002</v>
      </c>
    </row>
    <row r="844" spans="2:3">
      <c r="B844" s="2">
        <v>4.5147E-2</v>
      </c>
      <c r="C844" s="2">
        <v>53.03</v>
      </c>
    </row>
    <row r="845" spans="2:3">
      <c r="B845" s="2">
        <v>4.5147E-2</v>
      </c>
      <c r="C845" s="2">
        <v>53.19</v>
      </c>
    </row>
    <row r="846" spans="2:3">
      <c r="B846" s="2">
        <v>4.5449999999999997E-2</v>
      </c>
      <c r="C846" s="2">
        <v>53.289000000000001</v>
      </c>
    </row>
    <row r="847" spans="2:3">
      <c r="B847" s="2">
        <v>4.6056E-2</v>
      </c>
      <c r="C847" s="2">
        <v>53.369</v>
      </c>
    </row>
    <row r="848" spans="2:3">
      <c r="B848" s="2">
        <v>4.4944999999999999E-2</v>
      </c>
      <c r="C848" s="2">
        <v>53.308999999999997</v>
      </c>
    </row>
    <row r="849" spans="2:3">
      <c r="B849" s="2">
        <v>4.5551000000000001E-2</v>
      </c>
      <c r="C849" s="2">
        <v>53.468000000000004</v>
      </c>
    </row>
    <row r="850" spans="2:3">
      <c r="B850" s="2">
        <v>4.6056E-2</v>
      </c>
      <c r="C850" s="2">
        <v>53.588000000000001</v>
      </c>
    </row>
    <row r="851" spans="2:3">
      <c r="B851" s="2">
        <v>4.5147E-2</v>
      </c>
      <c r="C851" s="2">
        <v>53.707000000000001</v>
      </c>
    </row>
    <row r="852" spans="2:3">
      <c r="B852" s="2">
        <v>4.5247999999999997E-2</v>
      </c>
      <c r="C852" s="2">
        <v>53.807000000000002</v>
      </c>
    </row>
    <row r="853" spans="2:3">
      <c r="B853" s="2">
        <v>4.4035999999999999E-2</v>
      </c>
      <c r="C853" s="2">
        <v>53.786999999999999</v>
      </c>
    </row>
    <row r="854" spans="2:3">
      <c r="B854" s="2">
        <v>4.4844000000000002E-2</v>
      </c>
      <c r="C854" s="2">
        <v>53.945999999999998</v>
      </c>
    </row>
    <row r="855" spans="2:3">
      <c r="B855" s="2">
        <v>4.5147E-2</v>
      </c>
      <c r="C855" s="2">
        <v>54.066000000000003</v>
      </c>
    </row>
    <row r="856" spans="2:3">
      <c r="B856" s="2">
        <v>4.6056E-2</v>
      </c>
      <c r="C856" s="2">
        <v>54.145000000000003</v>
      </c>
    </row>
    <row r="857" spans="2:3">
      <c r="B857" s="2">
        <v>4.5449999999999997E-2</v>
      </c>
      <c r="C857" s="2">
        <v>54.284999999999997</v>
      </c>
    </row>
    <row r="858" spans="2:3">
      <c r="B858" s="2">
        <v>4.5449999999999997E-2</v>
      </c>
      <c r="C858" s="2">
        <v>54.204999999999998</v>
      </c>
    </row>
    <row r="859" spans="2:3">
      <c r="B859" s="2">
        <v>4.6965E-2</v>
      </c>
      <c r="C859" s="2">
        <v>54.404000000000003</v>
      </c>
    </row>
    <row r="860" spans="2:3">
      <c r="B860" s="2">
        <v>4.7065999999999997E-2</v>
      </c>
      <c r="C860" s="2">
        <v>54.503999999999998</v>
      </c>
    </row>
    <row r="861" spans="2:3">
      <c r="B861" s="2">
        <v>4.7469999999999998E-2</v>
      </c>
      <c r="C861" s="2">
        <v>54.622999999999998</v>
      </c>
    </row>
    <row r="862" spans="2:3">
      <c r="B862" s="2">
        <v>4.7369000000000001E-2</v>
      </c>
      <c r="C862" s="2">
        <v>54.722999999999999</v>
      </c>
    </row>
    <row r="863" spans="2:3">
      <c r="B863" s="2">
        <v>4.6864000000000003E-2</v>
      </c>
      <c r="C863" s="2">
        <v>54.622999999999998</v>
      </c>
    </row>
    <row r="864" spans="2:3">
      <c r="B864" s="2">
        <v>4.6560999999999998E-2</v>
      </c>
      <c r="C864" s="2">
        <v>54.841999999999999</v>
      </c>
    </row>
    <row r="865" spans="2:3">
      <c r="B865" s="2">
        <v>4.6460000000000001E-2</v>
      </c>
      <c r="C865" s="2">
        <v>54.942</v>
      </c>
    </row>
    <row r="866" spans="2:3">
      <c r="B866" s="2">
        <v>4.6156999999999997E-2</v>
      </c>
      <c r="C866" s="2">
        <v>55.040999999999997</v>
      </c>
    </row>
    <row r="867" spans="2:3">
      <c r="B867" s="2">
        <v>4.6460000000000001E-2</v>
      </c>
      <c r="C867" s="2">
        <v>55.161000000000001</v>
      </c>
    </row>
    <row r="868" spans="2:3">
      <c r="B868" s="2">
        <v>4.6258000000000001E-2</v>
      </c>
      <c r="C868" s="2">
        <v>55.081000000000003</v>
      </c>
    </row>
    <row r="869" spans="2:3">
      <c r="B869" s="2">
        <v>4.6258000000000001E-2</v>
      </c>
      <c r="C869" s="2">
        <v>55.241</v>
      </c>
    </row>
    <row r="870" spans="2:3">
      <c r="B870" s="2">
        <v>4.6156999999999997E-2</v>
      </c>
      <c r="C870" s="2">
        <v>55.4</v>
      </c>
    </row>
    <row r="871" spans="2:3">
      <c r="B871" s="2">
        <v>4.6864000000000003E-2</v>
      </c>
      <c r="C871" s="2">
        <v>55.499000000000002</v>
      </c>
    </row>
    <row r="872" spans="2:3">
      <c r="B872" s="2">
        <v>4.6156999999999997E-2</v>
      </c>
      <c r="C872" s="2">
        <v>55.619</v>
      </c>
    </row>
    <row r="873" spans="2:3">
      <c r="B873" s="2">
        <v>4.6864000000000003E-2</v>
      </c>
      <c r="C873" s="2">
        <v>55.718000000000004</v>
      </c>
    </row>
    <row r="874" spans="2:3">
      <c r="B874" s="2">
        <v>4.6965E-2</v>
      </c>
      <c r="C874" s="2">
        <v>55.658999999999999</v>
      </c>
    </row>
    <row r="875" spans="2:3">
      <c r="B875" s="2">
        <v>4.6864000000000003E-2</v>
      </c>
      <c r="C875" s="2">
        <v>55.857999999999997</v>
      </c>
    </row>
    <row r="876" spans="2:3">
      <c r="B876" s="2">
        <v>4.7167000000000001E-2</v>
      </c>
      <c r="C876" s="2">
        <v>55.917999999999999</v>
      </c>
    </row>
    <row r="877" spans="2:3">
      <c r="B877" s="2">
        <v>4.7469999999999998E-2</v>
      </c>
      <c r="C877" s="2">
        <v>56.057000000000002</v>
      </c>
    </row>
    <row r="878" spans="2:3">
      <c r="B878" s="2">
        <v>4.6965E-2</v>
      </c>
      <c r="C878" s="2">
        <v>56.156999999999996</v>
      </c>
    </row>
    <row r="879" spans="2:3">
      <c r="B879" s="2">
        <v>4.8278000000000001E-2</v>
      </c>
      <c r="C879" s="2">
        <v>56.295999999999999</v>
      </c>
    </row>
    <row r="880" spans="2:3">
      <c r="B880" s="2">
        <v>4.6965E-2</v>
      </c>
      <c r="C880" s="2">
        <v>56.534999999999997</v>
      </c>
    </row>
    <row r="881" spans="2:3">
      <c r="B881" s="2">
        <v>4.8480000000000002E-2</v>
      </c>
      <c r="C881" s="2">
        <v>56.615000000000002</v>
      </c>
    </row>
    <row r="882" spans="2:3">
      <c r="B882" s="2">
        <v>4.6662000000000002E-2</v>
      </c>
      <c r="C882" s="2">
        <v>56.734000000000002</v>
      </c>
    </row>
    <row r="883" spans="2:3">
      <c r="B883" s="2">
        <v>4.7267999999999998E-2</v>
      </c>
      <c r="C883" s="2">
        <v>56.654000000000003</v>
      </c>
    </row>
    <row r="884" spans="2:3">
      <c r="B884" s="2">
        <v>4.7773000000000003E-2</v>
      </c>
      <c r="C884" s="2">
        <v>56.834000000000003</v>
      </c>
    </row>
    <row r="885" spans="2:3">
      <c r="B885" s="2">
        <v>4.7369000000000001E-2</v>
      </c>
      <c r="C885" s="2">
        <v>56.933</v>
      </c>
    </row>
    <row r="886" spans="2:3">
      <c r="B886" s="2">
        <v>4.7974999999999997E-2</v>
      </c>
      <c r="C886" s="2">
        <v>57.091999999999999</v>
      </c>
    </row>
    <row r="887" spans="2:3">
      <c r="B887" s="2">
        <v>4.8783E-2</v>
      </c>
      <c r="C887" s="2">
        <v>57.152000000000001</v>
      </c>
    </row>
    <row r="888" spans="2:3">
      <c r="B888" s="2">
        <v>4.9085999999999998E-2</v>
      </c>
      <c r="C888" s="2">
        <v>57.292000000000002</v>
      </c>
    </row>
    <row r="889" spans="2:3">
      <c r="B889" s="2">
        <v>4.9085999999999998E-2</v>
      </c>
      <c r="C889" s="2">
        <v>57.231999999999999</v>
      </c>
    </row>
    <row r="890" spans="2:3">
      <c r="B890" s="2">
        <v>4.9591000000000003E-2</v>
      </c>
      <c r="C890" s="2">
        <v>57.411000000000001</v>
      </c>
    </row>
    <row r="891" spans="2:3">
      <c r="B891" s="2">
        <v>4.9591000000000003E-2</v>
      </c>
      <c r="C891" s="2">
        <v>57.511000000000003</v>
      </c>
    </row>
    <row r="892" spans="2:3">
      <c r="B892" s="2">
        <v>5.0096000000000002E-2</v>
      </c>
      <c r="C892" s="2">
        <v>57.63</v>
      </c>
    </row>
    <row r="893" spans="2:3">
      <c r="B893" s="2">
        <v>4.9692E-2</v>
      </c>
      <c r="C893" s="2">
        <v>57.73</v>
      </c>
    </row>
    <row r="894" spans="2:3">
      <c r="B894" s="2">
        <v>4.8883999999999997E-2</v>
      </c>
      <c r="C894" s="2">
        <v>57.61</v>
      </c>
    </row>
    <row r="895" spans="2:3">
      <c r="B895" s="2">
        <v>4.9187000000000002E-2</v>
      </c>
      <c r="C895" s="2">
        <v>57.829000000000001</v>
      </c>
    </row>
    <row r="896" spans="2:3">
      <c r="B896" s="2">
        <v>4.8580999999999999E-2</v>
      </c>
      <c r="C896" s="2">
        <v>57.948999999999998</v>
      </c>
    </row>
    <row r="897" spans="2:3">
      <c r="B897" s="2">
        <v>4.8480000000000002E-2</v>
      </c>
      <c r="C897" s="2">
        <v>58.088000000000001</v>
      </c>
    </row>
    <row r="898" spans="2:3">
      <c r="B898" s="2">
        <v>4.8378999999999998E-2</v>
      </c>
      <c r="C898" s="2">
        <v>58.188000000000002</v>
      </c>
    </row>
    <row r="899" spans="2:3">
      <c r="B899" s="2">
        <v>4.8076000000000001E-2</v>
      </c>
      <c r="C899" s="2">
        <v>58.286999999999999</v>
      </c>
    </row>
    <row r="900" spans="2:3">
      <c r="B900" s="2">
        <v>4.9085999999999998E-2</v>
      </c>
      <c r="C900" s="2">
        <v>58.167999999999999</v>
      </c>
    </row>
    <row r="901" spans="2:3">
      <c r="B901" s="2">
        <v>4.8580999999999999E-2</v>
      </c>
      <c r="C901" s="2">
        <v>58.347000000000001</v>
      </c>
    </row>
    <row r="902" spans="2:3">
      <c r="B902" s="2">
        <v>4.9489999999999999E-2</v>
      </c>
      <c r="C902" s="2">
        <v>58.625999999999998</v>
      </c>
    </row>
    <row r="903" spans="2:3">
      <c r="B903" s="2">
        <v>4.9692E-2</v>
      </c>
      <c r="C903" s="2">
        <v>58.725000000000001</v>
      </c>
    </row>
    <row r="904" spans="2:3">
      <c r="B904" s="2">
        <v>5.0500000000000003E-2</v>
      </c>
      <c r="C904" s="2">
        <v>58.844999999999999</v>
      </c>
    </row>
    <row r="905" spans="2:3">
      <c r="B905" s="2">
        <v>4.9489999999999999E-2</v>
      </c>
      <c r="C905" s="2">
        <v>58.725000000000001</v>
      </c>
    </row>
    <row r="906" spans="2:3">
      <c r="B906" s="2">
        <v>4.9994999999999998E-2</v>
      </c>
      <c r="C906" s="2">
        <v>58.865000000000002</v>
      </c>
    </row>
    <row r="907" spans="2:3">
      <c r="B907" s="2">
        <v>5.1005000000000002E-2</v>
      </c>
      <c r="C907" s="2">
        <v>59.043999999999997</v>
      </c>
    </row>
    <row r="908" spans="2:3">
      <c r="B908" s="2">
        <v>5.1005000000000002E-2</v>
      </c>
      <c r="C908" s="2">
        <v>59.162999999999997</v>
      </c>
    </row>
    <row r="909" spans="2:3">
      <c r="B909" s="2">
        <v>5.0903999999999998E-2</v>
      </c>
      <c r="C909" s="2">
        <v>59.262999999999998</v>
      </c>
    </row>
    <row r="910" spans="2:3">
      <c r="B910" s="2">
        <v>5.0096000000000002E-2</v>
      </c>
      <c r="C910" s="2">
        <v>59.381999999999998</v>
      </c>
    </row>
    <row r="911" spans="2:3">
      <c r="B911" s="2">
        <v>5.1005000000000002E-2</v>
      </c>
      <c r="C911" s="2">
        <v>59.262999999999998</v>
      </c>
    </row>
    <row r="912" spans="2:3">
      <c r="B912" s="2">
        <v>4.8883999999999997E-2</v>
      </c>
      <c r="C912" s="2">
        <v>59.442</v>
      </c>
    </row>
    <row r="913" spans="2:3">
      <c r="B913" s="2">
        <v>4.9287999999999998E-2</v>
      </c>
      <c r="C913" s="2">
        <v>59.621000000000002</v>
      </c>
    </row>
    <row r="914" spans="2:3">
      <c r="B914" s="2">
        <v>4.9287999999999998E-2</v>
      </c>
      <c r="C914" s="2">
        <v>59.680999999999997</v>
      </c>
    </row>
    <row r="915" spans="2:3">
      <c r="B915" s="2">
        <v>5.0298000000000002E-2</v>
      </c>
      <c r="C915" s="2">
        <v>59.780999999999999</v>
      </c>
    </row>
    <row r="916" spans="2:3">
      <c r="B916" s="2">
        <v>4.8682000000000003E-2</v>
      </c>
      <c r="C916" s="2">
        <v>59.96</v>
      </c>
    </row>
    <row r="917" spans="2:3">
      <c r="B917" s="2">
        <v>5.1005000000000002E-2</v>
      </c>
      <c r="C917" s="2">
        <v>60.02</v>
      </c>
    </row>
    <row r="918" spans="2:3">
      <c r="B918" s="2">
        <v>5.1207000000000003E-2</v>
      </c>
      <c r="C918" s="2">
        <v>59.98</v>
      </c>
    </row>
    <row r="919" spans="2:3">
      <c r="B919" s="2">
        <v>5.2519999999999997E-2</v>
      </c>
      <c r="C919" s="2">
        <v>60.139000000000003</v>
      </c>
    </row>
    <row r="920" spans="2:3">
      <c r="B920" s="2">
        <v>5.1409000000000003E-2</v>
      </c>
      <c r="C920" s="2">
        <v>60.259</v>
      </c>
    </row>
    <row r="921" spans="2:3">
      <c r="B921" s="2">
        <v>5.3226999999999997E-2</v>
      </c>
      <c r="C921" s="2">
        <v>60.398000000000003</v>
      </c>
    </row>
    <row r="922" spans="2:3">
      <c r="B922" s="2">
        <v>5.0803000000000001E-2</v>
      </c>
      <c r="C922" s="2">
        <v>60.478000000000002</v>
      </c>
    </row>
    <row r="923" spans="2:3">
      <c r="B923" s="2">
        <v>5.0803000000000001E-2</v>
      </c>
      <c r="C923" s="2">
        <v>60.597000000000001</v>
      </c>
    </row>
    <row r="924" spans="2:3">
      <c r="B924" s="2">
        <v>5.1409000000000003E-2</v>
      </c>
      <c r="C924" s="2">
        <v>60.517000000000003</v>
      </c>
    </row>
    <row r="925" spans="2:3">
      <c r="B925" s="2">
        <v>5.0601E-2</v>
      </c>
      <c r="C925" s="2">
        <v>60.697000000000003</v>
      </c>
    </row>
    <row r="926" spans="2:3">
      <c r="B926" s="2">
        <v>5.1914000000000002E-2</v>
      </c>
      <c r="C926" s="2">
        <v>60.816000000000003</v>
      </c>
    </row>
    <row r="927" spans="2:3">
      <c r="B927" s="2">
        <v>5.1409000000000003E-2</v>
      </c>
      <c r="C927" s="2">
        <v>60.956000000000003</v>
      </c>
    </row>
    <row r="928" spans="2:3">
      <c r="B928" s="2">
        <v>5.0803000000000001E-2</v>
      </c>
      <c r="C928" s="2">
        <v>61.055</v>
      </c>
    </row>
    <row r="929" spans="2:3">
      <c r="B929" s="2">
        <v>5.1409000000000003E-2</v>
      </c>
      <c r="C929" s="2">
        <v>61.155000000000001</v>
      </c>
    </row>
    <row r="930" spans="2:3">
      <c r="B930" s="2">
        <v>5.0298000000000002E-2</v>
      </c>
      <c r="C930" s="2">
        <v>61.034999999999997</v>
      </c>
    </row>
    <row r="931" spans="2:3">
      <c r="B931" s="2">
        <v>5.151E-2</v>
      </c>
      <c r="C931" s="2">
        <v>61.253999999999998</v>
      </c>
    </row>
    <row r="932" spans="2:3">
      <c r="B932" s="2">
        <v>5.1712000000000001E-2</v>
      </c>
      <c r="C932" s="2">
        <v>61.393999999999998</v>
      </c>
    </row>
    <row r="933" spans="2:3">
      <c r="B933" s="2">
        <v>5.0903999999999998E-2</v>
      </c>
      <c r="C933" s="2">
        <v>61.493000000000002</v>
      </c>
    </row>
    <row r="934" spans="2:3">
      <c r="B934" s="2">
        <v>5.2217E-2</v>
      </c>
      <c r="C934" s="2">
        <v>61.613</v>
      </c>
    </row>
    <row r="935" spans="2:3">
      <c r="B935" s="2">
        <v>5.2923999999999999E-2</v>
      </c>
      <c r="C935" s="2">
        <v>61.752000000000002</v>
      </c>
    </row>
    <row r="936" spans="2:3">
      <c r="B936" s="2">
        <v>5.2721999999999998E-2</v>
      </c>
      <c r="C936" s="2">
        <v>61.832000000000001</v>
      </c>
    </row>
    <row r="937" spans="2:3">
      <c r="B937" s="2">
        <v>5.3025000000000003E-2</v>
      </c>
      <c r="C937" s="2">
        <v>61.771999999999998</v>
      </c>
    </row>
    <row r="938" spans="2:3">
      <c r="B938" s="2">
        <v>5.1914000000000002E-2</v>
      </c>
      <c r="C938" s="2">
        <v>61.970999999999997</v>
      </c>
    </row>
    <row r="939" spans="2:3">
      <c r="B939" s="2">
        <v>5.3226999999999997E-2</v>
      </c>
      <c r="C939" s="2">
        <v>62.051000000000002</v>
      </c>
    </row>
    <row r="940" spans="2:3">
      <c r="B940" s="2">
        <v>5.2217E-2</v>
      </c>
      <c r="C940" s="2">
        <v>62.17</v>
      </c>
    </row>
    <row r="941" spans="2:3">
      <c r="B941" s="2">
        <v>5.2923999999999999E-2</v>
      </c>
      <c r="C941" s="2">
        <v>62.27</v>
      </c>
    </row>
    <row r="942" spans="2:3">
      <c r="B942" s="2">
        <v>5.3025000000000003E-2</v>
      </c>
      <c r="C942" s="2">
        <v>62.29</v>
      </c>
    </row>
    <row r="943" spans="2:3">
      <c r="B943" s="2">
        <v>5.2923999999999999E-2</v>
      </c>
      <c r="C943" s="2">
        <v>62.469000000000001</v>
      </c>
    </row>
    <row r="944" spans="2:3">
      <c r="B944" s="2">
        <v>5.2621000000000001E-2</v>
      </c>
      <c r="C944" s="2">
        <v>62.648000000000003</v>
      </c>
    </row>
    <row r="945" spans="2:3">
      <c r="B945" s="2">
        <v>5.2823000000000002E-2</v>
      </c>
      <c r="C945" s="2">
        <v>62.728000000000002</v>
      </c>
    </row>
    <row r="946" spans="2:3">
      <c r="B946" s="2">
        <v>5.2923999999999999E-2</v>
      </c>
      <c r="C946" s="2">
        <v>62.866999999999997</v>
      </c>
    </row>
    <row r="947" spans="2:3">
      <c r="B947" s="2">
        <v>5.2621000000000001E-2</v>
      </c>
      <c r="C947" s="2">
        <v>62.927</v>
      </c>
    </row>
    <row r="948" spans="2:3">
      <c r="B948" s="2">
        <v>5.3025000000000003E-2</v>
      </c>
      <c r="C948" s="2">
        <v>63.066000000000003</v>
      </c>
    </row>
    <row r="949" spans="2:3">
      <c r="B949" s="2">
        <v>5.3832999999999999E-2</v>
      </c>
      <c r="C949" s="2">
        <v>62.987000000000002</v>
      </c>
    </row>
    <row r="950" spans="2:3">
      <c r="B950" s="2">
        <v>5.2923999999999999E-2</v>
      </c>
      <c r="C950" s="2">
        <v>63.186</v>
      </c>
    </row>
    <row r="951" spans="2:3">
      <c r="B951" s="2">
        <v>5.4035E-2</v>
      </c>
      <c r="C951" s="2">
        <v>63.265000000000001</v>
      </c>
    </row>
    <row r="952" spans="2:3">
      <c r="B952" s="2">
        <v>5.4337999999999997E-2</v>
      </c>
      <c r="C952" s="2">
        <v>63.384999999999998</v>
      </c>
    </row>
    <row r="953" spans="2:3">
      <c r="B953" s="2">
        <v>5.5650999999999999E-2</v>
      </c>
      <c r="C953" s="2">
        <v>63.524000000000001</v>
      </c>
    </row>
    <row r="954" spans="2:3">
      <c r="B954" s="2">
        <v>5.4641000000000002E-2</v>
      </c>
      <c r="C954" s="2">
        <v>63.624000000000002</v>
      </c>
    </row>
    <row r="955" spans="2:3">
      <c r="B955" s="2">
        <v>5.5853E-2</v>
      </c>
      <c r="C955" s="2">
        <v>63.465000000000003</v>
      </c>
    </row>
    <row r="956" spans="2:3">
      <c r="B956" s="2">
        <v>5.4035E-2</v>
      </c>
      <c r="C956" s="2">
        <v>63.683999999999997</v>
      </c>
    </row>
    <row r="957" spans="2:3">
      <c r="B957" s="2">
        <v>5.3428999999999997E-2</v>
      </c>
      <c r="C957" s="2">
        <v>63.883000000000003</v>
      </c>
    </row>
    <row r="958" spans="2:3">
      <c r="B958" s="2">
        <v>5.4741999999999999E-2</v>
      </c>
      <c r="C958" s="2">
        <v>63.942</v>
      </c>
    </row>
    <row r="959" spans="2:3">
      <c r="B959" s="2">
        <v>5.4135999999999997E-2</v>
      </c>
      <c r="C959" s="2">
        <v>64.102000000000004</v>
      </c>
    </row>
    <row r="960" spans="2:3">
      <c r="B960" s="2">
        <v>5.5752000000000003E-2</v>
      </c>
      <c r="C960" s="2">
        <v>64.221000000000004</v>
      </c>
    </row>
    <row r="961" spans="2:3">
      <c r="B961" s="2">
        <v>5.4539999999999998E-2</v>
      </c>
      <c r="C961" s="2">
        <v>64.320999999999998</v>
      </c>
    </row>
    <row r="962" spans="2:3">
      <c r="B962" s="2">
        <v>5.4337999999999997E-2</v>
      </c>
      <c r="C962" s="2">
        <v>64.180999999999997</v>
      </c>
    </row>
    <row r="963" spans="2:3">
      <c r="B963" s="2">
        <v>5.4539999999999998E-2</v>
      </c>
      <c r="C963" s="2">
        <v>64.400000000000006</v>
      </c>
    </row>
    <row r="964" spans="2:3">
      <c r="B964" s="2">
        <v>5.4439000000000001E-2</v>
      </c>
      <c r="C964" s="2">
        <v>64.58</v>
      </c>
    </row>
    <row r="965" spans="2:3">
      <c r="B965" s="2">
        <v>5.4741999999999999E-2</v>
      </c>
      <c r="C965" s="2">
        <v>64.659000000000006</v>
      </c>
    </row>
    <row r="966" spans="2:3">
      <c r="B966" s="2">
        <v>5.5448999999999998E-2</v>
      </c>
      <c r="C966" s="2">
        <v>64.799000000000007</v>
      </c>
    </row>
    <row r="967" spans="2:3">
      <c r="B967" s="2">
        <v>5.5953999999999997E-2</v>
      </c>
      <c r="C967" s="2">
        <v>64.858000000000004</v>
      </c>
    </row>
    <row r="968" spans="2:3">
      <c r="B968" s="2">
        <v>5.6055000000000001E-2</v>
      </c>
      <c r="C968" s="2">
        <v>64.957999999999998</v>
      </c>
    </row>
    <row r="969" spans="2:3">
      <c r="B969" s="2">
        <v>5.5752000000000003E-2</v>
      </c>
      <c r="C969" s="2">
        <v>64.878</v>
      </c>
    </row>
    <row r="970" spans="2:3">
      <c r="B970" s="2">
        <v>5.5853E-2</v>
      </c>
      <c r="C970" s="2">
        <v>65.076999999999998</v>
      </c>
    </row>
    <row r="971" spans="2:3">
      <c r="B971" s="2">
        <v>5.6357999999999998E-2</v>
      </c>
      <c r="C971" s="2">
        <v>65.197000000000003</v>
      </c>
    </row>
    <row r="972" spans="2:3">
      <c r="B972" s="2">
        <v>5.5953999999999997E-2</v>
      </c>
      <c r="C972" s="2">
        <v>65.296999999999997</v>
      </c>
    </row>
    <row r="973" spans="2:3">
      <c r="B973" s="2">
        <v>5.6357999999999998E-2</v>
      </c>
      <c r="C973" s="2">
        <v>65.555000000000007</v>
      </c>
    </row>
    <row r="974" spans="2:3">
      <c r="B974" s="2">
        <v>5.5550000000000002E-2</v>
      </c>
      <c r="C974" s="2">
        <v>65.655000000000001</v>
      </c>
    </row>
    <row r="975" spans="2:3">
      <c r="B975" s="2">
        <v>5.5853E-2</v>
      </c>
      <c r="C975" s="2">
        <v>65.534999999999997</v>
      </c>
    </row>
    <row r="976" spans="2:3">
      <c r="B976" s="2">
        <v>5.4641000000000002E-2</v>
      </c>
      <c r="C976" s="2">
        <v>65.754000000000005</v>
      </c>
    </row>
    <row r="977" spans="2:3">
      <c r="B977" s="2">
        <v>5.7873000000000001E-2</v>
      </c>
      <c r="C977" s="2">
        <v>65.873999999999995</v>
      </c>
    </row>
    <row r="978" spans="2:3">
      <c r="B978" s="2">
        <v>5.5246999999999997E-2</v>
      </c>
      <c r="C978" s="2">
        <v>66.013000000000005</v>
      </c>
    </row>
    <row r="979" spans="2:3">
      <c r="B979" s="2">
        <v>5.5650999999999999E-2</v>
      </c>
      <c r="C979" s="2">
        <v>66.093000000000004</v>
      </c>
    </row>
    <row r="980" spans="2:3">
      <c r="B980" s="2">
        <v>5.6661000000000003E-2</v>
      </c>
      <c r="C980" s="2">
        <v>66.251999999999995</v>
      </c>
    </row>
    <row r="981" spans="2:3">
      <c r="B981" s="2">
        <v>5.7873000000000001E-2</v>
      </c>
      <c r="C981" s="2">
        <v>66.231999999999999</v>
      </c>
    </row>
    <row r="982" spans="2:3">
      <c r="B982" s="2">
        <v>5.6762E-2</v>
      </c>
      <c r="C982" s="2">
        <v>66.212000000000003</v>
      </c>
    </row>
    <row r="983" spans="2:3">
      <c r="B983" s="2">
        <v>5.8277000000000002E-2</v>
      </c>
      <c r="C983" s="2">
        <v>66.471000000000004</v>
      </c>
    </row>
    <row r="984" spans="2:3">
      <c r="B984" s="2">
        <v>5.8984000000000002E-2</v>
      </c>
      <c r="C984" s="2">
        <v>66.69</v>
      </c>
    </row>
    <row r="985" spans="2:3">
      <c r="B985" s="2">
        <v>5.7973999999999998E-2</v>
      </c>
      <c r="C985" s="2">
        <v>66.790000000000006</v>
      </c>
    </row>
    <row r="986" spans="2:3">
      <c r="B986" s="2">
        <v>6.0802000000000002E-2</v>
      </c>
      <c r="C986" s="2">
        <v>67.009</v>
      </c>
    </row>
    <row r="987" spans="2:3">
      <c r="B987" s="2">
        <v>5.8175999999999999E-2</v>
      </c>
      <c r="C987" s="2">
        <v>66.968999999999994</v>
      </c>
    </row>
    <row r="988" spans="2:3">
      <c r="B988" s="2">
        <v>5.7368000000000002E-2</v>
      </c>
      <c r="C988" s="2">
        <v>67.128</v>
      </c>
    </row>
    <row r="989" spans="2:3">
      <c r="B989" s="2">
        <v>5.8377999999999999E-2</v>
      </c>
      <c r="C989" s="2">
        <v>67.248000000000005</v>
      </c>
    </row>
    <row r="990" spans="2:3">
      <c r="B990" s="2">
        <v>5.6459000000000002E-2</v>
      </c>
      <c r="C990" s="2">
        <v>67.347999999999999</v>
      </c>
    </row>
    <row r="991" spans="2:3">
      <c r="B991" s="2">
        <v>5.8075000000000002E-2</v>
      </c>
      <c r="C991" s="2">
        <v>67.466999999999999</v>
      </c>
    </row>
    <row r="992" spans="2:3">
      <c r="B992" s="2">
        <v>5.7468999999999999E-2</v>
      </c>
      <c r="C992" s="2">
        <v>67.605999999999995</v>
      </c>
    </row>
    <row r="993" spans="2:3">
      <c r="B993" s="2">
        <v>5.858E-2</v>
      </c>
      <c r="C993" s="2">
        <v>67.725999999999999</v>
      </c>
    </row>
    <row r="994" spans="2:3">
      <c r="B994" s="2">
        <v>5.8175999999999999E-2</v>
      </c>
      <c r="C994" s="2">
        <v>67.585999999999999</v>
      </c>
    </row>
    <row r="995" spans="2:3">
      <c r="B995" s="2">
        <v>5.8175999999999999E-2</v>
      </c>
      <c r="C995" s="2">
        <v>67.786000000000001</v>
      </c>
    </row>
    <row r="996" spans="2:3">
      <c r="B996" s="2">
        <v>5.858E-2</v>
      </c>
      <c r="C996" s="2">
        <v>67.944999999999993</v>
      </c>
    </row>
    <row r="997" spans="2:3">
      <c r="B997" s="2">
        <v>5.8175999999999999E-2</v>
      </c>
      <c r="C997" s="2">
        <v>68.004999999999995</v>
      </c>
    </row>
    <row r="998" spans="2:3">
      <c r="B998" s="2">
        <v>5.9691000000000001E-2</v>
      </c>
      <c r="C998" s="2">
        <v>68.183999999999997</v>
      </c>
    </row>
    <row r="999" spans="2:3">
      <c r="B999" s="2">
        <v>5.9993999999999999E-2</v>
      </c>
      <c r="C999" s="2">
        <v>68.263000000000005</v>
      </c>
    </row>
    <row r="1000" spans="2:3">
      <c r="B1000" s="2">
        <v>6.0398E-2</v>
      </c>
      <c r="C1000" s="2">
        <v>68.423000000000002</v>
      </c>
    </row>
    <row r="1001" spans="2:3">
      <c r="B1001" s="2">
        <v>5.9388000000000003E-2</v>
      </c>
      <c r="C1001" s="2">
        <v>68.224000000000004</v>
      </c>
    </row>
    <row r="1002" spans="2:3">
      <c r="B1002" s="2">
        <v>5.9791999999999998E-2</v>
      </c>
      <c r="C1002" s="2">
        <v>68.442999999999998</v>
      </c>
    </row>
    <row r="1003" spans="2:3">
      <c r="B1003" s="2">
        <v>5.9186000000000002E-2</v>
      </c>
      <c r="C1003" s="2">
        <v>68.602000000000004</v>
      </c>
    </row>
    <row r="1004" spans="2:3">
      <c r="B1004" s="2">
        <v>5.8680999999999997E-2</v>
      </c>
      <c r="C1004" s="2">
        <v>68.682000000000002</v>
      </c>
    </row>
    <row r="1005" spans="2:3">
      <c r="B1005" s="2">
        <v>5.9084999999999999E-2</v>
      </c>
      <c r="C1005" s="2">
        <v>68.861000000000004</v>
      </c>
    </row>
    <row r="1006" spans="2:3">
      <c r="B1006" s="2">
        <v>5.9084999999999999E-2</v>
      </c>
      <c r="C1006" s="2">
        <v>68.959999999999994</v>
      </c>
    </row>
    <row r="1007" spans="2:3">
      <c r="B1007" s="2">
        <v>5.9993999999999999E-2</v>
      </c>
      <c r="C1007" s="2">
        <v>69.12</v>
      </c>
    </row>
    <row r="1008" spans="2:3">
      <c r="B1008" s="2">
        <v>6.0398E-2</v>
      </c>
      <c r="C1008" s="2">
        <v>69.16</v>
      </c>
    </row>
    <row r="1009" spans="2:3">
      <c r="B1009" s="2">
        <v>5.9791999999999998E-2</v>
      </c>
      <c r="C1009" s="2">
        <v>69.040000000000006</v>
      </c>
    </row>
    <row r="1010" spans="2:3">
      <c r="B1010" s="2">
        <v>5.8680999999999997E-2</v>
      </c>
      <c r="C1010" s="2">
        <v>69.218999999999994</v>
      </c>
    </row>
    <row r="1011" spans="2:3">
      <c r="B1011" s="2">
        <v>6.0297000000000003E-2</v>
      </c>
      <c r="C1011" s="2">
        <v>69.418000000000006</v>
      </c>
    </row>
    <row r="1012" spans="2:3">
      <c r="B1012" s="2">
        <v>6.2720999999999999E-2</v>
      </c>
      <c r="C1012" s="2">
        <v>69.477999999999994</v>
      </c>
    </row>
    <row r="1013" spans="2:3">
      <c r="B1013" s="2">
        <v>6.2014E-2</v>
      </c>
      <c r="C1013" s="2">
        <v>69.637</v>
      </c>
    </row>
    <row r="1014" spans="2:3">
      <c r="B1014" s="2">
        <v>6.2316999999999997E-2</v>
      </c>
      <c r="C1014" s="2">
        <v>69.736999999999995</v>
      </c>
    </row>
    <row r="1015" spans="2:3">
      <c r="B1015" s="2">
        <v>6.1307E-2</v>
      </c>
      <c r="C1015" s="2">
        <v>69.856999999999999</v>
      </c>
    </row>
    <row r="1016" spans="2:3">
      <c r="B1016" s="2">
        <v>6.2418000000000001E-2</v>
      </c>
      <c r="C1016" s="2">
        <v>69.677000000000007</v>
      </c>
    </row>
    <row r="1017" spans="2:3">
      <c r="B1017" s="2">
        <v>6.1407999999999997E-2</v>
      </c>
      <c r="C1017" s="2">
        <v>69.856999999999999</v>
      </c>
    </row>
    <row r="1018" spans="2:3">
      <c r="B1018" s="2">
        <v>6.1609999999999998E-2</v>
      </c>
      <c r="C1018" s="2">
        <v>70.096000000000004</v>
      </c>
    </row>
    <row r="1019" spans="2:3">
      <c r="B1019" s="2">
        <v>6.1307E-2</v>
      </c>
      <c r="C1019" s="2">
        <v>70.114999999999995</v>
      </c>
    </row>
    <row r="1020" spans="2:3">
      <c r="B1020" s="2">
        <v>6.0802000000000002E-2</v>
      </c>
      <c r="C1020" s="2">
        <v>70.295000000000002</v>
      </c>
    </row>
    <row r="1021" spans="2:3">
      <c r="B1021" s="2">
        <v>6.1407999999999997E-2</v>
      </c>
      <c r="C1021" s="2">
        <v>70.433999999999997</v>
      </c>
    </row>
    <row r="1022" spans="2:3">
      <c r="B1022" s="2">
        <v>6.1509000000000001E-2</v>
      </c>
      <c r="C1022" s="2">
        <v>70.534000000000006</v>
      </c>
    </row>
    <row r="1023" spans="2:3">
      <c r="B1023" s="2">
        <v>6.1711000000000002E-2</v>
      </c>
      <c r="C1023" s="2">
        <v>70.653000000000006</v>
      </c>
    </row>
    <row r="1024" spans="2:3">
      <c r="B1024" s="2">
        <v>6.1811999999999999E-2</v>
      </c>
      <c r="C1024" s="2">
        <v>70.453999999999994</v>
      </c>
    </row>
    <row r="1025" spans="2:3">
      <c r="B1025" s="2">
        <v>6.2418000000000001E-2</v>
      </c>
      <c r="C1025" s="2">
        <v>70.692999999999998</v>
      </c>
    </row>
    <row r="1026" spans="2:3">
      <c r="B1026" s="2">
        <v>6.2822000000000003E-2</v>
      </c>
      <c r="C1026" s="2">
        <v>70.852000000000004</v>
      </c>
    </row>
    <row r="1027" spans="2:3">
      <c r="B1027" s="2">
        <v>6.2216E-2</v>
      </c>
      <c r="C1027" s="2">
        <v>70.932000000000002</v>
      </c>
    </row>
    <row r="1028" spans="2:3">
      <c r="B1028" s="2">
        <v>6.2014E-2</v>
      </c>
      <c r="C1028" s="2">
        <v>71.090999999999994</v>
      </c>
    </row>
    <row r="1029" spans="2:3">
      <c r="B1029" s="2">
        <v>6.3226000000000004E-2</v>
      </c>
      <c r="C1029" s="2">
        <v>71.23</v>
      </c>
    </row>
    <row r="1030" spans="2:3">
      <c r="B1030" s="2">
        <v>6.3933000000000004E-2</v>
      </c>
      <c r="C1030" s="2">
        <v>71.290000000000006</v>
      </c>
    </row>
    <row r="1031" spans="2:3">
      <c r="B1031" s="2">
        <v>6.3125000000000001E-2</v>
      </c>
      <c r="C1031" s="2">
        <v>71.45</v>
      </c>
    </row>
    <row r="1032" spans="2:3">
      <c r="B1032" s="2">
        <v>6.3326999999999994E-2</v>
      </c>
      <c r="C1032" s="2">
        <v>71.23</v>
      </c>
    </row>
    <row r="1033" spans="2:3">
      <c r="B1033" s="2">
        <v>6.3125000000000001E-2</v>
      </c>
      <c r="C1033" s="2">
        <v>71.468999999999994</v>
      </c>
    </row>
    <row r="1034" spans="2:3">
      <c r="B1034" s="2">
        <v>6.3730999999999996E-2</v>
      </c>
      <c r="C1034" s="2">
        <v>71.649000000000001</v>
      </c>
    </row>
    <row r="1035" spans="2:3">
      <c r="B1035" s="2">
        <v>6.2316999999999997E-2</v>
      </c>
      <c r="C1035" s="2">
        <v>71.727999999999994</v>
      </c>
    </row>
    <row r="1036" spans="2:3">
      <c r="B1036" s="2">
        <v>6.3832E-2</v>
      </c>
      <c r="C1036" s="2">
        <v>71.888000000000005</v>
      </c>
    </row>
    <row r="1037" spans="2:3">
      <c r="B1037" s="2">
        <v>6.4134999999999998E-2</v>
      </c>
      <c r="C1037" s="2">
        <v>72.027000000000001</v>
      </c>
    </row>
    <row r="1038" spans="2:3">
      <c r="B1038" s="2">
        <v>6.3529000000000002E-2</v>
      </c>
      <c r="C1038" s="2">
        <v>72.126999999999995</v>
      </c>
    </row>
    <row r="1039" spans="2:3">
      <c r="B1039" s="2">
        <v>6.4134999999999998E-2</v>
      </c>
      <c r="C1039" s="2">
        <v>72.245999999999995</v>
      </c>
    </row>
    <row r="1040" spans="2:3">
      <c r="B1040" s="2">
        <v>6.4538999999999999E-2</v>
      </c>
      <c r="C1040" s="2">
        <v>72.007000000000005</v>
      </c>
    </row>
    <row r="1041" spans="2:3">
      <c r="B1041" s="2">
        <v>6.4741000000000007E-2</v>
      </c>
      <c r="C1041" s="2">
        <v>72.245999999999995</v>
      </c>
    </row>
    <row r="1042" spans="2:3">
      <c r="B1042" s="2">
        <v>6.5245999999999998E-2</v>
      </c>
      <c r="C1042" s="2">
        <v>72.444999999999993</v>
      </c>
    </row>
    <row r="1043" spans="2:3">
      <c r="B1043" s="2">
        <v>6.6458000000000003E-2</v>
      </c>
      <c r="C1043" s="2">
        <v>72.564999999999998</v>
      </c>
    </row>
    <row r="1044" spans="2:3">
      <c r="B1044" s="2">
        <v>6.5548999999999996E-2</v>
      </c>
      <c r="C1044" s="2">
        <v>72.683999999999997</v>
      </c>
    </row>
    <row r="1045" spans="2:3">
      <c r="B1045" s="2">
        <v>6.5044000000000005E-2</v>
      </c>
      <c r="C1045" s="2">
        <v>72.804000000000002</v>
      </c>
    </row>
    <row r="1046" spans="2:3">
      <c r="B1046" s="2">
        <v>6.6558999999999993E-2</v>
      </c>
      <c r="C1046" s="2">
        <v>72.903000000000006</v>
      </c>
    </row>
    <row r="1047" spans="2:3">
      <c r="B1047" s="2">
        <v>6.6862000000000005E-2</v>
      </c>
      <c r="C1047" s="2">
        <v>73.042000000000002</v>
      </c>
    </row>
    <row r="1048" spans="2:3">
      <c r="B1048" s="2">
        <v>6.4841999999999997E-2</v>
      </c>
      <c r="C1048" s="2">
        <v>72.763999999999996</v>
      </c>
    </row>
    <row r="1049" spans="2:3">
      <c r="B1049" s="2">
        <v>6.6862000000000005E-2</v>
      </c>
      <c r="C1049" s="2">
        <v>73.003</v>
      </c>
    </row>
    <row r="1050" spans="2:3">
      <c r="B1050" s="2">
        <v>6.6659999999999997E-2</v>
      </c>
      <c r="C1050" s="2">
        <v>73.182000000000002</v>
      </c>
    </row>
    <row r="1051" spans="2:3">
      <c r="B1051" s="2">
        <v>6.6356999999999999E-2</v>
      </c>
      <c r="C1051" s="2">
        <v>73.361000000000004</v>
      </c>
    </row>
    <row r="1052" spans="2:3">
      <c r="B1052" s="2">
        <v>6.5751000000000004E-2</v>
      </c>
      <c r="C1052" s="2">
        <v>73.441000000000003</v>
      </c>
    </row>
    <row r="1053" spans="2:3">
      <c r="B1053" s="2">
        <v>6.8276000000000003E-2</v>
      </c>
      <c r="C1053" s="2">
        <v>73.58</v>
      </c>
    </row>
    <row r="1054" spans="2:3">
      <c r="B1054" s="2">
        <v>6.6458000000000003E-2</v>
      </c>
      <c r="C1054" s="2">
        <v>73.680000000000007</v>
      </c>
    </row>
    <row r="1055" spans="2:3">
      <c r="B1055" s="2">
        <v>6.7063999999999999E-2</v>
      </c>
      <c r="C1055" s="2">
        <v>73.778999999999996</v>
      </c>
    </row>
    <row r="1056" spans="2:3">
      <c r="B1056" s="2">
        <v>6.7468E-2</v>
      </c>
      <c r="C1056" s="2">
        <v>73.918999999999997</v>
      </c>
    </row>
    <row r="1057" spans="2:3">
      <c r="B1057" s="2">
        <v>6.8477999999999997E-2</v>
      </c>
      <c r="C1057" s="2">
        <v>73.918999999999997</v>
      </c>
    </row>
    <row r="1058" spans="2:3">
      <c r="B1058" s="2">
        <v>6.7770999999999998E-2</v>
      </c>
      <c r="C1058" s="2">
        <v>74.097999999999999</v>
      </c>
    </row>
    <row r="1059" spans="2:3">
      <c r="B1059" s="2">
        <v>6.8579000000000001E-2</v>
      </c>
      <c r="C1059" s="2">
        <v>74.236999999999995</v>
      </c>
    </row>
    <row r="1060" spans="2:3">
      <c r="B1060" s="2">
        <v>6.8680000000000005E-2</v>
      </c>
      <c r="C1060" s="2">
        <v>74.316999999999993</v>
      </c>
    </row>
    <row r="1061" spans="2:3">
      <c r="B1061" s="2">
        <v>6.9084000000000007E-2</v>
      </c>
      <c r="C1061" s="2">
        <v>74.475999999999999</v>
      </c>
    </row>
    <row r="1062" spans="2:3">
      <c r="B1062" s="2">
        <v>6.9387000000000004E-2</v>
      </c>
      <c r="C1062" s="2">
        <v>74.575999999999993</v>
      </c>
    </row>
    <row r="1063" spans="2:3">
      <c r="B1063" s="2">
        <v>6.9387000000000004E-2</v>
      </c>
      <c r="C1063" s="2">
        <v>74.655000000000001</v>
      </c>
    </row>
    <row r="1064" spans="2:3">
      <c r="B1064" s="2">
        <v>6.9588999999999998E-2</v>
      </c>
      <c r="C1064" s="2">
        <v>74.775000000000006</v>
      </c>
    </row>
    <row r="1065" spans="2:3">
      <c r="B1065" s="2">
        <v>6.9791000000000006E-2</v>
      </c>
      <c r="C1065" s="2">
        <v>74.575999999999993</v>
      </c>
    </row>
    <row r="1066" spans="2:3">
      <c r="B1066" s="2">
        <v>6.9690000000000002E-2</v>
      </c>
      <c r="C1066" s="2">
        <v>74.795000000000002</v>
      </c>
    </row>
    <row r="1067" spans="2:3">
      <c r="B1067" s="2">
        <v>7.0902000000000007E-2</v>
      </c>
      <c r="C1067" s="2">
        <v>74.994</v>
      </c>
    </row>
    <row r="1068" spans="2:3">
      <c r="B1068" s="2">
        <v>7.1205000000000004E-2</v>
      </c>
      <c r="C1068" s="2">
        <v>75.073999999999998</v>
      </c>
    </row>
    <row r="1069" spans="2:3">
      <c r="B1069" s="2">
        <v>7.1912000000000004E-2</v>
      </c>
      <c r="C1069" s="2">
        <v>75.173000000000002</v>
      </c>
    </row>
    <row r="1070" spans="2:3">
      <c r="B1070" s="2">
        <v>7.1811E-2</v>
      </c>
      <c r="C1070" s="2">
        <v>75.332999999999998</v>
      </c>
    </row>
    <row r="1071" spans="2:3">
      <c r="B1071" s="2">
        <v>7.1811E-2</v>
      </c>
      <c r="C1071" s="2">
        <v>75.432000000000002</v>
      </c>
    </row>
    <row r="1072" spans="2:3">
      <c r="B1072" s="2">
        <v>7.2619000000000003E-2</v>
      </c>
      <c r="C1072" s="2">
        <v>75.531999999999996</v>
      </c>
    </row>
    <row r="1073" spans="2:3">
      <c r="B1073" s="2">
        <v>7.3629E-2</v>
      </c>
      <c r="C1073" s="2">
        <v>75.590999999999994</v>
      </c>
    </row>
    <row r="1074" spans="2:3">
      <c r="B1074" s="2">
        <v>7.3123999999999995E-2</v>
      </c>
      <c r="C1074" s="2">
        <v>75.372</v>
      </c>
    </row>
    <row r="1075" spans="2:3">
      <c r="B1075" s="2">
        <v>7.4134000000000005E-2</v>
      </c>
      <c r="C1075" s="2">
        <v>75.590999999999994</v>
      </c>
    </row>
    <row r="1076" spans="2:3">
      <c r="B1076" s="2">
        <v>7.5345999999999996E-2</v>
      </c>
      <c r="C1076" s="2">
        <v>75.751000000000005</v>
      </c>
    </row>
    <row r="1077" spans="2:3">
      <c r="B1077" s="2">
        <v>7.6456999999999997E-2</v>
      </c>
      <c r="C1077" s="2">
        <v>75.91</v>
      </c>
    </row>
    <row r="1078" spans="2:3">
      <c r="B1078" s="2">
        <v>7.8477000000000005E-2</v>
      </c>
      <c r="C1078" s="2">
        <v>75.91</v>
      </c>
    </row>
    <row r="1079" spans="2:3">
      <c r="B1079" s="2">
        <v>7.979E-2</v>
      </c>
      <c r="C1079" s="2">
        <v>75.989999999999995</v>
      </c>
    </row>
    <row r="1080" spans="2:3">
      <c r="B1080" s="2">
        <v>8.1102999999999995E-2</v>
      </c>
      <c r="C1080" s="2">
        <v>76.149000000000001</v>
      </c>
    </row>
    <row r="1081" spans="2:3">
      <c r="B1081" s="2">
        <v>8.3224000000000006E-2</v>
      </c>
      <c r="C1081" s="2">
        <v>76.188999999999993</v>
      </c>
    </row>
    <row r="1082" spans="2:3">
      <c r="B1082" s="2">
        <v>8.4537000000000001E-2</v>
      </c>
      <c r="C1082" s="2">
        <v>76.268000000000001</v>
      </c>
    </row>
    <row r="1083" spans="2:3">
      <c r="B1083" s="2">
        <v>8.6355000000000001E-2</v>
      </c>
      <c r="C1083" s="2">
        <v>76.328000000000003</v>
      </c>
    </row>
    <row r="1084" spans="2:3">
      <c r="B1084" s="2">
        <v>8.6960999999999997E-2</v>
      </c>
      <c r="C1084" s="2">
        <v>76.427999999999997</v>
      </c>
    </row>
    <row r="1085" spans="2:3">
      <c r="B1085" s="2">
        <v>8.9889999999999998E-2</v>
      </c>
      <c r="C1085" s="2">
        <v>76.468000000000004</v>
      </c>
    </row>
    <row r="1086" spans="2:3">
      <c r="B1086" s="2">
        <v>8.9788999999999994E-2</v>
      </c>
      <c r="C1086" s="2">
        <v>76.228999999999999</v>
      </c>
    </row>
    <row r="1087" spans="2:3">
      <c r="B1087" s="2">
        <v>9.0395000000000003E-2</v>
      </c>
      <c r="C1087" s="2">
        <v>76.447999999999993</v>
      </c>
    </row>
    <row r="1088" spans="2:3">
      <c r="B1088" s="2">
        <v>9.2516000000000001E-2</v>
      </c>
      <c r="C1088" s="2">
        <v>76.587000000000003</v>
      </c>
    </row>
    <row r="1089" spans="2:3">
      <c r="B1089" s="2">
        <v>9.4636999999999999E-2</v>
      </c>
      <c r="C1089" s="2">
        <v>76.745999999999995</v>
      </c>
    </row>
    <row r="1090" spans="2:3">
      <c r="B1090" s="2">
        <v>9.5343999999999998E-2</v>
      </c>
      <c r="C1090" s="2">
        <v>76.825999999999993</v>
      </c>
    </row>
    <row r="1091" spans="2:3">
      <c r="B1091" s="2">
        <v>9.7161999999999998E-2</v>
      </c>
      <c r="C1091" s="2">
        <v>76.825999999999993</v>
      </c>
    </row>
    <row r="1092" spans="2:3">
      <c r="B1092" s="2">
        <v>9.8677000000000001E-2</v>
      </c>
      <c r="C1092" s="2">
        <v>76.944999999999993</v>
      </c>
    </row>
    <row r="1093" spans="2:3">
      <c r="B1093" s="2">
        <v>0.10100000000000001</v>
      </c>
      <c r="C1093" s="2">
        <v>77.025000000000006</v>
      </c>
    </row>
    <row r="1094" spans="2:3">
      <c r="B1094" s="2">
        <v>0.10332</v>
      </c>
      <c r="C1094" s="2">
        <v>77.125</v>
      </c>
    </row>
    <row r="1095" spans="2:3">
      <c r="B1095" s="2">
        <v>0.10494000000000001</v>
      </c>
      <c r="C1095" s="2">
        <v>77.125</v>
      </c>
    </row>
    <row r="1096" spans="2:3">
      <c r="B1096" s="2">
        <v>0.10635</v>
      </c>
      <c r="C1096" s="2">
        <v>77.263999999999996</v>
      </c>
    </row>
    <row r="1097" spans="2:3">
      <c r="B1097" s="2">
        <v>0.10979</v>
      </c>
      <c r="C1097" s="2">
        <v>77.403000000000006</v>
      </c>
    </row>
    <row r="1098" spans="2:3">
      <c r="B1098" s="2">
        <v>0.11049</v>
      </c>
      <c r="C1098" s="2">
        <v>77.105000000000004</v>
      </c>
    </row>
    <row r="1099" spans="2:3">
      <c r="B1099" s="2">
        <v>0.11292000000000001</v>
      </c>
      <c r="C1099" s="2">
        <v>77.284000000000006</v>
      </c>
    </row>
    <row r="1100" spans="2:3">
      <c r="B1100" s="2">
        <v>0.11393</v>
      </c>
      <c r="C1100" s="2">
        <v>77.442999999999998</v>
      </c>
    </row>
    <row r="1101" spans="2:3">
      <c r="B1101" s="2">
        <v>0.11393</v>
      </c>
      <c r="C1101" s="2">
        <v>77.543000000000006</v>
      </c>
    </row>
    <row r="1102" spans="2:3">
      <c r="B1102" s="2">
        <v>0.11745999999999999</v>
      </c>
      <c r="C1102" s="2">
        <v>77.623000000000005</v>
      </c>
    </row>
    <row r="1103" spans="2:3">
      <c r="B1103" s="2">
        <v>0.11989</v>
      </c>
      <c r="C1103" s="2">
        <v>77.762</v>
      </c>
    </row>
    <row r="1104" spans="2:3">
      <c r="B1104" s="2">
        <v>0.12089999999999999</v>
      </c>
      <c r="C1104" s="2">
        <v>77.861000000000004</v>
      </c>
    </row>
    <row r="1105" spans="2:3">
      <c r="B1105" s="2">
        <v>0.12292</v>
      </c>
      <c r="C1105" s="2">
        <v>77.861000000000004</v>
      </c>
    </row>
    <row r="1106" spans="2:3">
      <c r="B1106" s="2">
        <v>0.12504000000000001</v>
      </c>
      <c r="C1106" s="2">
        <v>77.960999999999999</v>
      </c>
    </row>
    <row r="1107" spans="2:3">
      <c r="B1107" s="2">
        <v>0.12716</v>
      </c>
      <c r="C1107" s="2">
        <v>78.040999999999997</v>
      </c>
    </row>
    <row r="1108" spans="2:3">
      <c r="B1108" s="2">
        <v>0.12967999999999999</v>
      </c>
      <c r="C1108" s="2">
        <v>78.12</v>
      </c>
    </row>
    <row r="1109" spans="2:3">
      <c r="B1109" s="2">
        <v>0.13039000000000001</v>
      </c>
      <c r="C1109" s="2">
        <v>78.16</v>
      </c>
    </row>
    <row r="1110" spans="2:3">
      <c r="B1110" s="2">
        <v>0.13372000000000001</v>
      </c>
      <c r="C1110" s="2">
        <v>78.239999999999995</v>
      </c>
    </row>
    <row r="1111" spans="2:3">
      <c r="B1111" s="2">
        <v>0.13625000000000001</v>
      </c>
      <c r="C1111" s="2">
        <v>78.3</v>
      </c>
    </row>
    <row r="1112" spans="2:3">
      <c r="B1112" s="2">
        <v>0.13797000000000001</v>
      </c>
      <c r="C1112" s="2">
        <v>77.960999999999999</v>
      </c>
    </row>
    <row r="1113" spans="2:3">
      <c r="B1113" s="2">
        <v>0.13877</v>
      </c>
      <c r="C1113" s="2">
        <v>78.16</v>
      </c>
    </row>
    <row r="1114" spans="2:3">
      <c r="B1114" s="2">
        <v>0.13977999999999999</v>
      </c>
      <c r="C1114" s="2">
        <v>78.338999999999999</v>
      </c>
    </row>
    <row r="1115" spans="2:3">
      <c r="B1115" s="2">
        <v>0.14271</v>
      </c>
      <c r="C1115" s="2">
        <v>78.459000000000003</v>
      </c>
    </row>
    <row r="1116" spans="2:3">
      <c r="B1116" s="2">
        <v>0.14362</v>
      </c>
      <c r="C1116" s="2">
        <v>78.578000000000003</v>
      </c>
    </row>
    <row r="1117" spans="2:3">
      <c r="B1117" s="2">
        <v>0.14544000000000001</v>
      </c>
      <c r="C1117" s="2">
        <v>78.638000000000005</v>
      </c>
    </row>
    <row r="1118" spans="2:3">
      <c r="B1118" s="2">
        <v>0.14685000000000001</v>
      </c>
      <c r="C1118" s="2">
        <v>78.718000000000004</v>
      </c>
    </row>
    <row r="1119" spans="2:3">
      <c r="B1119" s="2">
        <v>0.14907999999999999</v>
      </c>
      <c r="C1119" s="2">
        <v>78.837000000000003</v>
      </c>
    </row>
    <row r="1120" spans="2:3">
      <c r="B1120" s="2">
        <v>0.15179999999999999</v>
      </c>
      <c r="C1120" s="2">
        <v>78.876999999999995</v>
      </c>
    </row>
    <row r="1121" spans="2:3">
      <c r="B1121" s="2">
        <v>0.15281</v>
      </c>
      <c r="C1121" s="2">
        <v>78.917000000000002</v>
      </c>
    </row>
    <row r="1122" spans="2:3">
      <c r="B1122" s="2">
        <v>0.15504000000000001</v>
      </c>
      <c r="C1122" s="2">
        <v>79.016000000000005</v>
      </c>
    </row>
    <row r="1123" spans="2:3">
      <c r="B1123" s="2">
        <v>0.15958</v>
      </c>
      <c r="C1123" s="2">
        <v>79.096000000000004</v>
      </c>
    </row>
    <row r="1124" spans="2:3">
      <c r="B1124" s="2">
        <v>0.16019</v>
      </c>
      <c r="C1124" s="2">
        <v>79.135999999999996</v>
      </c>
    </row>
    <row r="1125" spans="2:3">
      <c r="B1125" s="2">
        <v>0.16270999999999999</v>
      </c>
      <c r="C1125" s="2">
        <v>79.215999999999994</v>
      </c>
    </row>
    <row r="1126" spans="2:3">
      <c r="B1126" s="2">
        <v>0.16513</v>
      </c>
      <c r="C1126" s="2">
        <v>79.234999999999999</v>
      </c>
    </row>
    <row r="1127" spans="2:3">
      <c r="B1127" s="2">
        <v>0.16775999999999999</v>
      </c>
      <c r="C1127" s="2">
        <v>79.334999999999994</v>
      </c>
    </row>
    <row r="1128" spans="2:3">
      <c r="B1128" s="2">
        <v>0.16775999999999999</v>
      </c>
      <c r="C1128" s="2">
        <v>79.096000000000004</v>
      </c>
    </row>
    <row r="1129" spans="2:3">
      <c r="B1129" s="2">
        <v>0.16977999999999999</v>
      </c>
      <c r="C1129" s="2">
        <v>79.295000000000002</v>
      </c>
    </row>
    <row r="1130" spans="2:3">
      <c r="B1130" s="2">
        <v>0.17099</v>
      </c>
      <c r="C1130" s="2">
        <v>79.394999999999996</v>
      </c>
    </row>
    <row r="1131" spans="2:3">
      <c r="B1131" s="2">
        <v>0.17311000000000001</v>
      </c>
      <c r="C1131" s="2">
        <v>79.554000000000002</v>
      </c>
    </row>
    <row r="1132" spans="2:3">
      <c r="B1132" s="2">
        <v>0.17534</v>
      </c>
      <c r="C1132" s="2">
        <v>79.634</v>
      </c>
    </row>
    <row r="1133" spans="2:3">
      <c r="B1133" s="2">
        <v>0.17756</v>
      </c>
      <c r="C1133" s="2">
        <v>79.614000000000004</v>
      </c>
    </row>
    <row r="1134" spans="2:3">
      <c r="B1134" s="2">
        <v>0.18007999999999999</v>
      </c>
      <c r="C1134" s="2">
        <v>79.733000000000004</v>
      </c>
    </row>
    <row r="1135" spans="2:3">
      <c r="B1135" s="2">
        <v>0.18089</v>
      </c>
      <c r="C1135" s="2">
        <v>79.813000000000002</v>
      </c>
    </row>
    <row r="1136" spans="2:3">
      <c r="B1136" s="2">
        <v>0.18493000000000001</v>
      </c>
      <c r="C1136" s="2">
        <v>79.932000000000002</v>
      </c>
    </row>
    <row r="1137" spans="2:3">
      <c r="B1137" s="2">
        <v>0.18704999999999999</v>
      </c>
      <c r="C1137" s="2">
        <v>79.951999999999998</v>
      </c>
    </row>
    <row r="1138" spans="2:3">
      <c r="B1138" s="2">
        <v>0.18926999999999999</v>
      </c>
      <c r="C1138" s="2">
        <v>79.971999999999994</v>
      </c>
    </row>
    <row r="1139" spans="2:3">
      <c r="B1139" s="2">
        <v>0.18967999999999999</v>
      </c>
      <c r="C1139" s="2">
        <v>80.052000000000007</v>
      </c>
    </row>
    <row r="1140" spans="2:3">
      <c r="B1140" s="2">
        <v>0.1918</v>
      </c>
      <c r="C1140" s="2">
        <v>80.150999999999996</v>
      </c>
    </row>
    <row r="1141" spans="2:3">
      <c r="B1141" s="2">
        <v>0.19492999999999999</v>
      </c>
      <c r="C1141" s="2">
        <v>80.230999999999995</v>
      </c>
    </row>
    <row r="1142" spans="2:3">
      <c r="B1142" s="2">
        <v>0.19694999999999999</v>
      </c>
      <c r="C1142" s="2">
        <v>80.251000000000005</v>
      </c>
    </row>
    <row r="1143" spans="2:3">
      <c r="B1143" s="2">
        <v>0.20028000000000001</v>
      </c>
      <c r="C1143" s="2">
        <v>80.052000000000007</v>
      </c>
    </row>
    <row r="1144" spans="2:3">
      <c r="B1144" s="2">
        <v>0.20180000000000001</v>
      </c>
      <c r="C1144" s="2">
        <v>80.210999999999999</v>
      </c>
    </row>
    <row r="1145" spans="2:3">
      <c r="B1145" s="2">
        <v>0.20362</v>
      </c>
      <c r="C1145" s="2">
        <v>80.37</v>
      </c>
    </row>
    <row r="1146" spans="2:3">
      <c r="B1146" s="2">
        <v>0.20563999999999999</v>
      </c>
      <c r="C1146" s="2">
        <v>80.510000000000005</v>
      </c>
    </row>
    <row r="1147" spans="2:3">
      <c r="B1147" s="2">
        <v>0.20755999999999999</v>
      </c>
      <c r="C1147" s="2">
        <v>80.59</v>
      </c>
    </row>
    <row r="1148" spans="2:3">
      <c r="B1148" s="2">
        <v>0.21088999999999999</v>
      </c>
      <c r="C1148" s="2">
        <v>80.688999999999993</v>
      </c>
    </row>
    <row r="1149" spans="2:3">
      <c r="B1149" s="2">
        <v>0.21351000000000001</v>
      </c>
      <c r="C1149" s="2">
        <v>80.748999999999995</v>
      </c>
    </row>
    <row r="1150" spans="2:3">
      <c r="B1150" s="2">
        <v>0.21695</v>
      </c>
      <c r="C1150" s="2">
        <v>80.769000000000005</v>
      </c>
    </row>
    <row r="1151" spans="2:3">
      <c r="B1151" s="2">
        <v>0.22008</v>
      </c>
      <c r="C1151" s="2">
        <v>80.888000000000005</v>
      </c>
    </row>
    <row r="1152" spans="2:3">
      <c r="B1152" s="2">
        <v>0.22402</v>
      </c>
      <c r="C1152" s="2">
        <v>80.988</v>
      </c>
    </row>
    <row r="1153" spans="2:3">
      <c r="B1153" s="2">
        <v>0.22392000000000001</v>
      </c>
      <c r="C1153" s="2">
        <v>81.028000000000006</v>
      </c>
    </row>
    <row r="1154" spans="2:3">
      <c r="B1154" s="2">
        <v>0.22786000000000001</v>
      </c>
      <c r="C1154" s="2">
        <v>81.066999999999993</v>
      </c>
    </row>
    <row r="1155" spans="2:3">
      <c r="B1155" s="2">
        <v>0.23089000000000001</v>
      </c>
      <c r="C1155" s="2">
        <v>81.066999999999993</v>
      </c>
    </row>
    <row r="1156" spans="2:3">
      <c r="B1156" s="2">
        <v>0.23391999999999999</v>
      </c>
      <c r="C1156" s="2">
        <v>81.167000000000002</v>
      </c>
    </row>
    <row r="1157" spans="2:3">
      <c r="B1157" s="2">
        <v>0.23604</v>
      </c>
      <c r="C1157" s="2">
        <v>81.206999999999994</v>
      </c>
    </row>
    <row r="1158" spans="2:3">
      <c r="B1158" s="2">
        <v>0.23866000000000001</v>
      </c>
      <c r="C1158" s="2">
        <v>81.305999999999997</v>
      </c>
    </row>
    <row r="1159" spans="2:3">
      <c r="B1159" s="2">
        <v>0.23988000000000001</v>
      </c>
      <c r="C1159" s="2">
        <v>80.927999999999997</v>
      </c>
    </row>
    <row r="1160" spans="2:3">
      <c r="B1160" s="2">
        <v>0.24188999999999999</v>
      </c>
      <c r="C1160" s="2">
        <v>81.126999999999995</v>
      </c>
    </row>
    <row r="1161" spans="2:3">
      <c r="B1161" s="2">
        <v>0.24432000000000001</v>
      </c>
      <c r="C1161" s="2">
        <v>81.305999999999997</v>
      </c>
    </row>
    <row r="1162" spans="2:3">
      <c r="B1162" s="2">
        <v>0.24562999999999999</v>
      </c>
      <c r="C1162" s="2">
        <v>81.406000000000006</v>
      </c>
    </row>
    <row r="1163" spans="2:3">
      <c r="B1163" s="2">
        <v>0.24865999999999999</v>
      </c>
      <c r="C1163" s="2">
        <v>81.504999999999995</v>
      </c>
    </row>
    <row r="1164" spans="2:3">
      <c r="B1164" s="2">
        <v>0.25097999999999998</v>
      </c>
      <c r="C1164" s="2">
        <v>81.465999999999994</v>
      </c>
    </row>
    <row r="1165" spans="2:3">
      <c r="B1165" s="2">
        <v>0.25402000000000002</v>
      </c>
      <c r="C1165" s="2">
        <v>81.545000000000002</v>
      </c>
    </row>
    <row r="1166" spans="2:3">
      <c r="B1166" s="2">
        <v>0.25542999999999999</v>
      </c>
      <c r="C1166" s="2">
        <v>81.605000000000004</v>
      </c>
    </row>
    <row r="1167" spans="2:3">
      <c r="B1167" s="2">
        <v>0.25774999999999998</v>
      </c>
      <c r="C1167" s="2">
        <v>81.724999999999994</v>
      </c>
    </row>
    <row r="1168" spans="2:3">
      <c r="B1168" s="2">
        <v>0.26219999999999999</v>
      </c>
      <c r="C1168" s="2">
        <v>81.763999999999996</v>
      </c>
    </row>
    <row r="1169" spans="2:3">
      <c r="B1169" s="2">
        <v>0.26380999999999999</v>
      </c>
      <c r="C1169" s="2">
        <v>81.843999999999994</v>
      </c>
    </row>
    <row r="1170" spans="2:3">
      <c r="B1170" s="2">
        <v>0.26876</v>
      </c>
      <c r="C1170" s="2">
        <v>81.884</v>
      </c>
    </row>
    <row r="1171" spans="2:3">
      <c r="B1171" s="2">
        <v>0.27038000000000001</v>
      </c>
      <c r="C1171" s="2">
        <v>81.924000000000007</v>
      </c>
    </row>
    <row r="1172" spans="2:3">
      <c r="B1172" s="2">
        <v>0.27381</v>
      </c>
      <c r="C1172" s="2">
        <v>81.924000000000007</v>
      </c>
    </row>
    <row r="1173" spans="2:3">
      <c r="B1173" s="2">
        <v>0.27644000000000002</v>
      </c>
      <c r="C1173" s="2">
        <v>81.944000000000003</v>
      </c>
    </row>
    <row r="1174" spans="2:3">
      <c r="B1174" s="2">
        <v>0.27895999999999999</v>
      </c>
      <c r="C1174" s="2">
        <v>82.022999999999996</v>
      </c>
    </row>
    <row r="1175" spans="2:3">
      <c r="B1175" s="2">
        <v>0.28228999999999999</v>
      </c>
      <c r="C1175" s="2">
        <v>82.102999999999994</v>
      </c>
    </row>
    <row r="1176" spans="2:3">
      <c r="B1176" s="2">
        <v>0.28633999999999998</v>
      </c>
      <c r="C1176" s="2">
        <v>82.162999999999997</v>
      </c>
    </row>
    <row r="1177" spans="2:3">
      <c r="B1177" s="2">
        <v>0.29048000000000002</v>
      </c>
      <c r="C1177" s="2">
        <v>82.182000000000002</v>
      </c>
    </row>
    <row r="1178" spans="2:3">
      <c r="B1178" s="2">
        <v>0.29058</v>
      </c>
      <c r="C1178" s="2">
        <v>82.242000000000004</v>
      </c>
    </row>
    <row r="1179" spans="2:3">
      <c r="B1179" s="2">
        <v>0.29543000000000003</v>
      </c>
      <c r="C1179" s="2">
        <v>82.262</v>
      </c>
    </row>
    <row r="1180" spans="2:3">
      <c r="B1180" s="2">
        <v>0.29997000000000001</v>
      </c>
      <c r="C1180" s="2">
        <v>82.302000000000007</v>
      </c>
    </row>
    <row r="1181" spans="2:3">
      <c r="B1181" s="2">
        <v>0.30077999999999999</v>
      </c>
      <c r="C1181" s="2">
        <v>81.963999999999999</v>
      </c>
    </row>
    <row r="1182" spans="2:3">
      <c r="B1182" s="2">
        <v>0.30179</v>
      </c>
      <c r="C1182" s="2">
        <v>82.123000000000005</v>
      </c>
    </row>
    <row r="1183" spans="2:3">
      <c r="B1183" s="2">
        <v>0.30542000000000002</v>
      </c>
      <c r="C1183" s="2">
        <v>82.242000000000004</v>
      </c>
    </row>
    <row r="1184" spans="2:3">
      <c r="B1184" s="2">
        <v>0.30734</v>
      </c>
      <c r="C1184" s="2">
        <v>82.262</v>
      </c>
    </row>
    <row r="1185" spans="2:3">
      <c r="B1185" s="2">
        <v>0.30986999999999998</v>
      </c>
      <c r="C1185" s="2">
        <v>82.361999999999995</v>
      </c>
    </row>
    <row r="1186" spans="2:3">
      <c r="B1186" s="2">
        <v>0.31248999999999999</v>
      </c>
      <c r="C1186" s="2">
        <v>82.480999999999995</v>
      </c>
    </row>
    <row r="1187" spans="2:3">
      <c r="B1187" s="2">
        <v>0.31703999999999999</v>
      </c>
      <c r="C1187" s="2">
        <v>82.521000000000001</v>
      </c>
    </row>
    <row r="1188" spans="2:3">
      <c r="B1188" s="2">
        <v>0.32007000000000002</v>
      </c>
      <c r="C1188" s="2">
        <v>82.561000000000007</v>
      </c>
    </row>
    <row r="1189" spans="2:3">
      <c r="B1189" s="2">
        <v>0.32491999999999999</v>
      </c>
      <c r="C1189" s="2">
        <v>82.600999999999999</v>
      </c>
    </row>
    <row r="1190" spans="2:3">
      <c r="B1190" s="2">
        <v>0.32713999999999999</v>
      </c>
      <c r="C1190" s="2">
        <v>82.600999999999999</v>
      </c>
    </row>
    <row r="1191" spans="2:3">
      <c r="B1191" s="2">
        <v>0.33189000000000002</v>
      </c>
      <c r="C1191" s="2">
        <v>82.68</v>
      </c>
    </row>
    <row r="1192" spans="2:3">
      <c r="B1192" s="2">
        <v>0.33633000000000002</v>
      </c>
      <c r="C1192" s="2">
        <v>82.68</v>
      </c>
    </row>
    <row r="1193" spans="2:3">
      <c r="B1193" s="2">
        <v>0.33987000000000001</v>
      </c>
      <c r="C1193" s="2">
        <v>82.72</v>
      </c>
    </row>
    <row r="1194" spans="2:3">
      <c r="B1194" s="2">
        <v>0.34350000000000003</v>
      </c>
      <c r="C1194" s="2">
        <v>82.7</v>
      </c>
    </row>
    <row r="1195" spans="2:3">
      <c r="B1195" s="2">
        <v>0.34653</v>
      </c>
      <c r="C1195" s="2">
        <v>82.76</v>
      </c>
    </row>
    <row r="1196" spans="2:3">
      <c r="B1196" s="2">
        <v>0.35148000000000001</v>
      </c>
      <c r="C1196" s="2">
        <v>82.74</v>
      </c>
    </row>
    <row r="1197" spans="2:3">
      <c r="B1197" s="2">
        <v>0.35481000000000001</v>
      </c>
      <c r="C1197" s="2">
        <v>82.72</v>
      </c>
    </row>
    <row r="1198" spans="2:3">
      <c r="B1198" s="2">
        <v>0.35915999999999998</v>
      </c>
      <c r="C1198" s="2">
        <v>82.74</v>
      </c>
    </row>
    <row r="1199" spans="2:3">
      <c r="B1199" s="2">
        <v>0.36108000000000001</v>
      </c>
      <c r="C1199" s="2">
        <v>82.76</v>
      </c>
    </row>
    <row r="1200" spans="2:3">
      <c r="B1200" s="2">
        <v>0.36431000000000002</v>
      </c>
      <c r="C1200" s="2">
        <v>82.8</v>
      </c>
    </row>
    <row r="1201" spans="2:3">
      <c r="B1201" s="2">
        <v>0.36875000000000002</v>
      </c>
      <c r="C1201" s="2">
        <v>82.86</v>
      </c>
    </row>
    <row r="1202" spans="2:3">
      <c r="B1202" s="2">
        <v>0.37298999999999999</v>
      </c>
      <c r="C1202" s="2">
        <v>82.879000000000005</v>
      </c>
    </row>
    <row r="1203" spans="2:3">
      <c r="B1203" s="2">
        <v>0.37723000000000001</v>
      </c>
      <c r="C1203" s="2">
        <v>82.899000000000001</v>
      </c>
    </row>
    <row r="1204" spans="2:3">
      <c r="B1204" s="2">
        <v>0.38188</v>
      </c>
      <c r="C1204" s="2">
        <v>82.918999999999997</v>
      </c>
    </row>
    <row r="1205" spans="2:3">
      <c r="B1205" s="2">
        <v>0.38702999999999999</v>
      </c>
      <c r="C1205" s="2">
        <v>82.918999999999997</v>
      </c>
    </row>
    <row r="1206" spans="2:3">
      <c r="B1206" s="2">
        <v>0.39117000000000002</v>
      </c>
      <c r="C1206" s="2">
        <v>82.899000000000001</v>
      </c>
    </row>
    <row r="1207" spans="2:3">
      <c r="B1207" s="2">
        <v>0.39612000000000003</v>
      </c>
      <c r="C1207" s="2">
        <v>82.899000000000001</v>
      </c>
    </row>
    <row r="1208" spans="2:3">
      <c r="B1208" s="2">
        <v>0.40035999999999999</v>
      </c>
      <c r="C1208" s="2">
        <v>82.918999999999997</v>
      </c>
    </row>
    <row r="1209" spans="2:3">
      <c r="B1209" s="2">
        <v>0.40429999999999999</v>
      </c>
      <c r="C1209" s="2">
        <v>82.959000000000003</v>
      </c>
    </row>
    <row r="1210" spans="2:3">
      <c r="B1210" s="2">
        <v>0.40894999999999998</v>
      </c>
      <c r="C1210" s="2">
        <v>82.938999999999993</v>
      </c>
    </row>
    <row r="1211" spans="2:3">
      <c r="B1211" s="2">
        <v>0.41309000000000001</v>
      </c>
      <c r="C1211" s="2">
        <v>82.899000000000001</v>
      </c>
    </row>
    <row r="1212" spans="2:3">
      <c r="B1212" s="2">
        <v>0.41713</v>
      </c>
      <c r="C1212" s="2">
        <v>82.938999999999993</v>
      </c>
    </row>
    <row r="1213" spans="2:3">
      <c r="B1213" s="2">
        <v>0.42288999999999999</v>
      </c>
      <c r="C1213" s="2">
        <v>82.879000000000005</v>
      </c>
    </row>
    <row r="1214" spans="2:3">
      <c r="B1214" s="2">
        <v>0.42742999999999998</v>
      </c>
      <c r="C1214" s="2">
        <v>82.938999999999993</v>
      </c>
    </row>
    <row r="1215" spans="2:3">
      <c r="B1215" s="2">
        <v>0.43289</v>
      </c>
      <c r="C1215" s="2">
        <v>82.899000000000001</v>
      </c>
    </row>
    <row r="1216" spans="2:3">
      <c r="B1216" s="2">
        <v>0.43824000000000002</v>
      </c>
      <c r="C1216" s="2">
        <v>82.899000000000001</v>
      </c>
    </row>
    <row r="1217" spans="2:3">
      <c r="B1217" s="2">
        <v>0.44247999999999998</v>
      </c>
      <c r="C1217" s="2">
        <v>82.86</v>
      </c>
    </row>
    <row r="1218" spans="2:3">
      <c r="B1218" s="2">
        <v>0.44702999999999998</v>
      </c>
      <c r="C1218" s="2">
        <v>82.879000000000005</v>
      </c>
    </row>
    <row r="1219" spans="2:3">
      <c r="B1219" s="2">
        <v>0.45278000000000002</v>
      </c>
      <c r="C1219" s="2">
        <v>82.82</v>
      </c>
    </row>
    <row r="1220" spans="2:3">
      <c r="B1220" s="2">
        <v>0.45854</v>
      </c>
      <c r="C1220" s="2">
        <v>82.82</v>
      </c>
    </row>
    <row r="1221" spans="2:3">
      <c r="B1221" s="2">
        <v>0.46267999999999998</v>
      </c>
      <c r="C1221" s="2">
        <v>82.8</v>
      </c>
    </row>
    <row r="1222" spans="2:3">
      <c r="B1222" s="2">
        <v>0.47267999999999999</v>
      </c>
      <c r="C1222" s="2">
        <v>82.78</v>
      </c>
    </row>
    <row r="1223" spans="2:3">
      <c r="B1223" s="2">
        <v>0.47793000000000002</v>
      </c>
      <c r="C1223" s="2">
        <v>82.72</v>
      </c>
    </row>
    <row r="1224" spans="2:3">
      <c r="B1224" s="2">
        <v>0.48248000000000002</v>
      </c>
      <c r="C1224" s="2">
        <v>82.7</v>
      </c>
    </row>
    <row r="1225" spans="2:3">
      <c r="B1225" s="2">
        <v>0.48823</v>
      </c>
      <c r="C1225" s="2">
        <v>82.68</v>
      </c>
    </row>
    <row r="1226" spans="2:3">
      <c r="B1226" s="2">
        <v>0.49358999999999997</v>
      </c>
      <c r="C1226" s="2">
        <v>82.641000000000005</v>
      </c>
    </row>
    <row r="1227" spans="2:3">
      <c r="B1227" s="2">
        <v>0.49964999999999998</v>
      </c>
      <c r="C1227" s="2">
        <v>82.600999999999999</v>
      </c>
    </row>
    <row r="1228" spans="2:3">
      <c r="B1228" s="2">
        <v>0.50490000000000002</v>
      </c>
      <c r="C1228" s="2">
        <v>82.561000000000007</v>
      </c>
    </row>
    <row r="1229" spans="2:3">
      <c r="B1229" s="2">
        <v>0.50934000000000001</v>
      </c>
      <c r="C1229" s="2">
        <v>82.521000000000001</v>
      </c>
    </row>
    <row r="1230" spans="2:3">
      <c r="B1230" s="2">
        <v>0.5151</v>
      </c>
      <c r="C1230" s="2">
        <v>82.501000000000005</v>
      </c>
    </row>
    <row r="1231" spans="2:3">
      <c r="B1231" s="2">
        <v>0.52076</v>
      </c>
      <c r="C1231" s="2">
        <v>82.460999999999999</v>
      </c>
    </row>
    <row r="1232" spans="2:3">
      <c r="B1232" s="2">
        <v>0.52832999999999997</v>
      </c>
      <c r="C1232" s="2">
        <v>82.402000000000001</v>
      </c>
    </row>
    <row r="1233" spans="2:3">
      <c r="B1233" s="2">
        <v>0.53317999999999999</v>
      </c>
      <c r="C1233" s="2">
        <v>82.361999999999995</v>
      </c>
    </row>
    <row r="1234" spans="2:3">
      <c r="B1234" s="2">
        <v>0.53822999999999999</v>
      </c>
      <c r="C1234" s="2">
        <v>82.322000000000003</v>
      </c>
    </row>
    <row r="1235" spans="2:3">
      <c r="B1235" s="2">
        <v>0.54357999999999995</v>
      </c>
      <c r="C1235" s="2">
        <v>82.242000000000004</v>
      </c>
    </row>
    <row r="1236" spans="2:3">
      <c r="B1236" s="2">
        <v>0.54883000000000004</v>
      </c>
      <c r="C1236" s="2">
        <v>82.262</v>
      </c>
    </row>
    <row r="1237" spans="2:3">
      <c r="B1237" s="2">
        <v>0.55549999999999999</v>
      </c>
      <c r="C1237" s="2">
        <v>82.162999999999997</v>
      </c>
    </row>
    <row r="1238" spans="2:3">
      <c r="B1238" s="2">
        <v>0.56094999999999995</v>
      </c>
      <c r="C1238" s="2">
        <v>82.102999999999994</v>
      </c>
    </row>
    <row r="1239" spans="2:3">
      <c r="B1239" s="2">
        <v>0.56752000000000002</v>
      </c>
      <c r="C1239" s="2">
        <v>82.063000000000002</v>
      </c>
    </row>
    <row r="1240" spans="2:3">
      <c r="B1240" s="2">
        <v>0.57277</v>
      </c>
      <c r="C1240" s="2">
        <v>82.022999999999996</v>
      </c>
    </row>
    <row r="1241" spans="2:3">
      <c r="B1241" s="2">
        <v>0.57801999999999998</v>
      </c>
      <c r="C1241" s="2">
        <v>81.944000000000003</v>
      </c>
    </row>
    <row r="1242" spans="2:3">
      <c r="B1242" s="2">
        <v>0.58328000000000002</v>
      </c>
      <c r="C1242" s="2">
        <v>81.884</v>
      </c>
    </row>
    <row r="1243" spans="2:3">
      <c r="B1243" s="2">
        <v>0.58964000000000005</v>
      </c>
      <c r="C1243" s="2">
        <v>81.843999999999994</v>
      </c>
    </row>
    <row r="1244" spans="2:3">
      <c r="B1244" s="2">
        <v>0.59721000000000002</v>
      </c>
      <c r="C1244" s="2">
        <v>81.744</v>
      </c>
    </row>
    <row r="1245" spans="2:3">
      <c r="B1245" s="2">
        <v>0.60267000000000004</v>
      </c>
      <c r="C1245" s="2">
        <v>81.704999999999998</v>
      </c>
    </row>
    <row r="1246" spans="2:3">
      <c r="B1246" s="2">
        <v>0.60782000000000003</v>
      </c>
      <c r="C1246" s="2">
        <v>81.625</v>
      </c>
    </row>
    <row r="1247" spans="2:3">
      <c r="B1247" s="2">
        <v>0.61175999999999997</v>
      </c>
      <c r="C1247" s="2">
        <v>81.584999999999994</v>
      </c>
    </row>
    <row r="1248" spans="2:3">
      <c r="B1248" s="2">
        <v>0.61983999999999995</v>
      </c>
      <c r="C1248" s="2">
        <v>81.504999999999995</v>
      </c>
    </row>
    <row r="1249" spans="2:3">
      <c r="B1249" s="2">
        <v>0.62427999999999995</v>
      </c>
      <c r="C1249" s="2">
        <v>81.426000000000002</v>
      </c>
    </row>
    <row r="1250" spans="2:3">
      <c r="B1250" s="2">
        <v>0.62994000000000006</v>
      </c>
      <c r="C1250" s="2">
        <v>81.406000000000006</v>
      </c>
    </row>
    <row r="1251" spans="2:3">
      <c r="B1251" s="2">
        <v>0.63710999999999995</v>
      </c>
      <c r="C1251" s="2">
        <v>81.305999999999997</v>
      </c>
    </row>
    <row r="1252" spans="2:3">
      <c r="B1252" s="2">
        <v>0.64366999999999996</v>
      </c>
      <c r="C1252" s="2">
        <v>81.227000000000004</v>
      </c>
    </row>
    <row r="1253" spans="2:3">
      <c r="B1253" s="2">
        <v>0.64953000000000005</v>
      </c>
      <c r="C1253" s="2">
        <v>81.167000000000002</v>
      </c>
    </row>
    <row r="1254" spans="2:3">
      <c r="B1254" s="2">
        <v>0.65610000000000002</v>
      </c>
      <c r="C1254" s="2">
        <v>81.087000000000003</v>
      </c>
    </row>
    <row r="1255" spans="2:3">
      <c r="B1255" s="2">
        <v>0.66842000000000001</v>
      </c>
      <c r="C1255" s="2">
        <v>80.927999999999997</v>
      </c>
    </row>
    <row r="1256" spans="2:3">
      <c r="B1256" s="2">
        <v>0.67508000000000001</v>
      </c>
      <c r="C1256" s="2">
        <v>80.847999999999999</v>
      </c>
    </row>
    <row r="1257" spans="2:3">
      <c r="B1257" s="2">
        <v>0.68074000000000001</v>
      </c>
      <c r="C1257" s="2">
        <v>80.789000000000001</v>
      </c>
    </row>
    <row r="1258" spans="2:3">
      <c r="B1258" s="2">
        <v>0.68669999999999998</v>
      </c>
      <c r="C1258" s="2">
        <v>80.728999999999999</v>
      </c>
    </row>
    <row r="1259" spans="2:3">
      <c r="B1259" s="2">
        <v>0.69164999999999999</v>
      </c>
      <c r="C1259" s="2">
        <v>80.629000000000005</v>
      </c>
    </row>
    <row r="1260" spans="2:3">
      <c r="B1260" s="2">
        <v>0.69852000000000003</v>
      </c>
      <c r="C1260" s="2">
        <v>80.53</v>
      </c>
    </row>
    <row r="1261" spans="2:3">
      <c r="B1261" s="2">
        <v>0.70406999999999997</v>
      </c>
      <c r="C1261" s="2">
        <v>80.47</v>
      </c>
    </row>
    <row r="1262" spans="2:3">
      <c r="B1262" s="2">
        <v>0.71074000000000004</v>
      </c>
      <c r="C1262" s="2">
        <v>80.41</v>
      </c>
    </row>
    <row r="1263" spans="2:3">
      <c r="B1263" s="2">
        <v>0.71770999999999996</v>
      </c>
      <c r="C1263" s="2">
        <v>80.290999999999997</v>
      </c>
    </row>
    <row r="1264" spans="2:3">
      <c r="B1264" s="2">
        <v>0.72336</v>
      </c>
      <c r="C1264" s="2">
        <v>80.230999999999995</v>
      </c>
    </row>
    <row r="1265" spans="2:3">
      <c r="B1265" s="2">
        <v>0.72951999999999995</v>
      </c>
      <c r="C1265" s="2">
        <v>80.131</v>
      </c>
    </row>
    <row r="1266" spans="2:3">
      <c r="B1266" s="2">
        <v>0.73609000000000002</v>
      </c>
      <c r="C1266" s="2">
        <v>80.072000000000003</v>
      </c>
    </row>
    <row r="1267" spans="2:3">
      <c r="B1267" s="2">
        <v>0.74255000000000004</v>
      </c>
      <c r="C1267" s="2">
        <v>79.971999999999994</v>
      </c>
    </row>
    <row r="1268" spans="2:3">
      <c r="B1268" s="2">
        <v>0.74870999999999999</v>
      </c>
      <c r="C1268" s="2">
        <v>79.873000000000005</v>
      </c>
    </row>
    <row r="1269" spans="2:3">
      <c r="B1269" s="2">
        <v>0.75538000000000005</v>
      </c>
      <c r="C1269" s="2">
        <v>79.813000000000002</v>
      </c>
    </row>
    <row r="1270" spans="2:3">
      <c r="B1270" s="2">
        <v>0.76114000000000004</v>
      </c>
      <c r="C1270" s="2">
        <v>79.712999999999994</v>
      </c>
    </row>
    <row r="1271" spans="2:3">
      <c r="B1271" s="2">
        <v>0.76688999999999996</v>
      </c>
      <c r="C1271" s="2">
        <v>79.634</v>
      </c>
    </row>
    <row r="1272" spans="2:3">
      <c r="B1272" s="2">
        <v>0.77346000000000004</v>
      </c>
      <c r="C1272" s="2">
        <v>79.534000000000006</v>
      </c>
    </row>
    <row r="1273" spans="2:3">
      <c r="B1273" s="2">
        <v>0.78052999999999995</v>
      </c>
      <c r="C1273" s="2">
        <v>79.474000000000004</v>
      </c>
    </row>
    <row r="1274" spans="2:3">
      <c r="B1274" s="2">
        <v>0.78629000000000004</v>
      </c>
      <c r="C1274" s="2">
        <v>79.375</v>
      </c>
    </row>
    <row r="1275" spans="2:3">
      <c r="B1275" s="2">
        <v>0.79113</v>
      </c>
      <c r="C1275" s="2">
        <v>79.295000000000002</v>
      </c>
    </row>
    <row r="1276" spans="2:3">
      <c r="B1276" s="2">
        <v>0.79952000000000001</v>
      </c>
      <c r="C1276" s="2">
        <v>79.195999999999998</v>
      </c>
    </row>
    <row r="1277" spans="2:3">
      <c r="B1277" s="2">
        <v>0.80517000000000005</v>
      </c>
      <c r="C1277" s="2">
        <v>79.096000000000004</v>
      </c>
    </row>
    <row r="1278" spans="2:3">
      <c r="B1278" s="2">
        <v>0.81142999999999998</v>
      </c>
      <c r="C1278" s="2">
        <v>79.016000000000005</v>
      </c>
    </row>
    <row r="1279" spans="2:3">
      <c r="B1279" s="2">
        <v>0.81901000000000002</v>
      </c>
      <c r="C1279" s="2">
        <v>78.936999999999998</v>
      </c>
    </row>
    <row r="1280" spans="2:3">
      <c r="B1280" s="2">
        <v>0.82477</v>
      </c>
      <c r="C1280" s="2">
        <v>78.856999999999999</v>
      </c>
    </row>
    <row r="1281" spans="2:3">
      <c r="B1281" s="2">
        <v>0.83092999999999995</v>
      </c>
      <c r="C1281" s="2">
        <v>78.757999999999996</v>
      </c>
    </row>
    <row r="1282" spans="2:3">
      <c r="B1282" s="2">
        <v>0.83657999999999999</v>
      </c>
      <c r="C1282" s="2">
        <v>78.677999999999997</v>
      </c>
    </row>
    <row r="1283" spans="2:3">
      <c r="B1283" s="2">
        <v>0.84214</v>
      </c>
      <c r="C1283" s="2">
        <v>78.578000000000003</v>
      </c>
    </row>
    <row r="1284" spans="2:3">
      <c r="B1284" s="2">
        <v>0.84921000000000002</v>
      </c>
      <c r="C1284" s="2">
        <v>78.498999999999995</v>
      </c>
    </row>
    <row r="1285" spans="2:3">
      <c r="B1285" s="2">
        <v>0.85496000000000005</v>
      </c>
      <c r="C1285" s="2">
        <v>78.358999999999995</v>
      </c>
    </row>
    <row r="1286" spans="2:3">
      <c r="B1286" s="2">
        <v>0.86192999999999997</v>
      </c>
      <c r="C1286" s="2">
        <v>78.338999999999999</v>
      </c>
    </row>
    <row r="1287" spans="2:3">
      <c r="B1287" s="2">
        <v>0.87495999999999996</v>
      </c>
      <c r="C1287" s="2">
        <v>78.14</v>
      </c>
    </row>
    <row r="1288" spans="2:3">
      <c r="B1288" s="2">
        <v>0.88061999999999996</v>
      </c>
      <c r="C1288" s="2">
        <v>78.021000000000001</v>
      </c>
    </row>
    <row r="1289" spans="2:3">
      <c r="B1289" s="2">
        <v>0.88819000000000004</v>
      </c>
      <c r="C1289" s="2">
        <v>77.941000000000003</v>
      </c>
    </row>
    <row r="1290" spans="2:3">
      <c r="B1290" s="2">
        <v>0.89446000000000003</v>
      </c>
      <c r="C1290" s="2">
        <v>77.861000000000004</v>
      </c>
    </row>
    <row r="1291" spans="2:3">
      <c r="B1291" s="2">
        <v>0.90163000000000004</v>
      </c>
      <c r="C1291" s="2">
        <v>77.721999999999994</v>
      </c>
    </row>
    <row r="1292" spans="2:3">
      <c r="B1292" s="2">
        <v>0.90819000000000005</v>
      </c>
      <c r="C1292" s="2">
        <v>77.641999999999996</v>
      </c>
    </row>
    <row r="1293" spans="2:3">
      <c r="B1293" s="2">
        <v>0.91364999999999996</v>
      </c>
      <c r="C1293" s="2">
        <v>77.582999999999998</v>
      </c>
    </row>
    <row r="1294" spans="2:3">
      <c r="B1294" s="2">
        <v>0.91930000000000001</v>
      </c>
      <c r="C1294" s="2">
        <v>77.462999999999994</v>
      </c>
    </row>
    <row r="1295" spans="2:3">
      <c r="B1295" s="2">
        <v>0.92667999999999995</v>
      </c>
      <c r="C1295" s="2">
        <v>77.384</v>
      </c>
    </row>
    <row r="1296" spans="2:3">
      <c r="B1296" s="2">
        <v>0.93333999999999995</v>
      </c>
      <c r="C1296" s="2">
        <v>77.284000000000006</v>
      </c>
    </row>
    <row r="1297" spans="2:3">
      <c r="B1297" s="2">
        <v>0.93969999999999998</v>
      </c>
      <c r="C1297" s="2">
        <v>77.224000000000004</v>
      </c>
    </row>
    <row r="1298" spans="2:3">
      <c r="B1298" s="2">
        <v>0.94596999999999998</v>
      </c>
      <c r="C1298" s="2">
        <v>77.105000000000004</v>
      </c>
    </row>
    <row r="1299" spans="2:3">
      <c r="B1299" s="2">
        <v>0.95233000000000001</v>
      </c>
      <c r="C1299" s="2">
        <v>77.025000000000006</v>
      </c>
    </row>
    <row r="1300" spans="2:3">
      <c r="B1300" s="2">
        <v>0.95879000000000003</v>
      </c>
      <c r="C1300" s="2">
        <v>76.906000000000006</v>
      </c>
    </row>
    <row r="1301" spans="2:3">
      <c r="B1301" s="2">
        <v>0.96484999999999999</v>
      </c>
      <c r="C1301" s="2">
        <v>76.825999999999993</v>
      </c>
    </row>
    <row r="1302" spans="2:3">
      <c r="B1302" s="2">
        <v>0.97243000000000002</v>
      </c>
      <c r="C1302" s="2">
        <v>76.725999999999999</v>
      </c>
    </row>
    <row r="1303" spans="2:3">
      <c r="B1303" s="2">
        <v>0.98021000000000003</v>
      </c>
      <c r="C1303" s="2">
        <v>76.647000000000006</v>
      </c>
    </row>
    <row r="1304" spans="2:3">
      <c r="B1304" s="2">
        <v>0.98606000000000005</v>
      </c>
      <c r="C1304" s="2">
        <v>76.546999999999997</v>
      </c>
    </row>
    <row r="1305" spans="2:3">
      <c r="B1305" s="2">
        <v>0.99151999999999996</v>
      </c>
      <c r="C1305" s="2">
        <v>76.447999999999993</v>
      </c>
    </row>
    <row r="1306" spans="2:3">
      <c r="B1306" s="2">
        <v>0.99778</v>
      </c>
      <c r="C1306" s="2">
        <v>76.347999999999999</v>
      </c>
    </row>
    <row r="1307" spans="2:3">
      <c r="B1307" s="2">
        <v>1.0045999999999999</v>
      </c>
      <c r="C1307" s="2">
        <v>76.248999999999995</v>
      </c>
    </row>
    <row r="1308" spans="2:3">
      <c r="B1308" s="2">
        <v>1.0105999999999999</v>
      </c>
      <c r="C1308" s="2">
        <v>76.129000000000005</v>
      </c>
    </row>
    <row r="1309" spans="2:3">
      <c r="B1309" s="2">
        <v>1.0183</v>
      </c>
      <c r="C1309" s="2">
        <v>76.069000000000003</v>
      </c>
    </row>
    <row r="1310" spans="2:3">
      <c r="B1310" s="2">
        <v>1.0241</v>
      </c>
      <c r="C1310" s="2">
        <v>75.989999999999995</v>
      </c>
    </row>
    <row r="1311" spans="2:3">
      <c r="B1311" s="2">
        <v>1.0304</v>
      </c>
      <c r="C1311" s="2">
        <v>75.87</v>
      </c>
    </row>
    <row r="1312" spans="2:3">
      <c r="B1312" s="2">
        <v>1.0377000000000001</v>
      </c>
      <c r="C1312" s="2">
        <v>75.790999999999997</v>
      </c>
    </row>
    <row r="1313" spans="2:3">
      <c r="B1313" s="2">
        <v>1.0435000000000001</v>
      </c>
      <c r="C1313" s="2">
        <v>75.710999999999999</v>
      </c>
    </row>
    <row r="1314" spans="2:3">
      <c r="B1314" s="2">
        <v>1.0501</v>
      </c>
      <c r="C1314" s="2">
        <v>75.631</v>
      </c>
    </row>
    <row r="1315" spans="2:3">
      <c r="B1315" s="2">
        <v>1.0591999999999999</v>
      </c>
      <c r="C1315" s="2">
        <v>75.471999999999994</v>
      </c>
    </row>
    <row r="1316" spans="2:3">
      <c r="B1316" s="2">
        <v>1.0630999999999999</v>
      </c>
      <c r="C1316" s="2">
        <v>75.412000000000006</v>
      </c>
    </row>
    <row r="1317" spans="2:3">
      <c r="B1317" s="2">
        <v>1.0685</v>
      </c>
      <c r="C1317" s="2">
        <v>75.313000000000002</v>
      </c>
    </row>
    <row r="1318" spans="2:3">
      <c r="B1318" s="2">
        <v>1.0762</v>
      </c>
      <c r="C1318" s="2">
        <v>75.212999999999994</v>
      </c>
    </row>
    <row r="1319" spans="2:3">
      <c r="B1319" s="2">
        <v>1.0833999999999999</v>
      </c>
      <c r="C1319" s="2">
        <v>75.132999999999996</v>
      </c>
    </row>
    <row r="1320" spans="2:3">
      <c r="B1320" s="2">
        <v>1.0956999999999999</v>
      </c>
      <c r="C1320" s="2">
        <v>74.914000000000001</v>
      </c>
    </row>
    <row r="1321" spans="2:3">
      <c r="B1321" s="2">
        <v>1.1035999999999999</v>
      </c>
      <c r="C1321" s="2">
        <v>74.855000000000004</v>
      </c>
    </row>
    <row r="1322" spans="2:3">
      <c r="B1322" s="2">
        <v>1.109</v>
      </c>
      <c r="C1322" s="2">
        <v>74.715000000000003</v>
      </c>
    </row>
    <row r="1323" spans="2:3">
      <c r="B1323" s="2">
        <v>1.1140000000000001</v>
      </c>
      <c r="C1323" s="2">
        <v>74.635999999999996</v>
      </c>
    </row>
    <row r="1324" spans="2:3">
      <c r="B1324" s="2">
        <v>1.123</v>
      </c>
      <c r="C1324" s="2">
        <v>74.536000000000001</v>
      </c>
    </row>
    <row r="1325" spans="2:3">
      <c r="B1325" s="2">
        <v>1.1275999999999999</v>
      </c>
      <c r="C1325" s="2">
        <v>74.436000000000007</v>
      </c>
    </row>
    <row r="1326" spans="2:3">
      <c r="B1326" s="2">
        <v>1.1352</v>
      </c>
      <c r="C1326" s="2">
        <v>74.376999999999995</v>
      </c>
    </row>
    <row r="1327" spans="2:3">
      <c r="B1327" s="2">
        <v>1.1416999999999999</v>
      </c>
      <c r="C1327" s="2">
        <v>74.236999999999995</v>
      </c>
    </row>
    <row r="1328" spans="2:3">
      <c r="B1328" s="2">
        <v>1.1484000000000001</v>
      </c>
      <c r="C1328" s="2">
        <v>74.177999999999997</v>
      </c>
    </row>
    <row r="1329" spans="2:3">
      <c r="B1329" s="2">
        <v>1.1552</v>
      </c>
      <c r="C1329" s="2">
        <v>74.058000000000007</v>
      </c>
    </row>
    <row r="1330" spans="2:3">
      <c r="B1330" s="2">
        <v>1.1618999999999999</v>
      </c>
      <c r="C1330" s="2">
        <v>73.977999999999994</v>
      </c>
    </row>
    <row r="1331" spans="2:3">
      <c r="B1331" s="2">
        <v>1.1673</v>
      </c>
      <c r="C1331" s="2">
        <v>73.879000000000005</v>
      </c>
    </row>
    <row r="1332" spans="2:3">
      <c r="B1332" s="2">
        <v>1.1746000000000001</v>
      </c>
      <c r="C1332" s="2">
        <v>73.799000000000007</v>
      </c>
    </row>
    <row r="1333" spans="2:3">
      <c r="B1333" s="2">
        <v>1.1823999999999999</v>
      </c>
      <c r="C1333" s="2">
        <v>73.680000000000007</v>
      </c>
    </row>
    <row r="1334" spans="2:3">
      <c r="B1334" s="2">
        <v>1.1879</v>
      </c>
      <c r="C1334" s="2">
        <v>73.58</v>
      </c>
    </row>
    <row r="1335" spans="2:3">
      <c r="B1335" s="2">
        <v>1.1953</v>
      </c>
      <c r="C1335" s="2">
        <v>73.501000000000005</v>
      </c>
    </row>
    <row r="1336" spans="2:3">
      <c r="B1336" s="2">
        <v>1.2014</v>
      </c>
      <c r="C1336" s="2">
        <v>73.400999999999996</v>
      </c>
    </row>
    <row r="1337" spans="2:3">
      <c r="B1337" s="2">
        <v>1.2078</v>
      </c>
      <c r="C1337" s="2">
        <v>73.320999999999998</v>
      </c>
    </row>
    <row r="1338" spans="2:3">
      <c r="B1338" s="2">
        <v>1.2141999999999999</v>
      </c>
      <c r="C1338" s="2">
        <v>73.221999999999994</v>
      </c>
    </row>
    <row r="1339" spans="2:3">
      <c r="B1339" s="2">
        <v>1.2201</v>
      </c>
      <c r="C1339" s="2">
        <v>73.102000000000004</v>
      </c>
    </row>
    <row r="1340" spans="2:3">
      <c r="B1340" s="2">
        <v>1.2262</v>
      </c>
      <c r="C1340" s="2">
        <v>73.042000000000002</v>
      </c>
    </row>
    <row r="1341" spans="2:3">
      <c r="B1341" s="2">
        <v>1.2323</v>
      </c>
      <c r="C1341" s="2">
        <v>72.942999999999998</v>
      </c>
    </row>
    <row r="1342" spans="2:3">
      <c r="B1342" s="2">
        <v>1.2398</v>
      </c>
      <c r="C1342" s="2">
        <v>72.823999999999998</v>
      </c>
    </row>
    <row r="1343" spans="2:3">
      <c r="B1343" s="2">
        <v>1.2465999999999999</v>
      </c>
      <c r="C1343" s="2">
        <v>72.763999999999996</v>
      </c>
    </row>
    <row r="1344" spans="2:3">
      <c r="B1344" s="2">
        <v>1.2533000000000001</v>
      </c>
      <c r="C1344" s="2">
        <v>72.623999999999995</v>
      </c>
    </row>
    <row r="1345" spans="2:3">
      <c r="B1345" s="2">
        <v>1.2605</v>
      </c>
      <c r="C1345" s="2">
        <v>72.525000000000006</v>
      </c>
    </row>
    <row r="1346" spans="2:3">
      <c r="B1346" s="2">
        <v>1.2668999999999999</v>
      </c>
      <c r="C1346" s="2">
        <v>72.444999999999993</v>
      </c>
    </row>
    <row r="1347" spans="2:3">
      <c r="B1347" s="2">
        <v>1.2733000000000001</v>
      </c>
      <c r="C1347" s="2">
        <v>72.346000000000004</v>
      </c>
    </row>
    <row r="1348" spans="2:3">
      <c r="B1348" s="2">
        <v>1.2806999999999999</v>
      </c>
      <c r="C1348" s="2">
        <v>72.266000000000005</v>
      </c>
    </row>
    <row r="1349" spans="2:3">
      <c r="B1349" s="2">
        <v>1.2874000000000001</v>
      </c>
      <c r="C1349" s="2">
        <v>72.147000000000006</v>
      </c>
    </row>
    <row r="1350" spans="2:3">
      <c r="B1350" s="2">
        <v>1.2932999999999999</v>
      </c>
      <c r="C1350" s="2">
        <v>72.046999999999997</v>
      </c>
    </row>
    <row r="1351" spans="2:3">
      <c r="B1351" s="2">
        <v>1.2982</v>
      </c>
      <c r="C1351" s="2">
        <v>71.966999999999999</v>
      </c>
    </row>
    <row r="1352" spans="2:3">
      <c r="B1352" s="2">
        <v>1.3050999999999999</v>
      </c>
      <c r="C1352" s="2">
        <v>71.908000000000001</v>
      </c>
    </row>
    <row r="1353" spans="2:3">
      <c r="B1353" s="2">
        <v>1.3129999999999999</v>
      </c>
      <c r="C1353" s="2">
        <v>71.787999999999997</v>
      </c>
    </row>
    <row r="1354" spans="2:3">
      <c r="B1354" s="2">
        <v>1.32</v>
      </c>
      <c r="C1354" s="2">
        <v>71.707999999999998</v>
      </c>
    </row>
    <row r="1355" spans="2:3">
      <c r="B1355" s="2">
        <v>1.3262</v>
      </c>
      <c r="C1355" s="2">
        <v>71.549000000000007</v>
      </c>
    </row>
    <row r="1356" spans="2:3">
      <c r="B1356" s="2">
        <v>1.3319000000000001</v>
      </c>
      <c r="C1356" s="2">
        <v>71.45</v>
      </c>
    </row>
    <row r="1357" spans="2:3">
      <c r="B1357" s="2">
        <v>1.3391999999999999</v>
      </c>
      <c r="C1357" s="2">
        <v>71.430000000000007</v>
      </c>
    </row>
    <row r="1358" spans="2:3">
      <c r="B1358" s="2">
        <v>1.345</v>
      </c>
      <c r="C1358" s="2">
        <v>71.290000000000006</v>
      </c>
    </row>
    <row r="1359" spans="2:3">
      <c r="B1359" s="2">
        <v>1.3523000000000001</v>
      </c>
      <c r="C1359" s="2">
        <v>71.171000000000006</v>
      </c>
    </row>
    <row r="1360" spans="2:3">
      <c r="B1360" s="2">
        <v>1.3595999999999999</v>
      </c>
      <c r="C1360" s="2">
        <v>71.090999999999994</v>
      </c>
    </row>
    <row r="1361" spans="2:3">
      <c r="B1361" s="2">
        <v>1.3723000000000001</v>
      </c>
      <c r="C1361" s="2">
        <v>70.891999999999996</v>
      </c>
    </row>
    <row r="1362" spans="2:3">
      <c r="B1362" s="2">
        <v>1.3786</v>
      </c>
      <c r="C1362" s="2">
        <v>70.792000000000002</v>
      </c>
    </row>
    <row r="1363" spans="2:3">
      <c r="B1363" s="2">
        <v>1.3875</v>
      </c>
      <c r="C1363" s="2">
        <v>70.692999999999998</v>
      </c>
    </row>
    <row r="1364" spans="2:3">
      <c r="B1364" s="2">
        <v>1.3928</v>
      </c>
      <c r="C1364" s="2">
        <v>70.572999999999993</v>
      </c>
    </row>
    <row r="1365" spans="2:3">
      <c r="B1365" s="2">
        <v>1.3992</v>
      </c>
      <c r="C1365" s="2">
        <v>70.494</v>
      </c>
    </row>
    <row r="1366" spans="2:3">
      <c r="B1366" s="2">
        <v>1.4040999999999999</v>
      </c>
      <c r="C1366" s="2">
        <v>70.433999999999997</v>
      </c>
    </row>
    <row r="1367" spans="2:3">
      <c r="B1367" s="2">
        <v>1.4120999999999999</v>
      </c>
      <c r="C1367" s="2">
        <v>70.295000000000002</v>
      </c>
    </row>
    <row r="1368" spans="2:3">
      <c r="B1368" s="2">
        <v>1.42</v>
      </c>
      <c r="C1368" s="2">
        <v>70.194999999999993</v>
      </c>
    </row>
    <row r="1369" spans="2:3">
      <c r="B1369" s="2">
        <v>1.4259999999999999</v>
      </c>
      <c r="C1369" s="2">
        <v>70.114999999999995</v>
      </c>
    </row>
    <row r="1370" spans="2:3">
      <c r="B1370" s="2">
        <v>1.4327000000000001</v>
      </c>
      <c r="C1370" s="2">
        <v>70.016000000000005</v>
      </c>
    </row>
    <row r="1371" spans="2:3">
      <c r="B1371" s="2">
        <v>1.4390000000000001</v>
      </c>
      <c r="C1371" s="2">
        <v>69.915999999999997</v>
      </c>
    </row>
    <row r="1372" spans="2:3">
      <c r="B1372" s="2">
        <v>1.4447000000000001</v>
      </c>
      <c r="C1372" s="2">
        <v>69.837000000000003</v>
      </c>
    </row>
    <row r="1373" spans="2:3">
      <c r="B1373" s="2">
        <v>1.4529000000000001</v>
      </c>
      <c r="C1373" s="2">
        <v>69.736999999999995</v>
      </c>
    </row>
    <row r="1374" spans="2:3">
      <c r="B1374" s="2">
        <v>1.4595</v>
      </c>
      <c r="C1374" s="2">
        <v>69.617999999999995</v>
      </c>
    </row>
    <row r="1375" spans="2:3">
      <c r="B1375" s="2">
        <v>1.466</v>
      </c>
      <c r="C1375" s="2">
        <v>69.537999999999997</v>
      </c>
    </row>
    <row r="1376" spans="2:3">
      <c r="B1376" s="2">
        <v>1.4738</v>
      </c>
      <c r="C1376" s="2">
        <v>69.438000000000002</v>
      </c>
    </row>
    <row r="1377" spans="2:3">
      <c r="B1377" s="2">
        <v>1.4798</v>
      </c>
      <c r="C1377" s="2">
        <v>69.358999999999995</v>
      </c>
    </row>
    <row r="1378" spans="2:3">
      <c r="B1378" s="2">
        <v>1.4869000000000001</v>
      </c>
      <c r="C1378" s="2">
        <v>69.259</v>
      </c>
    </row>
    <row r="1379" spans="2:3">
      <c r="B1379" s="2">
        <v>1.4933000000000001</v>
      </c>
      <c r="C1379" s="2">
        <v>69.14</v>
      </c>
    </row>
    <row r="1380" spans="2:3">
      <c r="B1380" s="2">
        <v>1.4993000000000001</v>
      </c>
      <c r="C1380" s="2">
        <v>69.06</v>
      </c>
    </row>
    <row r="1381" spans="2:3">
      <c r="B1381" s="2">
        <v>1.5062</v>
      </c>
      <c r="C1381" s="2">
        <v>68.959999999999994</v>
      </c>
    </row>
    <row r="1382" spans="2:3">
      <c r="B1382" s="2">
        <v>1.5137</v>
      </c>
      <c r="C1382" s="2">
        <v>68.861000000000004</v>
      </c>
    </row>
    <row r="1383" spans="2:3">
      <c r="B1383" s="2">
        <v>1.5189999999999999</v>
      </c>
      <c r="C1383" s="2">
        <v>68.781000000000006</v>
      </c>
    </row>
    <row r="1384" spans="2:3">
      <c r="B1384" s="2">
        <v>1.5254000000000001</v>
      </c>
      <c r="C1384" s="2">
        <v>68.641999999999996</v>
      </c>
    </row>
    <row r="1385" spans="2:3">
      <c r="B1385" s="2">
        <v>1.5307999999999999</v>
      </c>
      <c r="C1385" s="2">
        <v>68.561999999999998</v>
      </c>
    </row>
    <row r="1386" spans="2:3">
      <c r="B1386" s="2">
        <v>1.5384</v>
      </c>
      <c r="C1386" s="2">
        <v>68.483000000000004</v>
      </c>
    </row>
    <row r="1387" spans="2:3">
      <c r="B1387" s="2">
        <v>1.5448</v>
      </c>
      <c r="C1387" s="2">
        <v>68.382999999999996</v>
      </c>
    </row>
    <row r="1388" spans="2:3">
      <c r="B1388" s="2">
        <v>1.5507</v>
      </c>
      <c r="C1388" s="2">
        <v>68.283000000000001</v>
      </c>
    </row>
    <row r="1389" spans="2:3">
      <c r="B1389" s="2">
        <v>1.5589999999999999</v>
      </c>
      <c r="C1389" s="2">
        <v>68.183999999999997</v>
      </c>
    </row>
    <row r="1390" spans="2:3">
      <c r="B1390" s="2">
        <v>1.5646</v>
      </c>
      <c r="C1390" s="2">
        <v>68.084000000000003</v>
      </c>
    </row>
    <row r="1391" spans="2:3">
      <c r="B1391" s="2">
        <v>1.5719000000000001</v>
      </c>
      <c r="C1391" s="2">
        <v>67.984999999999999</v>
      </c>
    </row>
    <row r="1392" spans="2:3">
      <c r="B1392" s="2">
        <v>1.5778000000000001</v>
      </c>
      <c r="C1392" s="2">
        <v>67.885000000000005</v>
      </c>
    </row>
    <row r="1393" spans="2:3">
      <c r="B1393" s="2">
        <v>1.5851</v>
      </c>
      <c r="C1393" s="2">
        <v>67.805000000000007</v>
      </c>
    </row>
    <row r="1394" spans="2:3">
      <c r="B1394" s="2">
        <v>1.5909</v>
      </c>
      <c r="C1394" s="2">
        <v>67.686000000000007</v>
      </c>
    </row>
    <row r="1395" spans="2:3">
      <c r="B1395" s="2">
        <v>1.5987</v>
      </c>
      <c r="C1395" s="2">
        <v>67.605999999999995</v>
      </c>
    </row>
    <row r="1396" spans="2:3">
      <c r="B1396" s="2">
        <v>1.605</v>
      </c>
      <c r="C1396" s="2">
        <v>67.486999999999995</v>
      </c>
    </row>
    <row r="1397" spans="2:3">
      <c r="B1397" s="2">
        <v>1.6124000000000001</v>
      </c>
      <c r="C1397" s="2">
        <v>67.406999999999996</v>
      </c>
    </row>
    <row r="1398" spans="2:3">
      <c r="B1398" s="2">
        <v>1.6173</v>
      </c>
      <c r="C1398" s="2">
        <v>67.308000000000007</v>
      </c>
    </row>
    <row r="1399" spans="2:3">
      <c r="B1399" s="2">
        <v>1.6237999999999999</v>
      </c>
      <c r="C1399" s="2">
        <v>67.188000000000002</v>
      </c>
    </row>
    <row r="1400" spans="2:3">
      <c r="B1400" s="2">
        <v>1.6315</v>
      </c>
      <c r="C1400" s="2">
        <v>67.088999999999999</v>
      </c>
    </row>
    <row r="1401" spans="2:3">
      <c r="B1401" s="2">
        <v>1.6374</v>
      </c>
      <c r="C1401" s="2">
        <v>67.009</v>
      </c>
    </row>
    <row r="1402" spans="2:3">
      <c r="B1402" s="2">
        <v>1.6466000000000001</v>
      </c>
      <c r="C1402" s="2">
        <v>66.929000000000002</v>
      </c>
    </row>
    <row r="1403" spans="2:3">
      <c r="B1403" s="2">
        <v>1.6516</v>
      </c>
      <c r="C1403" s="2">
        <v>66.83</v>
      </c>
    </row>
    <row r="1404" spans="2:3">
      <c r="B1404" s="2">
        <v>1.6572</v>
      </c>
      <c r="C1404" s="2">
        <v>66.709999999999994</v>
      </c>
    </row>
    <row r="1405" spans="2:3">
      <c r="B1405" s="2">
        <v>1.665</v>
      </c>
      <c r="C1405" s="2">
        <v>66.611000000000004</v>
      </c>
    </row>
    <row r="1406" spans="2:3">
      <c r="B1406" s="2">
        <v>1.6713</v>
      </c>
      <c r="C1406" s="2">
        <v>66.491</v>
      </c>
    </row>
    <row r="1407" spans="2:3">
      <c r="B1407" s="2">
        <v>1.6782999999999999</v>
      </c>
      <c r="C1407" s="2">
        <v>66.391999999999996</v>
      </c>
    </row>
    <row r="1408" spans="2:3">
      <c r="B1408" s="2">
        <v>1.6847000000000001</v>
      </c>
      <c r="C1408" s="2">
        <v>66.311999999999998</v>
      </c>
    </row>
    <row r="1409" spans="2:3">
      <c r="B1409" s="2">
        <v>1.6920999999999999</v>
      </c>
      <c r="C1409" s="2">
        <v>66.212000000000003</v>
      </c>
    </row>
    <row r="1410" spans="2:3">
      <c r="B1410" s="2">
        <v>1.6987000000000001</v>
      </c>
      <c r="C1410" s="2">
        <v>66.093000000000004</v>
      </c>
    </row>
    <row r="1411" spans="2:3">
      <c r="B1411" s="2">
        <v>1.7047000000000001</v>
      </c>
      <c r="C1411" s="2">
        <v>66.013000000000005</v>
      </c>
    </row>
    <row r="1412" spans="2:3">
      <c r="B1412" s="2">
        <v>1.7114</v>
      </c>
      <c r="C1412" s="2">
        <v>65.873999999999995</v>
      </c>
    </row>
    <row r="1413" spans="2:3">
      <c r="B1413" s="2">
        <v>1.7176</v>
      </c>
      <c r="C1413" s="2">
        <v>65.834000000000003</v>
      </c>
    </row>
    <row r="1414" spans="2:3">
      <c r="B1414" s="2">
        <v>1.7267999999999999</v>
      </c>
      <c r="C1414" s="2">
        <v>65.715000000000003</v>
      </c>
    </row>
    <row r="1415" spans="2:3">
      <c r="B1415" s="2">
        <v>1.7385999999999999</v>
      </c>
      <c r="C1415" s="2">
        <v>65.495999999999995</v>
      </c>
    </row>
    <row r="1416" spans="2:3">
      <c r="B1416" s="2">
        <v>1.7458</v>
      </c>
      <c r="C1416" s="2">
        <v>65.396000000000001</v>
      </c>
    </row>
    <row r="1417" spans="2:3">
      <c r="B1417" s="2">
        <v>1.7517</v>
      </c>
      <c r="C1417" s="2">
        <v>65.296999999999997</v>
      </c>
    </row>
    <row r="1418" spans="2:3">
      <c r="B1418" s="2">
        <v>1.7586999999999999</v>
      </c>
      <c r="C1418" s="2">
        <v>65.197000000000003</v>
      </c>
    </row>
    <row r="1419" spans="2:3">
      <c r="B1419" s="2">
        <v>1.766</v>
      </c>
      <c r="C1419" s="2">
        <v>65.076999999999998</v>
      </c>
    </row>
    <row r="1420" spans="2:3">
      <c r="B1420" s="2">
        <v>1.7804</v>
      </c>
      <c r="C1420" s="2">
        <v>64.778999999999996</v>
      </c>
    </row>
    <row r="1421" spans="2:3">
      <c r="B1421" s="2"/>
      <c r="C1421" s="2"/>
    </row>
    <row r="1422" spans="2:3">
      <c r="B1422" s="2"/>
      <c r="C1422" s="2"/>
    </row>
    <row r="1423" spans="2:3">
      <c r="B1423" s="2"/>
      <c r="C1423" s="2"/>
    </row>
    <row r="1424" spans="2:3">
      <c r="B1424" s="2"/>
      <c r="C1424" s="2"/>
    </row>
    <row r="1425" spans="2:3">
      <c r="B1425" s="2"/>
      <c r="C1425" s="2"/>
    </row>
    <row r="1426" spans="2:3">
      <c r="B1426" s="2"/>
      <c r="C1426" s="2"/>
    </row>
    <row r="1427" spans="2:3">
      <c r="B1427" s="2"/>
      <c r="C1427" s="2"/>
    </row>
    <row r="1428" spans="2:3">
      <c r="B1428" s="2"/>
      <c r="C1428" s="2"/>
    </row>
    <row r="1429" spans="2:3">
      <c r="B1429" s="2"/>
      <c r="C1429" s="2"/>
    </row>
    <row r="1430" spans="2:3">
      <c r="B1430" s="2"/>
      <c r="C1430" s="2"/>
    </row>
    <row r="1431" spans="2:3">
      <c r="B1431" s="2"/>
      <c r="C1431" s="2"/>
    </row>
    <row r="1432" spans="2:3">
      <c r="B1432" s="2"/>
      <c r="C1432" s="2"/>
    </row>
    <row r="1433" spans="2:3">
      <c r="B1433" s="2"/>
      <c r="C1433" s="2"/>
    </row>
    <row r="1434" spans="2:3">
      <c r="B1434" s="2"/>
      <c r="C1434" s="2"/>
    </row>
    <row r="1435" spans="2:3">
      <c r="B1435" s="2"/>
      <c r="C1435" s="2"/>
    </row>
    <row r="1436" spans="2:3">
      <c r="B1436" s="2"/>
      <c r="C1436" s="2"/>
    </row>
    <row r="1437" spans="2:3">
      <c r="B1437" s="2"/>
      <c r="C1437" s="2"/>
    </row>
    <row r="1438" spans="2:3">
      <c r="B1438" s="2"/>
      <c r="C1438" s="2"/>
    </row>
    <row r="1439" spans="2:3">
      <c r="B1439" s="2"/>
      <c r="C1439" s="2"/>
    </row>
    <row r="1440" spans="2:3">
      <c r="B1440" s="2"/>
      <c r="C1440" s="2"/>
    </row>
    <row r="1441" spans="2:3">
      <c r="B1441" s="2"/>
      <c r="C1441" s="2"/>
    </row>
    <row r="1442" spans="2:3">
      <c r="B1442" s="2"/>
      <c r="C1442" s="2"/>
    </row>
    <row r="1443" spans="2:3">
      <c r="B1443" s="2"/>
      <c r="C1443" s="2"/>
    </row>
    <row r="1444" spans="2:3">
      <c r="B1444" s="2"/>
      <c r="C1444" s="2"/>
    </row>
    <row r="1445" spans="2:3">
      <c r="B1445" s="2"/>
      <c r="C1445" s="2"/>
    </row>
    <row r="1446" spans="2:3">
      <c r="B1446" s="2"/>
      <c r="C1446" s="2"/>
    </row>
    <row r="1447" spans="2:3">
      <c r="B1447" s="2"/>
      <c r="C1447" s="2"/>
    </row>
    <row r="1448" spans="2:3">
      <c r="B1448" s="2"/>
      <c r="C1448" s="2"/>
    </row>
    <row r="1449" spans="2:3">
      <c r="B1449" s="2"/>
      <c r="C1449" s="2"/>
    </row>
    <row r="1450" spans="2:3">
      <c r="B1450" s="2"/>
      <c r="C1450" s="2"/>
    </row>
    <row r="1451" spans="2:3">
      <c r="B1451" s="2"/>
      <c r="C1451" s="2"/>
    </row>
    <row r="1452" spans="2:3">
      <c r="B1452" s="2"/>
      <c r="C1452" s="2"/>
    </row>
    <row r="1453" spans="2:3">
      <c r="B1453" s="2"/>
      <c r="C1453" s="2"/>
    </row>
    <row r="1454" spans="2:3">
      <c r="B1454" s="2"/>
      <c r="C1454" s="2"/>
    </row>
    <row r="1455" spans="2:3">
      <c r="B1455" s="2"/>
      <c r="C1455" s="2"/>
    </row>
    <row r="1456" spans="2:3">
      <c r="B1456" s="2"/>
      <c r="C1456" s="2"/>
    </row>
    <row r="1457" spans="2:3">
      <c r="B1457" s="2"/>
      <c r="C1457" s="2"/>
    </row>
    <row r="1458" spans="2:3">
      <c r="B1458" s="2"/>
      <c r="C1458" s="2"/>
    </row>
    <row r="1459" spans="2:3">
      <c r="B1459" s="2"/>
      <c r="C1459" s="2"/>
    </row>
    <row r="1460" spans="2:3">
      <c r="B1460" s="2"/>
      <c r="C1460" s="2"/>
    </row>
    <row r="1461" spans="2:3">
      <c r="B1461" s="2"/>
      <c r="C1461" s="2"/>
    </row>
    <row r="1462" spans="2:3">
      <c r="B1462" s="2"/>
      <c r="C1462" s="2"/>
    </row>
  </sheetData>
  <mergeCells count="12">
    <mergeCell ref="AD1:AG1"/>
    <mergeCell ref="E1:H1"/>
    <mergeCell ref="J1:M1"/>
    <mergeCell ref="O1:R1"/>
    <mergeCell ref="T1:W1"/>
    <mergeCell ref="Y1:AB1"/>
    <mergeCell ref="BC1:BF1"/>
    <mergeCell ref="BH1:BK1"/>
    <mergeCell ref="AI1:AL1"/>
    <mergeCell ref="AN1:AQ1"/>
    <mergeCell ref="AS1:AV1"/>
    <mergeCell ref="AX1:BA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2005"/>
  <sheetViews>
    <sheetView tabSelected="1" topLeftCell="S49" zoomScaleNormal="100" workbookViewId="0">
      <selection activeCell="AQ66" sqref="AQ65:AQ66"/>
    </sheetView>
  </sheetViews>
  <sheetFormatPr defaultRowHeight="13.5"/>
  <cols>
    <col min="1" max="1" width="9" style="10"/>
    <col min="2" max="3" width="9.875" style="10" bestFit="1" customWidth="1"/>
    <col min="4" max="16384" width="9" style="10"/>
  </cols>
  <sheetData>
    <row r="1" spans="2:38">
      <c r="E1" s="36" t="s">
        <v>47</v>
      </c>
      <c r="F1" s="36"/>
      <c r="G1" s="36"/>
      <c r="H1" s="36"/>
      <c r="J1" s="38" t="s">
        <v>46</v>
      </c>
      <c r="K1" s="38"/>
      <c r="L1" s="38"/>
      <c r="M1" s="38"/>
      <c r="O1" s="38" t="s">
        <v>61</v>
      </c>
      <c r="P1" s="38"/>
      <c r="Q1" s="38"/>
      <c r="R1" s="38"/>
      <c r="T1" s="36" t="s">
        <v>29</v>
      </c>
      <c r="U1" s="36"/>
      <c r="V1" s="36"/>
      <c r="W1" s="36"/>
      <c r="Y1" s="36" t="s">
        <v>29</v>
      </c>
      <c r="Z1" s="36"/>
      <c r="AA1" s="36"/>
      <c r="AB1" s="36"/>
      <c r="AD1" s="37" t="s">
        <v>64</v>
      </c>
      <c r="AE1" s="37"/>
      <c r="AF1" s="37"/>
      <c r="AG1" s="37"/>
      <c r="AI1" s="38" t="s">
        <v>29</v>
      </c>
      <c r="AJ1" s="38"/>
      <c r="AK1" s="38"/>
      <c r="AL1" s="38"/>
    </row>
    <row r="2" spans="2:38">
      <c r="B2" s="10" t="s">
        <v>6</v>
      </c>
      <c r="C2" s="10" t="s">
        <v>7</v>
      </c>
      <c r="E2" s="10" t="s">
        <v>8</v>
      </c>
      <c r="F2" s="10" t="s">
        <v>9</v>
      </c>
      <c r="G2" s="10" t="s">
        <v>10</v>
      </c>
      <c r="H2" s="10" t="s">
        <v>9</v>
      </c>
      <c r="J2" s="10" t="s">
        <v>8</v>
      </c>
      <c r="K2" s="10" t="s">
        <v>9</v>
      </c>
      <c r="L2" s="10" t="s">
        <v>10</v>
      </c>
      <c r="M2" s="10" t="s">
        <v>9</v>
      </c>
      <c r="O2" s="10" t="s">
        <v>8</v>
      </c>
      <c r="P2" s="10" t="s">
        <v>9</v>
      </c>
      <c r="Q2" s="10" t="s">
        <v>10</v>
      </c>
      <c r="R2" s="10" t="s">
        <v>9</v>
      </c>
      <c r="T2" s="10" t="s">
        <v>8</v>
      </c>
      <c r="U2" s="10" t="s">
        <v>9</v>
      </c>
      <c r="V2" s="10" t="s">
        <v>10</v>
      </c>
      <c r="W2" s="10" t="s">
        <v>9</v>
      </c>
      <c r="Y2" s="10" t="s">
        <v>8</v>
      </c>
      <c r="Z2" s="10" t="s">
        <v>9</v>
      </c>
      <c r="AA2" s="10" t="s">
        <v>10</v>
      </c>
      <c r="AB2" s="10" t="s">
        <v>9</v>
      </c>
      <c r="AD2" s="10" t="s">
        <v>8</v>
      </c>
      <c r="AE2" s="10" t="s">
        <v>9</v>
      </c>
      <c r="AF2" s="10" t="s">
        <v>10</v>
      </c>
      <c r="AG2" s="10" t="s">
        <v>9</v>
      </c>
      <c r="AI2" s="10" t="s">
        <v>8</v>
      </c>
      <c r="AJ2" s="10" t="s">
        <v>9</v>
      </c>
      <c r="AK2" s="10" t="s">
        <v>10</v>
      </c>
      <c r="AL2" s="10" t="s">
        <v>9</v>
      </c>
    </row>
    <row r="3" spans="2:38">
      <c r="B3" s="2">
        <v>-1.616E-3</v>
      </c>
      <c r="C3" s="2">
        <v>2.3646E-2</v>
      </c>
      <c r="E3" s="10">
        <v>0</v>
      </c>
      <c r="F3" s="10">
        <v>0</v>
      </c>
      <c r="G3" s="10">
        <f>E3*2</f>
        <v>0</v>
      </c>
      <c r="H3" s="10">
        <f>F3/1000</f>
        <v>0</v>
      </c>
      <c r="J3" s="10">
        <v>0</v>
      </c>
      <c r="K3" s="10">
        <v>0</v>
      </c>
      <c r="L3" s="10">
        <f>J3*2</f>
        <v>0</v>
      </c>
      <c r="M3" s="10">
        <f>K3/1000</f>
        <v>0</v>
      </c>
      <c r="O3" s="10">
        <v>0</v>
      </c>
      <c r="P3" s="10">
        <v>0</v>
      </c>
      <c r="Q3" s="10">
        <f>O3*2</f>
        <v>0</v>
      </c>
      <c r="R3" s="10">
        <f>P3/1000</f>
        <v>0</v>
      </c>
      <c r="T3" s="10">
        <v>0</v>
      </c>
      <c r="U3" s="10">
        <v>0</v>
      </c>
      <c r="V3" s="10">
        <f>T3*2</f>
        <v>0</v>
      </c>
      <c r="W3" s="10">
        <f>U3/1000</f>
        <v>0</v>
      </c>
      <c r="Y3" s="10">
        <v>0</v>
      </c>
      <c r="Z3" s="10">
        <v>0</v>
      </c>
      <c r="AA3" s="10">
        <f>Y3*2</f>
        <v>0</v>
      </c>
      <c r="AB3" s="10">
        <f>Z3/1000</f>
        <v>0</v>
      </c>
      <c r="AD3" s="10">
        <v>0</v>
      </c>
      <c r="AE3" s="10">
        <v>0</v>
      </c>
      <c r="AF3" s="10">
        <f>AD3*2</f>
        <v>0</v>
      </c>
      <c r="AG3" s="10">
        <f>AE3/1000</f>
        <v>0</v>
      </c>
      <c r="AI3" s="10">
        <v>0</v>
      </c>
      <c r="AJ3" s="10">
        <v>0</v>
      </c>
      <c r="AK3" s="10">
        <f>AI3*2</f>
        <v>0</v>
      </c>
      <c r="AL3" s="10">
        <f>AJ3/1000</f>
        <v>0</v>
      </c>
    </row>
    <row r="4" spans="2:38">
      <c r="B4" s="2">
        <v>-9.0899999999999998E-4</v>
      </c>
      <c r="C4" s="2">
        <v>3.7336000000000001E-3</v>
      </c>
      <c r="E4" s="10">
        <v>6.7981099999999996E-3</v>
      </c>
      <c r="F4" s="10">
        <v>15374</v>
      </c>
      <c r="G4" s="10">
        <f t="shared" ref="G4:G55" si="0">E4*2</f>
        <v>1.3596219999999999E-2</v>
      </c>
      <c r="H4" s="10">
        <f t="shared" ref="H4:H55" si="1">F4/1000</f>
        <v>15.374000000000001</v>
      </c>
      <c r="J4" s="10">
        <v>6.7984999999999999E-3</v>
      </c>
      <c r="K4" s="10">
        <v>15375.8</v>
      </c>
      <c r="L4" s="10">
        <f t="shared" ref="L4:L55" si="2">J4*2</f>
        <v>1.3597E-2</v>
      </c>
      <c r="M4" s="10">
        <f t="shared" ref="M4:M55" si="3">K4/1000</f>
        <v>15.3758</v>
      </c>
      <c r="O4" s="10">
        <v>6.7984999999999999E-3</v>
      </c>
      <c r="P4" s="10">
        <v>15375.8</v>
      </c>
      <c r="Q4" s="10">
        <f t="shared" ref="Q4:Q55" si="4">O4*2</f>
        <v>1.3597E-2</v>
      </c>
      <c r="R4" s="10">
        <f t="shared" ref="R4:R55" si="5">P4/1000</f>
        <v>15.3758</v>
      </c>
      <c r="T4" s="10">
        <v>6.7984999999999999E-3</v>
      </c>
      <c r="U4" s="10">
        <v>15375.8</v>
      </c>
      <c r="V4" s="10">
        <f t="shared" ref="V4:V55" si="6">T4*2</f>
        <v>1.3597E-2</v>
      </c>
      <c r="W4" s="10">
        <f t="shared" ref="W4:W55" si="7">U4/1000</f>
        <v>15.3758</v>
      </c>
      <c r="Y4" s="10">
        <v>6.7984999999999999E-3</v>
      </c>
      <c r="Z4" s="10">
        <v>15375.8</v>
      </c>
      <c r="AA4" s="10">
        <f t="shared" ref="AA4:AA55" si="8">Y4*2</f>
        <v>1.3597E-2</v>
      </c>
      <c r="AB4" s="10">
        <f t="shared" ref="AB4:AB55" si="9">Z4/1000</f>
        <v>15.3758</v>
      </c>
      <c r="AD4" s="10">
        <v>6.7984999999999999E-3</v>
      </c>
      <c r="AE4" s="10">
        <v>15375.8</v>
      </c>
      <c r="AF4" s="10">
        <f t="shared" ref="AF4:AF55" si="10">AD4*2</f>
        <v>1.3597E-2</v>
      </c>
      <c r="AG4" s="10">
        <f t="shared" ref="AG4:AG55" si="11">AE4/1000</f>
        <v>15.3758</v>
      </c>
      <c r="AI4" s="10">
        <v>6.7984999999999999E-3</v>
      </c>
      <c r="AJ4" s="10">
        <v>15375.8</v>
      </c>
      <c r="AK4" s="10">
        <f t="shared" ref="AK4:AK55" si="12">AI4*2</f>
        <v>1.3597E-2</v>
      </c>
      <c r="AL4" s="10">
        <f t="shared" ref="AL4:AL55" si="13">AJ4/1000</f>
        <v>15.3758</v>
      </c>
    </row>
    <row r="5" spans="2:38">
      <c r="B5" s="2">
        <v>-1.3129999999999999E-3</v>
      </c>
      <c r="C5" s="2">
        <v>-1.6178999999999999E-2</v>
      </c>
      <c r="E5" s="10">
        <v>1.3598000000000001E-2</v>
      </c>
      <c r="F5" s="10">
        <v>30730.9</v>
      </c>
      <c r="G5" s="10">
        <f t="shared" si="0"/>
        <v>2.7196000000000001E-2</v>
      </c>
      <c r="H5" s="10">
        <f t="shared" si="1"/>
        <v>30.730900000000002</v>
      </c>
      <c r="J5" s="10">
        <v>1.3598799999999999E-2</v>
      </c>
      <c r="K5" s="10">
        <v>30734.400000000001</v>
      </c>
      <c r="L5" s="10">
        <f t="shared" si="2"/>
        <v>2.7197599999999999E-2</v>
      </c>
      <c r="M5" s="10">
        <f t="shared" si="3"/>
        <v>30.734400000000001</v>
      </c>
      <c r="O5" s="10">
        <v>1.3598799999999999E-2</v>
      </c>
      <c r="P5" s="10">
        <v>30734.400000000001</v>
      </c>
      <c r="Q5" s="10">
        <f t="shared" si="4"/>
        <v>2.7197599999999999E-2</v>
      </c>
      <c r="R5" s="10">
        <f t="shared" si="5"/>
        <v>30.734400000000001</v>
      </c>
      <c r="T5" s="10">
        <v>1.3598799999999999E-2</v>
      </c>
      <c r="U5" s="10">
        <v>30734.400000000001</v>
      </c>
      <c r="V5" s="10">
        <f t="shared" si="6"/>
        <v>2.7197599999999999E-2</v>
      </c>
      <c r="W5" s="10">
        <f t="shared" si="7"/>
        <v>30.734400000000001</v>
      </c>
      <c r="Y5" s="10">
        <v>1.3598799999999999E-2</v>
      </c>
      <c r="Z5" s="10">
        <v>30734.400000000001</v>
      </c>
      <c r="AA5" s="10">
        <f t="shared" si="8"/>
        <v>2.7197599999999999E-2</v>
      </c>
      <c r="AB5" s="10">
        <f t="shared" si="9"/>
        <v>30.734400000000001</v>
      </c>
      <c r="AD5" s="10">
        <v>1.3598799999999999E-2</v>
      </c>
      <c r="AE5" s="10">
        <v>30734.400000000001</v>
      </c>
      <c r="AF5" s="10">
        <f t="shared" si="10"/>
        <v>2.7197599999999999E-2</v>
      </c>
      <c r="AG5" s="10">
        <f t="shared" si="11"/>
        <v>30.734400000000001</v>
      </c>
      <c r="AI5" s="10">
        <v>1.3598799999999999E-2</v>
      </c>
      <c r="AJ5" s="10">
        <v>30734.400000000001</v>
      </c>
      <c r="AK5" s="10">
        <f t="shared" si="12"/>
        <v>2.7197599999999999E-2</v>
      </c>
      <c r="AL5" s="10">
        <f t="shared" si="13"/>
        <v>30.734400000000001</v>
      </c>
    </row>
    <row r="6" spans="2:38">
      <c r="B6" s="2">
        <v>-1.5150000000000001E-3</v>
      </c>
      <c r="C6" s="2">
        <v>3.7336000000000001E-3</v>
      </c>
      <c r="E6" s="10">
        <v>2.3813899999999999E-2</v>
      </c>
      <c r="F6" s="10">
        <v>53710.1</v>
      </c>
      <c r="G6" s="10">
        <f t="shared" si="0"/>
        <v>4.7627799999999998E-2</v>
      </c>
      <c r="H6" s="10">
        <f t="shared" si="1"/>
        <v>53.710099999999997</v>
      </c>
      <c r="J6" s="10">
        <v>2.3829099999999999E-2</v>
      </c>
      <c r="K6" s="10">
        <v>53689.9</v>
      </c>
      <c r="L6" s="10">
        <f t="shared" si="2"/>
        <v>4.7658199999999998E-2</v>
      </c>
      <c r="M6" s="10">
        <f t="shared" si="3"/>
        <v>53.689900000000002</v>
      </c>
      <c r="O6" s="10">
        <v>2.3828599999999998E-2</v>
      </c>
      <c r="P6" s="10">
        <v>53690.9</v>
      </c>
      <c r="Q6" s="10">
        <f t="shared" si="4"/>
        <v>4.7657199999999997E-2</v>
      </c>
      <c r="R6" s="10">
        <f t="shared" si="5"/>
        <v>53.690899999999999</v>
      </c>
      <c r="T6" s="10">
        <v>2.3832200000000001E-2</v>
      </c>
      <c r="U6" s="10">
        <v>53684</v>
      </c>
      <c r="V6" s="10">
        <f t="shared" si="6"/>
        <v>4.7664400000000003E-2</v>
      </c>
      <c r="W6" s="10">
        <f t="shared" si="7"/>
        <v>53.683999999999997</v>
      </c>
      <c r="Y6" s="10">
        <v>2.3844600000000001E-2</v>
      </c>
      <c r="Z6" s="10">
        <v>53660.4</v>
      </c>
      <c r="AA6" s="10">
        <f t="shared" si="8"/>
        <v>4.7689200000000001E-2</v>
      </c>
      <c r="AB6" s="10">
        <f t="shared" si="9"/>
        <v>53.660400000000003</v>
      </c>
      <c r="AD6" s="10">
        <v>2.3834999999999999E-2</v>
      </c>
      <c r="AE6" s="10">
        <v>53678.6</v>
      </c>
      <c r="AF6" s="10">
        <f t="shared" si="10"/>
        <v>4.7669999999999997E-2</v>
      </c>
      <c r="AG6" s="10">
        <f t="shared" si="11"/>
        <v>53.678599999999996</v>
      </c>
      <c r="AI6" s="10">
        <v>2.3843699999999999E-2</v>
      </c>
      <c r="AJ6" s="10">
        <v>53662</v>
      </c>
      <c r="AK6" s="10">
        <f t="shared" si="12"/>
        <v>4.7687399999999998E-2</v>
      </c>
      <c r="AL6" s="10">
        <f t="shared" si="13"/>
        <v>53.661999999999999</v>
      </c>
    </row>
    <row r="7" spans="2:38">
      <c r="B7" s="2">
        <v>-1.9189999999999999E-3</v>
      </c>
      <c r="C7" s="2">
        <v>-1.6178999999999999E-2</v>
      </c>
      <c r="E7" s="10">
        <v>4.4593899999999999E-2</v>
      </c>
      <c r="F7" s="10">
        <v>70741.899999999994</v>
      </c>
      <c r="G7" s="10">
        <f t="shared" si="0"/>
        <v>8.9187799999999998E-2</v>
      </c>
      <c r="H7" s="10">
        <f t="shared" si="1"/>
        <v>70.741900000000001</v>
      </c>
      <c r="J7" s="10">
        <v>4.6054900000000003E-2</v>
      </c>
      <c r="K7" s="10">
        <v>68000.3</v>
      </c>
      <c r="L7" s="10">
        <f t="shared" si="2"/>
        <v>9.2109800000000006E-2</v>
      </c>
      <c r="M7" s="10">
        <f t="shared" si="3"/>
        <v>68.00030000000001</v>
      </c>
      <c r="O7" s="10">
        <v>4.6014800000000002E-2</v>
      </c>
      <c r="P7" s="10">
        <v>68076.100000000006</v>
      </c>
      <c r="Q7" s="10">
        <f t="shared" si="4"/>
        <v>9.2029600000000003E-2</v>
      </c>
      <c r="R7" s="10">
        <f t="shared" si="5"/>
        <v>68.076100000000011</v>
      </c>
      <c r="T7" s="10">
        <v>4.6295799999999998E-2</v>
      </c>
      <c r="U7" s="10">
        <v>67542.600000000006</v>
      </c>
      <c r="V7" s="10">
        <f t="shared" si="6"/>
        <v>9.2591599999999996E-2</v>
      </c>
      <c r="W7" s="10">
        <f t="shared" si="7"/>
        <v>67.542600000000007</v>
      </c>
      <c r="Y7" s="10">
        <v>4.64286E-2</v>
      </c>
      <c r="Z7" s="10">
        <v>67295.899999999994</v>
      </c>
      <c r="AA7" s="10">
        <f t="shared" si="8"/>
        <v>9.2857200000000001E-2</v>
      </c>
      <c r="AB7" s="10">
        <f t="shared" si="9"/>
        <v>67.295899999999989</v>
      </c>
      <c r="AD7" s="10">
        <v>4.6219299999999998E-2</v>
      </c>
      <c r="AE7" s="10">
        <v>67690.2</v>
      </c>
      <c r="AF7" s="10">
        <f t="shared" si="10"/>
        <v>9.2438599999999996E-2</v>
      </c>
      <c r="AG7" s="10">
        <f t="shared" si="11"/>
        <v>67.69019999999999</v>
      </c>
      <c r="AI7" s="10">
        <v>4.6269600000000001E-2</v>
      </c>
      <c r="AJ7" s="10">
        <v>67602</v>
      </c>
      <c r="AK7" s="10">
        <f t="shared" si="12"/>
        <v>9.2539200000000002E-2</v>
      </c>
      <c r="AL7" s="10">
        <f t="shared" si="13"/>
        <v>67.602000000000004</v>
      </c>
    </row>
    <row r="8" spans="2:38">
      <c r="B8" s="2">
        <v>8.0800000000000002E-4</v>
      </c>
      <c r="C8" s="2">
        <v>4.3557999999999999E-2</v>
      </c>
      <c r="E8" s="10">
        <v>7.2991100000000003E-2</v>
      </c>
      <c r="F8" s="10">
        <v>73316.7</v>
      </c>
      <c r="G8" s="10">
        <f t="shared" si="0"/>
        <v>0.14598220000000001</v>
      </c>
      <c r="H8" s="10">
        <f t="shared" si="1"/>
        <v>73.316699999999997</v>
      </c>
      <c r="J8" s="10">
        <v>7.4572600000000003E-2</v>
      </c>
      <c r="K8" s="10">
        <v>70429.3</v>
      </c>
      <c r="L8" s="10">
        <f t="shared" si="2"/>
        <v>0.14914520000000001</v>
      </c>
      <c r="M8" s="10">
        <f t="shared" si="3"/>
        <v>70.429299999999998</v>
      </c>
      <c r="O8" s="10">
        <v>7.4512099999999998E-2</v>
      </c>
      <c r="P8" s="10">
        <v>70538.600000000006</v>
      </c>
      <c r="Q8" s="10">
        <f t="shared" si="4"/>
        <v>0.1490242</v>
      </c>
      <c r="R8" s="10">
        <f t="shared" si="5"/>
        <v>70.538600000000002</v>
      </c>
      <c r="T8" s="10">
        <v>7.4781399999999998E-2</v>
      </c>
      <c r="U8" s="10">
        <v>70028.600000000006</v>
      </c>
      <c r="V8" s="10">
        <f t="shared" si="6"/>
        <v>0.1495628</v>
      </c>
      <c r="W8" s="10">
        <f t="shared" si="7"/>
        <v>70.028600000000012</v>
      </c>
      <c r="Y8" s="10">
        <v>7.5042600000000001E-2</v>
      </c>
      <c r="Z8" s="10">
        <v>69559.600000000006</v>
      </c>
      <c r="AA8" s="10">
        <f t="shared" si="8"/>
        <v>0.1500852</v>
      </c>
      <c r="AB8" s="10">
        <f t="shared" si="9"/>
        <v>69.559600000000003</v>
      </c>
      <c r="AD8" s="10">
        <v>7.4783500000000003E-2</v>
      </c>
      <c r="AE8" s="10">
        <v>70039.899999999994</v>
      </c>
      <c r="AF8" s="10">
        <f t="shared" si="10"/>
        <v>0.14956700000000001</v>
      </c>
      <c r="AG8" s="10">
        <f t="shared" si="11"/>
        <v>70.039899999999989</v>
      </c>
      <c r="AI8" s="10">
        <v>7.4968900000000005E-2</v>
      </c>
      <c r="AJ8" s="10">
        <v>69714.899999999994</v>
      </c>
      <c r="AK8" s="10">
        <f t="shared" si="12"/>
        <v>0.14993780000000001</v>
      </c>
      <c r="AL8" s="10">
        <f t="shared" si="13"/>
        <v>69.7149</v>
      </c>
    </row>
    <row r="9" spans="2:38">
      <c r="B9" s="2">
        <v>9.0899999999999998E-4</v>
      </c>
      <c r="C9" s="2">
        <v>-1.6178999999999999E-2</v>
      </c>
      <c r="E9" s="10">
        <v>0.10231800000000001</v>
      </c>
      <c r="F9" s="10">
        <v>74220.5</v>
      </c>
      <c r="G9" s="10">
        <f t="shared" si="0"/>
        <v>0.20463600000000001</v>
      </c>
      <c r="H9" s="10">
        <f t="shared" si="1"/>
        <v>74.220500000000001</v>
      </c>
      <c r="J9" s="10">
        <v>0.10383199999999999</v>
      </c>
      <c r="K9" s="10">
        <v>71538.8</v>
      </c>
      <c r="L9" s="10">
        <f t="shared" si="2"/>
        <v>0.20766399999999999</v>
      </c>
      <c r="M9" s="10">
        <f t="shared" si="3"/>
        <v>71.538800000000009</v>
      </c>
      <c r="O9" s="10">
        <v>0.103755</v>
      </c>
      <c r="P9" s="10">
        <v>71674</v>
      </c>
      <c r="Q9" s="10">
        <f t="shared" si="4"/>
        <v>0.20751</v>
      </c>
      <c r="R9" s="10">
        <f t="shared" si="5"/>
        <v>71.674000000000007</v>
      </c>
      <c r="T9" s="10">
        <v>0.104056</v>
      </c>
      <c r="U9" s="10">
        <v>71106.100000000006</v>
      </c>
      <c r="V9" s="10">
        <f t="shared" si="6"/>
        <v>0.20811199999999999</v>
      </c>
      <c r="W9" s="10">
        <f t="shared" si="7"/>
        <v>71.106100000000012</v>
      </c>
      <c r="Y9" s="10">
        <v>0.104393</v>
      </c>
      <c r="Z9" s="10">
        <v>70521.2</v>
      </c>
      <c r="AA9" s="10">
        <f t="shared" si="8"/>
        <v>0.208786</v>
      </c>
      <c r="AB9" s="10">
        <f t="shared" si="9"/>
        <v>70.521199999999993</v>
      </c>
      <c r="AD9" s="10">
        <v>0.104079</v>
      </c>
      <c r="AE9" s="10">
        <v>71092.3</v>
      </c>
      <c r="AF9" s="10">
        <f t="shared" si="10"/>
        <v>0.20815800000000001</v>
      </c>
      <c r="AG9" s="10">
        <f t="shared" si="11"/>
        <v>71.092300000000009</v>
      </c>
      <c r="AI9" s="10">
        <v>0.10434300000000001</v>
      </c>
      <c r="AJ9" s="10">
        <v>70641.5</v>
      </c>
      <c r="AK9" s="10">
        <f t="shared" si="12"/>
        <v>0.20868600000000001</v>
      </c>
      <c r="AL9" s="10">
        <f t="shared" si="13"/>
        <v>70.641499999999994</v>
      </c>
    </row>
    <row r="10" spans="2:38">
      <c r="B10" s="2">
        <v>-3.6359999999999999E-3</v>
      </c>
      <c r="C10" s="2">
        <v>-1.6178999999999999E-2</v>
      </c>
      <c r="E10" s="10">
        <v>0.131941</v>
      </c>
      <c r="F10" s="10">
        <v>74637.3</v>
      </c>
      <c r="G10" s="10">
        <f t="shared" si="0"/>
        <v>0.26388200000000001</v>
      </c>
      <c r="H10" s="10">
        <f t="shared" si="1"/>
        <v>74.637299999999996</v>
      </c>
      <c r="J10" s="10">
        <v>0.13348499999999999</v>
      </c>
      <c r="K10" s="10">
        <v>71969.7</v>
      </c>
      <c r="L10" s="10">
        <f t="shared" si="2"/>
        <v>0.26696999999999999</v>
      </c>
      <c r="M10" s="10">
        <f t="shared" si="3"/>
        <v>71.969700000000003</v>
      </c>
      <c r="O10" s="10">
        <v>0.13339899999999999</v>
      </c>
      <c r="P10" s="10">
        <v>72114.399999999994</v>
      </c>
      <c r="Q10" s="10">
        <f t="shared" si="4"/>
        <v>0.26679799999999998</v>
      </c>
      <c r="R10" s="10">
        <f t="shared" si="5"/>
        <v>72.114399999999989</v>
      </c>
      <c r="T10" s="10">
        <v>0.13369700000000001</v>
      </c>
      <c r="U10" s="10">
        <v>71554.399999999994</v>
      </c>
      <c r="V10" s="10">
        <f t="shared" si="6"/>
        <v>0.26739400000000002</v>
      </c>
      <c r="W10" s="10">
        <f t="shared" si="7"/>
        <v>71.554400000000001</v>
      </c>
      <c r="Y10" s="10">
        <v>0.13411400000000001</v>
      </c>
      <c r="Z10" s="10">
        <v>70850.2</v>
      </c>
      <c r="AA10" s="10">
        <f t="shared" si="8"/>
        <v>0.26822800000000002</v>
      </c>
      <c r="AB10" s="10">
        <f t="shared" si="9"/>
        <v>70.850200000000001</v>
      </c>
      <c r="AD10" s="10">
        <v>0.13375999999999999</v>
      </c>
      <c r="AE10" s="10">
        <v>71480.7</v>
      </c>
      <c r="AF10" s="10">
        <f t="shared" si="10"/>
        <v>0.26751999999999998</v>
      </c>
      <c r="AG10" s="10">
        <f t="shared" si="11"/>
        <v>71.480699999999999</v>
      </c>
      <c r="AI10" s="10">
        <v>0.13409599999999999</v>
      </c>
      <c r="AJ10" s="10">
        <v>70921.8</v>
      </c>
      <c r="AK10" s="10">
        <f t="shared" si="12"/>
        <v>0.26819199999999999</v>
      </c>
      <c r="AL10" s="10">
        <f t="shared" si="13"/>
        <v>70.921800000000005</v>
      </c>
    </row>
    <row r="11" spans="2:38">
      <c r="B11" s="2">
        <v>-1.9189999999999999E-3</v>
      </c>
      <c r="C11" s="2">
        <v>3.7336000000000001E-3</v>
      </c>
      <c r="E11" s="10">
        <v>0.161719</v>
      </c>
      <c r="F11" s="10">
        <v>74819.100000000006</v>
      </c>
      <c r="G11" s="10">
        <f t="shared" si="0"/>
        <v>0.323438</v>
      </c>
      <c r="H11" s="10">
        <f t="shared" si="1"/>
        <v>74.819100000000006</v>
      </c>
      <c r="J11" s="10">
        <v>0.163274</v>
      </c>
      <c r="K11" s="10">
        <v>72185.399999999994</v>
      </c>
      <c r="L11" s="10">
        <f t="shared" si="2"/>
        <v>0.326548</v>
      </c>
      <c r="M11" s="10">
        <f t="shared" si="3"/>
        <v>72.185399999999987</v>
      </c>
      <c r="O11" s="10">
        <v>0.163185</v>
      </c>
      <c r="P11" s="10">
        <v>72332.5</v>
      </c>
      <c r="Q11" s="10">
        <f t="shared" si="4"/>
        <v>0.32636999999999999</v>
      </c>
      <c r="R11" s="10">
        <f t="shared" si="5"/>
        <v>72.332499999999996</v>
      </c>
      <c r="T11" s="10">
        <v>0.16348699999999999</v>
      </c>
      <c r="U11" s="10">
        <v>71767.199999999997</v>
      </c>
      <c r="V11" s="10">
        <f t="shared" si="6"/>
        <v>0.32697399999999999</v>
      </c>
      <c r="W11" s="10">
        <f t="shared" si="7"/>
        <v>71.767200000000003</v>
      </c>
      <c r="Y11" s="10">
        <v>0.16390199999999999</v>
      </c>
      <c r="Z11" s="10">
        <v>71088.899999999994</v>
      </c>
      <c r="AA11" s="10">
        <f t="shared" si="8"/>
        <v>0.32780399999999998</v>
      </c>
      <c r="AB11" s="10">
        <f t="shared" si="9"/>
        <v>71.088899999999995</v>
      </c>
      <c r="AD11" s="10">
        <v>0.163554</v>
      </c>
      <c r="AE11" s="10">
        <v>71696.7</v>
      </c>
      <c r="AF11" s="10">
        <f t="shared" si="10"/>
        <v>0.32710800000000001</v>
      </c>
      <c r="AG11" s="10">
        <f t="shared" si="11"/>
        <v>71.696699999999993</v>
      </c>
      <c r="AI11" s="10">
        <v>0.163853</v>
      </c>
      <c r="AJ11" s="10">
        <v>71222.600000000006</v>
      </c>
      <c r="AK11" s="10">
        <f t="shared" si="12"/>
        <v>0.327706</v>
      </c>
      <c r="AL11" s="10">
        <f t="shared" si="13"/>
        <v>71.2226</v>
      </c>
    </row>
    <row r="12" spans="2:38">
      <c r="B12" s="2">
        <v>-1.616E-3</v>
      </c>
      <c r="C12" s="2">
        <v>3.7336000000000001E-3</v>
      </c>
      <c r="E12" s="10">
        <v>0.19159300000000001</v>
      </c>
      <c r="F12" s="10">
        <v>74858.5</v>
      </c>
      <c r="G12" s="10">
        <f t="shared" si="0"/>
        <v>0.38318600000000003</v>
      </c>
      <c r="H12" s="10">
        <f t="shared" si="1"/>
        <v>74.858500000000006</v>
      </c>
      <c r="J12" s="10">
        <v>0.19315099999999999</v>
      </c>
      <c r="K12" s="10">
        <v>72264.100000000006</v>
      </c>
      <c r="L12" s="10">
        <f t="shared" si="2"/>
        <v>0.38630199999999998</v>
      </c>
      <c r="M12" s="10">
        <f t="shared" si="3"/>
        <v>72.264099999999999</v>
      </c>
      <c r="O12" s="10">
        <v>0.19306000000000001</v>
      </c>
      <c r="P12" s="10">
        <v>72412</v>
      </c>
      <c r="Q12" s="10">
        <f t="shared" si="4"/>
        <v>0.38612000000000002</v>
      </c>
      <c r="R12" s="10">
        <f t="shared" si="5"/>
        <v>72.412000000000006</v>
      </c>
      <c r="T12" s="10">
        <v>0.19336700000000001</v>
      </c>
      <c r="U12" s="10">
        <v>71840.2</v>
      </c>
      <c r="V12" s="10">
        <f t="shared" si="6"/>
        <v>0.38673400000000002</v>
      </c>
      <c r="W12" s="10">
        <f t="shared" si="7"/>
        <v>71.840199999999996</v>
      </c>
      <c r="Y12" s="10">
        <v>0.19375400000000001</v>
      </c>
      <c r="Z12" s="10">
        <v>71229.899999999994</v>
      </c>
      <c r="AA12" s="10">
        <f t="shared" si="8"/>
        <v>0.38750800000000002</v>
      </c>
      <c r="AB12" s="10">
        <f t="shared" si="9"/>
        <v>71.229900000000001</v>
      </c>
      <c r="AD12" s="10">
        <v>0.19342799999999999</v>
      </c>
      <c r="AE12" s="10">
        <v>71787.3</v>
      </c>
      <c r="AF12" s="10">
        <f t="shared" si="10"/>
        <v>0.38685599999999998</v>
      </c>
      <c r="AG12" s="10">
        <f t="shared" si="11"/>
        <v>71.787300000000002</v>
      </c>
      <c r="AI12" s="10">
        <v>0.193666</v>
      </c>
      <c r="AJ12" s="10">
        <v>71435.8</v>
      </c>
      <c r="AK12" s="10">
        <f t="shared" si="12"/>
        <v>0.38733200000000001</v>
      </c>
      <c r="AL12" s="10">
        <f t="shared" si="13"/>
        <v>71.4358</v>
      </c>
    </row>
    <row r="13" spans="2:38">
      <c r="B13" s="2">
        <v>-5.0500000000000002E-4</v>
      </c>
      <c r="C13" s="2">
        <v>-1.6178999999999999E-2</v>
      </c>
      <c r="E13" s="10">
        <v>0.22153800000000001</v>
      </c>
      <c r="F13" s="10">
        <v>74799.399999999994</v>
      </c>
      <c r="G13" s="10">
        <f t="shared" si="0"/>
        <v>0.44307600000000003</v>
      </c>
      <c r="H13" s="10">
        <f t="shared" si="1"/>
        <v>74.799399999999991</v>
      </c>
      <c r="J13" s="10">
        <v>0.22309399999999999</v>
      </c>
      <c r="K13" s="10">
        <v>72243.8</v>
      </c>
      <c r="L13" s="10">
        <f t="shared" si="2"/>
        <v>0.44618799999999997</v>
      </c>
      <c r="M13" s="10">
        <f t="shared" si="3"/>
        <v>72.243800000000007</v>
      </c>
      <c r="O13" s="10">
        <v>0.223001</v>
      </c>
      <c r="P13" s="10">
        <v>72391.899999999994</v>
      </c>
      <c r="Q13" s="10">
        <f t="shared" si="4"/>
        <v>0.44600200000000001</v>
      </c>
      <c r="R13" s="10">
        <f t="shared" si="5"/>
        <v>72.391899999999993</v>
      </c>
      <c r="T13" s="10">
        <v>0.22331200000000001</v>
      </c>
      <c r="U13" s="10">
        <v>71815.199999999997</v>
      </c>
      <c r="V13" s="10">
        <f t="shared" si="6"/>
        <v>0.44662400000000002</v>
      </c>
      <c r="W13" s="10">
        <f t="shared" si="7"/>
        <v>71.81519999999999</v>
      </c>
      <c r="Y13" s="10">
        <v>0.22367600000000001</v>
      </c>
      <c r="Z13" s="10">
        <v>71256.899999999994</v>
      </c>
      <c r="AA13" s="10">
        <f t="shared" si="8"/>
        <v>0.44735200000000003</v>
      </c>
      <c r="AB13" s="10">
        <f t="shared" si="9"/>
        <v>71.256899999999987</v>
      </c>
      <c r="AD13" s="10">
        <v>0.22336800000000001</v>
      </c>
      <c r="AE13" s="10">
        <v>71776.600000000006</v>
      </c>
      <c r="AF13" s="10">
        <f t="shared" si="10"/>
        <v>0.44673600000000002</v>
      </c>
      <c r="AG13" s="10">
        <f t="shared" si="11"/>
        <v>71.776600000000002</v>
      </c>
      <c r="AI13" s="10">
        <v>0.22356200000000001</v>
      </c>
      <c r="AJ13" s="10">
        <v>71510.600000000006</v>
      </c>
      <c r="AK13" s="10">
        <f t="shared" si="12"/>
        <v>0.44712400000000002</v>
      </c>
      <c r="AL13" s="10">
        <f t="shared" si="13"/>
        <v>71.510600000000011</v>
      </c>
    </row>
    <row r="14" spans="2:38">
      <c r="B14" s="2">
        <v>-1.4139999999999999E-3</v>
      </c>
      <c r="C14" s="2">
        <v>3.7336000000000001E-3</v>
      </c>
      <c r="E14" s="10">
        <v>0.25153399999999998</v>
      </c>
      <c r="F14" s="10">
        <v>74667</v>
      </c>
      <c r="G14" s="10">
        <f t="shared" si="0"/>
        <v>0.50306799999999996</v>
      </c>
      <c r="H14" s="10">
        <f t="shared" si="1"/>
        <v>74.667000000000002</v>
      </c>
      <c r="J14" s="10">
        <v>0.25308599999999998</v>
      </c>
      <c r="K14" s="10">
        <v>72148.399999999994</v>
      </c>
      <c r="L14" s="10">
        <f t="shared" si="2"/>
        <v>0.50617199999999996</v>
      </c>
      <c r="M14" s="10">
        <f t="shared" si="3"/>
        <v>72.148399999999995</v>
      </c>
      <c r="O14" s="10">
        <v>0.25299199999999999</v>
      </c>
      <c r="P14" s="10">
        <v>72296.600000000006</v>
      </c>
      <c r="Q14" s="10">
        <f t="shared" si="4"/>
        <v>0.50598399999999999</v>
      </c>
      <c r="R14" s="10">
        <f t="shared" si="5"/>
        <v>72.296600000000012</v>
      </c>
      <c r="T14" s="10">
        <v>0.253307</v>
      </c>
      <c r="U14" s="10">
        <v>71716.3</v>
      </c>
      <c r="V14" s="10">
        <f t="shared" si="6"/>
        <v>0.50661400000000001</v>
      </c>
      <c r="W14" s="10">
        <f t="shared" si="7"/>
        <v>71.716300000000004</v>
      </c>
      <c r="Y14" s="10">
        <v>0.25365799999999999</v>
      </c>
      <c r="Z14" s="10">
        <v>71185.399999999994</v>
      </c>
      <c r="AA14" s="10">
        <f t="shared" si="8"/>
        <v>0.50731599999999999</v>
      </c>
      <c r="AB14" s="10">
        <f t="shared" si="9"/>
        <v>71.185399999999987</v>
      </c>
      <c r="AD14" s="10">
        <v>0.25335800000000003</v>
      </c>
      <c r="AE14" s="10">
        <v>71686.899999999994</v>
      </c>
      <c r="AF14" s="10">
        <f t="shared" si="10"/>
        <v>0.50671600000000006</v>
      </c>
      <c r="AG14" s="10">
        <f t="shared" si="11"/>
        <v>71.686899999999994</v>
      </c>
      <c r="AI14" s="10">
        <v>0.25353100000000001</v>
      </c>
      <c r="AJ14" s="10">
        <v>71459.399999999994</v>
      </c>
      <c r="AK14" s="10">
        <f t="shared" si="12"/>
        <v>0.50706200000000001</v>
      </c>
      <c r="AL14" s="10">
        <f t="shared" si="13"/>
        <v>71.459399999999988</v>
      </c>
    </row>
    <row r="15" spans="2:38">
      <c r="B15" s="2">
        <v>-1.818E-3</v>
      </c>
      <c r="C15" s="2">
        <v>3.7336000000000001E-3</v>
      </c>
      <c r="E15" s="10">
        <v>0.28157199999999999</v>
      </c>
      <c r="F15" s="10">
        <v>74477.3</v>
      </c>
      <c r="G15" s="10">
        <f t="shared" si="0"/>
        <v>0.56314399999999998</v>
      </c>
      <c r="H15" s="10">
        <f t="shared" si="1"/>
        <v>74.4773</v>
      </c>
      <c r="J15" s="10">
        <v>0.28311700000000001</v>
      </c>
      <c r="K15" s="10">
        <v>71994.100000000006</v>
      </c>
      <c r="L15" s="10">
        <f t="shared" si="2"/>
        <v>0.56623400000000002</v>
      </c>
      <c r="M15" s="10">
        <f t="shared" si="3"/>
        <v>71.994100000000003</v>
      </c>
      <c r="O15" s="10">
        <v>0.283022</v>
      </c>
      <c r="P15" s="10">
        <v>72142.600000000006</v>
      </c>
      <c r="Q15" s="10">
        <f t="shared" si="4"/>
        <v>0.56604399999999999</v>
      </c>
      <c r="R15" s="10">
        <f t="shared" si="5"/>
        <v>72.142600000000002</v>
      </c>
      <c r="T15" s="10">
        <v>0.28333999999999998</v>
      </c>
      <c r="U15" s="10">
        <v>71559.100000000006</v>
      </c>
      <c r="V15" s="10">
        <f t="shared" si="6"/>
        <v>0.56667999999999996</v>
      </c>
      <c r="W15" s="10">
        <f t="shared" si="7"/>
        <v>71.559100000000001</v>
      </c>
      <c r="Y15" s="10">
        <v>0.28368599999999999</v>
      </c>
      <c r="Z15" s="10">
        <v>71040.3</v>
      </c>
      <c r="AA15" s="10">
        <f t="shared" si="8"/>
        <v>0.56737199999999999</v>
      </c>
      <c r="AB15" s="10">
        <f t="shared" si="9"/>
        <v>71.040300000000002</v>
      </c>
      <c r="AD15" s="10">
        <v>0.283389</v>
      </c>
      <c r="AE15" s="10">
        <v>71536.5</v>
      </c>
      <c r="AF15" s="10">
        <f t="shared" si="10"/>
        <v>0.566778</v>
      </c>
      <c r="AG15" s="10">
        <f t="shared" si="11"/>
        <v>71.536500000000004</v>
      </c>
      <c r="AI15" s="10">
        <v>0.283555</v>
      </c>
      <c r="AJ15" s="10">
        <v>71318.7</v>
      </c>
      <c r="AK15" s="10">
        <f t="shared" si="12"/>
        <v>0.56711</v>
      </c>
      <c r="AL15" s="10">
        <f t="shared" si="13"/>
        <v>71.318699999999993</v>
      </c>
    </row>
    <row r="16" spans="2:38">
      <c r="B16" s="2">
        <v>-1.9189999999999999E-3</v>
      </c>
      <c r="C16" s="2">
        <v>-1.6178999999999999E-2</v>
      </c>
      <c r="E16" s="10">
        <v>0.31164500000000001</v>
      </c>
      <c r="F16" s="10">
        <v>74241</v>
      </c>
      <c r="G16" s="10">
        <f t="shared" si="0"/>
        <v>0.62329000000000001</v>
      </c>
      <c r="H16" s="10">
        <f t="shared" si="1"/>
        <v>74.241</v>
      </c>
      <c r="J16" s="10">
        <v>0.31318099999999999</v>
      </c>
      <c r="K16" s="10">
        <v>71792</v>
      </c>
      <c r="L16" s="10">
        <f t="shared" si="2"/>
        <v>0.62636199999999997</v>
      </c>
      <c r="M16" s="10">
        <f t="shared" si="3"/>
        <v>71.792000000000002</v>
      </c>
      <c r="O16" s="10">
        <v>0.313085</v>
      </c>
      <c r="P16" s="10">
        <v>71940.7</v>
      </c>
      <c r="Q16" s="10">
        <f t="shared" si="4"/>
        <v>0.62617</v>
      </c>
      <c r="R16" s="10">
        <f t="shared" si="5"/>
        <v>71.940699999999993</v>
      </c>
      <c r="T16" s="10">
        <v>0.31340600000000002</v>
      </c>
      <c r="U16" s="10">
        <v>71354.3</v>
      </c>
      <c r="V16" s="10">
        <f t="shared" si="6"/>
        <v>0.62681200000000004</v>
      </c>
      <c r="W16" s="10">
        <f t="shared" si="7"/>
        <v>71.354300000000009</v>
      </c>
      <c r="Y16" s="10">
        <v>0.31374800000000003</v>
      </c>
      <c r="Z16" s="10">
        <v>70842.8</v>
      </c>
      <c r="AA16" s="10">
        <f t="shared" si="8"/>
        <v>0.62749600000000005</v>
      </c>
      <c r="AB16" s="10">
        <f t="shared" si="9"/>
        <v>70.842799999999997</v>
      </c>
      <c r="AD16" s="10">
        <v>0.31345099999999998</v>
      </c>
      <c r="AE16" s="10">
        <v>71337.899999999994</v>
      </c>
      <c r="AF16" s="10">
        <f t="shared" si="10"/>
        <v>0.62690199999999996</v>
      </c>
      <c r="AG16" s="10">
        <f t="shared" si="11"/>
        <v>71.337899999999991</v>
      </c>
      <c r="AI16" s="10">
        <v>0.31361499999999998</v>
      </c>
      <c r="AJ16" s="10">
        <v>71119.100000000006</v>
      </c>
      <c r="AK16" s="10">
        <f t="shared" si="12"/>
        <v>0.62722999999999995</v>
      </c>
      <c r="AL16" s="10">
        <f t="shared" si="13"/>
        <v>71.119100000000003</v>
      </c>
    </row>
    <row r="17" spans="2:38">
      <c r="B17" s="2">
        <v>-1.4139999999999999E-3</v>
      </c>
      <c r="C17" s="2">
        <v>3.7336000000000001E-3</v>
      </c>
      <c r="E17" s="10">
        <v>0.34174599999999999</v>
      </c>
      <c r="F17" s="10">
        <v>73965.7</v>
      </c>
      <c r="G17" s="10">
        <f t="shared" si="0"/>
        <v>0.68349199999999999</v>
      </c>
      <c r="H17" s="10">
        <f t="shared" si="1"/>
        <v>73.965699999999998</v>
      </c>
      <c r="J17" s="10">
        <v>0.34327200000000002</v>
      </c>
      <c r="K17" s="10">
        <v>71550</v>
      </c>
      <c r="L17" s="10">
        <f t="shared" si="2"/>
        <v>0.68654400000000004</v>
      </c>
      <c r="M17" s="10">
        <f t="shared" si="3"/>
        <v>71.55</v>
      </c>
      <c r="O17" s="10">
        <v>0.34317500000000001</v>
      </c>
      <c r="P17" s="10">
        <v>71698.8</v>
      </c>
      <c r="Q17" s="10">
        <f t="shared" si="4"/>
        <v>0.68635000000000002</v>
      </c>
      <c r="R17" s="10">
        <f t="shared" si="5"/>
        <v>71.698800000000006</v>
      </c>
      <c r="T17" s="10">
        <v>0.343499</v>
      </c>
      <c r="U17" s="10">
        <v>71109.7</v>
      </c>
      <c r="V17" s="10">
        <f t="shared" si="6"/>
        <v>0.686998</v>
      </c>
      <c r="W17" s="10">
        <f t="shared" si="7"/>
        <v>71.109700000000004</v>
      </c>
      <c r="Y17" s="10">
        <v>0.34383599999999997</v>
      </c>
      <c r="Z17" s="10">
        <v>70606.399999999994</v>
      </c>
      <c r="AA17" s="10">
        <f t="shared" si="8"/>
        <v>0.68767199999999995</v>
      </c>
      <c r="AB17" s="10">
        <f t="shared" si="9"/>
        <v>70.606399999999994</v>
      </c>
      <c r="AD17" s="10">
        <v>0.34354000000000001</v>
      </c>
      <c r="AE17" s="10">
        <v>71100.100000000006</v>
      </c>
      <c r="AF17" s="10">
        <f t="shared" si="10"/>
        <v>0.68708000000000002</v>
      </c>
      <c r="AG17" s="10">
        <f t="shared" si="11"/>
        <v>71.100100000000012</v>
      </c>
      <c r="AI17" s="10">
        <v>0.34370299999999998</v>
      </c>
      <c r="AJ17" s="10">
        <v>70879.8</v>
      </c>
      <c r="AK17" s="10">
        <f t="shared" si="12"/>
        <v>0.68740599999999996</v>
      </c>
      <c r="AL17" s="10">
        <f t="shared" si="13"/>
        <v>70.879800000000003</v>
      </c>
    </row>
    <row r="18" spans="2:38">
      <c r="B18" s="2">
        <v>-2.222E-3</v>
      </c>
      <c r="C18" s="2">
        <v>3.7336000000000001E-3</v>
      </c>
      <c r="E18" s="10">
        <v>0.37187100000000001</v>
      </c>
      <c r="F18" s="10">
        <v>73656.899999999994</v>
      </c>
      <c r="G18" s="10">
        <f t="shared" si="0"/>
        <v>0.74374200000000001</v>
      </c>
      <c r="H18" s="10">
        <f t="shared" si="1"/>
        <v>73.656899999999993</v>
      </c>
      <c r="J18" s="10">
        <v>0.37339</v>
      </c>
      <c r="K18" s="10">
        <v>71266.100000000006</v>
      </c>
      <c r="L18" s="10">
        <f t="shared" si="2"/>
        <v>0.74678</v>
      </c>
      <c r="M18" s="10">
        <f t="shared" si="3"/>
        <v>71.266100000000009</v>
      </c>
      <c r="O18" s="10">
        <v>0.37328800000000001</v>
      </c>
      <c r="P18" s="10">
        <v>71422.600000000006</v>
      </c>
      <c r="Q18" s="10">
        <f t="shared" si="4"/>
        <v>0.74657600000000002</v>
      </c>
      <c r="R18" s="10">
        <f t="shared" si="5"/>
        <v>71.422600000000003</v>
      </c>
      <c r="T18" s="10">
        <v>0.37362000000000001</v>
      </c>
      <c r="U18" s="10">
        <v>70823.3</v>
      </c>
      <c r="V18" s="10">
        <f t="shared" si="6"/>
        <v>0.74724000000000002</v>
      </c>
      <c r="W18" s="10">
        <f t="shared" si="7"/>
        <v>70.823300000000003</v>
      </c>
      <c r="Y18" s="10">
        <v>0.373944</v>
      </c>
      <c r="Z18" s="10">
        <v>70339.199999999997</v>
      </c>
      <c r="AA18" s="10">
        <f t="shared" si="8"/>
        <v>0.747888</v>
      </c>
      <c r="AB18" s="10">
        <f t="shared" si="9"/>
        <v>70.339199999999991</v>
      </c>
      <c r="AD18" s="10">
        <v>0.37365100000000001</v>
      </c>
      <c r="AE18" s="10">
        <v>70828.800000000003</v>
      </c>
      <c r="AF18" s="10">
        <f t="shared" si="10"/>
        <v>0.74730200000000002</v>
      </c>
      <c r="AG18" s="10">
        <f t="shared" si="11"/>
        <v>70.828800000000001</v>
      </c>
      <c r="AI18" s="10">
        <v>0.37380999999999998</v>
      </c>
      <c r="AJ18" s="10">
        <v>70611.5</v>
      </c>
      <c r="AK18" s="10">
        <f t="shared" si="12"/>
        <v>0.74761999999999995</v>
      </c>
      <c r="AL18" s="10">
        <f t="shared" si="13"/>
        <v>70.611500000000007</v>
      </c>
    </row>
    <row r="19" spans="2:38">
      <c r="B19" s="2">
        <v>-1.212E-3</v>
      </c>
      <c r="C19" s="2">
        <v>2.3646E-2</v>
      </c>
      <c r="E19" s="10">
        <v>0.40201700000000001</v>
      </c>
      <c r="F19" s="10">
        <v>73319.100000000006</v>
      </c>
      <c r="G19" s="10">
        <f t="shared" si="0"/>
        <v>0.80403400000000003</v>
      </c>
      <c r="H19" s="10">
        <f t="shared" si="1"/>
        <v>73.319100000000006</v>
      </c>
      <c r="J19" s="10">
        <v>0.40351999999999999</v>
      </c>
      <c r="K19" s="10">
        <v>70967.600000000006</v>
      </c>
      <c r="L19" s="10">
        <f t="shared" si="2"/>
        <v>0.80703999999999998</v>
      </c>
      <c r="M19" s="10">
        <f t="shared" si="3"/>
        <v>70.967600000000004</v>
      </c>
      <c r="O19" s="10">
        <v>0.403422</v>
      </c>
      <c r="P19" s="10">
        <v>71116.600000000006</v>
      </c>
      <c r="Q19" s="10">
        <f t="shared" si="4"/>
        <v>0.80684400000000001</v>
      </c>
      <c r="R19" s="10">
        <f t="shared" si="5"/>
        <v>71.116600000000005</v>
      </c>
      <c r="T19" s="10">
        <v>0.403752</v>
      </c>
      <c r="U19" s="10">
        <v>70522.2</v>
      </c>
      <c r="V19" s="10">
        <f t="shared" si="6"/>
        <v>0.807504</v>
      </c>
      <c r="W19" s="10">
        <f t="shared" si="7"/>
        <v>70.522199999999998</v>
      </c>
      <c r="Y19" s="10">
        <v>0.40407500000000002</v>
      </c>
      <c r="Z19" s="10">
        <v>70038.100000000006</v>
      </c>
      <c r="AA19" s="10">
        <f t="shared" si="8"/>
        <v>0.80815000000000003</v>
      </c>
      <c r="AB19" s="10">
        <f t="shared" si="9"/>
        <v>70.0381</v>
      </c>
      <c r="AD19" s="10">
        <v>0.40378700000000001</v>
      </c>
      <c r="AE19" s="10">
        <v>70520.800000000003</v>
      </c>
      <c r="AF19" s="10">
        <f t="shared" si="10"/>
        <v>0.80757400000000001</v>
      </c>
      <c r="AG19" s="10">
        <f t="shared" si="11"/>
        <v>70.520800000000008</v>
      </c>
      <c r="AI19" s="10">
        <v>0.40393800000000002</v>
      </c>
      <c r="AJ19" s="10">
        <v>70311.8</v>
      </c>
      <c r="AK19" s="10">
        <f t="shared" si="12"/>
        <v>0.80787600000000004</v>
      </c>
      <c r="AL19" s="10">
        <f t="shared" si="13"/>
        <v>70.311800000000005</v>
      </c>
    </row>
    <row r="20" spans="2:38">
      <c r="B20" s="2">
        <v>-1.3129999999999999E-3</v>
      </c>
      <c r="C20" s="2">
        <v>3.7336000000000001E-3</v>
      </c>
      <c r="E20" s="10">
        <v>0.43218200000000001</v>
      </c>
      <c r="F20" s="10">
        <v>72955.600000000006</v>
      </c>
      <c r="G20" s="10">
        <f t="shared" si="0"/>
        <v>0.86436400000000002</v>
      </c>
      <c r="H20" s="10">
        <f t="shared" si="1"/>
        <v>72.955600000000004</v>
      </c>
      <c r="J20" s="10">
        <v>0.43367299999999998</v>
      </c>
      <c r="K20" s="10">
        <v>70635.199999999997</v>
      </c>
      <c r="L20" s="10">
        <f t="shared" si="2"/>
        <v>0.86734599999999995</v>
      </c>
      <c r="M20" s="10">
        <f t="shared" si="3"/>
        <v>70.635199999999998</v>
      </c>
      <c r="O20" s="10">
        <v>0.43357299999999999</v>
      </c>
      <c r="P20" s="10">
        <v>70784.2</v>
      </c>
      <c r="Q20" s="10">
        <f t="shared" si="4"/>
        <v>0.86714599999999997</v>
      </c>
      <c r="R20" s="10">
        <f t="shared" si="5"/>
        <v>70.784199999999998</v>
      </c>
      <c r="T20" s="10">
        <v>0.43390600000000001</v>
      </c>
      <c r="U20" s="10">
        <v>70187.5</v>
      </c>
      <c r="V20" s="10">
        <f t="shared" si="6"/>
        <v>0.86781200000000003</v>
      </c>
      <c r="W20" s="10">
        <f t="shared" si="7"/>
        <v>70.1875</v>
      </c>
      <c r="Y20" s="10">
        <v>0.43421399999999999</v>
      </c>
      <c r="Z20" s="10">
        <v>69728.100000000006</v>
      </c>
      <c r="AA20" s="10">
        <f t="shared" si="8"/>
        <v>0.86842799999999998</v>
      </c>
      <c r="AB20" s="10">
        <f t="shared" si="9"/>
        <v>69.728100000000012</v>
      </c>
      <c r="AD20" s="10">
        <v>0.43393100000000001</v>
      </c>
      <c r="AE20" s="10">
        <v>70202</v>
      </c>
      <c r="AF20" s="10">
        <f t="shared" si="10"/>
        <v>0.86786200000000002</v>
      </c>
      <c r="AG20" s="10">
        <f t="shared" si="11"/>
        <v>70.201999999999998</v>
      </c>
      <c r="AI20" s="10">
        <v>0.43407800000000002</v>
      </c>
      <c r="AJ20" s="10">
        <v>69997.8</v>
      </c>
      <c r="AK20" s="10">
        <f t="shared" si="12"/>
        <v>0.86815600000000004</v>
      </c>
      <c r="AL20" s="10">
        <f t="shared" si="13"/>
        <v>69.997799999999998</v>
      </c>
    </row>
    <row r="21" spans="2:38">
      <c r="B21" s="2">
        <v>-2.02E-4</v>
      </c>
      <c r="C21" s="2">
        <v>3.7336000000000001E-3</v>
      </c>
      <c r="E21" s="10">
        <v>0.46236300000000002</v>
      </c>
      <c r="F21" s="10">
        <v>72569.2</v>
      </c>
      <c r="G21" s="10">
        <f t="shared" si="0"/>
        <v>0.92472600000000005</v>
      </c>
      <c r="H21" s="10">
        <f t="shared" si="1"/>
        <v>72.569199999999995</v>
      </c>
      <c r="J21" s="10">
        <v>0.46383999999999997</v>
      </c>
      <c r="K21" s="10">
        <v>70279.199999999997</v>
      </c>
      <c r="L21" s="10">
        <f t="shared" si="2"/>
        <v>0.92767999999999995</v>
      </c>
      <c r="M21" s="10">
        <f t="shared" si="3"/>
        <v>70.279200000000003</v>
      </c>
      <c r="O21" s="10">
        <v>0.46374100000000001</v>
      </c>
      <c r="P21" s="10">
        <v>70428.2</v>
      </c>
      <c r="Q21" s="10">
        <f t="shared" si="4"/>
        <v>0.92748200000000003</v>
      </c>
      <c r="R21" s="10">
        <f t="shared" si="5"/>
        <v>70.428200000000004</v>
      </c>
      <c r="T21" s="10">
        <v>0.46407599999999999</v>
      </c>
      <c r="U21" s="10">
        <v>69829.3</v>
      </c>
      <c r="V21" s="10">
        <f t="shared" si="6"/>
        <v>0.92815199999999998</v>
      </c>
      <c r="W21" s="10">
        <f t="shared" si="7"/>
        <v>69.829300000000003</v>
      </c>
      <c r="Y21" s="10">
        <v>0.46437200000000001</v>
      </c>
      <c r="Z21" s="10">
        <v>69388.600000000006</v>
      </c>
      <c r="AA21" s="10">
        <f t="shared" si="8"/>
        <v>0.92874400000000001</v>
      </c>
      <c r="AB21" s="10">
        <f t="shared" si="9"/>
        <v>69.388600000000011</v>
      </c>
      <c r="AD21" s="10">
        <v>0.46409499999999998</v>
      </c>
      <c r="AE21" s="10">
        <v>69852.7</v>
      </c>
      <c r="AF21" s="10">
        <f t="shared" si="10"/>
        <v>0.92818999999999996</v>
      </c>
      <c r="AG21" s="10">
        <f t="shared" si="11"/>
        <v>69.852699999999999</v>
      </c>
      <c r="AI21" s="10">
        <v>0.46423199999999998</v>
      </c>
      <c r="AJ21" s="10">
        <v>69662.899999999994</v>
      </c>
      <c r="AK21" s="10">
        <f t="shared" si="12"/>
        <v>0.92846399999999996</v>
      </c>
      <c r="AL21" s="10">
        <f t="shared" si="13"/>
        <v>69.662899999999993</v>
      </c>
    </row>
    <row r="22" spans="2:38">
      <c r="B22" s="2">
        <v>-1.4139999999999999E-3</v>
      </c>
      <c r="C22" s="2">
        <v>-1.6178999999999999E-2</v>
      </c>
      <c r="E22" s="10">
        <v>0.492558</v>
      </c>
      <c r="F22" s="10">
        <v>72162</v>
      </c>
      <c r="G22" s="10">
        <f t="shared" si="0"/>
        <v>0.98511599999999999</v>
      </c>
      <c r="H22" s="10">
        <f t="shared" si="1"/>
        <v>72.162000000000006</v>
      </c>
      <c r="J22" s="10">
        <v>0.49402200000000002</v>
      </c>
      <c r="K22" s="10">
        <v>69901.8</v>
      </c>
      <c r="L22" s="10">
        <f t="shared" si="2"/>
        <v>0.98804400000000003</v>
      </c>
      <c r="M22" s="10">
        <f t="shared" si="3"/>
        <v>69.901800000000009</v>
      </c>
      <c r="O22" s="10">
        <v>0.49392200000000003</v>
      </c>
      <c r="P22" s="10">
        <v>70050.899999999994</v>
      </c>
      <c r="Q22" s="10">
        <f t="shared" si="4"/>
        <v>0.98784400000000006</v>
      </c>
      <c r="R22" s="10">
        <f t="shared" si="5"/>
        <v>70.050899999999999</v>
      </c>
      <c r="T22" s="10">
        <v>0.494259</v>
      </c>
      <c r="U22" s="10">
        <v>69449.899999999994</v>
      </c>
      <c r="V22" s="10">
        <f t="shared" si="6"/>
        <v>0.98851800000000001</v>
      </c>
      <c r="W22" s="10">
        <f t="shared" si="7"/>
        <v>69.4499</v>
      </c>
      <c r="Y22" s="10">
        <v>0.49454300000000001</v>
      </c>
      <c r="Z22" s="10">
        <v>69028.399999999994</v>
      </c>
      <c r="AA22" s="10">
        <f t="shared" si="8"/>
        <v>0.98908600000000002</v>
      </c>
      <c r="AB22" s="10">
        <f t="shared" si="9"/>
        <v>69.028399999999991</v>
      </c>
      <c r="AD22" s="10">
        <v>0.49427300000000002</v>
      </c>
      <c r="AE22" s="10">
        <v>69482.2</v>
      </c>
      <c r="AF22" s="10">
        <f t="shared" si="10"/>
        <v>0.98854600000000004</v>
      </c>
      <c r="AG22" s="10">
        <f t="shared" si="11"/>
        <v>69.482199999999992</v>
      </c>
      <c r="AI22" s="10">
        <v>0.49439499999999997</v>
      </c>
      <c r="AJ22" s="10">
        <v>69315</v>
      </c>
      <c r="AK22" s="10">
        <f t="shared" si="12"/>
        <v>0.98878999999999995</v>
      </c>
      <c r="AL22" s="10">
        <f t="shared" si="13"/>
        <v>69.314999999999998</v>
      </c>
    </row>
    <row r="23" spans="2:38">
      <c r="B23" s="2">
        <v>-2.9290000000000002E-3</v>
      </c>
      <c r="C23" s="2">
        <v>3.7336000000000001E-3</v>
      </c>
      <c r="E23" s="10">
        <v>0.52276500000000004</v>
      </c>
      <c r="F23" s="10">
        <v>71736</v>
      </c>
      <c r="G23" s="10">
        <f t="shared" si="0"/>
        <v>1.0455300000000001</v>
      </c>
      <c r="H23" s="10">
        <f t="shared" si="1"/>
        <v>71.736000000000004</v>
      </c>
      <c r="J23" s="10">
        <v>0.52421600000000002</v>
      </c>
      <c r="K23" s="10">
        <v>69505.100000000006</v>
      </c>
      <c r="L23" s="10">
        <f t="shared" si="2"/>
        <v>1.048432</v>
      </c>
      <c r="M23" s="10">
        <f t="shared" si="3"/>
        <v>69.505099999999999</v>
      </c>
      <c r="O23" s="10">
        <v>0.52411600000000003</v>
      </c>
      <c r="P23" s="10">
        <v>69654.2</v>
      </c>
      <c r="Q23" s="10">
        <f t="shared" si="4"/>
        <v>1.0482320000000001</v>
      </c>
      <c r="R23" s="10">
        <f t="shared" si="5"/>
        <v>69.654200000000003</v>
      </c>
      <c r="T23" s="10">
        <v>0.524455</v>
      </c>
      <c r="U23" s="10">
        <v>69051.199999999997</v>
      </c>
      <c r="V23" s="10">
        <f t="shared" si="6"/>
        <v>1.04891</v>
      </c>
      <c r="W23" s="10">
        <f t="shared" si="7"/>
        <v>69.051199999999994</v>
      </c>
      <c r="Y23" s="10">
        <v>0.52472700000000005</v>
      </c>
      <c r="Z23" s="10">
        <v>68649.5</v>
      </c>
      <c r="AA23" s="10">
        <f t="shared" si="8"/>
        <v>1.0494540000000001</v>
      </c>
      <c r="AB23" s="10">
        <f t="shared" si="9"/>
        <v>68.649500000000003</v>
      </c>
      <c r="AD23" s="10">
        <v>0.52446300000000001</v>
      </c>
      <c r="AE23" s="10">
        <v>69092.7</v>
      </c>
      <c r="AF23" s="10">
        <f t="shared" si="10"/>
        <v>1.048926</v>
      </c>
      <c r="AG23" s="10">
        <f t="shared" si="11"/>
        <v>69.092699999999994</v>
      </c>
      <c r="AI23" s="10">
        <v>0.52457500000000001</v>
      </c>
      <c r="AJ23" s="10">
        <v>68940.3</v>
      </c>
      <c r="AK23" s="10">
        <f t="shared" si="12"/>
        <v>1.04915</v>
      </c>
      <c r="AL23" s="10">
        <f t="shared" si="13"/>
        <v>68.940300000000008</v>
      </c>
    </row>
    <row r="24" spans="2:38">
      <c r="B24" s="2">
        <v>-1.818E-3</v>
      </c>
      <c r="C24" s="2">
        <v>3.7336000000000001E-3</v>
      </c>
      <c r="E24" s="10">
        <v>0.55298400000000003</v>
      </c>
      <c r="F24" s="10">
        <v>71292.600000000006</v>
      </c>
      <c r="G24" s="10">
        <f t="shared" si="0"/>
        <v>1.1059680000000001</v>
      </c>
      <c r="H24" s="10">
        <f t="shared" si="1"/>
        <v>71.292600000000007</v>
      </c>
      <c r="J24" s="10">
        <v>0.55442199999999997</v>
      </c>
      <c r="K24" s="10">
        <v>69090.600000000006</v>
      </c>
      <c r="L24" s="10">
        <f t="shared" si="2"/>
        <v>1.1088439999999999</v>
      </c>
      <c r="M24" s="10">
        <f t="shared" si="3"/>
        <v>69.090600000000009</v>
      </c>
      <c r="O24" s="10">
        <v>0.55432099999999995</v>
      </c>
      <c r="P24" s="10">
        <v>69239.8</v>
      </c>
      <c r="Q24" s="10">
        <f t="shared" si="4"/>
        <v>1.1086419999999999</v>
      </c>
      <c r="R24" s="10">
        <f t="shared" si="5"/>
        <v>69.239800000000002</v>
      </c>
      <c r="T24" s="10">
        <v>0.55466199999999999</v>
      </c>
      <c r="U24" s="10">
        <v>68634.899999999994</v>
      </c>
      <c r="V24" s="10">
        <f t="shared" si="6"/>
        <v>1.109324</v>
      </c>
      <c r="W24" s="10">
        <f t="shared" si="7"/>
        <v>68.634899999999988</v>
      </c>
      <c r="Y24" s="10">
        <v>0.55492200000000003</v>
      </c>
      <c r="Z24" s="10">
        <v>68253.3</v>
      </c>
      <c r="AA24" s="10">
        <f t="shared" si="8"/>
        <v>1.1098440000000001</v>
      </c>
      <c r="AB24" s="10">
        <f t="shared" si="9"/>
        <v>68.253299999999996</v>
      </c>
      <c r="AD24" s="10">
        <v>0.55466499999999996</v>
      </c>
      <c r="AE24" s="10">
        <v>68685.600000000006</v>
      </c>
      <c r="AF24" s="10">
        <f t="shared" si="10"/>
        <v>1.1093299999999999</v>
      </c>
      <c r="AG24" s="10">
        <f t="shared" si="11"/>
        <v>68.685600000000008</v>
      </c>
      <c r="AI24" s="10">
        <v>0.55476700000000001</v>
      </c>
      <c r="AJ24" s="10">
        <v>68547.399999999994</v>
      </c>
      <c r="AK24" s="10">
        <f t="shared" si="12"/>
        <v>1.109534</v>
      </c>
      <c r="AL24" s="10">
        <f t="shared" si="13"/>
        <v>68.547399999999996</v>
      </c>
    </row>
    <row r="25" spans="2:38">
      <c r="B25" s="2">
        <v>-6.0599999999999998E-4</v>
      </c>
      <c r="C25" s="2">
        <v>2.3646E-2</v>
      </c>
      <c r="E25" s="10">
        <v>0.58321400000000001</v>
      </c>
      <c r="F25" s="10">
        <v>70833.3</v>
      </c>
      <c r="G25" s="10">
        <f t="shared" si="0"/>
        <v>1.166428</v>
      </c>
      <c r="H25" s="10">
        <f t="shared" si="1"/>
        <v>70.833300000000008</v>
      </c>
      <c r="J25" s="10">
        <v>0.58463799999999999</v>
      </c>
      <c r="K25" s="10">
        <v>68659.7</v>
      </c>
      <c r="L25" s="10">
        <f t="shared" si="2"/>
        <v>1.169276</v>
      </c>
      <c r="M25" s="10">
        <f t="shared" si="3"/>
        <v>68.659700000000001</v>
      </c>
      <c r="O25" s="10">
        <v>0.58453699999999997</v>
      </c>
      <c r="P25" s="10">
        <v>68808.899999999994</v>
      </c>
      <c r="Q25" s="10">
        <f t="shared" si="4"/>
        <v>1.1690739999999999</v>
      </c>
      <c r="R25" s="10">
        <f t="shared" si="5"/>
        <v>68.808899999999994</v>
      </c>
      <c r="T25" s="10">
        <v>0.58487900000000004</v>
      </c>
      <c r="U25" s="10">
        <v>68202.3</v>
      </c>
      <c r="V25" s="10">
        <f t="shared" si="6"/>
        <v>1.1697580000000001</v>
      </c>
      <c r="W25" s="10">
        <f t="shared" si="7"/>
        <v>68.202300000000008</v>
      </c>
      <c r="Y25" s="10">
        <v>0.58512600000000003</v>
      </c>
      <c r="Z25" s="10">
        <v>67841.100000000006</v>
      </c>
      <c r="AA25" s="10">
        <f t="shared" si="8"/>
        <v>1.1702520000000001</v>
      </c>
      <c r="AB25" s="10">
        <f t="shared" si="9"/>
        <v>67.841100000000012</v>
      </c>
      <c r="AD25" s="10">
        <v>0.58487599999999995</v>
      </c>
      <c r="AE25" s="10">
        <v>68262.3</v>
      </c>
      <c r="AF25" s="10">
        <f t="shared" si="10"/>
        <v>1.1697519999999999</v>
      </c>
      <c r="AG25" s="10">
        <f t="shared" si="11"/>
        <v>68.262299999999996</v>
      </c>
      <c r="AI25" s="10">
        <v>0.58496899999999996</v>
      </c>
      <c r="AJ25" s="10">
        <v>68138.100000000006</v>
      </c>
      <c r="AK25" s="10">
        <f t="shared" si="12"/>
        <v>1.1699379999999999</v>
      </c>
      <c r="AL25" s="10">
        <f t="shared" si="13"/>
        <v>68.138100000000009</v>
      </c>
    </row>
    <row r="26" spans="2:38">
      <c r="B26" s="2">
        <v>-1.818E-3</v>
      </c>
      <c r="C26" s="2">
        <v>-1.6178999999999999E-2</v>
      </c>
      <c r="E26" s="10">
        <v>0.613452</v>
      </c>
      <c r="F26" s="10">
        <v>70359.100000000006</v>
      </c>
      <c r="G26" s="10">
        <f t="shared" si="0"/>
        <v>1.226904</v>
      </c>
      <c r="H26" s="10">
        <f t="shared" si="1"/>
        <v>70.359100000000012</v>
      </c>
      <c r="J26" s="10">
        <v>0.61486300000000005</v>
      </c>
      <c r="K26" s="10">
        <v>68213.399999999994</v>
      </c>
      <c r="L26" s="10">
        <f t="shared" si="2"/>
        <v>1.2297260000000001</v>
      </c>
      <c r="M26" s="10">
        <f t="shared" si="3"/>
        <v>68.213399999999993</v>
      </c>
      <c r="O26" s="10">
        <v>0.61476200000000003</v>
      </c>
      <c r="P26" s="10">
        <v>68362.8</v>
      </c>
      <c r="Q26" s="10">
        <f t="shared" si="4"/>
        <v>1.2295240000000001</v>
      </c>
      <c r="R26" s="10">
        <f t="shared" si="5"/>
        <v>68.362800000000007</v>
      </c>
      <c r="T26" s="10">
        <v>0.61510600000000004</v>
      </c>
      <c r="U26" s="10">
        <v>67754.600000000006</v>
      </c>
      <c r="V26" s="10">
        <f t="shared" si="6"/>
        <v>1.2302120000000001</v>
      </c>
      <c r="W26" s="10">
        <f t="shared" si="7"/>
        <v>67.754600000000011</v>
      </c>
      <c r="Y26" s="10">
        <v>0.61534</v>
      </c>
      <c r="Z26" s="10">
        <v>67414.2</v>
      </c>
      <c r="AA26" s="10">
        <f t="shared" si="8"/>
        <v>1.23068</v>
      </c>
      <c r="AB26" s="10">
        <f t="shared" si="9"/>
        <v>67.414199999999994</v>
      </c>
      <c r="AD26" s="10">
        <v>0.615097</v>
      </c>
      <c r="AE26" s="10">
        <v>67824.100000000006</v>
      </c>
      <c r="AF26" s="10">
        <f t="shared" si="10"/>
        <v>1.230194</v>
      </c>
      <c r="AG26" s="10">
        <f t="shared" si="11"/>
        <v>67.824100000000001</v>
      </c>
      <c r="AI26" s="10">
        <v>0.61518099999999998</v>
      </c>
      <c r="AJ26" s="10">
        <v>67713.600000000006</v>
      </c>
      <c r="AK26" s="10">
        <f t="shared" si="12"/>
        <v>1.230362</v>
      </c>
      <c r="AL26" s="10">
        <f t="shared" si="13"/>
        <v>67.7136</v>
      </c>
    </row>
    <row r="27" spans="2:38">
      <c r="B27" s="2">
        <v>-2.222E-3</v>
      </c>
      <c r="C27" s="2">
        <v>-1.6178999999999999E-2</v>
      </c>
      <c r="E27" s="10">
        <v>0.64369900000000002</v>
      </c>
      <c r="F27" s="10">
        <v>69871</v>
      </c>
      <c r="G27" s="10">
        <f t="shared" si="0"/>
        <v>1.287398</v>
      </c>
      <c r="H27" s="10">
        <f t="shared" si="1"/>
        <v>69.870999999999995</v>
      </c>
      <c r="J27" s="10">
        <v>0.645096</v>
      </c>
      <c r="K27" s="10">
        <v>67753</v>
      </c>
      <c r="L27" s="10">
        <f t="shared" si="2"/>
        <v>1.290192</v>
      </c>
      <c r="M27" s="10">
        <f t="shared" si="3"/>
        <v>67.753</v>
      </c>
      <c r="O27" s="10">
        <v>0.64499499999999999</v>
      </c>
      <c r="P27" s="10">
        <v>67902.399999999994</v>
      </c>
      <c r="Q27" s="10">
        <f t="shared" si="4"/>
        <v>1.28999</v>
      </c>
      <c r="R27" s="10">
        <f t="shared" si="5"/>
        <v>67.9024</v>
      </c>
      <c r="T27" s="10">
        <v>0.64534000000000002</v>
      </c>
      <c r="U27" s="10">
        <v>67292.600000000006</v>
      </c>
      <c r="V27" s="10">
        <f t="shared" si="6"/>
        <v>1.29068</v>
      </c>
      <c r="W27" s="10">
        <f t="shared" si="7"/>
        <v>67.292600000000007</v>
      </c>
      <c r="Y27" s="10">
        <v>0.645563</v>
      </c>
      <c r="Z27" s="10">
        <v>66973.7</v>
      </c>
      <c r="AA27" s="10">
        <f t="shared" si="8"/>
        <v>1.291126</v>
      </c>
      <c r="AB27" s="10">
        <f t="shared" si="9"/>
        <v>66.973699999999994</v>
      </c>
      <c r="AD27" s="10">
        <v>0.64532599999999996</v>
      </c>
      <c r="AE27" s="10">
        <v>67371.8</v>
      </c>
      <c r="AF27" s="10">
        <f t="shared" si="10"/>
        <v>1.2906519999999999</v>
      </c>
      <c r="AG27" s="10">
        <f t="shared" si="11"/>
        <v>67.371800000000007</v>
      </c>
      <c r="AI27" s="10">
        <v>0.64540200000000003</v>
      </c>
      <c r="AJ27" s="10">
        <v>67275.3</v>
      </c>
      <c r="AK27" s="10">
        <f t="shared" si="12"/>
        <v>1.2908040000000001</v>
      </c>
      <c r="AL27" s="10">
        <f t="shared" si="13"/>
        <v>67.275300000000001</v>
      </c>
    </row>
    <row r="28" spans="2:38">
      <c r="B28" s="2">
        <v>-1.616E-3</v>
      </c>
      <c r="C28" s="2">
        <v>3.7336000000000001E-3</v>
      </c>
      <c r="E28" s="10">
        <v>0.67395499999999997</v>
      </c>
      <c r="F28" s="10">
        <v>69369.8</v>
      </c>
      <c r="G28" s="10">
        <f t="shared" si="0"/>
        <v>1.3479099999999999</v>
      </c>
      <c r="H28" s="10">
        <f t="shared" si="1"/>
        <v>69.369799999999998</v>
      </c>
      <c r="J28" s="10">
        <v>0.67533799999999999</v>
      </c>
      <c r="K28" s="10">
        <v>67279.100000000006</v>
      </c>
      <c r="L28" s="10">
        <f t="shared" si="2"/>
        <v>1.350676</v>
      </c>
      <c r="M28" s="10">
        <f t="shared" si="3"/>
        <v>67.2791</v>
      </c>
      <c r="O28" s="10">
        <v>0.67523699999999998</v>
      </c>
      <c r="P28" s="10">
        <v>67428.600000000006</v>
      </c>
      <c r="Q28" s="10">
        <f t="shared" si="4"/>
        <v>1.350474</v>
      </c>
      <c r="R28" s="10">
        <f t="shared" si="5"/>
        <v>67.428600000000003</v>
      </c>
      <c r="T28" s="10">
        <v>0.67558300000000004</v>
      </c>
      <c r="U28" s="10">
        <v>66817.399999999994</v>
      </c>
      <c r="V28" s="10">
        <f t="shared" si="6"/>
        <v>1.3511660000000001</v>
      </c>
      <c r="W28" s="10">
        <f t="shared" si="7"/>
        <v>66.817399999999992</v>
      </c>
      <c r="Y28" s="10">
        <v>0.67579299999999998</v>
      </c>
      <c r="Z28" s="10">
        <v>66520.5</v>
      </c>
      <c r="AA28" s="10">
        <f t="shared" si="8"/>
        <v>1.351586</v>
      </c>
      <c r="AB28" s="10">
        <f t="shared" si="9"/>
        <v>66.520499999999998</v>
      </c>
      <c r="AD28" s="10">
        <v>0.67556300000000002</v>
      </c>
      <c r="AE28" s="10">
        <v>66906.3</v>
      </c>
      <c r="AF28" s="10">
        <f t="shared" si="10"/>
        <v>1.351126</v>
      </c>
      <c r="AG28" s="10">
        <f t="shared" si="11"/>
        <v>66.906300000000002</v>
      </c>
      <c r="AI28" s="10">
        <v>0.67562999999999995</v>
      </c>
      <c r="AJ28" s="10">
        <v>66824</v>
      </c>
      <c r="AK28" s="10">
        <f t="shared" si="12"/>
        <v>1.3512599999999999</v>
      </c>
      <c r="AL28" s="10">
        <f t="shared" si="13"/>
        <v>66.823999999999998</v>
      </c>
    </row>
    <row r="29" spans="2:38">
      <c r="B29" s="2">
        <v>-1.3129999999999999E-3</v>
      </c>
      <c r="C29" s="2">
        <v>3.7336000000000001E-3</v>
      </c>
      <c r="E29" s="10">
        <v>0.70421699999999998</v>
      </c>
      <c r="F29" s="10">
        <v>68856.3</v>
      </c>
      <c r="G29" s="10">
        <f t="shared" si="0"/>
        <v>1.408434</v>
      </c>
      <c r="H29" s="10">
        <f t="shared" si="1"/>
        <v>68.856300000000005</v>
      </c>
      <c r="J29" s="10">
        <v>0.70558699999999996</v>
      </c>
      <c r="K29" s="10">
        <v>66792.5</v>
      </c>
      <c r="L29" s="10">
        <f t="shared" si="2"/>
        <v>1.4111739999999999</v>
      </c>
      <c r="M29" s="10">
        <f t="shared" si="3"/>
        <v>66.792500000000004</v>
      </c>
      <c r="O29" s="10">
        <v>0.70548500000000003</v>
      </c>
      <c r="P29" s="10">
        <v>66942.100000000006</v>
      </c>
      <c r="Q29" s="10">
        <f t="shared" si="4"/>
        <v>1.4109700000000001</v>
      </c>
      <c r="R29" s="10">
        <f t="shared" si="5"/>
        <v>66.942100000000011</v>
      </c>
      <c r="T29" s="10">
        <v>0.70583300000000004</v>
      </c>
      <c r="U29" s="10">
        <v>66329.7</v>
      </c>
      <c r="V29" s="10">
        <f t="shared" si="6"/>
        <v>1.4116660000000001</v>
      </c>
      <c r="W29" s="10">
        <f t="shared" si="7"/>
        <v>66.329700000000003</v>
      </c>
      <c r="Y29" s="10">
        <v>0.70603000000000005</v>
      </c>
      <c r="Z29" s="10">
        <v>66055.199999999997</v>
      </c>
      <c r="AA29" s="10">
        <f t="shared" si="8"/>
        <v>1.4120600000000001</v>
      </c>
      <c r="AB29" s="10">
        <f t="shared" si="9"/>
        <v>66.055199999999999</v>
      </c>
      <c r="AD29" s="10">
        <v>0.70580799999999999</v>
      </c>
      <c r="AE29" s="10">
        <v>66428.399999999994</v>
      </c>
      <c r="AF29" s="10">
        <f t="shared" si="10"/>
        <v>1.411616</v>
      </c>
      <c r="AG29" s="10">
        <f t="shared" si="11"/>
        <v>66.428399999999996</v>
      </c>
      <c r="AI29" s="10">
        <v>0.70586599999999999</v>
      </c>
      <c r="AJ29" s="10">
        <v>66360.7</v>
      </c>
      <c r="AK29" s="10">
        <f t="shared" si="12"/>
        <v>1.411732</v>
      </c>
      <c r="AL29" s="10">
        <f t="shared" si="13"/>
        <v>66.360699999999994</v>
      </c>
    </row>
    <row r="30" spans="2:38">
      <c r="B30" s="2">
        <v>-1.3129999999999999E-3</v>
      </c>
      <c r="C30" s="2">
        <v>3.7336000000000001E-3</v>
      </c>
      <c r="E30" s="10">
        <v>0.73448599999999997</v>
      </c>
      <c r="F30" s="10">
        <v>68331.100000000006</v>
      </c>
      <c r="G30" s="10">
        <f t="shared" si="0"/>
        <v>1.4689719999999999</v>
      </c>
      <c r="H30" s="10">
        <f t="shared" si="1"/>
        <v>68.331100000000006</v>
      </c>
      <c r="J30" s="10">
        <v>0.73584300000000002</v>
      </c>
      <c r="K30" s="10">
        <v>66294</v>
      </c>
      <c r="L30" s="10">
        <f t="shared" si="2"/>
        <v>1.471686</v>
      </c>
      <c r="M30" s="10">
        <f t="shared" si="3"/>
        <v>66.293999999999997</v>
      </c>
      <c r="O30" s="10">
        <v>0.73574099999999998</v>
      </c>
      <c r="P30" s="10">
        <v>66443.8</v>
      </c>
      <c r="Q30" s="10">
        <f t="shared" si="4"/>
        <v>1.471482</v>
      </c>
      <c r="R30" s="10">
        <f t="shared" si="5"/>
        <v>66.443799999999996</v>
      </c>
      <c r="T30" s="10">
        <v>0.73609000000000002</v>
      </c>
      <c r="U30" s="10">
        <v>65830</v>
      </c>
      <c r="V30" s="10">
        <f t="shared" si="6"/>
        <v>1.47218</v>
      </c>
      <c r="W30" s="10">
        <f t="shared" si="7"/>
        <v>65.83</v>
      </c>
      <c r="Y30" s="10">
        <v>0.73627399999999998</v>
      </c>
      <c r="Z30" s="10">
        <v>65578.600000000006</v>
      </c>
      <c r="AA30" s="10">
        <f t="shared" si="8"/>
        <v>1.472548</v>
      </c>
      <c r="AB30" s="10">
        <f t="shared" si="9"/>
        <v>65.578600000000009</v>
      </c>
      <c r="AD30" s="10">
        <v>0.73605900000000002</v>
      </c>
      <c r="AE30" s="10">
        <v>65938.600000000006</v>
      </c>
      <c r="AF30" s="10">
        <f t="shared" si="10"/>
        <v>1.472118</v>
      </c>
      <c r="AG30" s="10">
        <f t="shared" si="11"/>
        <v>65.938600000000008</v>
      </c>
      <c r="AI30" s="10">
        <v>0.73610799999999998</v>
      </c>
      <c r="AJ30" s="10">
        <v>65886</v>
      </c>
      <c r="AK30" s="10">
        <f t="shared" si="12"/>
        <v>1.472216</v>
      </c>
      <c r="AL30" s="10">
        <f t="shared" si="13"/>
        <v>65.885999999999996</v>
      </c>
    </row>
    <row r="31" spans="2:38">
      <c r="B31" s="2">
        <v>-1.616E-3</v>
      </c>
      <c r="C31" s="2">
        <v>-1.6178999999999999E-2</v>
      </c>
      <c r="E31" s="10">
        <v>0.76476200000000005</v>
      </c>
      <c r="F31" s="10">
        <v>67794.8</v>
      </c>
      <c r="G31" s="10">
        <f t="shared" si="0"/>
        <v>1.5295240000000001</v>
      </c>
      <c r="H31" s="10">
        <f t="shared" si="1"/>
        <v>67.794800000000009</v>
      </c>
      <c r="J31" s="10">
        <v>0.76610599999999995</v>
      </c>
      <c r="K31" s="10">
        <v>65784</v>
      </c>
      <c r="L31" s="10">
        <f t="shared" si="2"/>
        <v>1.5322119999999999</v>
      </c>
      <c r="M31" s="10">
        <f t="shared" si="3"/>
        <v>65.784000000000006</v>
      </c>
      <c r="O31" s="10">
        <v>0.76600299999999999</v>
      </c>
      <c r="P31" s="10">
        <v>65934</v>
      </c>
      <c r="Q31" s="10">
        <f t="shared" si="4"/>
        <v>1.532006</v>
      </c>
      <c r="R31" s="10">
        <f t="shared" si="5"/>
        <v>65.933999999999997</v>
      </c>
      <c r="T31" s="10">
        <v>0.76635299999999995</v>
      </c>
      <c r="U31" s="10">
        <v>65319</v>
      </c>
      <c r="V31" s="10">
        <f t="shared" si="6"/>
        <v>1.5327059999999999</v>
      </c>
      <c r="W31" s="10">
        <f t="shared" si="7"/>
        <v>65.319000000000003</v>
      </c>
      <c r="Y31" s="10">
        <v>0.76652399999999998</v>
      </c>
      <c r="Z31" s="10">
        <v>65091.199999999997</v>
      </c>
      <c r="AA31" s="10">
        <f t="shared" si="8"/>
        <v>1.533048</v>
      </c>
      <c r="AB31" s="10">
        <f t="shared" si="9"/>
        <v>65.091200000000001</v>
      </c>
      <c r="AD31" s="10">
        <v>0.766316</v>
      </c>
      <c r="AE31" s="10">
        <v>65437.7</v>
      </c>
      <c r="AF31" s="10">
        <f t="shared" si="10"/>
        <v>1.532632</v>
      </c>
      <c r="AG31" s="10">
        <f t="shared" si="11"/>
        <v>65.437699999999992</v>
      </c>
      <c r="AI31" s="10">
        <v>0.76635699999999995</v>
      </c>
      <c r="AJ31" s="10">
        <v>65400.2</v>
      </c>
      <c r="AK31" s="10">
        <f t="shared" si="12"/>
        <v>1.5327139999999999</v>
      </c>
      <c r="AL31" s="10">
        <f t="shared" si="13"/>
        <v>65.400199999999998</v>
      </c>
    </row>
    <row r="32" spans="2:38">
      <c r="B32" s="2">
        <v>-2.0200000000000001E-3</v>
      </c>
      <c r="C32" s="2">
        <v>3.7336000000000001E-3</v>
      </c>
      <c r="E32" s="10">
        <v>0.79504399999999997</v>
      </c>
      <c r="F32" s="10">
        <v>67247.899999999994</v>
      </c>
      <c r="G32" s="10">
        <f t="shared" si="0"/>
        <v>1.5900879999999999</v>
      </c>
      <c r="H32" s="10">
        <f t="shared" si="1"/>
        <v>67.247899999999987</v>
      </c>
      <c r="J32" s="10">
        <v>0.79637400000000003</v>
      </c>
      <c r="K32" s="10">
        <v>65263.199999999997</v>
      </c>
      <c r="L32" s="10">
        <f t="shared" si="2"/>
        <v>1.5927480000000001</v>
      </c>
      <c r="M32" s="10">
        <f t="shared" si="3"/>
        <v>65.263199999999998</v>
      </c>
      <c r="O32" s="10">
        <v>0.79627199999999998</v>
      </c>
      <c r="P32" s="10">
        <v>65413.4</v>
      </c>
      <c r="Q32" s="10">
        <f t="shared" si="4"/>
        <v>1.592544</v>
      </c>
      <c r="R32" s="10">
        <f t="shared" si="5"/>
        <v>65.413399999999996</v>
      </c>
      <c r="T32" s="10">
        <v>0.79662200000000005</v>
      </c>
      <c r="U32" s="10">
        <v>64797.3</v>
      </c>
      <c r="V32" s="10">
        <f t="shared" si="6"/>
        <v>1.5932440000000001</v>
      </c>
      <c r="W32" s="10">
        <f t="shared" si="7"/>
        <v>64.797300000000007</v>
      </c>
      <c r="Y32" s="10">
        <v>0.79678000000000004</v>
      </c>
      <c r="Z32" s="10">
        <v>64593.5</v>
      </c>
      <c r="AA32" s="10">
        <f t="shared" si="8"/>
        <v>1.5935600000000001</v>
      </c>
      <c r="AB32" s="10">
        <f t="shared" si="9"/>
        <v>64.593500000000006</v>
      </c>
      <c r="AD32" s="10">
        <v>0.79657999999999995</v>
      </c>
      <c r="AE32" s="10">
        <v>64926.2</v>
      </c>
      <c r="AF32" s="10">
        <f t="shared" si="10"/>
        <v>1.5931599999999999</v>
      </c>
      <c r="AG32" s="10">
        <f t="shared" si="11"/>
        <v>64.926199999999994</v>
      </c>
      <c r="AI32" s="10">
        <v>0.79661199999999999</v>
      </c>
      <c r="AJ32" s="10">
        <v>64904</v>
      </c>
      <c r="AK32" s="10">
        <f t="shared" si="12"/>
        <v>1.593224</v>
      </c>
      <c r="AL32" s="10">
        <f t="shared" si="13"/>
        <v>64.903999999999996</v>
      </c>
    </row>
    <row r="33" spans="2:38">
      <c r="B33" s="2">
        <v>-3.0300000000000001E-3</v>
      </c>
      <c r="C33" s="2">
        <v>3.7336000000000001E-3</v>
      </c>
      <c r="E33" s="10">
        <v>0.82533199999999995</v>
      </c>
      <c r="F33" s="10">
        <v>66690.7</v>
      </c>
      <c r="G33" s="10">
        <f t="shared" si="0"/>
        <v>1.6506639999999999</v>
      </c>
      <c r="H33" s="10">
        <f t="shared" si="1"/>
        <v>66.690699999999993</v>
      </c>
      <c r="J33" s="10">
        <v>0.82664899999999997</v>
      </c>
      <c r="K33" s="10">
        <v>64731.9</v>
      </c>
      <c r="L33" s="10">
        <f t="shared" si="2"/>
        <v>1.6532979999999999</v>
      </c>
      <c r="M33" s="10">
        <f t="shared" si="3"/>
        <v>64.731899999999996</v>
      </c>
      <c r="O33" s="10">
        <v>0.826546</v>
      </c>
      <c r="P33" s="10">
        <v>64882.400000000001</v>
      </c>
      <c r="Q33" s="10">
        <f t="shared" si="4"/>
        <v>1.653092</v>
      </c>
      <c r="R33" s="10">
        <f t="shared" si="5"/>
        <v>64.882400000000004</v>
      </c>
      <c r="T33" s="10">
        <v>0.82689699999999999</v>
      </c>
      <c r="U33" s="10">
        <v>64265.1</v>
      </c>
      <c r="V33" s="10">
        <f t="shared" si="6"/>
        <v>1.653794</v>
      </c>
      <c r="W33" s="10">
        <f t="shared" si="7"/>
        <v>64.265100000000004</v>
      </c>
      <c r="Y33" s="10">
        <v>0.82704100000000003</v>
      </c>
      <c r="Z33" s="10">
        <v>64086</v>
      </c>
      <c r="AA33" s="10">
        <f t="shared" si="8"/>
        <v>1.6540820000000001</v>
      </c>
      <c r="AB33" s="10">
        <f t="shared" si="9"/>
        <v>64.085999999999999</v>
      </c>
      <c r="AD33" s="10">
        <v>0.82684899999999995</v>
      </c>
      <c r="AE33" s="10">
        <v>64404.4</v>
      </c>
      <c r="AF33" s="10">
        <f t="shared" si="10"/>
        <v>1.6536979999999999</v>
      </c>
      <c r="AG33" s="10">
        <f t="shared" si="11"/>
        <v>64.404399999999995</v>
      </c>
      <c r="AI33" s="10">
        <v>0.82687299999999997</v>
      </c>
      <c r="AJ33" s="10">
        <v>64397.7</v>
      </c>
      <c r="AK33" s="10">
        <f t="shared" si="12"/>
        <v>1.6537459999999999</v>
      </c>
      <c r="AL33" s="10">
        <f t="shared" si="13"/>
        <v>64.3977</v>
      </c>
    </row>
    <row r="34" spans="2:38">
      <c r="B34" s="2">
        <v>-2.222E-3</v>
      </c>
      <c r="C34" s="2">
        <v>-1.6178999999999999E-2</v>
      </c>
      <c r="E34" s="10">
        <v>0.855626</v>
      </c>
      <c r="F34" s="10">
        <v>66123.7</v>
      </c>
      <c r="G34" s="10">
        <f t="shared" si="0"/>
        <v>1.711252</v>
      </c>
      <c r="H34" s="10">
        <f t="shared" si="1"/>
        <v>66.123699999999999</v>
      </c>
      <c r="J34" s="10">
        <v>0.85692900000000005</v>
      </c>
      <c r="K34" s="10">
        <v>64190.6</v>
      </c>
      <c r="L34" s="10">
        <f t="shared" si="2"/>
        <v>1.7138580000000001</v>
      </c>
      <c r="M34" s="10">
        <f t="shared" si="3"/>
        <v>64.190600000000003</v>
      </c>
      <c r="O34" s="10">
        <v>0.85682599999999998</v>
      </c>
      <c r="P34" s="10">
        <v>64341.4</v>
      </c>
      <c r="Q34" s="10">
        <f t="shared" si="4"/>
        <v>1.713652</v>
      </c>
      <c r="R34" s="10">
        <f t="shared" si="5"/>
        <v>64.341400000000007</v>
      </c>
      <c r="T34" s="10">
        <v>0.857178</v>
      </c>
      <c r="U34" s="10">
        <v>63723</v>
      </c>
      <c r="V34" s="10">
        <f t="shared" si="6"/>
        <v>1.714356</v>
      </c>
      <c r="W34" s="10">
        <f t="shared" si="7"/>
        <v>63.722999999999999</v>
      </c>
      <c r="Y34" s="10">
        <v>0.85730799999999996</v>
      </c>
      <c r="Z34" s="10">
        <v>63569.1</v>
      </c>
      <c r="AA34" s="10">
        <f t="shared" si="8"/>
        <v>1.7146159999999999</v>
      </c>
      <c r="AB34" s="10">
        <f t="shared" si="9"/>
        <v>63.569099999999999</v>
      </c>
      <c r="AD34" s="10">
        <v>0.857124</v>
      </c>
      <c r="AE34" s="10">
        <v>63872.800000000003</v>
      </c>
      <c r="AF34" s="10">
        <f t="shared" si="10"/>
        <v>1.714248</v>
      </c>
      <c r="AG34" s="10">
        <f t="shared" si="11"/>
        <v>63.872800000000005</v>
      </c>
      <c r="AI34" s="10">
        <v>0.85713899999999998</v>
      </c>
      <c r="AJ34" s="10">
        <v>63881.7</v>
      </c>
      <c r="AK34" s="10">
        <f t="shared" si="12"/>
        <v>1.714278</v>
      </c>
      <c r="AL34" s="10">
        <f t="shared" si="13"/>
        <v>63.881699999999995</v>
      </c>
    </row>
    <row r="35" spans="2:38">
      <c r="B35" s="2">
        <v>-2.0200000000000001E-3</v>
      </c>
      <c r="C35" s="2">
        <v>3.7336000000000001E-3</v>
      </c>
      <c r="E35" s="10">
        <v>0.88592499999999996</v>
      </c>
      <c r="F35" s="10">
        <v>65547.199999999997</v>
      </c>
      <c r="G35" s="10">
        <f t="shared" si="0"/>
        <v>1.7718499999999999</v>
      </c>
      <c r="H35" s="10">
        <f t="shared" si="1"/>
        <v>65.547200000000004</v>
      </c>
      <c r="J35" s="10">
        <v>0.88721399999999995</v>
      </c>
      <c r="K35" s="10">
        <v>63639.6</v>
      </c>
      <c r="L35" s="10">
        <f t="shared" si="2"/>
        <v>1.7744279999999999</v>
      </c>
      <c r="M35" s="10">
        <f t="shared" si="3"/>
        <v>63.639600000000002</v>
      </c>
      <c r="O35" s="10">
        <v>0.88711099999999998</v>
      </c>
      <c r="P35" s="10">
        <v>63790.8</v>
      </c>
      <c r="Q35" s="10">
        <f t="shared" si="4"/>
        <v>1.774222</v>
      </c>
      <c r="R35" s="10">
        <f t="shared" si="5"/>
        <v>63.790800000000004</v>
      </c>
      <c r="T35" s="10">
        <v>0.88746400000000003</v>
      </c>
      <c r="U35" s="10">
        <v>63171.3</v>
      </c>
      <c r="V35" s="10">
        <f t="shared" si="6"/>
        <v>1.7749280000000001</v>
      </c>
      <c r="W35" s="10">
        <f t="shared" si="7"/>
        <v>63.171300000000002</v>
      </c>
      <c r="Y35" s="10">
        <v>0.88758000000000004</v>
      </c>
      <c r="Z35" s="10">
        <v>63043.199999999997</v>
      </c>
      <c r="AA35" s="10">
        <f t="shared" si="8"/>
        <v>1.7751600000000001</v>
      </c>
      <c r="AB35" s="10">
        <f t="shared" si="9"/>
        <v>63.043199999999999</v>
      </c>
      <c r="AD35" s="10">
        <v>0.88740399999999997</v>
      </c>
      <c r="AE35" s="10">
        <v>63331.8</v>
      </c>
      <c r="AF35" s="10">
        <f t="shared" si="10"/>
        <v>1.7748079999999999</v>
      </c>
      <c r="AG35" s="10">
        <f t="shared" si="11"/>
        <v>63.331800000000001</v>
      </c>
      <c r="AI35" s="10">
        <v>0.88741000000000003</v>
      </c>
      <c r="AJ35" s="10">
        <v>63356.4</v>
      </c>
      <c r="AK35" s="10">
        <f t="shared" si="12"/>
        <v>1.7748200000000001</v>
      </c>
      <c r="AL35" s="10">
        <f t="shared" si="13"/>
        <v>63.356400000000001</v>
      </c>
    </row>
    <row r="36" spans="2:38">
      <c r="B36" s="2">
        <v>-2.1210000000000001E-3</v>
      </c>
      <c r="C36" s="2">
        <v>3.7336000000000001E-3</v>
      </c>
      <c r="E36" s="10">
        <v>0.91622899999999996</v>
      </c>
      <c r="F36" s="10">
        <v>64961.4</v>
      </c>
      <c r="G36" s="10">
        <f t="shared" si="0"/>
        <v>1.8324579999999999</v>
      </c>
      <c r="H36" s="10">
        <f t="shared" si="1"/>
        <v>64.961399999999998</v>
      </c>
      <c r="J36" s="10">
        <v>0.91750500000000001</v>
      </c>
      <c r="K36" s="10">
        <v>63079.4</v>
      </c>
      <c r="L36" s="10">
        <f t="shared" si="2"/>
        <v>1.83501</v>
      </c>
      <c r="M36" s="10">
        <f t="shared" si="3"/>
        <v>63.0794</v>
      </c>
      <c r="O36" s="10">
        <v>0.91740200000000005</v>
      </c>
      <c r="P36" s="10">
        <v>63230.9</v>
      </c>
      <c r="Q36" s="10">
        <f t="shared" si="4"/>
        <v>1.8348040000000001</v>
      </c>
      <c r="R36" s="10">
        <f t="shared" si="5"/>
        <v>63.230899999999998</v>
      </c>
      <c r="T36" s="10">
        <v>0.91775499999999999</v>
      </c>
      <c r="U36" s="10">
        <v>62610.2</v>
      </c>
      <c r="V36" s="10">
        <f t="shared" si="6"/>
        <v>1.83551</v>
      </c>
      <c r="W36" s="10">
        <f t="shared" si="7"/>
        <v>62.610199999999999</v>
      </c>
      <c r="Y36" s="10">
        <v>0.91785600000000001</v>
      </c>
      <c r="Z36" s="10">
        <v>62508.5</v>
      </c>
      <c r="AA36" s="10">
        <f t="shared" si="8"/>
        <v>1.835712</v>
      </c>
      <c r="AB36" s="10">
        <f t="shared" si="9"/>
        <v>62.508499999999998</v>
      </c>
      <c r="AD36" s="10">
        <v>0.91768899999999998</v>
      </c>
      <c r="AE36" s="10">
        <v>62781.8</v>
      </c>
      <c r="AF36" s="10">
        <f t="shared" si="10"/>
        <v>1.835378</v>
      </c>
      <c r="AG36" s="10">
        <f t="shared" si="11"/>
        <v>62.781800000000004</v>
      </c>
      <c r="AI36" s="10">
        <v>0.917686</v>
      </c>
      <c r="AJ36" s="10">
        <v>62822.2</v>
      </c>
      <c r="AK36" s="10">
        <f t="shared" si="12"/>
        <v>1.835372</v>
      </c>
      <c r="AL36" s="10">
        <f t="shared" si="13"/>
        <v>62.822199999999995</v>
      </c>
    </row>
    <row r="37" spans="2:38">
      <c r="B37" s="2">
        <v>-1.9189999999999999E-3</v>
      </c>
      <c r="C37" s="2">
        <v>2.3646E-2</v>
      </c>
      <c r="E37" s="10">
        <v>0.94653799999999999</v>
      </c>
      <c r="F37" s="10">
        <v>64366.7</v>
      </c>
      <c r="G37" s="10">
        <f t="shared" si="0"/>
        <v>1.893076</v>
      </c>
      <c r="H37" s="10">
        <f t="shared" si="1"/>
        <v>64.366699999999994</v>
      </c>
      <c r="J37" s="10">
        <v>0.947801</v>
      </c>
      <c r="K37" s="10">
        <v>62510.1</v>
      </c>
      <c r="L37" s="10">
        <f t="shared" si="2"/>
        <v>1.895602</v>
      </c>
      <c r="M37" s="10">
        <f t="shared" si="3"/>
        <v>62.510100000000001</v>
      </c>
      <c r="O37" s="10">
        <v>0.94769700000000001</v>
      </c>
      <c r="P37" s="10">
        <v>62662</v>
      </c>
      <c r="Q37" s="10">
        <f t="shared" si="4"/>
        <v>1.895394</v>
      </c>
      <c r="R37" s="10">
        <f t="shared" si="5"/>
        <v>62.661999999999999</v>
      </c>
      <c r="T37" s="10">
        <v>0.94805200000000001</v>
      </c>
      <c r="U37" s="10">
        <v>62040.2</v>
      </c>
      <c r="V37" s="10">
        <f t="shared" si="6"/>
        <v>1.896104</v>
      </c>
      <c r="W37" s="10">
        <f t="shared" si="7"/>
        <v>62.040199999999999</v>
      </c>
      <c r="Y37" s="10">
        <v>0.94813700000000001</v>
      </c>
      <c r="Z37" s="10">
        <v>61965.5</v>
      </c>
      <c r="AA37" s="10">
        <f t="shared" si="8"/>
        <v>1.896274</v>
      </c>
      <c r="AB37" s="10">
        <f t="shared" si="9"/>
        <v>61.965499999999999</v>
      </c>
      <c r="AD37" s="10">
        <v>0.94797900000000002</v>
      </c>
      <c r="AE37" s="10">
        <v>62222.9</v>
      </c>
      <c r="AF37" s="10">
        <f t="shared" si="10"/>
        <v>1.895958</v>
      </c>
      <c r="AG37" s="10">
        <f t="shared" si="11"/>
        <v>62.222900000000003</v>
      </c>
      <c r="AI37" s="10">
        <v>0.94796800000000003</v>
      </c>
      <c r="AJ37" s="10">
        <v>62279.3</v>
      </c>
      <c r="AK37" s="10">
        <f t="shared" si="12"/>
        <v>1.8959360000000001</v>
      </c>
      <c r="AL37" s="10">
        <f t="shared" si="13"/>
        <v>62.279300000000006</v>
      </c>
    </row>
    <row r="38" spans="2:38">
      <c r="B38" s="2">
        <v>-1.4139999999999999E-3</v>
      </c>
      <c r="C38" s="2">
        <v>3.7336000000000001E-3</v>
      </c>
      <c r="E38" s="10">
        <v>0.97685299999999997</v>
      </c>
      <c r="F38" s="10">
        <v>63763.3</v>
      </c>
      <c r="G38" s="10">
        <f t="shared" si="0"/>
        <v>1.9537059999999999</v>
      </c>
      <c r="H38" s="10">
        <f t="shared" si="1"/>
        <v>63.763300000000001</v>
      </c>
      <c r="J38" s="10">
        <v>0.978101</v>
      </c>
      <c r="K38" s="10">
        <v>61932</v>
      </c>
      <c r="L38" s="10">
        <f t="shared" si="2"/>
        <v>1.956202</v>
      </c>
      <c r="M38" s="10">
        <f t="shared" si="3"/>
        <v>61.932000000000002</v>
      </c>
      <c r="O38" s="10">
        <v>0.97799700000000001</v>
      </c>
      <c r="P38" s="10">
        <v>62084.4</v>
      </c>
      <c r="Q38" s="10">
        <f t="shared" si="4"/>
        <v>1.955994</v>
      </c>
      <c r="R38" s="10">
        <f t="shared" si="5"/>
        <v>62.084400000000002</v>
      </c>
      <c r="T38" s="10">
        <v>0.97835300000000003</v>
      </c>
      <c r="U38" s="10">
        <v>61461.4</v>
      </c>
      <c r="V38" s="10">
        <f t="shared" si="6"/>
        <v>1.9567060000000001</v>
      </c>
      <c r="W38" s="10">
        <f t="shared" si="7"/>
        <v>61.461400000000005</v>
      </c>
      <c r="Y38" s="10">
        <v>0.97842300000000004</v>
      </c>
      <c r="Z38" s="10">
        <v>61414.400000000001</v>
      </c>
      <c r="AA38" s="10">
        <f t="shared" si="8"/>
        <v>1.9568460000000001</v>
      </c>
      <c r="AB38" s="10">
        <f t="shared" si="9"/>
        <v>61.414400000000001</v>
      </c>
      <c r="AD38" s="10">
        <v>0.97827399999999998</v>
      </c>
      <c r="AE38" s="10">
        <v>61655.6</v>
      </c>
      <c r="AF38" s="10">
        <f t="shared" si="10"/>
        <v>1.956548</v>
      </c>
      <c r="AG38" s="10">
        <f t="shared" si="11"/>
        <v>61.6556</v>
      </c>
      <c r="AI38" s="10">
        <v>0.97825300000000004</v>
      </c>
      <c r="AJ38" s="10">
        <v>61728.1</v>
      </c>
      <c r="AK38" s="10">
        <f t="shared" si="12"/>
        <v>1.9565060000000001</v>
      </c>
      <c r="AL38" s="10">
        <f t="shared" si="13"/>
        <v>61.728099999999998</v>
      </c>
    </row>
    <row r="39" spans="2:38">
      <c r="B39" s="2">
        <v>-3.0299999999999999E-4</v>
      </c>
      <c r="C39" s="2">
        <v>3.7336000000000001E-3</v>
      </c>
      <c r="E39" s="10">
        <v>1.0071699999999999</v>
      </c>
      <c r="F39" s="10">
        <v>63151.3</v>
      </c>
      <c r="G39" s="10">
        <f t="shared" si="0"/>
        <v>2.0143399999999998</v>
      </c>
      <c r="H39" s="10">
        <f t="shared" si="1"/>
        <v>63.151300000000006</v>
      </c>
      <c r="J39" s="10">
        <v>1.00841</v>
      </c>
      <c r="K39" s="10">
        <v>61345.4</v>
      </c>
      <c r="L39" s="10">
        <f t="shared" si="2"/>
        <v>2.0168200000000001</v>
      </c>
      <c r="M39" s="10">
        <f t="shared" si="3"/>
        <v>61.345399999999998</v>
      </c>
      <c r="O39" s="10">
        <v>1.0083</v>
      </c>
      <c r="P39" s="10">
        <v>61498.400000000001</v>
      </c>
      <c r="Q39" s="10">
        <f t="shared" si="4"/>
        <v>2.0165999999999999</v>
      </c>
      <c r="R39" s="10">
        <f t="shared" si="5"/>
        <v>61.498400000000004</v>
      </c>
      <c r="T39" s="10">
        <v>1.0086599999999999</v>
      </c>
      <c r="U39" s="10">
        <v>60874.1</v>
      </c>
      <c r="V39" s="10">
        <f t="shared" si="6"/>
        <v>2.0173199999999998</v>
      </c>
      <c r="W39" s="10">
        <f t="shared" si="7"/>
        <v>60.874099999999999</v>
      </c>
      <c r="Y39" s="10">
        <v>1.00871</v>
      </c>
      <c r="Z39" s="10">
        <v>60855.5</v>
      </c>
      <c r="AA39" s="10">
        <f t="shared" si="8"/>
        <v>2.01742</v>
      </c>
      <c r="AB39" s="10">
        <f t="shared" si="9"/>
        <v>60.855499999999999</v>
      </c>
      <c r="AD39" s="10">
        <v>1.00857</v>
      </c>
      <c r="AE39" s="10">
        <v>61080</v>
      </c>
      <c r="AF39" s="10">
        <f t="shared" si="10"/>
        <v>2.0171399999999999</v>
      </c>
      <c r="AG39" s="10">
        <f t="shared" si="11"/>
        <v>61.08</v>
      </c>
      <c r="AI39" s="10">
        <v>1.00854</v>
      </c>
      <c r="AJ39" s="10">
        <v>61168.9</v>
      </c>
      <c r="AK39" s="10">
        <f t="shared" si="12"/>
        <v>2.01708</v>
      </c>
      <c r="AL39" s="10">
        <f t="shared" si="13"/>
        <v>61.168900000000001</v>
      </c>
    </row>
    <row r="40" spans="2:38">
      <c r="B40" s="2">
        <v>-1.111E-3</v>
      </c>
      <c r="C40" s="2">
        <v>3.7336000000000001E-3</v>
      </c>
      <c r="E40" s="10">
        <v>1.0375000000000001</v>
      </c>
      <c r="F40" s="10">
        <v>62531</v>
      </c>
      <c r="G40" s="10">
        <f t="shared" si="0"/>
        <v>2.0750000000000002</v>
      </c>
      <c r="H40" s="10">
        <f t="shared" si="1"/>
        <v>62.530999999999999</v>
      </c>
      <c r="J40" s="10">
        <v>1.0387200000000001</v>
      </c>
      <c r="K40" s="10">
        <v>60750.6</v>
      </c>
      <c r="L40" s="10">
        <f t="shared" si="2"/>
        <v>2.0774400000000002</v>
      </c>
      <c r="M40" s="10">
        <f t="shared" si="3"/>
        <v>60.750599999999999</v>
      </c>
      <c r="O40" s="10">
        <v>1.03861</v>
      </c>
      <c r="P40" s="10">
        <v>60904</v>
      </c>
      <c r="Q40" s="10">
        <f t="shared" si="4"/>
        <v>2.0772200000000001</v>
      </c>
      <c r="R40" s="10">
        <f t="shared" si="5"/>
        <v>60.904000000000003</v>
      </c>
      <c r="T40" s="10">
        <v>1.0389699999999999</v>
      </c>
      <c r="U40" s="10">
        <v>60278.5</v>
      </c>
      <c r="V40" s="10">
        <f t="shared" si="6"/>
        <v>2.0779399999999999</v>
      </c>
      <c r="W40" s="10">
        <f t="shared" si="7"/>
        <v>60.278500000000001</v>
      </c>
      <c r="Y40" s="10">
        <v>1.03901</v>
      </c>
      <c r="Z40" s="10">
        <v>60289</v>
      </c>
      <c r="AA40" s="10">
        <f t="shared" si="8"/>
        <v>2.07802</v>
      </c>
      <c r="AB40" s="10">
        <f t="shared" si="9"/>
        <v>60.289000000000001</v>
      </c>
      <c r="AD40" s="10">
        <v>1.03888</v>
      </c>
      <c r="AE40" s="10">
        <v>60496.3</v>
      </c>
      <c r="AF40" s="10">
        <f t="shared" si="10"/>
        <v>2.0777600000000001</v>
      </c>
      <c r="AG40" s="10">
        <f t="shared" si="11"/>
        <v>60.496300000000005</v>
      </c>
      <c r="AI40" s="10">
        <v>1.03884</v>
      </c>
      <c r="AJ40" s="10">
        <v>60601.8</v>
      </c>
      <c r="AK40" s="10">
        <f t="shared" si="12"/>
        <v>2.07768</v>
      </c>
      <c r="AL40" s="10">
        <f t="shared" si="13"/>
        <v>60.601800000000004</v>
      </c>
    </row>
    <row r="41" spans="2:38">
      <c r="B41" s="2">
        <v>-2.8279999999999998E-3</v>
      </c>
      <c r="C41" s="2">
        <v>4.3557999999999999E-2</v>
      </c>
      <c r="E41" s="10">
        <v>1.06782</v>
      </c>
      <c r="F41" s="10">
        <v>61902.5</v>
      </c>
      <c r="G41" s="10">
        <f t="shared" si="0"/>
        <v>2.13564</v>
      </c>
      <c r="H41" s="10">
        <f t="shared" si="1"/>
        <v>61.902500000000003</v>
      </c>
      <c r="J41" s="10">
        <v>1.0690299999999999</v>
      </c>
      <c r="K41" s="10">
        <v>60147.6</v>
      </c>
      <c r="L41" s="10">
        <f t="shared" si="2"/>
        <v>2.1380599999999998</v>
      </c>
      <c r="M41" s="10">
        <f t="shared" si="3"/>
        <v>60.147599999999997</v>
      </c>
      <c r="O41" s="10">
        <v>1.0689299999999999</v>
      </c>
      <c r="P41" s="10">
        <v>60301.599999999999</v>
      </c>
      <c r="Q41" s="10">
        <f t="shared" si="4"/>
        <v>2.1378599999999999</v>
      </c>
      <c r="R41" s="10">
        <f t="shared" si="5"/>
        <v>60.301600000000001</v>
      </c>
      <c r="T41" s="10">
        <v>1.06928</v>
      </c>
      <c r="U41" s="10">
        <v>59674.7</v>
      </c>
      <c r="V41" s="10">
        <f t="shared" si="6"/>
        <v>2.13856</v>
      </c>
      <c r="W41" s="10">
        <f t="shared" si="7"/>
        <v>59.674699999999994</v>
      </c>
      <c r="Y41" s="10">
        <v>1.06931</v>
      </c>
      <c r="Z41" s="10">
        <v>59715.1</v>
      </c>
      <c r="AA41" s="10">
        <f t="shared" si="8"/>
        <v>2.13862</v>
      </c>
      <c r="AB41" s="10">
        <f t="shared" si="9"/>
        <v>59.7151</v>
      </c>
      <c r="AD41" s="10">
        <v>1.0691900000000001</v>
      </c>
      <c r="AE41" s="10">
        <v>59904.9</v>
      </c>
      <c r="AF41" s="10">
        <f t="shared" si="10"/>
        <v>2.1383800000000002</v>
      </c>
      <c r="AG41" s="10">
        <f t="shared" si="11"/>
        <v>59.904900000000005</v>
      </c>
      <c r="AI41" s="10">
        <v>1.06914</v>
      </c>
      <c r="AJ41" s="10">
        <v>60027</v>
      </c>
      <c r="AK41" s="10">
        <f t="shared" si="12"/>
        <v>2.13828</v>
      </c>
      <c r="AL41" s="10">
        <f t="shared" si="13"/>
        <v>60.027000000000001</v>
      </c>
    </row>
    <row r="42" spans="2:38">
      <c r="B42" s="2">
        <v>-2.222E-3</v>
      </c>
      <c r="C42" s="2">
        <v>0.12321</v>
      </c>
      <c r="E42" s="10">
        <v>1.09816</v>
      </c>
      <c r="F42" s="10">
        <v>61265.9</v>
      </c>
      <c r="G42" s="10">
        <f t="shared" si="0"/>
        <v>2.1963200000000001</v>
      </c>
      <c r="H42" s="10">
        <f t="shared" si="1"/>
        <v>61.265900000000002</v>
      </c>
      <c r="J42" s="10">
        <v>1.09935</v>
      </c>
      <c r="K42" s="10">
        <v>59536.800000000003</v>
      </c>
      <c r="L42" s="10">
        <f t="shared" si="2"/>
        <v>2.1987000000000001</v>
      </c>
      <c r="M42" s="10">
        <f t="shared" si="3"/>
        <v>59.536799999999999</v>
      </c>
      <c r="O42" s="10">
        <v>1.0992500000000001</v>
      </c>
      <c r="P42" s="10">
        <v>59691.4</v>
      </c>
      <c r="Q42" s="10">
        <f t="shared" si="4"/>
        <v>2.1985000000000001</v>
      </c>
      <c r="R42" s="10">
        <f t="shared" si="5"/>
        <v>59.691400000000002</v>
      </c>
      <c r="T42" s="10">
        <v>1.0995999999999999</v>
      </c>
      <c r="U42" s="10">
        <v>59062.9</v>
      </c>
      <c r="V42" s="10">
        <f t="shared" si="6"/>
        <v>2.1991999999999998</v>
      </c>
      <c r="W42" s="10">
        <f t="shared" si="7"/>
        <v>59.062899999999999</v>
      </c>
      <c r="Y42" s="10">
        <v>1.09961</v>
      </c>
      <c r="Z42" s="10">
        <v>59134</v>
      </c>
      <c r="AA42" s="10">
        <f t="shared" si="8"/>
        <v>2.19922</v>
      </c>
      <c r="AB42" s="10">
        <f t="shared" si="9"/>
        <v>59.134</v>
      </c>
      <c r="AD42" s="10">
        <v>1.0994999999999999</v>
      </c>
      <c r="AE42" s="10">
        <v>59305.8</v>
      </c>
      <c r="AF42" s="10">
        <f t="shared" si="10"/>
        <v>2.1989999999999998</v>
      </c>
      <c r="AG42" s="10">
        <f t="shared" si="11"/>
        <v>59.305800000000005</v>
      </c>
      <c r="AI42" s="10">
        <v>1.09944</v>
      </c>
      <c r="AJ42" s="10">
        <v>59444.9</v>
      </c>
      <c r="AK42" s="10">
        <f t="shared" si="12"/>
        <v>2.1988799999999999</v>
      </c>
      <c r="AL42" s="10">
        <f t="shared" si="13"/>
        <v>59.444900000000004</v>
      </c>
    </row>
    <row r="43" spans="2:38">
      <c r="B43" s="2">
        <v>-1.818E-3</v>
      </c>
      <c r="C43" s="2">
        <v>0.20286000000000001</v>
      </c>
      <c r="E43" s="10">
        <v>1.12849</v>
      </c>
      <c r="F43" s="10">
        <v>60621.3</v>
      </c>
      <c r="G43" s="10">
        <f t="shared" si="0"/>
        <v>2.25698</v>
      </c>
      <c r="H43" s="10">
        <f t="shared" si="1"/>
        <v>60.621300000000005</v>
      </c>
      <c r="J43" s="10">
        <v>1.12967</v>
      </c>
      <c r="K43" s="10">
        <v>58918.1</v>
      </c>
      <c r="L43" s="10">
        <f t="shared" si="2"/>
        <v>2.2593399999999999</v>
      </c>
      <c r="M43" s="10">
        <f t="shared" si="3"/>
        <v>58.918099999999995</v>
      </c>
      <c r="O43" s="10">
        <v>1.12957</v>
      </c>
      <c r="P43" s="10">
        <v>59073.4</v>
      </c>
      <c r="Q43" s="10">
        <f t="shared" si="4"/>
        <v>2.2591399999999999</v>
      </c>
      <c r="R43" s="10">
        <f t="shared" si="5"/>
        <v>59.073399999999999</v>
      </c>
      <c r="T43" s="10">
        <v>1.1299300000000001</v>
      </c>
      <c r="U43" s="10">
        <v>58443.4</v>
      </c>
      <c r="V43" s="10">
        <f t="shared" si="6"/>
        <v>2.2598600000000002</v>
      </c>
      <c r="W43" s="10">
        <f t="shared" si="7"/>
        <v>58.443400000000004</v>
      </c>
      <c r="Y43" s="10">
        <v>1.12992</v>
      </c>
      <c r="Z43" s="10">
        <v>58545.9</v>
      </c>
      <c r="AA43" s="10">
        <f t="shared" si="8"/>
        <v>2.2598400000000001</v>
      </c>
      <c r="AB43" s="10">
        <f t="shared" si="9"/>
        <v>58.545900000000003</v>
      </c>
      <c r="AD43" s="10">
        <v>1.12982</v>
      </c>
      <c r="AE43" s="10">
        <v>58699.3</v>
      </c>
      <c r="AF43" s="10">
        <f t="shared" si="10"/>
        <v>2.2596400000000001</v>
      </c>
      <c r="AG43" s="10">
        <f t="shared" si="11"/>
        <v>58.699300000000001</v>
      </c>
      <c r="AI43" s="10">
        <v>1.12975</v>
      </c>
      <c r="AJ43" s="10">
        <v>58855.6</v>
      </c>
      <c r="AK43" s="10">
        <f t="shared" si="12"/>
        <v>2.2595000000000001</v>
      </c>
      <c r="AL43" s="10">
        <f t="shared" si="13"/>
        <v>58.855599999999995</v>
      </c>
    </row>
    <row r="44" spans="2:38">
      <c r="B44" s="2">
        <v>-1.818E-3</v>
      </c>
      <c r="C44" s="2">
        <v>0.30242000000000002</v>
      </c>
      <c r="E44" s="10">
        <v>1.1588400000000001</v>
      </c>
      <c r="F44" s="10">
        <v>59969</v>
      </c>
      <c r="G44" s="10">
        <f t="shared" si="0"/>
        <v>2.3176800000000002</v>
      </c>
      <c r="H44" s="10">
        <f t="shared" si="1"/>
        <v>59.969000000000001</v>
      </c>
      <c r="J44" s="10">
        <v>1.1599999999999999</v>
      </c>
      <c r="K44" s="10">
        <v>58292</v>
      </c>
      <c r="L44" s="10">
        <f t="shared" si="2"/>
        <v>2.3199999999999998</v>
      </c>
      <c r="M44" s="10">
        <f t="shared" si="3"/>
        <v>58.292000000000002</v>
      </c>
      <c r="O44" s="10">
        <v>1.1598999999999999</v>
      </c>
      <c r="P44" s="10">
        <v>58447.9</v>
      </c>
      <c r="Q44" s="10">
        <f t="shared" si="4"/>
        <v>2.3197999999999999</v>
      </c>
      <c r="R44" s="10">
        <f t="shared" si="5"/>
        <v>58.447900000000004</v>
      </c>
      <c r="T44" s="10">
        <v>1.1602600000000001</v>
      </c>
      <c r="U44" s="10">
        <v>57816.2</v>
      </c>
      <c r="V44" s="10">
        <f t="shared" si="6"/>
        <v>2.3205200000000001</v>
      </c>
      <c r="W44" s="10">
        <f t="shared" si="7"/>
        <v>57.816199999999995</v>
      </c>
      <c r="Y44" s="10">
        <v>1.1602300000000001</v>
      </c>
      <c r="Z44" s="10">
        <v>57951</v>
      </c>
      <c r="AA44" s="10">
        <f t="shared" si="8"/>
        <v>2.3204600000000002</v>
      </c>
      <c r="AB44" s="10">
        <f t="shared" si="9"/>
        <v>57.951000000000001</v>
      </c>
      <c r="AD44" s="10">
        <v>1.1601399999999999</v>
      </c>
      <c r="AE44" s="10">
        <v>58085.5</v>
      </c>
      <c r="AF44" s="10">
        <f t="shared" si="10"/>
        <v>2.3202799999999999</v>
      </c>
      <c r="AG44" s="10">
        <f t="shared" si="11"/>
        <v>58.085500000000003</v>
      </c>
      <c r="AI44" s="10">
        <v>1.1600600000000001</v>
      </c>
      <c r="AJ44" s="10">
        <v>58259.3</v>
      </c>
      <c r="AK44" s="10">
        <f t="shared" si="12"/>
        <v>2.3201200000000002</v>
      </c>
      <c r="AL44" s="10">
        <f t="shared" si="13"/>
        <v>58.259300000000003</v>
      </c>
    </row>
    <row r="45" spans="2:38">
      <c r="B45" s="2">
        <v>0</v>
      </c>
      <c r="C45" s="2">
        <v>0.44180999999999998</v>
      </c>
      <c r="E45" s="10">
        <v>1.1891799999999999</v>
      </c>
      <c r="F45" s="10">
        <v>59308.9</v>
      </c>
      <c r="G45" s="10">
        <f t="shared" si="0"/>
        <v>2.3783599999999998</v>
      </c>
      <c r="H45" s="10">
        <f t="shared" si="1"/>
        <v>59.308900000000001</v>
      </c>
      <c r="J45" s="10">
        <v>1.1903300000000001</v>
      </c>
      <c r="K45" s="10">
        <v>57658.3</v>
      </c>
      <c r="L45" s="10">
        <f t="shared" si="2"/>
        <v>2.3806600000000002</v>
      </c>
      <c r="M45" s="10">
        <f t="shared" si="3"/>
        <v>57.658300000000004</v>
      </c>
      <c r="O45" s="10">
        <v>1.1902299999999999</v>
      </c>
      <c r="P45" s="10">
        <v>57815</v>
      </c>
      <c r="Q45" s="10">
        <f t="shared" si="4"/>
        <v>2.3804599999999998</v>
      </c>
      <c r="R45" s="10">
        <f t="shared" si="5"/>
        <v>57.814999999999998</v>
      </c>
      <c r="T45" s="10">
        <v>1.19059</v>
      </c>
      <c r="U45" s="10">
        <v>57181.4</v>
      </c>
      <c r="V45" s="10">
        <f t="shared" si="6"/>
        <v>2.3811800000000001</v>
      </c>
      <c r="W45" s="10">
        <f t="shared" si="7"/>
        <v>57.181400000000004</v>
      </c>
      <c r="Y45" s="10">
        <v>1.1905399999999999</v>
      </c>
      <c r="Z45" s="10">
        <v>57349.4</v>
      </c>
      <c r="AA45" s="10">
        <f t="shared" si="8"/>
        <v>2.3810799999999999</v>
      </c>
      <c r="AB45" s="10">
        <f t="shared" si="9"/>
        <v>57.349400000000003</v>
      </c>
      <c r="AD45" s="10">
        <v>1.1904600000000001</v>
      </c>
      <c r="AE45" s="10">
        <v>57464.6</v>
      </c>
      <c r="AF45" s="10">
        <f t="shared" si="10"/>
        <v>2.3809200000000001</v>
      </c>
      <c r="AG45" s="10">
        <f t="shared" si="11"/>
        <v>57.464599999999997</v>
      </c>
      <c r="AI45" s="10">
        <v>1.19038</v>
      </c>
      <c r="AJ45" s="10">
        <v>57656.2</v>
      </c>
      <c r="AK45" s="10">
        <f t="shared" si="12"/>
        <v>2.38076</v>
      </c>
      <c r="AL45" s="10">
        <f t="shared" si="13"/>
        <v>57.656199999999998</v>
      </c>
    </row>
    <row r="46" spans="2:38">
      <c r="B46" s="2">
        <v>-1.111E-3</v>
      </c>
      <c r="C46" s="2">
        <v>0.50153999999999999</v>
      </c>
      <c r="E46" s="10">
        <v>1.21953</v>
      </c>
      <c r="F46" s="10">
        <v>58641.1</v>
      </c>
      <c r="G46" s="10">
        <f t="shared" si="0"/>
        <v>2.43906</v>
      </c>
      <c r="H46" s="10">
        <f t="shared" si="1"/>
        <v>58.641100000000002</v>
      </c>
      <c r="J46" s="10">
        <v>1.2206699999999999</v>
      </c>
      <c r="K46" s="10">
        <v>57017.4</v>
      </c>
      <c r="L46" s="10">
        <f t="shared" si="2"/>
        <v>2.4413399999999998</v>
      </c>
      <c r="M46" s="10">
        <f t="shared" si="3"/>
        <v>57.017400000000002</v>
      </c>
      <c r="O46" s="10">
        <v>1.2205600000000001</v>
      </c>
      <c r="P46" s="10">
        <v>57174.9</v>
      </c>
      <c r="Q46" s="10">
        <f t="shared" si="4"/>
        <v>2.4411200000000002</v>
      </c>
      <c r="R46" s="10">
        <f t="shared" si="5"/>
        <v>57.174900000000001</v>
      </c>
      <c r="T46" s="10">
        <v>1.2209300000000001</v>
      </c>
      <c r="U46" s="10">
        <v>56539.199999999997</v>
      </c>
      <c r="V46" s="10">
        <f t="shared" si="6"/>
        <v>2.4418600000000001</v>
      </c>
      <c r="W46" s="10">
        <f t="shared" si="7"/>
        <v>56.539199999999994</v>
      </c>
      <c r="Y46" s="10">
        <v>1.2208600000000001</v>
      </c>
      <c r="Z46" s="10">
        <v>56741.4</v>
      </c>
      <c r="AA46" s="10">
        <f t="shared" si="8"/>
        <v>2.4417200000000001</v>
      </c>
      <c r="AB46" s="10">
        <f t="shared" si="9"/>
        <v>56.741399999999999</v>
      </c>
      <c r="AD46" s="10">
        <v>1.22079</v>
      </c>
      <c r="AE46" s="10">
        <v>56836.800000000003</v>
      </c>
      <c r="AF46" s="10">
        <f t="shared" si="10"/>
        <v>2.4415800000000001</v>
      </c>
      <c r="AG46" s="10">
        <f t="shared" si="11"/>
        <v>56.836800000000004</v>
      </c>
      <c r="AI46" s="10">
        <v>1.2206900000000001</v>
      </c>
      <c r="AJ46" s="10">
        <v>57046.5</v>
      </c>
      <c r="AK46" s="10">
        <f t="shared" si="12"/>
        <v>2.4413800000000001</v>
      </c>
      <c r="AL46" s="10">
        <f t="shared" si="13"/>
        <v>57.046500000000002</v>
      </c>
    </row>
    <row r="47" spans="2:38">
      <c r="B47" s="2">
        <v>-5.0500000000000002E-4</v>
      </c>
      <c r="C47" s="2">
        <v>0.56128</v>
      </c>
      <c r="E47" s="10">
        <v>1.2498899999999999</v>
      </c>
      <c r="F47" s="10">
        <v>57965.8</v>
      </c>
      <c r="G47" s="10">
        <f t="shared" si="0"/>
        <v>2.4997799999999999</v>
      </c>
      <c r="H47" s="10">
        <f t="shared" si="1"/>
        <v>57.965800000000002</v>
      </c>
      <c r="J47" s="10">
        <v>1.25101</v>
      </c>
      <c r="K47" s="10">
        <v>56369.4</v>
      </c>
      <c r="L47" s="10">
        <f t="shared" si="2"/>
        <v>2.5020199999999999</v>
      </c>
      <c r="M47" s="10">
        <f t="shared" si="3"/>
        <v>56.369399999999999</v>
      </c>
      <c r="O47" s="10">
        <v>1.2508999999999999</v>
      </c>
      <c r="P47" s="10">
        <v>56527.6</v>
      </c>
      <c r="Q47" s="10">
        <f t="shared" si="4"/>
        <v>2.5017999999999998</v>
      </c>
      <c r="R47" s="10">
        <f t="shared" si="5"/>
        <v>56.5276</v>
      </c>
      <c r="T47" s="10">
        <v>1.2512700000000001</v>
      </c>
      <c r="U47" s="10">
        <v>55889.8</v>
      </c>
      <c r="V47" s="10">
        <f t="shared" si="6"/>
        <v>2.5025400000000002</v>
      </c>
      <c r="W47" s="10">
        <f t="shared" si="7"/>
        <v>55.889800000000001</v>
      </c>
      <c r="Y47" s="10">
        <v>1.25118</v>
      </c>
      <c r="Z47" s="10">
        <v>56127</v>
      </c>
      <c r="AA47" s="10">
        <f t="shared" si="8"/>
        <v>2.5023599999999999</v>
      </c>
      <c r="AB47" s="10">
        <f t="shared" si="9"/>
        <v>56.127000000000002</v>
      </c>
      <c r="AD47" s="10">
        <v>1.25112</v>
      </c>
      <c r="AE47" s="10">
        <v>56202.1</v>
      </c>
      <c r="AF47" s="10">
        <f t="shared" si="10"/>
        <v>2.50224</v>
      </c>
      <c r="AG47" s="10">
        <f t="shared" si="11"/>
        <v>56.202100000000002</v>
      </c>
      <c r="AI47" s="10">
        <v>1.25102</v>
      </c>
      <c r="AJ47" s="10">
        <v>56430.3</v>
      </c>
      <c r="AK47" s="10">
        <f t="shared" si="12"/>
        <v>2.50204</v>
      </c>
      <c r="AL47" s="10">
        <f t="shared" si="13"/>
        <v>56.430300000000003</v>
      </c>
    </row>
    <row r="48" spans="2:38">
      <c r="B48" s="2">
        <v>7.0699999999999995E-4</v>
      </c>
      <c r="C48" s="2">
        <v>0.68074999999999997</v>
      </c>
      <c r="E48" s="10">
        <v>1.2802500000000001</v>
      </c>
      <c r="F48" s="10">
        <v>57283</v>
      </c>
      <c r="G48" s="10">
        <f t="shared" si="0"/>
        <v>2.5605000000000002</v>
      </c>
      <c r="H48" s="10">
        <f t="shared" si="1"/>
        <v>57.283000000000001</v>
      </c>
      <c r="J48" s="10">
        <v>1.2813600000000001</v>
      </c>
      <c r="K48" s="10">
        <v>55714.2</v>
      </c>
      <c r="L48" s="10">
        <f t="shared" si="2"/>
        <v>2.5627200000000001</v>
      </c>
      <c r="M48" s="10">
        <f t="shared" si="3"/>
        <v>55.714199999999998</v>
      </c>
      <c r="O48" s="10">
        <v>1.28125</v>
      </c>
      <c r="P48" s="10">
        <v>55873.3</v>
      </c>
      <c r="Q48" s="10">
        <f t="shared" si="4"/>
        <v>2.5625</v>
      </c>
      <c r="R48" s="10">
        <f t="shared" si="5"/>
        <v>55.8733</v>
      </c>
      <c r="T48" s="10">
        <v>1.2816099999999999</v>
      </c>
      <c r="U48" s="10">
        <v>55233.1</v>
      </c>
      <c r="V48" s="10">
        <f t="shared" si="6"/>
        <v>2.5632199999999998</v>
      </c>
      <c r="W48" s="10">
        <f t="shared" si="7"/>
        <v>55.2331</v>
      </c>
      <c r="Y48" s="10">
        <v>1.2815099999999999</v>
      </c>
      <c r="Z48" s="10">
        <v>55506.3</v>
      </c>
      <c r="AA48" s="10">
        <f t="shared" si="8"/>
        <v>2.5630199999999999</v>
      </c>
      <c r="AB48" s="10">
        <f t="shared" si="9"/>
        <v>55.506300000000003</v>
      </c>
      <c r="AD48" s="10">
        <v>1.28146</v>
      </c>
      <c r="AE48" s="10">
        <v>55560.7</v>
      </c>
      <c r="AF48" s="10">
        <f t="shared" si="10"/>
        <v>2.5629200000000001</v>
      </c>
      <c r="AG48" s="10">
        <f t="shared" si="11"/>
        <v>55.560699999999997</v>
      </c>
      <c r="AI48" s="10">
        <v>1.2813399999999999</v>
      </c>
      <c r="AJ48" s="10">
        <v>55807.9</v>
      </c>
      <c r="AK48" s="10">
        <f t="shared" si="12"/>
        <v>2.5626799999999998</v>
      </c>
      <c r="AL48" s="10">
        <f t="shared" si="13"/>
        <v>55.807900000000004</v>
      </c>
    </row>
    <row r="49" spans="2:38">
      <c r="B49" s="2">
        <v>2.02E-4</v>
      </c>
      <c r="C49" s="2">
        <v>0.76039999999999996</v>
      </c>
      <c r="E49" s="10">
        <v>1.3106100000000001</v>
      </c>
      <c r="F49" s="10">
        <v>56592.800000000003</v>
      </c>
      <c r="G49" s="10">
        <f t="shared" si="0"/>
        <v>2.6212200000000001</v>
      </c>
      <c r="H49" s="10">
        <f t="shared" si="1"/>
        <v>56.592800000000004</v>
      </c>
      <c r="J49" s="10">
        <v>1.3117000000000001</v>
      </c>
      <c r="K49" s="10">
        <v>55052.2</v>
      </c>
      <c r="L49" s="10">
        <f t="shared" si="2"/>
        <v>2.6234000000000002</v>
      </c>
      <c r="M49" s="10">
        <f t="shared" si="3"/>
        <v>55.052199999999999</v>
      </c>
      <c r="O49" s="10">
        <v>1.3116000000000001</v>
      </c>
      <c r="P49" s="10">
        <v>55212.1</v>
      </c>
      <c r="Q49" s="10">
        <f t="shared" si="4"/>
        <v>2.6232000000000002</v>
      </c>
      <c r="R49" s="10">
        <f t="shared" si="5"/>
        <v>55.2121</v>
      </c>
      <c r="T49" s="10">
        <v>1.31196</v>
      </c>
      <c r="U49" s="10">
        <v>54569.3</v>
      </c>
      <c r="V49" s="10">
        <f t="shared" si="6"/>
        <v>2.62392</v>
      </c>
      <c r="W49" s="10">
        <f t="shared" si="7"/>
        <v>54.569300000000005</v>
      </c>
      <c r="Y49" s="10">
        <v>1.3118399999999999</v>
      </c>
      <c r="Z49" s="10">
        <v>54879.6</v>
      </c>
      <c r="AA49" s="10">
        <f t="shared" si="8"/>
        <v>2.6236799999999998</v>
      </c>
      <c r="AB49" s="10">
        <f t="shared" si="9"/>
        <v>54.879599999999996</v>
      </c>
      <c r="AD49" s="10">
        <v>1.3118000000000001</v>
      </c>
      <c r="AE49" s="10">
        <v>54912.7</v>
      </c>
      <c r="AF49" s="10">
        <f t="shared" si="10"/>
        <v>2.6236000000000002</v>
      </c>
      <c r="AG49" s="10">
        <f t="shared" si="11"/>
        <v>54.912699999999994</v>
      </c>
      <c r="AI49" s="10">
        <v>1.3116699999999999</v>
      </c>
      <c r="AJ49" s="10">
        <v>55179.199999999997</v>
      </c>
      <c r="AK49" s="10">
        <f t="shared" si="12"/>
        <v>2.6233399999999998</v>
      </c>
      <c r="AL49" s="10">
        <f t="shared" si="13"/>
        <v>55.179199999999994</v>
      </c>
    </row>
    <row r="50" spans="2:38">
      <c r="B50" s="2">
        <v>0</v>
      </c>
      <c r="C50" s="2">
        <v>0.84004999999999996</v>
      </c>
      <c r="E50" s="10">
        <v>1.3409800000000001</v>
      </c>
      <c r="F50" s="10">
        <v>55895.3</v>
      </c>
      <c r="G50" s="10">
        <f t="shared" si="0"/>
        <v>2.6819600000000001</v>
      </c>
      <c r="H50" s="10">
        <f t="shared" si="1"/>
        <v>55.895300000000006</v>
      </c>
      <c r="J50" s="10">
        <v>1.34206</v>
      </c>
      <c r="K50" s="10">
        <v>54383.3</v>
      </c>
      <c r="L50" s="10">
        <f t="shared" si="2"/>
        <v>2.6841200000000001</v>
      </c>
      <c r="M50" s="10">
        <f t="shared" si="3"/>
        <v>54.383300000000006</v>
      </c>
      <c r="O50" s="10">
        <v>1.34195</v>
      </c>
      <c r="P50" s="10">
        <v>54544.2</v>
      </c>
      <c r="Q50" s="10">
        <f t="shared" si="4"/>
        <v>2.6839</v>
      </c>
      <c r="R50" s="10">
        <f t="shared" si="5"/>
        <v>54.544199999999996</v>
      </c>
      <c r="T50" s="10">
        <v>1.34232</v>
      </c>
      <c r="U50" s="10">
        <v>53898.6</v>
      </c>
      <c r="V50" s="10">
        <f t="shared" si="6"/>
        <v>2.6846399999999999</v>
      </c>
      <c r="W50" s="10">
        <f t="shared" si="7"/>
        <v>53.898600000000002</v>
      </c>
      <c r="Y50" s="10">
        <v>1.3421700000000001</v>
      </c>
      <c r="Z50" s="10">
        <v>54247</v>
      </c>
      <c r="AA50" s="10">
        <f t="shared" si="8"/>
        <v>2.6843400000000002</v>
      </c>
      <c r="AB50" s="10">
        <f t="shared" si="9"/>
        <v>54.247</v>
      </c>
      <c r="AD50" s="10">
        <v>1.34215</v>
      </c>
      <c r="AE50" s="10">
        <v>54258.3</v>
      </c>
      <c r="AF50" s="10">
        <f t="shared" si="10"/>
        <v>2.6842999999999999</v>
      </c>
      <c r="AG50" s="10">
        <f t="shared" si="11"/>
        <v>54.258300000000006</v>
      </c>
      <c r="AI50" s="10">
        <v>1.3420099999999999</v>
      </c>
      <c r="AJ50" s="10">
        <v>54544.6</v>
      </c>
      <c r="AK50" s="10">
        <f t="shared" si="12"/>
        <v>2.6840199999999999</v>
      </c>
      <c r="AL50" s="10">
        <f t="shared" si="13"/>
        <v>54.544599999999996</v>
      </c>
    </row>
    <row r="51" spans="2:38">
      <c r="B51" s="2">
        <v>-1.01E-4</v>
      </c>
      <c r="C51" s="2">
        <v>0.91969999999999996</v>
      </c>
      <c r="E51" s="10">
        <v>1.3713500000000001</v>
      </c>
      <c r="F51" s="10">
        <v>55190.400000000001</v>
      </c>
      <c r="G51" s="10">
        <f t="shared" si="0"/>
        <v>2.7427000000000001</v>
      </c>
      <c r="H51" s="10">
        <f t="shared" si="1"/>
        <v>55.190400000000004</v>
      </c>
      <c r="J51" s="10">
        <v>1.3724099999999999</v>
      </c>
      <c r="K51" s="10">
        <v>53707.7</v>
      </c>
      <c r="L51" s="10">
        <f t="shared" si="2"/>
        <v>2.7448199999999998</v>
      </c>
      <c r="M51" s="10">
        <f t="shared" si="3"/>
        <v>53.707699999999996</v>
      </c>
      <c r="O51" s="10">
        <v>1.3723000000000001</v>
      </c>
      <c r="P51" s="10">
        <v>53869.5</v>
      </c>
      <c r="Q51" s="10">
        <f t="shared" si="4"/>
        <v>2.7446000000000002</v>
      </c>
      <c r="R51" s="10">
        <f t="shared" si="5"/>
        <v>53.869500000000002</v>
      </c>
      <c r="T51" s="10">
        <v>1.3726700000000001</v>
      </c>
      <c r="U51" s="10">
        <v>53220.9</v>
      </c>
      <c r="V51" s="10">
        <f t="shared" si="6"/>
        <v>2.7453400000000001</v>
      </c>
      <c r="W51" s="10">
        <f t="shared" si="7"/>
        <v>53.2209</v>
      </c>
      <c r="Y51" s="10">
        <v>1.3725099999999999</v>
      </c>
      <c r="Z51" s="10">
        <v>53608.5</v>
      </c>
      <c r="AA51" s="10">
        <f t="shared" si="8"/>
        <v>2.7450199999999998</v>
      </c>
      <c r="AB51" s="10">
        <f t="shared" si="9"/>
        <v>53.608499999999999</v>
      </c>
      <c r="AD51" s="10">
        <v>1.37249</v>
      </c>
      <c r="AE51" s="10">
        <v>53597.5</v>
      </c>
      <c r="AF51" s="10">
        <f t="shared" si="10"/>
        <v>2.74498</v>
      </c>
      <c r="AG51" s="10">
        <f t="shared" si="11"/>
        <v>53.597499999999997</v>
      </c>
      <c r="AI51" s="10">
        <v>1.3723399999999999</v>
      </c>
      <c r="AJ51" s="10">
        <v>53904.1</v>
      </c>
      <c r="AK51" s="10">
        <f t="shared" si="12"/>
        <v>2.7446799999999998</v>
      </c>
      <c r="AL51" s="10">
        <f t="shared" si="13"/>
        <v>53.9041</v>
      </c>
    </row>
    <row r="52" spans="2:38">
      <c r="B52" s="2">
        <v>3.0299999999999999E-4</v>
      </c>
      <c r="C52" s="2">
        <v>0.95952999999999999</v>
      </c>
      <c r="E52" s="10">
        <v>1.4017299999999999</v>
      </c>
      <c r="F52" s="10">
        <v>54478.3</v>
      </c>
      <c r="G52" s="10">
        <f t="shared" si="0"/>
        <v>2.8034599999999998</v>
      </c>
      <c r="H52" s="10">
        <f t="shared" si="1"/>
        <v>54.478300000000004</v>
      </c>
      <c r="J52" s="10">
        <v>1.4027700000000001</v>
      </c>
      <c r="K52" s="10">
        <v>53025.5</v>
      </c>
      <c r="L52" s="10">
        <f t="shared" si="2"/>
        <v>2.8055400000000001</v>
      </c>
      <c r="M52" s="10">
        <f t="shared" si="3"/>
        <v>53.025500000000001</v>
      </c>
      <c r="O52" s="10">
        <v>1.40266</v>
      </c>
      <c r="P52" s="10">
        <v>53188.3</v>
      </c>
      <c r="Q52" s="10">
        <f t="shared" si="4"/>
        <v>2.80532</v>
      </c>
      <c r="R52" s="10">
        <f t="shared" si="5"/>
        <v>53.188300000000005</v>
      </c>
      <c r="T52" s="10">
        <v>1.4030400000000001</v>
      </c>
      <c r="U52" s="10">
        <v>52536.4</v>
      </c>
      <c r="V52" s="10">
        <f t="shared" si="6"/>
        <v>2.8060800000000001</v>
      </c>
      <c r="W52" s="10">
        <f t="shared" si="7"/>
        <v>52.5364</v>
      </c>
      <c r="Y52" s="10">
        <v>1.4028400000000001</v>
      </c>
      <c r="Z52" s="10">
        <v>52964.3</v>
      </c>
      <c r="AA52" s="10">
        <f t="shared" si="8"/>
        <v>2.8056800000000002</v>
      </c>
      <c r="AB52" s="10">
        <f t="shared" si="9"/>
        <v>52.964300000000001</v>
      </c>
      <c r="AD52" s="10">
        <v>1.4028499999999999</v>
      </c>
      <c r="AE52" s="10">
        <v>52930.400000000001</v>
      </c>
      <c r="AF52" s="10">
        <f t="shared" si="10"/>
        <v>2.8056999999999999</v>
      </c>
      <c r="AG52" s="10">
        <f t="shared" si="11"/>
        <v>52.930399999999999</v>
      </c>
      <c r="AI52" s="10">
        <v>1.4026799999999999</v>
      </c>
      <c r="AJ52" s="10">
        <v>53257.9</v>
      </c>
      <c r="AK52" s="10">
        <f t="shared" si="12"/>
        <v>2.8053599999999999</v>
      </c>
      <c r="AL52" s="10">
        <f t="shared" si="13"/>
        <v>53.257899999999999</v>
      </c>
    </row>
    <row r="53" spans="2:38">
      <c r="B53" s="2">
        <v>9.0899999999999998E-4</v>
      </c>
      <c r="C53" s="2">
        <v>1.0391999999999999</v>
      </c>
      <c r="E53" s="10">
        <v>1.43211</v>
      </c>
      <c r="F53" s="10">
        <v>53759.1</v>
      </c>
      <c r="G53" s="10">
        <f t="shared" si="0"/>
        <v>2.86422</v>
      </c>
      <c r="H53" s="10">
        <f t="shared" si="1"/>
        <v>53.759099999999997</v>
      </c>
      <c r="J53" s="10">
        <v>1.4331400000000001</v>
      </c>
      <c r="K53" s="10">
        <v>52336.7</v>
      </c>
      <c r="L53" s="10">
        <f t="shared" si="2"/>
        <v>2.8662800000000002</v>
      </c>
      <c r="M53" s="10">
        <f t="shared" si="3"/>
        <v>52.3367</v>
      </c>
      <c r="O53" s="10">
        <v>1.43303</v>
      </c>
      <c r="P53" s="10">
        <v>52500.6</v>
      </c>
      <c r="Q53" s="10">
        <f t="shared" si="4"/>
        <v>2.8660600000000001</v>
      </c>
      <c r="R53" s="10">
        <f t="shared" si="5"/>
        <v>52.500599999999999</v>
      </c>
      <c r="T53" s="10">
        <v>1.4334</v>
      </c>
      <c r="U53" s="10">
        <v>51845.2</v>
      </c>
      <c r="V53" s="10">
        <f t="shared" si="6"/>
        <v>2.8668</v>
      </c>
      <c r="W53" s="10">
        <f t="shared" si="7"/>
        <v>51.845199999999998</v>
      </c>
      <c r="Y53" s="10">
        <v>1.43319</v>
      </c>
      <c r="Z53" s="10">
        <v>52314.400000000001</v>
      </c>
      <c r="AA53" s="10">
        <f t="shared" si="8"/>
        <v>2.8663799999999999</v>
      </c>
      <c r="AB53" s="10">
        <f t="shared" si="9"/>
        <v>52.314399999999999</v>
      </c>
      <c r="AD53" s="10">
        <v>1.4332</v>
      </c>
      <c r="AE53" s="10">
        <v>52257.2</v>
      </c>
      <c r="AF53" s="10">
        <f t="shared" si="10"/>
        <v>2.8664000000000001</v>
      </c>
      <c r="AG53" s="10">
        <f t="shared" si="11"/>
        <v>52.257199999999997</v>
      </c>
      <c r="AI53" s="10">
        <v>1.43303</v>
      </c>
      <c r="AJ53" s="10">
        <v>52606.1</v>
      </c>
      <c r="AK53" s="10">
        <f t="shared" si="12"/>
        <v>2.8660600000000001</v>
      </c>
      <c r="AL53" s="10">
        <f t="shared" si="13"/>
        <v>52.606099999999998</v>
      </c>
    </row>
    <row r="54" spans="2:38">
      <c r="B54" s="2">
        <v>-8.0800000000000002E-4</v>
      </c>
      <c r="C54" s="2">
        <v>1.0989</v>
      </c>
      <c r="E54" s="10">
        <v>1.4624900000000001</v>
      </c>
      <c r="F54" s="10">
        <v>53032.7</v>
      </c>
      <c r="G54" s="10">
        <f t="shared" si="0"/>
        <v>2.9249800000000001</v>
      </c>
      <c r="H54" s="10">
        <f t="shared" si="1"/>
        <v>53.032699999999998</v>
      </c>
      <c r="J54" s="10">
        <v>1.4635</v>
      </c>
      <c r="K54" s="10">
        <v>51641.599999999999</v>
      </c>
      <c r="L54" s="10">
        <f t="shared" si="2"/>
        <v>2.927</v>
      </c>
      <c r="M54" s="10">
        <f t="shared" si="3"/>
        <v>51.641599999999997</v>
      </c>
      <c r="O54" s="10">
        <v>1.46339</v>
      </c>
      <c r="P54" s="10">
        <v>51806.5</v>
      </c>
      <c r="Q54" s="10">
        <f t="shared" si="4"/>
        <v>2.9267799999999999</v>
      </c>
      <c r="R54" s="10">
        <f t="shared" si="5"/>
        <v>51.8065</v>
      </c>
      <c r="T54" s="10">
        <v>1.46377</v>
      </c>
      <c r="U54" s="10">
        <v>51147.4</v>
      </c>
      <c r="V54" s="10">
        <f t="shared" si="6"/>
        <v>2.92754</v>
      </c>
      <c r="W54" s="10">
        <f t="shared" si="7"/>
        <v>51.147400000000005</v>
      </c>
      <c r="Y54" s="10">
        <v>1.46353</v>
      </c>
      <c r="Z54" s="10">
        <v>51659.1</v>
      </c>
      <c r="AA54" s="10">
        <f t="shared" si="8"/>
        <v>2.92706</v>
      </c>
      <c r="AB54" s="10">
        <f t="shared" si="9"/>
        <v>51.659099999999995</v>
      </c>
      <c r="AD54" s="10">
        <v>1.46356</v>
      </c>
      <c r="AE54" s="10">
        <v>51578</v>
      </c>
      <c r="AF54" s="10">
        <f t="shared" si="10"/>
        <v>2.9271199999999999</v>
      </c>
      <c r="AG54" s="10">
        <f t="shared" si="11"/>
        <v>51.578000000000003</v>
      </c>
      <c r="AI54" s="10">
        <v>1.4633700000000001</v>
      </c>
      <c r="AJ54" s="10">
        <v>51948.800000000003</v>
      </c>
      <c r="AK54" s="10">
        <f t="shared" si="12"/>
        <v>2.9267400000000001</v>
      </c>
      <c r="AL54" s="10">
        <f t="shared" si="13"/>
        <v>51.948800000000006</v>
      </c>
    </row>
    <row r="55" spans="2:38">
      <c r="B55" s="2">
        <v>2.02E-4</v>
      </c>
      <c r="C55" s="2">
        <v>1.1984999999999999</v>
      </c>
      <c r="E55" s="10">
        <v>1.4700899999999999</v>
      </c>
      <c r="F55" s="10">
        <v>52848</v>
      </c>
      <c r="G55" s="10">
        <f t="shared" si="0"/>
        <v>2.9401799999999998</v>
      </c>
      <c r="H55" s="10">
        <f t="shared" si="1"/>
        <v>52.847999999999999</v>
      </c>
      <c r="J55" s="10">
        <v>1.47105</v>
      </c>
      <c r="K55" s="10">
        <v>51559.199999999997</v>
      </c>
      <c r="L55" s="10">
        <f t="shared" si="2"/>
        <v>2.9420999999999999</v>
      </c>
      <c r="M55" s="10">
        <f t="shared" si="3"/>
        <v>51.559199999999997</v>
      </c>
      <c r="O55" s="10">
        <v>1.4709399999999999</v>
      </c>
      <c r="P55" s="10">
        <v>51725</v>
      </c>
      <c r="Q55" s="10">
        <f t="shared" si="4"/>
        <v>2.9418799999999998</v>
      </c>
      <c r="R55" s="10">
        <f t="shared" si="5"/>
        <v>51.725000000000001</v>
      </c>
      <c r="T55" s="10">
        <v>1.4713099999999999</v>
      </c>
      <c r="U55" s="10">
        <v>51069.599999999999</v>
      </c>
      <c r="V55" s="10">
        <f t="shared" si="6"/>
        <v>2.9426199999999998</v>
      </c>
      <c r="W55" s="10">
        <f t="shared" si="7"/>
        <v>51.069600000000001</v>
      </c>
      <c r="Y55" s="10">
        <v>1.4710799999999999</v>
      </c>
      <c r="Z55" s="10">
        <v>51566.9</v>
      </c>
      <c r="AA55" s="10">
        <f t="shared" si="8"/>
        <v>2.9421599999999999</v>
      </c>
      <c r="AB55" s="10">
        <f t="shared" si="9"/>
        <v>51.566900000000004</v>
      </c>
      <c r="AD55" s="10">
        <v>1.4711099999999999</v>
      </c>
      <c r="AE55" s="10">
        <v>51491</v>
      </c>
      <c r="AF55" s="10">
        <f t="shared" si="10"/>
        <v>2.9422199999999998</v>
      </c>
      <c r="AG55" s="10">
        <f t="shared" si="11"/>
        <v>51.491</v>
      </c>
      <c r="AI55" s="10">
        <v>1.4709300000000001</v>
      </c>
      <c r="AJ55" s="10">
        <v>51849.599999999999</v>
      </c>
      <c r="AK55" s="10">
        <f t="shared" si="12"/>
        <v>2.9418600000000001</v>
      </c>
      <c r="AL55" s="10">
        <f t="shared" si="13"/>
        <v>51.849599999999995</v>
      </c>
    </row>
    <row r="56" spans="2:38">
      <c r="B56" s="2">
        <v>9.0899999999999998E-4</v>
      </c>
      <c r="C56" s="2">
        <v>1.2383</v>
      </c>
    </row>
    <row r="57" spans="2:38">
      <c r="B57" s="2">
        <v>1.3129999999999999E-3</v>
      </c>
      <c r="C57" s="2">
        <v>1.3379000000000001</v>
      </c>
    </row>
    <row r="58" spans="2:38">
      <c r="B58" s="2">
        <v>0</v>
      </c>
      <c r="C58" s="2">
        <v>1.3776999999999999</v>
      </c>
    </row>
    <row r="59" spans="2:38">
      <c r="B59" s="2">
        <v>9.0899999999999998E-4</v>
      </c>
      <c r="C59" s="2">
        <v>1.4972000000000001</v>
      </c>
    </row>
    <row r="60" spans="2:38">
      <c r="B60" s="2">
        <v>1.616E-3</v>
      </c>
      <c r="C60" s="2">
        <v>1.5768</v>
      </c>
    </row>
    <row r="61" spans="2:38">
      <c r="B61" s="2">
        <v>1.212E-3</v>
      </c>
      <c r="C61" s="2">
        <v>1.6166</v>
      </c>
    </row>
    <row r="62" spans="2:38">
      <c r="B62" s="2">
        <v>6.0599999999999998E-4</v>
      </c>
      <c r="C62" s="2">
        <v>1.6763999999999999</v>
      </c>
    </row>
    <row r="63" spans="2:38">
      <c r="B63" s="2">
        <v>5.0500000000000002E-4</v>
      </c>
      <c r="C63" s="2">
        <v>1.7361</v>
      </c>
    </row>
    <row r="64" spans="2:38">
      <c r="B64" s="2">
        <v>3.0299999999999999E-4</v>
      </c>
      <c r="C64" s="2">
        <v>1.8754999999999999</v>
      </c>
    </row>
    <row r="65" spans="2:3">
      <c r="B65" s="2">
        <v>1.212E-3</v>
      </c>
      <c r="C65" s="2">
        <v>1.8954</v>
      </c>
    </row>
    <row r="66" spans="2:3">
      <c r="B66" s="2">
        <v>1.717E-3</v>
      </c>
      <c r="C66" s="2">
        <v>1.9751000000000001</v>
      </c>
    </row>
    <row r="67" spans="2:3">
      <c r="B67" s="2">
        <v>8.0800000000000002E-4</v>
      </c>
      <c r="C67" s="2">
        <v>2.0348000000000002</v>
      </c>
    </row>
    <row r="68" spans="2:3">
      <c r="B68" s="2">
        <v>1.3129999999999999E-3</v>
      </c>
      <c r="C68" s="2">
        <v>2.1143999999999998</v>
      </c>
    </row>
    <row r="69" spans="2:3">
      <c r="B69" s="2">
        <v>1.717E-3</v>
      </c>
      <c r="C69" s="2">
        <v>2.1741999999999999</v>
      </c>
    </row>
    <row r="70" spans="2:3">
      <c r="B70" s="2">
        <v>1.9189999999999999E-3</v>
      </c>
      <c r="C70" s="2">
        <v>2.2538</v>
      </c>
    </row>
    <row r="71" spans="2:3">
      <c r="B71" s="2">
        <v>1.717E-3</v>
      </c>
      <c r="C71" s="2">
        <v>2.3334999999999999</v>
      </c>
    </row>
    <row r="72" spans="2:3">
      <c r="B72" s="2">
        <v>1.01E-3</v>
      </c>
      <c r="C72" s="2">
        <v>2.3534000000000002</v>
      </c>
    </row>
    <row r="73" spans="2:3">
      <c r="B73" s="2">
        <v>1.5150000000000001E-3</v>
      </c>
      <c r="C73" s="2">
        <v>2.4329999999999998</v>
      </c>
    </row>
    <row r="74" spans="2:3">
      <c r="B74" s="2">
        <v>2.323E-3</v>
      </c>
      <c r="C74" s="2">
        <v>2.5127000000000002</v>
      </c>
    </row>
    <row r="75" spans="2:3">
      <c r="B75" s="2">
        <v>1.818E-3</v>
      </c>
      <c r="C75" s="2">
        <v>2.5127000000000002</v>
      </c>
    </row>
    <row r="76" spans="2:3">
      <c r="B76" s="2">
        <v>3.434E-3</v>
      </c>
      <c r="C76" s="2">
        <v>2.5922999999999998</v>
      </c>
    </row>
    <row r="77" spans="2:3">
      <c r="B77" s="2">
        <v>2.1210000000000001E-3</v>
      </c>
      <c r="C77" s="2">
        <v>2.7715999999999998</v>
      </c>
    </row>
    <row r="78" spans="2:3">
      <c r="B78" s="2">
        <v>4.444E-3</v>
      </c>
      <c r="C78" s="2">
        <v>2.8512</v>
      </c>
    </row>
    <row r="79" spans="2:3">
      <c r="B79" s="2">
        <v>2.5249999999999999E-3</v>
      </c>
      <c r="C79" s="2">
        <v>2.891</v>
      </c>
    </row>
    <row r="80" spans="2:3">
      <c r="B80" s="2">
        <v>3.2320000000000001E-3</v>
      </c>
      <c r="C80" s="2">
        <v>2.9706999999999999</v>
      </c>
    </row>
    <row r="81" spans="2:3">
      <c r="B81" s="2">
        <v>3.6359999999999999E-3</v>
      </c>
      <c r="C81" s="2">
        <v>2.9906000000000001</v>
      </c>
    </row>
    <row r="82" spans="2:3">
      <c r="B82" s="2">
        <v>2.4239999999999999E-3</v>
      </c>
      <c r="C82" s="2">
        <v>3.0701999999999998</v>
      </c>
    </row>
    <row r="83" spans="2:3">
      <c r="B83" s="2">
        <v>4.444E-3</v>
      </c>
      <c r="C83" s="2">
        <v>3.1499000000000001</v>
      </c>
    </row>
    <row r="84" spans="2:3">
      <c r="B84" s="2">
        <v>2.9290000000000002E-3</v>
      </c>
      <c r="C84" s="2">
        <v>3.1897000000000002</v>
      </c>
    </row>
    <row r="85" spans="2:3">
      <c r="B85" s="2">
        <v>4.0400000000000002E-3</v>
      </c>
      <c r="C85" s="2">
        <v>3.2494999999999998</v>
      </c>
    </row>
    <row r="86" spans="2:3">
      <c r="B86" s="2">
        <v>3.6359999999999999E-3</v>
      </c>
      <c r="C86" s="2">
        <v>3.3092000000000001</v>
      </c>
    </row>
    <row r="87" spans="2:3">
      <c r="B87" s="2">
        <v>4.7470000000000004E-3</v>
      </c>
      <c r="C87" s="2">
        <v>3.3689</v>
      </c>
    </row>
    <row r="88" spans="2:3">
      <c r="B88" s="2">
        <v>4.1409999999999997E-3</v>
      </c>
      <c r="C88" s="2">
        <v>3.4485999999999999</v>
      </c>
    </row>
    <row r="89" spans="2:3">
      <c r="B89" s="2">
        <v>3.9389999999999998E-3</v>
      </c>
      <c r="C89" s="2">
        <v>3.5282</v>
      </c>
    </row>
    <row r="90" spans="2:3">
      <c r="B90" s="2">
        <v>4.1409999999999997E-3</v>
      </c>
      <c r="C90" s="2">
        <v>3.5880000000000001</v>
      </c>
    </row>
    <row r="91" spans="2:3">
      <c r="B91" s="2">
        <v>5.3530000000000001E-3</v>
      </c>
      <c r="C91" s="2">
        <v>3.6278000000000001</v>
      </c>
    </row>
    <row r="92" spans="2:3">
      <c r="B92" s="2">
        <v>4.3429999999999996E-3</v>
      </c>
      <c r="C92" s="2">
        <v>3.7073999999999998</v>
      </c>
    </row>
    <row r="93" spans="2:3">
      <c r="B93" s="2">
        <v>5.2519999999999997E-3</v>
      </c>
      <c r="C93" s="2">
        <v>3.7473000000000001</v>
      </c>
    </row>
    <row r="94" spans="2:3">
      <c r="B94" s="2">
        <v>4.8479999999999999E-3</v>
      </c>
      <c r="C94" s="2">
        <v>3.8269000000000002</v>
      </c>
    </row>
    <row r="95" spans="2:3">
      <c r="B95" s="2">
        <v>5.3530000000000001E-3</v>
      </c>
      <c r="C95" s="2">
        <v>3.8866000000000001</v>
      </c>
    </row>
    <row r="96" spans="2:3">
      <c r="B96" s="2">
        <v>5.555E-3</v>
      </c>
      <c r="C96" s="2">
        <v>3.9862000000000002</v>
      </c>
    </row>
    <row r="97" spans="2:3">
      <c r="B97" s="2">
        <v>5.6559999999999996E-3</v>
      </c>
      <c r="C97" s="2">
        <v>4.0659000000000001</v>
      </c>
    </row>
    <row r="98" spans="2:3">
      <c r="B98" s="2">
        <v>5.8580000000000004E-3</v>
      </c>
      <c r="C98" s="2">
        <v>4.1256000000000004</v>
      </c>
    </row>
    <row r="99" spans="2:3">
      <c r="B99" s="2">
        <v>5.3530000000000001E-3</v>
      </c>
      <c r="C99" s="2">
        <v>4.2051999999999996</v>
      </c>
    </row>
    <row r="100" spans="2:3">
      <c r="B100" s="2">
        <v>4.7470000000000004E-3</v>
      </c>
      <c r="C100" s="2">
        <v>4.3048000000000002</v>
      </c>
    </row>
    <row r="101" spans="2:3">
      <c r="B101" s="2">
        <v>6.1609999999999998E-3</v>
      </c>
      <c r="C101" s="2">
        <v>4.4242999999999997</v>
      </c>
    </row>
    <row r="102" spans="2:3">
      <c r="B102" s="2">
        <v>5.8580000000000004E-3</v>
      </c>
      <c r="C102" s="2">
        <v>4.484</v>
      </c>
    </row>
    <row r="103" spans="2:3">
      <c r="B103" s="2">
        <v>5.757E-3</v>
      </c>
      <c r="C103" s="2">
        <v>4.5835999999999997</v>
      </c>
    </row>
    <row r="104" spans="2:3">
      <c r="B104" s="2">
        <v>5.4539999999999996E-3</v>
      </c>
      <c r="C104" s="2">
        <v>4.6830999999999996</v>
      </c>
    </row>
    <row r="105" spans="2:3">
      <c r="B105" s="2">
        <v>6.868E-3</v>
      </c>
      <c r="C105" s="2">
        <v>4.7628000000000004</v>
      </c>
    </row>
    <row r="106" spans="2:3">
      <c r="B106" s="2">
        <v>7.1710000000000003E-3</v>
      </c>
      <c r="C106" s="2">
        <v>4.8624000000000001</v>
      </c>
    </row>
    <row r="107" spans="2:3">
      <c r="B107" s="2">
        <v>7.2719999999999998E-3</v>
      </c>
      <c r="C107" s="2">
        <v>4.9021999999999997</v>
      </c>
    </row>
    <row r="108" spans="2:3">
      <c r="B108" s="2">
        <v>5.9589999999999999E-3</v>
      </c>
      <c r="C108" s="2">
        <v>4.9817999999999998</v>
      </c>
    </row>
    <row r="109" spans="2:3">
      <c r="B109" s="2">
        <v>6.1609999999999998E-3</v>
      </c>
      <c r="C109" s="2">
        <v>5.0216000000000003</v>
      </c>
    </row>
    <row r="110" spans="2:3">
      <c r="B110" s="2">
        <v>7.6759999999999997E-3</v>
      </c>
      <c r="C110" s="2">
        <v>5.0216000000000003</v>
      </c>
    </row>
    <row r="111" spans="2:3">
      <c r="B111" s="2">
        <v>6.0600000000000003E-3</v>
      </c>
      <c r="C111" s="2">
        <v>5.0614999999999997</v>
      </c>
    </row>
    <row r="112" spans="2:3">
      <c r="B112" s="2">
        <v>5.4539999999999996E-3</v>
      </c>
      <c r="C112" s="2">
        <v>5.0415999999999999</v>
      </c>
    </row>
    <row r="113" spans="2:3">
      <c r="B113" s="2">
        <v>5.1510000000000002E-3</v>
      </c>
      <c r="C113" s="2">
        <v>5.0415999999999999</v>
      </c>
    </row>
    <row r="114" spans="2:3">
      <c r="B114" s="2">
        <v>6.1609999999999998E-3</v>
      </c>
      <c r="C114" s="2">
        <v>5.1013000000000002</v>
      </c>
    </row>
    <row r="115" spans="2:3">
      <c r="B115" s="2">
        <v>5.3530000000000001E-3</v>
      </c>
      <c r="C115" s="2">
        <v>5.0614999999999997</v>
      </c>
    </row>
    <row r="116" spans="2:3">
      <c r="B116" s="2">
        <v>6.5649999999999997E-3</v>
      </c>
      <c r="C116" s="2">
        <v>5.0814000000000004</v>
      </c>
    </row>
    <row r="117" spans="2:3">
      <c r="B117" s="2">
        <v>6.868E-3</v>
      </c>
      <c r="C117" s="2">
        <v>5.0814000000000004</v>
      </c>
    </row>
    <row r="118" spans="2:3">
      <c r="B118" s="2">
        <v>6.2620000000000002E-3</v>
      </c>
      <c r="C118" s="2">
        <v>5.0814000000000004</v>
      </c>
    </row>
    <row r="119" spans="2:3">
      <c r="B119" s="2">
        <v>6.7669999999999996E-3</v>
      </c>
      <c r="C119" s="2">
        <v>5.0814000000000004</v>
      </c>
    </row>
    <row r="120" spans="2:3">
      <c r="B120" s="2">
        <v>5.555E-3</v>
      </c>
      <c r="C120" s="2">
        <v>5.0814000000000004</v>
      </c>
    </row>
    <row r="121" spans="2:3">
      <c r="B121" s="2">
        <v>9.1909999999999995E-3</v>
      </c>
      <c r="C121" s="2">
        <v>5.1013000000000002</v>
      </c>
    </row>
    <row r="122" spans="2:3">
      <c r="B122" s="2">
        <v>7.7770000000000001E-3</v>
      </c>
      <c r="C122" s="2">
        <v>5.1212</v>
      </c>
    </row>
    <row r="123" spans="2:3">
      <c r="B123" s="2">
        <v>5.1510000000000002E-3</v>
      </c>
      <c r="C123" s="2">
        <v>5.1013000000000002</v>
      </c>
    </row>
    <row r="124" spans="2:3">
      <c r="B124" s="2">
        <v>3.5349999999999999E-3</v>
      </c>
      <c r="C124" s="2">
        <v>5.1212</v>
      </c>
    </row>
    <row r="125" spans="2:3">
      <c r="B125" s="2">
        <v>6.4640000000000001E-3</v>
      </c>
      <c r="C125" s="2">
        <v>5.1609999999999996</v>
      </c>
    </row>
    <row r="126" spans="2:3">
      <c r="B126" s="2">
        <v>8.1810000000000008E-3</v>
      </c>
      <c r="C126" s="2">
        <v>5.1410999999999998</v>
      </c>
    </row>
    <row r="127" spans="2:3">
      <c r="B127" s="2">
        <v>8.2819999999999994E-3</v>
      </c>
      <c r="C127" s="2">
        <v>5.1609999999999996</v>
      </c>
    </row>
    <row r="128" spans="2:3">
      <c r="B128" s="2">
        <v>5.8580000000000004E-3</v>
      </c>
      <c r="C128" s="2">
        <v>5.1609999999999996</v>
      </c>
    </row>
    <row r="129" spans="2:3">
      <c r="B129" s="2">
        <v>6.1609999999999998E-3</v>
      </c>
      <c r="C129" s="2">
        <v>5.1410999999999998</v>
      </c>
    </row>
    <row r="130" spans="2:3">
      <c r="B130" s="2">
        <v>6.2620000000000002E-3</v>
      </c>
      <c r="C130" s="2">
        <v>5.1609999999999996</v>
      </c>
    </row>
    <row r="131" spans="2:3">
      <c r="B131" s="2">
        <v>6.9690000000000004E-3</v>
      </c>
      <c r="C131" s="2">
        <v>5.1809000000000003</v>
      </c>
    </row>
    <row r="132" spans="2:3">
      <c r="B132" s="2">
        <v>6.7669999999999996E-3</v>
      </c>
      <c r="C132" s="2">
        <v>5.1609999999999996</v>
      </c>
    </row>
    <row r="133" spans="2:3">
      <c r="B133" s="2">
        <v>6.7669999999999996E-3</v>
      </c>
      <c r="C133" s="2">
        <v>5.2207999999999997</v>
      </c>
    </row>
    <row r="134" spans="2:3">
      <c r="B134" s="2">
        <v>5.555E-3</v>
      </c>
      <c r="C134" s="2">
        <v>5.2008999999999999</v>
      </c>
    </row>
    <row r="135" spans="2:3">
      <c r="B135" s="2">
        <v>5.9589999999999999E-3</v>
      </c>
      <c r="C135" s="2">
        <v>5.2207999999999997</v>
      </c>
    </row>
    <row r="136" spans="2:3">
      <c r="B136" s="2">
        <v>5.757E-3</v>
      </c>
      <c r="C136" s="2">
        <v>5.2407000000000004</v>
      </c>
    </row>
    <row r="137" spans="2:3">
      <c r="B137" s="2">
        <v>5.9589999999999999E-3</v>
      </c>
      <c r="C137" s="2">
        <v>5.2207999999999997</v>
      </c>
    </row>
    <row r="138" spans="2:3">
      <c r="B138" s="2">
        <v>6.5649999999999997E-3</v>
      </c>
      <c r="C138" s="2">
        <v>5.2407000000000004</v>
      </c>
    </row>
    <row r="139" spans="2:3">
      <c r="B139" s="2">
        <v>6.5649999999999997E-3</v>
      </c>
      <c r="C139" s="2">
        <v>5.2407000000000004</v>
      </c>
    </row>
    <row r="140" spans="2:3">
      <c r="B140" s="2">
        <v>6.7669999999999996E-3</v>
      </c>
      <c r="C140" s="2">
        <v>5.2805</v>
      </c>
    </row>
    <row r="141" spans="2:3">
      <c r="B141" s="2">
        <v>6.3629999999999997E-3</v>
      </c>
      <c r="C141" s="2">
        <v>5.2606000000000002</v>
      </c>
    </row>
    <row r="142" spans="2:3">
      <c r="B142" s="2">
        <v>6.6660000000000001E-3</v>
      </c>
      <c r="C142" s="2">
        <v>5.2407000000000004</v>
      </c>
    </row>
    <row r="143" spans="2:3">
      <c r="B143" s="2">
        <v>6.3629999999999997E-3</v>
      </c>
      <c r="C143" s="2">
        <v>5.2606000000000002</v>
      </c>
    </row>
    <row r="144" spans="2:3">
      <c r="B144" s="2">
        <v>6.5649999999999997E-3</v>
      </c>
      <c r="C144" s="2">
        <v>5.2805</v>
      </c>
    </row>
    <row r="145" spans="2:3">
      <c r="B145" s="2">
        <v>6.2620000000000002E-3</v>
      </c>
      <c r="C145" s="2">
        <v>5.3003999999999998</v>
      </c>
    </row>
    <row r="146" spans="2:3">
      <c r="B146" s="2">
        <v>6.3629999999999997E-3</v>
      </c>
      <c r="C146" s="2">
        <v>5.3202999999999996</v>
      </c>
    </row>
    <row r="147" spans="2:3">
      <c r="B147" s="2">
        <v>6.6660000000000001E-3</v>
      </c>
      <c r="C147" s="2">
        <v>5.3202999999999996</v>
      </c>
    </row>
    <row r="148" spans="2:3">
      <c r="B148" s="2">
        <v>6.7669999999999996E-3</v>
      </c>
      <c r="C148" s="2">
        <v>5.3402000000000003</v>
      </c>
    </row>
    <row r="149" spans="2:3">
      <c r="B149" s="2">
        <v>6.868E-3</v>
      </c>
      <c r="C149" s="2">
        <v>5.3402000000000003</v>
      </c>
    </row>
    <row r="150" spans="2:3">
      <c r="B150" s="2">
        <v>7.0699999999999999E-3</v>
      </c>
      <c r="C150" s="2">
        <v>5.3601999999999999</v>
      </c>
    </row>
    <row r="151" spans="2:3">
      <c r="B151" s="2">
        <v>7.1710000000000003E-3</v>
      </c>
      <c r="C151" s="2">
        <v>5.3601999999999999</v>
      </c>
    </row>
    <row r="152" spans="2:3">
      <c r="B152" s="2">
        <v>7.6759999999999997E-3</v>
      </c>
      <c r="C152" s="2">
        <v>5.3800999999999997</v>
      </c>
    </row>
    <row r="153" spans="2:3">
      <c r="B153" s="2">
        <v>6.3629999999999997E-3</v>
      </c>
      <c r="C153" s="2">
        <v>5.4</v>
      </c>
    </row>
    <row r="154" spans="2:3">
      <c r="B154" s="2">
        <v>7.3730000000000002E-3</v>
      </c>
      <c r="C154" s="2">
        <v>5.4199000000000002</v>
      </c>
    </row>
    <row r="155" spans="2:3">
      <c r="B155" s="2">
        <v>7.6759999999999997E-3</v>
      </c>
      <c r="C155" s="2">
        <v>5.4199000000000002</v>
      </c>
    </row>
    <row r="156" spans="2:3">
      <c r="B156" s="2">
        <v>6.6660000000000001E-3</v>
      </c>
      <c r="C156" s="2">
        <v>5.4199000000000002</v>
      </c>
    </row>
    <row r="157" spans="2:3">
      <c r="B157" s="2">
        <v>6.0600000000000003E-3</v>
      </c>
      <c r="C157" s="2">
        <v>5.4596999999999998</v>
      </c>
    </row>
    <row r="158" spans="2:3">
      <c r="B158" s="2">
        <v>7.5750000000000001E-3</v>
      </c>
      <c r="C158" s="2">
        <v>5.4398</v>
      </c>
    </row>
    <row r="159" spans="2:3">
      <c r="B159" s="2">
        <v>7.0699999999999999E-3</v>
      </c>
      <c r="C159" s="2">
        <v>5.4596999999999998</v>
      </c>
    </row>
    <row r="160" spans="2:3">
      <c r="B160" s="2">
        <v>6.6660000000000001E-3</v>
      </c>
      <c r="C160" s="2">
        <v>5.4596999999999998</v>
      </c>
    </row>
    <row r="161" spans="2:3">
      <c r="B161" s="2">
        <v>3.6359999999999999E-3</v>
      </c>
      <c r="C161" s="2">
        <v>5.5194999999999999</v>
      </c>
    </row>
    <row r="162" spans="2:3">
      <c r="B162" s="2">
        <v>6.3629999999999997E-3</v>
      </c>
      <c r="C162" s="2">
        <v>5.5393999999999997</v>
      </c>
    </row>
    <row r="163" spans="2:3">
      <c r="B163" s="2">
        <v>5.555E-3</v>
      </c>
      <c r="C163" s="2">
        <v>5.5194999999999999</v>
      </c>
    </row>
    <row r="164" spans="2:3">
      <c r="B164" s="2">
        <v>6.4640000000000001E-3</v>
      </c>
      <c r="C164" s="2">
        <v>5.5194999999999999</v>
      </c>
    </row>
    <row r="165" spans="2:3">
      <c r="B165" s="2">
        <v>7.5750000000000001E-3</v>
      </c>
      <c r="C165" s="2">
        <v>5.5393999999999997</v>
      </c>
    </row>
    <row r="166" spans="2:3">
      <c r="B166" s="2">
        <v>4.3429999999999996E-3</v>
      </c>
      <c r="C166" s="2">
        <v>5.5792000000000002</v>
      </c>
    </row>
    <row r="167" spans="2:3">
      <c r="B167" s="2">
        <v>6.5649999999999997E-3</v>
      </c>
      <c r="C167" s="2">
        <v>5.5792000000000002</v>
      </c>
    </row>
    <row r="168" spans="2:3">
      <c r="B168" s="2">
        <v>6.0600000000000003E-3</v>
      </c>
      <c r="C168" s="2">
        <v>5.5593000000000004</v>
      </c>
    </row>
    <row r="169" spans="2:3">
      <c r="B169" s="2">
        <v>8.1810000000000008E-3</v>
      </c>
      <c r="C169" s="2">
        <v>5.6189999999999998</v>
      </c>
    </row>
    <row r="170" spans="2:3">
      <c r="B170" s="2">
        <v>6.1609999999999998E-3</v>
      </c>
      <c r="C170" s="2">
        <v>5.6189999999999998</v>
      </c>
    </row>
    <row r="171" spans="2:3">
      <c r="B171" s="2">
        <v>7.1710000000000003E-3</v>
      </c>
      <c r="C171" s="2">
        <v>5.6189999999999998</v>
      </c>
    </row>
    <row r="172" spans="2:3">
      <c r="B172" s="2">
        <v>6.1609999999999998E-3</v>
      </c>
      <c r="C172" s="2">
        <v>5.6388999999999996</v>
      </c>
    </row>
    <row r="173" spans="2:3">
      <c r="B173" s="2">
        <v>6.6660000000000001E-3</v>
      </c>
      <c r="C173" s="2">
        <v>5.6787999999999998</v>
      </c>
    </row>
    <row r="174" spans="2:3">
      <c r="B174" s="2">
        <v>8.0800000000000004E-3</v>
      </c>
      <c r="C174" s="2">
        <v>5.6588000000000003</v>
      </c>
    </row>
    <row r="175" spans="2:3">
      <c r="B175" s="2">
        <v>7.6759999999999997E-3</v>
      </c>
      <c r="C175" s="2">
        <v>5.6588000000000003</v>
      </c>
    </row>
    <row r="176" spans="2:3">
      <c r="B176" s="2">
        <v>7.5750000000000001E-3</v>
      </c>
      <c r="C176" s="2">
        <v>5.6986999999999997</v>
      </c>
    </row>
    <row r="177" spans="2:3">
      <c r="B177" s="2">
        <v>7.8779999999999996E-3</v>
      </c>
      <c r="C177" s="2">
        <v>5.7186000000000003</v>
      </c>
    </row>
    <row r="178" spans="2:3">
      <c r="B178" s="2">
        <v>7.8779999999999996E-3</v>
      </c>
      <c r="C178" s="2">
        <v>5.6787999999999998</v>
      </c>
    </row>
    <row r="179" spans="2:3">
      <c r="B179" s="2">
        <v>7.0699999999999999E-3</v>
      </c>
      <c r="C179" s="2">
        <v>5.7385000000000002</v>
      </c>
    </row>
    <row r="180" spans="2:3">
      <c r="B180" s="2">
        <v>6.6660000000000001E-3</v>
      </c>
      <c r="C180" s="2">
        <v>5.7385000000000002</v>
      </c>
    </row>
    <row r="181" spans="2:3">
      <c r="B181" s="2">
        <v>8.1810000000000008E-3</v>
      </c>
      <c r="C181" s="2">
        <v>5.7385000000000002</v>
      </c>
    </row>
    <row r="182" spans="2:3">
      <c r="B182" s="2">
        <v>7.7770000000000001E-3</v>
      </c>
      <c r="C182" s="2">
        <v>5.7385000000000002</v>
      </c>
    </row>
    <row r="183" spans="2:3">
      <c r="B183" s="2">
        <v>7.6759999999999997E-3</v>
      </c>
      <c r="C183" s="2">
        <v>5.7782999999999998</v>
      </c>
    </row>
    <row r="184" spans="2:3">
      <c r="B184" s="2">
        <v>7.5750000000000001E-3</v>
      </c>
      <c r="C184" s="2">
        <v>5.7981999999999996</v>
      </c>
    </row>
    <row r="185" spans="2:3">
      <c r="B185" s="2">
        <v>8.7869999999999997E-3</v>
      </c>
      <c r="C185" s="2">
        <v>5.7981999999999996</v>
      </c>
    </row>
    <row r="186" spans="2:3">
      <c r="B186" s="2">
        <v>7.979E-3</v>
      </c>
      <c r="C186" s="2">
        <v>5.7981999999999996</v>
      </c>
    </row>
    <row r="187" spans="2:3">
      <c r="B187" s="2">
        <v>7.8779999999999996E-3</v>
      </c>
      <c r="C187" s="2">
        <v>5.8181000000000003</v>
      </c>
    </row>
    <row r="188" spans="2:3">
      <c r="B188" s="2">
        <v>7.2719999999999998E-3</v>
      </c>
      <c r="C188" s="2">
        <v>5.8380999999999998</v>
      </c>
    </row>
    <row r="189" spans="2:3">
      <c r="B189" s="2">
        <v>7.2719999999999998E-3</v>
      </c>
      <c r="C189" s="2">
        <v>5.8579999999999997</v>
      </c>
    </row>
    <row r="190" spans="2:3">
      <c r="B190" s="2">
        <v>7.2719999999999998E-3</v>
      </c>
      <c r="C190" s="2">
        <v>5.8380999999999998</v>
      </c>
    </row>
    <row r="191" spans="2:3">
      <c r="B191" s="2">
        <v>6.3629999999999997E-3</v>
      </c>
      <c r="C191" s="2">
        <v>5.8779000000000003</v>
      </c>
    </row>
    <row r="192" spans="2:3">
      <c r="B192" s="2">
        <v>6.4640000000000001E-3</v>
      </c>
      <c r="C192" s="2">
        <v>5.8579999999999997</v>
      </c>
    </row>
    <row r="193" spans="2:3">
      <c r="B193" s="2">
        <v>6.6660000000000001E-3</v>
      </c>
      <c r="C193" s="2">
        <v>5.8779000000000003</v>
      </c>
    </row>
    <row r="194" spans="2:3">
      <c r="B194" s="2">
        <v>7.1710000000000003E-3</v>
      </c>
      <c r="C194" s="2">
        <v>5.8978000000000002</v>
      </c>
    </row>
    <row r="195" spans="2:3">
      <c r="B195" s="2">
        <v>6.3629999999999997E-3</v>
      </c>
      <c r="C195" s="2">
        <v>5.8978000000000002</v>
      </c>
    </row>
    <row r="196" spans="2:3">
      <c r="B196" s="2">
        <v>6.1609999999999998E-3</v>
      </c>
      <c r="C196" s="2">
        <v>5.9177</v>
      </c>
    </row>
    <row r="197" spans="2:3">
      <c r="B197" s="2">
        <v>6.6660000000000001E-3</v>
      </c>
      <c r="C197" s="2">
        <v>5.9375999999999998</v>
      </c>
    </row>
    <row r="198" spans="2:3">
      <c r="B198" s="2">
        <v>7.6759999999999997E-3</v>
      </c>
      <c r="C198" s="2">
        <v>5.9375999999999998</v>
      </c>
    </row>
    <row r="199" spans="2:3">
      <c r="B199" s="2">
        <v>7.3730000000000002E-3</v>
      </c>
      <c r="C199" s="2">
        <v>5.9375999999999998</v>
      </c>
    </row>
    <row r="200" spans="2:3">
      <c r="B200" s="2">
        <v>6.7669999999999996E-3</v>
      </c>
      <c r="C200" s="2">
        <v>5.9774000000000003</v>
      </c>
    </row>
    <row r="201" spans="2:3">
      <c r="B201" s="2">
        <v>7.1710000000000003E-3</v>
      </c>
      <c r="C201" s="2">
        <v>5.9574999999999996</v>
      </c>
    </row>
    <row r="202" spans="2:3">
      <c r="B202" s="2">
        <v>6.6660000000000001E-3</v>
      </c>
      <c r="C202" s="2">
        <v>6.0172999999999996</v>
      </c>
    </row>
    <row r="203" spans="2:3">
      <c r="B203" s="2">
        <v>6.1609999999999998E-3</v>
      </c>
      <c r="C203" s="2">
        <v>5.9973999999999998</v>
      </c>
    </row>
    <row r="204" spans="2:3">
      <c r="B204" s="2">
        <v>6.9690000000000004E-3</v>
      </c>
      <c r="C204" s="2">
        <v>6.0372000000000003</v>
      </c>
    </row>
    <row r="205" spans="2:3">
      <c r="B205" s="2">
        <v>7.6759999999999997E-3</v>
      </c>
      <c r="C205" s="2">
        <v>6.0372000000000003</v>
      </c>
    </row>
    <row r="206" spans="2:3">
      <c r="B206" s="2">
        <v>7.6759999999999997E-3</v>
      </c>
      <c r="C206" s="2">
        <v>6.0571000000000002</v>
      </c>
    </row>
    <row r="207" spans="2:3">
      <c r="B207" s="2">
        <v>7.7770000000000001E-3</v>
      </c>
      <c r="C207" s="2">
        <v>6.077</v>
      </c>
    </row>
    <row r="208" spans="2:3">
      <c r="B208" s="2">
        <v>8.2819999999999994E-3</v>
      </c>
      <c r="C208" s="2">
        <v>6.0372000000000003</v>
      </c>
    </row>
    <row r="209" spans="2:3">
      <c r="B209" s="2">
        <v>7.7770000000000001E-3</v>
      </c>
      <c r="C209" s="2">
        <v>6.077</v>
      </c>
    </row>
    <row r="210" spans="2:3">
      <c r="B210" s="2">
        <v>7.1710000000000003E-3</v>
      </c>
      <c r="C210" s="2">
        <v>6.077</v>
      </c>
    </row>
    <row r="211" spans="2:3">
      <c r="B211" s="2">
        <v>8.3829999999999998E-3</v>
      </c>
      <c r="C211" s="2">
        <v>6.0968999999999998</v>
      </c>
    </row>
    <row r="212" spans="2:3">
      <c r="B212" s="2">
        <v>7.2719999999999998E-3</v>
      </c>
      <c r="C212" s="2">
        <v>6.1167999999999996</v>
      </c>
    </row>
    <row r="213" spans="2:3">
      <c r="B213" s="2">
        <v>8.8880000000000001E-3</v>
      </c>
      <c r="C213" s="2">
        <v>6.077</v>
      </c>
    </row>
    <row r="214" spans="2:3">
      <c r="B214" s="2">
        <v>8.8880000000000001E-3</v>
      </c>
      <c r="C214" s="2">
        <v>6.1566999999999998</v>
      </c>
    </row>
    <row r="215" spans="2:3">
      <c r="B215" s="2">
        <v>6.3629999999999997E-3</v>
      </c>
      <c r="C215" s="2">
        <v>6.1367000000000003</v>
      </c>
    </row>
    <row r="216" spans="2:3">
      <c r="B216" s="2">
        <v>7.4739999999999997E-3</v>
      </c>
      <c r="C216" s="2">
        <v>6.1566999999999998</v>
      </c>
    </row>
    <row r="217" spans="2:3">
      <c r="B217" s="2">
        <v>7.979E-3</v>
      </c>
      <c r="C217" s="2">
        <v>6.1765999999999996</v>
      </c>
    </row>
    <row r="218" spans="2:3">
      <c r="B218" s="2">
        <v>7.4739999999999997E-3</v>
      </c>
      <c r="C218" s="2">
        <v>6.1965000000000003</v>
      </c>
    </row>
    <row r="219" spans="2:3">
      <c r="B219" s="2">
        <v>7.4739999999999997E-3</v>
      </c>
      <c r="C219" s="2">
        <v>6.1965000000000003</v>
      </c>
    </row>
    <row r="220" spans="2:3">
      <c r="B220" s="2">
        <v>7.3730000000000002E-3</v>
      </c>
      <c r="C220" s="2">
        <v>6.2164000000000001</v>
      </c>
    </row>
    <row r="221" spans="2:3">
      <c r="B221" s="2">
        <v>6.2620000000000002E-3</v>
      </c>
      <c r="C221" s="2">
        <v>6.1965000000000003</v>
      </c>
    </row>
    <row r="222" spans="2:3">
      <c r="B222" s="2">
        <v>6.7669999999999996E-3</v>
      </c>
      <c r="C222" s="2">
        <v>6.2363</v>
      </c>
    </row>
    <row r="223" spans="2:3">
      <c r="B223" s="2">
        <v>6.6660000000000001E-3</v>
      </c>
      <c r="C223" s="2">
        <v>6.2760999999999996</v>
      </c>
    </row>
    <row r="224" spans="2:3">
      <c r="B224" s="2">
        <v>7.0699999999999999E-3</v>
      </c>
      <c r="C224" s="2">
        <v>6.2960000000000003</v>
      </c>
    </row>
    <row r="225" spans="2:3">
      <c r="B225" s="2">
        <v>7.1710000000000003E-3</v>
      </c>
      <c r="C225" s="2">
        <v>6.2760999999999996</v>
      </c>
    </row>
    <row r="226" spans="2:3">
      <c r="B226" s="2">
        <v>6.5649999999999997E-3</v>
      </c>
      <c r="C226" s="2">
        <v>6.3159999999999998</v>
      </c>
    </row>
    <row r="227" spans="2:3">
      <c r="B227" s="2">
        <v>7.4739999999999997E-3</v>
      </c>
      <c r="C227" s="2">
        <v>6.3159999999999998</v>
      </c>
    </row>
    <row r="228" spans="2:3">
      <c r="B228" s="2">
        <v>7.3730000000000002E-3</v>
      </c>
      <c r="C228" s="2">
        <v>6.3358999999999996</v>
      </c>
    </row>
    <row r="229" spans="2:3">
      <c r="B229" s="2">
        <v>6.868E-3</v>
      </c>
      <c r="C229" s="2">
        <v>6.3558000000000003</v>
      </c>
    </row>
    <row r="230" spans="2:3">
      <c r="B230" s="2">
        <v>6.4640000000000001E-3</v>
      </c>
      <c r="C230" s="2">
        <v>6.3757000000000001</v>
      </c>
    </row>
    <row r="231" spans="2:3">
      <c r="B231" s="2">
        <v>6.7669999999999996E-3</v>
      </c>
      <c r="C231" s="2">
        <v>6.3757000000000001</v>
      </c>
    </row>
    <row r="232" spans="2:3">
      <c r="B232" s="2">
        <v>7.3730000000000002E-3</v>
      </c>
      <c r="C232" s="2">
        <v>6.4154999999999998</v>
      </c>
    </row>
    <row r="233" spans="2:3">
      <c r="B233" s="2">
        <v>6.868E-3</v>
      </c>
      <c r="C233" s="2">
        <v>6.4154999999999998</v>
      </c>
    </row>
    <row r="234" spans="2:3">
      <c r="B234" s="2">
        <v>6.5649999999999997E-3</v>
      </c>
      <c r="C234" s="2">
        <v>6.4353999999999996</v>
      </c>
    </row>
    <row r="235" spans="2:3">
      <c r="B235" s="2">
        <v>8.6859999999999993E-3</v>
      </c>
      <c r="C235" s="2">
        <v>6.4752999999999998</v>
      </c>
    </row>
    <row r="236" spans="2:3">
      <c r="B236" s="2">
        <v>5.2519999999999997E-3</v>
      </c>
      <c r="C236" s="2">
        <v>6.4553000000000003</v>
      </c>
    </row>
    <row r="237" spans="2:3">
      <c r="B237" s="2">
        <v>7.8779999999999996E-3</v>
      </c>
      <c r="C237" s="2">
        <v>6.4951999999999996</v>
      </c>
    </row>
    <row r="238" spans="2:3">
      <c r="B238" s="2">
        <v>8.1810000000000008E-3</v>
      </c>
      <c r="C238" s="2">
        <v>6.5151000000000003</v>
      </c>
    </row>
    <row r="239" spans="2:3">
      <c r="B239" s="2">
        <v>8.3829999999999998E-3</v>
      </c>
      <c r="C239" s="2">
        <v>6.5151000000000003</v>
      </c>
    </row>
    <row r="240" spans="2:3">
      <c r="B240" s="2">
        <v>7.7770000000000001E-3</v>
      </c>
      <c r="C240" s="2">
        <v>6.5350000000000001</v>
      </c>
    </row>
    <row r="241" spans="2:3">
      <c r="B241" s="2">
        <v>8.0800000000000004E-3</v>
      </c>
      <c r="C241" s="2">
        <v>6.5747999999999998</v>
      </c>
    </row>
    <row r="242" spans="2:3">
      <c r="B242" s="2">
        <v>8.1810000000000008E-3</v>
      </c>
      <c r="C242" s="2">
        <v>6.5747999999999998</v>
      </c>
    </row>
    <row r="243" spans="2:3">
      <c r="B243" s="2">
        <v>8.1810000000000008E-3</v>
      </c>
      <c r="C243" s="2">
        <v>6.5946999999999996</v>
      </c>
    </row>
    <row r="244" spans="2:3">
      <c r="B244" s="2">
        <v>7.979E-3</v>
      </c>
      <c r="C244" s="2">
        <v>6.6146000000000003</v>
      </c>
    </row>
    <row r="245" spans="2:3">
      <c r="B245" s="2">
        <v>7.2719999999999998E-3</v>
      </c>
      <c r="C245" s="2">
        <v>6.6146000000000003</v>
      </c>
    </row>
    <row r="246" spans="2:3">
      <c r="B246" s="2">
        <v>6.7669999999999996E-3</v>
      </c>
      <c r="C246" s="2">
        <v>6.6544999999999996</v>
      </c>
    </row>
    <row r="247" spans="2:3">
      <c r="B247" s="2">
        <v>7.5750000000000001E-3</v>
      </c>
      <c r="C247" s="2">
        <v>6.6943000000000001</v>
      </c>
    </row>
    <row r="248" spans="2:3">
      <c r="B248" s="2">
        <v>6.2620000000000002E-3</v>
      </c>
      <c r="C248" s="2">
        <v>6.7141999999999999</v>
      </c>
    </row>
    <row r="249" spans="2:3">
      <c r="B249" s="2">
        <v>6.6660000000000001E-3</v>
      </c>
      <c r="C249" s="2">
        <v>6.6943000000000001</v>
      </c>
    </row>
    <row r="250" spans="2:3">
      <c r="B250" s="2">
        <v>6.3629999999999997E-3</v>
      </c>
      <c r="C250" s="2">
        <v>6.6943000000000001</v>
      </c>
    </row>
    <row r="251" spans="2:3">
      <c r="B251" s="2">
        <v>6.6660000000000001E-3</v>
      </c>
      <c r="C251" s="2">
        <v>6.7539999999999996</v>
      </c>
    </row>
    <row r="252" spans="2:3">
      <c r="B252" s="2">
        <v>7.3730000000000002E-3</v>
      </c>
      <c r="C252" s="2">
        <v>6.7539999999999996</v>
      </c>
    </row>
    <row r="253" spans="2:3">
      <c r="B253" s="2">
        <v>7.3730000000000002E-3</v>
      </c>
      <c r="C253" s="2">
        <v>6.7739000000000003</v>
      </c>
    </row>
    <row r="254" spans="2:3">
      <c r="B254" s="2">
        <v>6.9690000000000004E-3</v>
      </c>
      <c r="C254" s="2">
        <v>6.7938999999999998</v>
      </c>
    </row>
    <row r="255" spans="2:3">
      <c r="B255" s="2">
        <v>6.7669999999999996E-3</v>
      </c>
      <c r="C255" s="2">
        <v>6.8137999999999996</v>
      </c>
    </row>
    <row r="256" spans="2:3">
      <c r="B256" s="2">
        <v>7.4739999999999997E-3</v>
      </c>
      <c r="C256" s="2">
        <v>6.8337000000000003</v>
      </c>
    </row>
    <row r="257" spans="2:3">
      <c r="B257" s="2">
        <v>7.979E-3</v>
      </c>
      <c r="C257" s="2">
        <v>6.8536000000000001</v>
      </c>
    </row>
    <row r="258" spans="2:3">
      <c r="B258" s="2">
        <v>7.979E-3</v>
      </c>
      <c r="C258" s="2">
        <v>6.8536000000000001</v>
      </c>
    </row>
    <row r="259" spans="2:3">
      <c r="B259" s="2">
        <v>7.4739999999999997E-3</v>
      </c>
      <c r="C259" s="2">
        <v>6.8933999999999997</v>
      </c>
    </row>
    <row r="260" spans="2:3">
      <c r="B260" s="2">
        <v>8.4840000000000002E-3</v>
      </c>
      <c r="C260" s="2">
        <v>6.9132999999999996</v>
      </c>
    </row>
    <row r="261" spans="2:3">
      <c r="B261" s="2">
        <v>8.0800000000000004E-3</v>
      </c>
      <c r="C261" s="2">
        <v>6.9132999999999996</v>
      </c>
    </row>
    <row r="262" spans="2:3">
      <c r="B262" s="2">
        <v>8.3829999999999998E-3</v>
      </c>
      <c r="C262" s="2">
        <v>6.9332000000000003</v>
      </c>
    </row>
    <row r="263" spans="2:3">
      <c r="B263" s="2">
        <v>7.6759999999999997E-3</v>
      </c>
      <c r="C263" s="2">
        <v>6.9332000000000003</v>
      </c>
    </row>
    <row r="264" spans="2:3">
      <c r="B264" s="2">
        <v>8.1810000000000008E-3</v>
      </c>
      <c r="C264" s="2">
        <v>6.9730999999999996</v>
      </c>
    </row>
    <row r="265" spans="2:3">
      <c r="B265" s="2">
        <v>8.3829999999999998E-3</v>
      </c>
      <c r="C265" s="2">
        <v>6.9531999999999998</v>
      </c>
    </row>
    <row r="266" spans="2:3">
      <c r="B266" s="2">
        <v>7.979E-3</v>
      </c>
      <c r="C266" s="2">
        <v>6.9730999999999996</v>
      </c>
    </row>
    <row r="267" spans="2:3">
      <c r="B267" s="2">
        <v>7.4739999999999997E-3</v>
      </c>
      <c r="C267" s="2">
        <v>7.0129000000000001</v>
      </c>
    </row>
    <row r="268" spans="2:3">
      <c r="B268" s="2">
        <v>9.3930000000000003E-3</v>
      </c>
      <c r="C268" s="2">
        <v>7.0129000000000001</v>
      </c>
    </row>
    <row r="269" spans="2:3">
      <c r="B269" s="2">
        <v>8.1810000000000008E-3</v>
      </c>
      <c r="C269" s="2">
        <v>7.0327999999999999</v>
      </c>
    </row>
    <row r="270" spans="2:3">
      <c r="B270" s="2">
        <v>8.6859999999999993E-3</v>
      </c>
      <c r="C270" s="2">
        <v>7.0526999999999997</v>
      </c>
    </row>
    <row r="271" spans="2:3">
      <c r="B271" s="2">
        <v>8.4840000000000002E-3</v>
      </c>
      <c r="C271" s="2">
        <v>7.0726000000000004</v>
      </c>
    </row>
    <row r="272" spans="2:3">
      <c r="B272" s="2">
        <v>6.6660000000000001E-3</v>
      </c>
      <c r="C272" s="2">
        <v>7.0925000000000002</v>
      </c>
    </row>
    <row r="273" spans="2:3">
      <c r="B273" s="2">
        <v>6.7669999999999996E-3</v>
      </c>
      <c r="C273" s="2">
        <v>7.1323999999999996</v>
      </c>
    </row>
    <row r="274" spans="2:3">
      <c r="B274" s="2">
        <v>7.6759999999999997E-3</v>
      </c>
      <c r="C274" s="2">
        <v>7.1323999999999996</v>
      </c>
    </row>
    <row r="275" spans="2:3">
      <c r="B275" s="2">
        <v>7.0699999999999999E-3</v>
      </c>
      <c r="C275" s="2">
        <v>7.1124999999999998</v>
      </c>
    </row>
    <row r="276" spans="2:3">
      <c r="B276" s="2">
        <v>8.8880000000000001E-3</v>
      </c>
      <c r="C276" s="2">
        <v>7.1323999999999996</v>
      </c>
    </row>
    <row r="277" spans="2:3">
      <c r="B277" s="2">
        <v>7.2719999999999998E-3</v>
      </c>
      <c r="C277" s="2">
        <v>7.1722000000000001</v>
      </c>
    </row>
    <row r="278" spans="2:3">
      <c r="B278" s="2">
        <v>7.4739999999999997E-3</v>
      </c>
      <c r="C278" s="2">
        <v>7.1920999999999999</v>
      </c>
    </row>
    <row r="279" spans="2:3">
      <c r="B279" s="2">
        <v>7.3730000000000002E-3</v>
      </c>
      <c r="C279" s="2">
        <v>7.1722000000000001</v>
      </c>
    </row>
    <row r="280" spans="2:3">
      <c r="B280" s="2">
        <v>8.0800000000000004E-3</v>
      </c>
      <c r="C280" s="2">
        <v>7.2319000000000004</v>
      </c>
    </row>
    <row r="281" spans="2:3">
      <c r="B281" s="2">
        <v>8.0800000000000004E-3</v>
      </c>
      <c r="C281" s="2">
        <v>7.2319000000000004</v>
      </c>
    </row>
    <row r="282" spans="2:3">
      <c r="B282" s="2">
        <v>7.4739999999999997E-3</v>
      </c>
      <c r="C282" s="2">
        <v>7.2319000000000004</v>
      </c>
    </row>
    <row r="283" spans="2:3">
      <c r="B283" s="2">
        <v>8.8880000000000001E-3</v>
      </c>
      <c r="C283" s="2">
        <v>7.2916999999999996</v>
      </c>
    </row>
    <row r="284" spans="2:3">
      <c r="B284" s="2">
        <v>7.4739999999999997E-3</v>
      </c>
      <c r="C284" s="2">
        <v>7.2916999999999996</v>
      </c>
    </row>
    <row r="285" spans="2:3">
      <c r="B285" s="2">
        <v>7.4739999999999997E-3</v>
      </c>
      <c r="C285" s="2">
        <v>7.3116000000000003</v>
      </c>
    </row>
    <row r="286" spans="2:3">
      <c r="B286" s="2">
        <v>6.4640000000000001E-3</v>
      </c>
      <c r="C286" s="2">
        <v>7.3315000000000001</v>
      </c>
    </row>
    <row r="287" spans="2:3">
      <c r="B287" s="2">
        <v>6.6660000000000001E-3</v>
      </c>
      <c r="C287" s="2">
        <v>7.3315000000000001</v>
      </c>
    </row>
    <row r="288" spans="2:3">
      <c r="B288" s="2">
        <v>7.6759999999999997E-3</v>
      </c>
      <c r="C288" s="2">
        <v>7.3513999999999999</v>
      </c>
    </row>
    <row r="289" spans="2:3">
      <c r="B289" s="2">
        <v>8.5850000000000006E-3</v>
      </c>
      <c r="C289" s="2">
        <v>7.3912000000000004</v>
      </c>
    </row>
    <row r="290" spans="2:3">
      <c r="B290" s="2">
        <v>8.2819999999999994E-3</v>
      </c>
      <c r="C290" s="2">
        <v>7.3912000000000004</v>
      </c>
    </row>
    <row r="291" spans="2:3">
      <c r="B291" s="2">
        <v>8.7869999999999997E-3</v>
      </c>
      <c r="C291" s="2">
        <v>7.4111000000000002</v>
      </c>
    </row>
    <row r="292" spans="2:3">
      <c r="B292" s="2">
        <v>8.3829999999999998E-3</v>
      </c>
      <c r="C292" s="2">
        <v>7.4509999999999996</v>
      </c>
    </row>
    <row r="293" spans="2:3">
      <c r="B293" s="2">
        <v>9.0900000000000009E-3</v>
      </c>
      <c r="C293" s="2">
        <v>7.4709000000000003</v>
      </c>
    </row>
    <row r="294" spans="2:3">
      <c r="B294" s="2">
        <v>9.0900000000000009E-3</v>
      </c>
      <c r="C294" s="2">
        <v>7.4709000000000003</v>
      </c>
    </row>
    <row r="295" spans="2:3">
      <c r="B295" s="2">
        <v>9.5949999999999994E-3</v>
      </c>
      <c r="C295" s="2">
        <v>7.4908000000000001</v>
      </c>
    </row>
    <row r="296" spans="2:3">
      <c r="B296" s="2">
        <v>9.9989999999999992E-3</v>
      </c>
      <c r="C296" s="2">
        <v>7.5305999999999997</v>
      </c>
    </row>
    <row r="297" spans="2:3">
      <c r="B297" s="2">
        <v>8.4840000000000002E-3</v>
      </c>
      <c r="C297" s="2">
        <v>7.5505000000000004</v>
      </c>
    </row>
    <row r="298" spans="2:3">
      <c r="B298" s="2">
        <v>8.6859999999999993E-3</v>
      </c>
      <c r="C298" s="2">
        <v>7.5505000000000004</v>
      </c>
    </row>
    <row r="299" spans="2:3">
      <c r="B299" s="2">
        <v>8.4840000000000002E-3</v>
      </c>
      <c r="C299" s="2">
        <v>7.5305999999999997</v>
      </c>
    </row>
    <row r="300" spans="2:3">
      <c r="B300" s="2">
        <v>8.4840000000000002E-3</v>
      </c>
      <c r="C300" s="2">
        <v>7.5903999999999998</v>
      </c>
    </row>
    <row r="301" spans="2:3">
      <c r="B301" s="2">
        <v>8.2819999999999994E-3</v>
      </c>
      <c r="C301" s="2">
        <v>7.6102999999999996</v>
      </c>
    </row>
    <row r="302" spans="2:3">
      <c r="B302" s="2">
        <v>8.4840000000000002E-3</v>
      </c>
      <c r="C302" s="2">
        <v>7.6102999999999996</v>
      </c>
    </row>
    <row r="303" spans="2:3">
      <c r="B303" s="2">
        <v>7.3730000000000002E-3</v>
      </c>
      <c r="C303" s="2">
        <v>7.6302000000000003</v>
      </c>
    </row>
    <row r="304" spans="2:3">
      <c r="B304" s="2">
        <v>8.0800000000000004E-3</v>
      </c>
      <c r="C304" s="2">
        <v>7.6501000000000001</v>
      </c>
    </row>
    <row r="305" spans="2:3">
      <c r="B305" s="2">
        <v>7.8779999999999996E-3</v>
      </c>
      <c r="C305" s="2">
        <v>7.6501000000000001</v>
      </c>
    </row>
    <row r="306" spans="2:3">
      <c r="B306" s="2">
        <v>7.6759999999999997E-3</v>
      </c>
      <c r="C306" s="2">
        <v>7.67</v>
      </c>
    </row>
    <row r="307" spans="2:3">
      <c r="B307" s="2">
        <v>7.2719999999999998E-3</v>
      </c>
      <c r="C307" s="2">
        <v>7.6898999999999997</v>
      </c>
    </row>
    <row r="308" spans="2:3">
      <c r="B308" s="2">
        <v>7.6759999999999997E-3</v>
      </c>
      <c r="C308" s="2">
        <v>7.7098000000000004</v>
      </c>
    </row>
    <row r="309" spans="2:3">
      <c r="B309" s="2">
        <v>7.5750000000000001E-3</v>
      </c>
      <c r="C309" s="2">
        <v>7.7297000000000002</v>
      </c>
    </row>
    <row r="310" spans="2:3">
      <c r="B310" s="2">
        <v>7.7770000000000001E-3</v>
      </c>
      <c r="C310" s="2">
        <v>7.7496</v>
      </c>
    </row>
    <row r="311" spans="2:3">
      <c r="B311" s="2">
        <v>7.6759999999999997E-3</v>
      </c>
      <c r="C311" s="2">
        <v>7.7695999999999996</v>
      </c>
    </row>
    <row r="312" spans="2:3">
      <c r="B312" s="2">
        <v>7.7770000000000001E-3</v>
      </c>
      <c r="C312" s="2">
        <v>7.7695999999999996</v>
      </c>
    </row>
    <row r="313" spans="2:3">
      <c r="B313" s="2">
        <v>7.6759999999999997E-3</v>
      </c>
      <c r="C313" s="2">
        <v>7.7895000000000003</v>
      </c>
    </row>
    <row r="314" spans="2:3">
      <c r="B314" s="2">
        <v>7.8779999999999996E-3</v>
      </c>
      <c r="C314" s="2">
        <v>7.8094000000000001</v>
      </c>
    </row>
    <row r="315" spans="2:3">
      <c r="B315" s="2">
        <v>7.7770000000000001E-3</v>
      </c>
      <c r="C315" s="2">
        <v>7.8292999999999999</v>
      </c>
    </row>
    <row r="316" spans="2:3">
      <c r="B316" s="2">
        <v>8.2819999999999994E-3</v>
      </c>
      <c r="C316" s="2">
        <v>7.8292999999999999</v>
      </c>
    </row>
    <row r="317" spans="2:3">
      <c r="B317" s="2">
        <v>8.1810000000000008E-3</v>
      </c>
      <c r="C317" s="2">
        <v>7.8890000000000002</v>
      </c>
    </row>
    <row r="318" spans="2:3">
      <c r="B318" s="2">
        <v>8.7869999999999997E-3</v>
      </c>
      <c r="C318" s="2">
        <v>7.8491999999999997</v>
      </c>
    </row>
    <row r="319" spans="2:3">
      <c r="B319" s="2">
        <v>9.3930000000000003E-3</v>
      </c>
      <c r="C319" s="2">
        <v>7.9288999999999996</v>
      </c>
    </row>
    <row r="320" spans="2:3">
      <c r="B320" s="2">
        <v>9.4940000000000007E-3</v>
      </c>
      <c r="C320" s="2">
        <v>7.9089</v>
      </c>
    </row>
    <row r="321" spans="2:3">
      <c r="B321" s="2">
        <v>9.0900000000000009E-3</v>
      </c>
      <c r="C321" s="2">
        <v>7.9488000000000003</v>
      </c>
    </row>
    <row r="322" spans="2:3">
      <c r="B322" s="2">
        <v>8.5850000000000006E-3</v>
      </c>
      <c r="C322" s="2">
        <v>7.9488000000000003</v>
      </c>
    </row>
    <row r="323" spans="2:3">
      <c r="B323" s="2">
        <v>9.1909999999999995E-3</v>
      </c>
      <c r="C323" s="2">
        <v>7.9687000000000001</v>
      </c>
    </row>
    <row r="324" spans="2:3">
      <c r="B324" s="2">
        <v>8.2819999999999994E-3</v>
      </c>
      <c r="C324" s="2">
        <v>7.9488000000000003</v>
      </c>
    </row>
    <row r="325" spans="2:3">
      <c r="B325" s="2">
        <v>8.0800000000000004E-3</v>
      </c>
      <c r="C325" s="2">
        <v>8.0084999999999997</v>
      </c>
    </row>
    <row r="326" spans="2:3">
      <c r="B326" s="2">
        <v>8.5850000000000006E-3</v>
      </c>
      <c r="C326" s="2">
        <v>7.9885999999999999</v>
      </c>
    </row>
    <row r="327" spans="2:3">
      <c r="B327" s="2">
        <v>8.0800000000000004E-3</v>
      </c>
      <c r="C327" s="2">
        <v>8.0283999999999995</v>
      </c>
    </row>
    <row r="328" spans="2:3">
      <c r="B328" s="2">
        <v>8.5850000000000006E-3</v>
      </c>
      <c r="C328" s="2">
        <v>8.0482999999999993</v>
      </c>
    </row>
    <row r="329" spans="2:3">
      <c r="B329" s="2">
        <v>8.2819999999999994E-3</v>
      </c>
      <c r="C329" s="2">
        <v>8.0681999999999992</v>
      </c>
    </row>
    <row r="330" spans="2:3">
      <c r="B330" s="2">
        <v>7.979E-3</v>
      </c>
      <c r="C330" s="2">
        <v>8.0681999999999992</v>
      </c>
    </row>
    <row r="331" spans="2:3">
      <c r="B331" s="2">
        <v>8.1810000000000008E-3</v>
      </c>
      <c r="C331" s="2">
        <v>8.0882000000000005</v>
      </c>
    </row>
    <row r="332" spans="2:3">
      <c r="B332" s="2">
        <v>8.3829999999999998E-3</v>
      </c>
      <c r="C332" s="2">
        <v>8.0681999999999992</v>
      </c>
    </row>
    <row r="333" spans="2:3">
      <c r="B333" s="2">
        <v>8.3829999999999998E-3</v>
      </c>
      <c r="C333" s="2">
        <v>8.1677999999999997</v>
      </c>
    </row>
    <row r="334" spans="2:3">
      <c r="B334" s="2">
        <v>1.0403000000000001E-2</v>
      </c>
      <c r="C334" s="2">
        <v>8.1280000000000001</v>
      </c>
    </row>
    <row r="335" spans="2:3">
      <c r="B335" s="2">
        <v>8.1810000000000008E-3</v>
      </c>
      <c r="C335" s="2">
        <v>8.1677999999999997</v>
      </c>
    </row>
    <row r="336" spans="2:3">
      <c r="B336" s="2">
        <v>9.2919999999999999E-3</v>
      </c>
      <c r="C336" s="2">
        <v>8.2075999999999993</v>
      </c>
    </row>
    <row r="337" spans="2:3">
      <c r="B337" s="2">
        <v>7.7770000000000001E-3</v>
      </c>
      <c r="C337" s="2">
        <v>8.2075999999999993</v>
      </c>
    </row>
    <row r="338" spans="2:3">
      <c r="B338" s="2">
        <v>8.1810000000000008E-3</v>
      </c>
      <c r="C338" s="2">
        <v>8.2075999999999993</v>
      </c>
    </row>
    <row r="339" spans="2:3">
      <c r="B339" s="2">
        <v>9.0900000000000009E-3</v>
      </c>
      <c r="C339" s="2">
        <v>8.2274999999999991</v>
      </c>
    </row>
    <row r="340" spans="2:3">
      <c r="B340" s="2">
        <v>8.8880000000000001E-3</v>
      </c>
      <c r="C340" s="2">
        <v>8.2475000000000005</v>
      </c>
    </row>
    <row r="341" spans="2:3">
      <c r="B341" s="2">
        <v>8.6859999999999993E-3</v>
      </c>
      <c r="C341" s="2">
        <v>8.2873000000000001</v>
      </c>
    </row>
    <row r="342" spans="2:3">
      <c r="B342" s="2">
        <v>9.2919999999999999E-3</v>
      </c>
      <c r="C342" s="2">
        <v>8.3071999999999999</v>
      </c>
    </row>
    <row r="343" spans="2:3">
      <c r="B343" s="2">
        <v>8.5850000000000006E-3</v>
      </c>
      <c r="C343" s="2">
        <v>8.2873000000000001</v>
      </c>
    </row>
    <row r="344" spans="2:3">
      <c r="B344" s="2">
        <v>9.0900000000000009E-3</v>
      </c>
      <c r="C344" s="2">
        <v>8.3071999999999999</v>
      </c>
    </row>
    <row r="345" spans="2:3">
      <c r="B345" s="2">
        <v>8.7869999999999997E-3</v>
      </c>
      <c r="C345" s="2">
        <v>8.3071999999999999</v>
      </c>
    </row>
    <row r="346" spans="2:3">
      <c r="B346" s="2">
        <v>8.6859999999999993E-3</v>
      </c>
      <c r="C346" s="2">
        <v>8.3469999999999995</v>
      </c>
    </row>
    <row r="347" spans="2:3">
      <c r="B347" s="2">
        <v>9.6959999999999998E-3</v>
      </c>
      <c r="C347" s="2">
        <v>8.3668999999999993</v>
      </c>
    </row>
    <row r="348" spans="2:3">
      <c r="B348" s="2">
        <v>9.1909999999999995E-3</v>
      </c>
      <c r="C348" s="2">
        <v>8.4267000000000003</v>
      </c>
    </row>
    <row r="349" spans="2:3">
      <c r="B349" s="2">
        <v>8.0800000000000004E-3</v>
      </c>
      <c r="C349" s="2">
        <v>8.3668999999999993</v>
      </c>
    </row>
    <row r="350" spans="2:3">
      <c r="B350" s="2">
        <v>9.4940000000000007E-3</v>
      </c>
      <c r="C350" s="2">
        <v>8.3867999999999991</v>
      </c>
    </row>
    <row r="351" spans="2:3">
      <c r="B351" s="2">
        <v>9.6959999999999998E-3</v>
      </c>
      <c r="C351" s="2">
        <v>8.4466000000000001</v>
      </c>
    </row>
    <row r="352" spans="2:3">
      <c r="B352" s="2">
        <v>8.5850000000000006E-3</v>
      </c>
      <c r="C352" s="2">
        <v>8.4466000000000001</v>
      </c>
    </row>
    <row r="353" spans="2:3">
      <c r="B353" s="2">
        <v>8.4840000000000002E-3</v>
      </c>
      <c r="C353" s="2">
        <v>8.4466000000000001</v>
      </c>
    </row>
    <row r="354" spans="2:3">
      <c r="B354" s="2">
        <v>9.3930000000000003E-3</v>
      </c>
      <c r="C354" s="2">
        <v>8.4863999999999997</v>
      </c>
    </row>
    <row r="355" spans="2:3">
      <c r="B355" s="2">
        <v>9.6959999999999998E-3</v>
      </c>
      <c r="C355" s="2">
        <v>8.5062999999999995</v>
      </c>
    </row>
    <row r="356" spans="2:3">
      <c r="B356" s="2">
        <v>9.6959999999999998E-3</v>
      </c>
      <c r="C356" s="2">
        <v>8.5460999999999991</v>
      </c>
    </row>
    <row r="357" spans="2:3">
      <c r="B357" s="2">
        <v>9.7970000000000002E-3</v>
      </c>
      <c r="C357" s="2">
        <v>8.5661000000000005</v>
      </c>
    </row>
    <row r="358" spans="2:3">
      <c r="B358" s="2">
        <v>9.3930000000000003E-3</v>
      </c>
      <c r="C358" s="2">
        <v>8.5661000000000005</v>
      </c>
    </row>
    <row r="359" spans="2:3">
      <c r="B359" s="2">
        <v>8.5850000000000006E-3</v>
      </c>
      <c r="C359" s="2">
        <v>8.6059000000000001</v>
      </c>
    </row>
    <row r="360" spans="2:3">
      <c r="B360" s="2">
        <v>9.0900000000000009E-3</v>
      </c>
      <c r="C360" s="2">
        <v>8.6257999999999999</v>
      </c>
    </row>
    <row r="361" spans="2:3">
      <c r="B361" s="2">
        <v>1.0403000000000001E-2</v>
      </c>
      <c r="C361" s="2">
        <v>8.6257999999999999</v>
      </c>
    </row>
    <row r="362" spans="2:3">
      <c r="B362" s="2">
        <v>8.6859999999999993E-3</v>
      </c>
      <c r="C362" s="2">
        <v>8.6655999999999995</v>
      </c>
    </row>
    <row r="363" spans="2:3">
      <c r="B363" s="2">
        <v>8.4840000000000002E-3</v>
      </c>
      <c r="C363" s="2">
        <v>8.6456999999999997</v>
      </c>
    </row>
    <row r="364" spans="2:3">
      <c r="B364" s="2">
        <v>8.3829999999999998E-3</v>
      </c>
      <c r="C364" s="2">
        <v>8.6854999999999993</v>
      </c>
    </row>
    <row r="365" spans="2:3">
      <c r="B365" s="2">
        <v>8.3829999999999998E-3</v>
      </c>
      <c r="C365" s="2">
        <v>8.6655999999999995</v>
      </c>
    </row>
    <row r="366" spans="2:3">
      <c r="B366" s="2">
        <v>7.7770000000000001E-3</v>
      </c>
      <c r="C366" s="2">
        <v>8.7253000000000007</v>
      </c>
    </row>
    <row r="367" spans="2:3">
      <c r="B367" s="2">
        <v>8.2819999999999994E-3</v>
      </c>
      <c r="C367" s="2">
        <v>8.7253000000000007</v>
      </c>
    </row>
    <row r="368" spans="2:3">
      <c r="B368" s="2">
        <v>8.5850000000000006E-3</v>
      </c>
      <c r="C368" s="2">
        <v>8.7453000000000003</v>
      </c>
    </row>
    <row r="369" spans="2:3">
      <c r="B369" s="2">
        <v>8.9890000000000005E-3</v>
      </c>
      <c r="C369" s="2">
        <v>8.7453000000000003</v>
      </c>
    </row>
    <row r="370" spans="2:3">
      <c r="B370" s="2">
        <v>9.2919999999999999E-3</v>
      </c>
      <c r="C370" s="2">
        <v>8.7652000000000001</v>
      </c>
    </row>
    <row r="371" spans="2:3">
      <c r="B371" s="2">
        <v>9.8980000000000005E-3</v>
      </c>
      <c r="C371" s="2">
        <v>8.7850999999999999</v>
      </c>
    </row>
    <row r="372" spans="2:3">
      <c r="B372" s="2">
        <v>9.0900000000000009E-3</v>
      </c>
      <c r="C372" s="2">
        <v>8.8248999999999995</v>
      </c>
    </row>
    <row r="373" spans="2:3">
      <c r="B373" s="2">
        <v>9.3930000000000003E-3</v>
      </c>
      <c r="C373" s="2">
        <v>8.8248999999999995</v>
      </c>
    </row>
    <row r="374" spans="2:3">
      <c r="B374" s="2">
        <v>9.4940000000000007E-3</v>
      </c>
      <c r="C374" s="2">
        <v>8.8248999999999995</v>
      </c>
    </row>
    <row r="375" spans="2:3">
      <c r="B375" s="2">
        <v>8.7869999999999997E-3</v>
      </c>
      <c r="C375" s="2">
        <v>8.8646999999999991</v>
      </c>
    </row>
    <row r="376" spans="2:3">
      <c r="B376" s="2">
        <v>9.8980000000000005E-3</v>
      </c>
      <c r="C376" s="2">
        <v>8.9046000000000003</v>
      </c>
    </row>
    <row r="377" spans="2:3">
      <c r="B377" s="2">
        <v>9.6959999999999998E-3</v>
      </c>
      <c r="C377" s="2">
        <v>8.9046000000000003</v>
      </c>
    </row>
    <row r="378" spans="2:3">
      <c r="B378" s="2">
        <v>1.0605E-2</v>
      </c>
      <c r="C378" s="2">
        <v>8.8846000000000007</v>
      </c>
    </row>
    <row r="379" spans="2:3">
      <c r="B379" s="2">
        <v>9.8980000000000005E-3</v>
      </c>
      <c r="C379" s="2">
        <v>8.9245000000000001</v>
      </c>
    </row>
    <row r="380" spans="2:3">
      <c r="B380" s="2">
        <v>1.01E-2</v>
      </c>
      <c r="C380" s="2">
        <v>8.9642999999999997</v>
      </c>
    </row>
    <row r="381" spans="2:3">
      <c r="B381" s="2">
        <v>1.1009E-2</v>
      </c>
      <c r="C381" s="2">
        <v>8.9642999999999997</v>
      </c>
    </row>
    <row r="382" spans="2:3">
      <c r="B382" s="2">
        <v>9.9989999999999992E-3</v>
      </c>
      <c r="C382" s="2">
        <v>9.0239999999999991</v>
      </c>
    </row>
    <row r="383" spans="2:3">
      <c r="B383" s="2">
        <v>9.3930000000000003E-3</v>
      </c>
      <c r="C383" s="2">
        <v>9.0239999999999991</v>
      </c>
    </row>
    <row r="384" spans="2:3">
      <c r="B384" s="2">
        <v>9.9989999999999992E-3</v>
      </c>
      <c r="C384" s="2">
        <v>9.0639000000000003</v>
      </c>
    </row>
    <row r="385" spans="2:3">
      <c r="B385" s="2">
        <v>9.8980000000000005E-3</v>
      </c>
      <c r="C385" s="2">
        <v>9.0639000000000003</v>
      </c>
    </row>
    <row r="386" spans="2:3">
      <c r="B386" s="2">
        <v>9.2919999999999999E-3</v>
      </c>
      <c r="C386" s="2">
        <v>9.0838000000000001</v>
      </c>
    </row>
    <row r="387" spans="2:3">
      <c r="B387" s="2">
        <v>1.0302E-2</v>
      </c>
      <c r="C387" s="2">
        <v>9.1036999999999999</v>
      </c>
    </row>
    <row r="388" spans="2:3">
      <c r="B388" s="2">
        <v>9.1909999999999995E-3</v>
      </c>
      <c r="C388" s="2">
        <v>9.1434999999999995</v>
      </c>
    </row>
    <row r="389" spans="2:3">
      <c r="B389" s="2">
        <v>9.3930000000000003E-3</v>
      </c>
      <c r="C389" s="2">
        <v>9.1832999999999991</v>
      </c>
    </row>
    <row r="390" spans="2:3">
      <c r="B390" s="2">
        <v>9.0900000000000009E-3</v>
      </c>
      <c r="C390" s="2">
        <v>9.1633999999999993</v>
      </c>
    </row>
    <row r="391" spans="2:3">
      <c r="B391" s="2">
        <v>8.7869999999999997E-3</v>
      </c>
      <c r="C391" s="2">
        <v>9.2033000000000005</v>
      </c>
    </row>
    <row r="392" spans="2:3">
      <c r="B392" s="2">
        <v>8.3829999999999998E-3</v>
      </c>
      <c r="C392" s="2">
        <v>9.2033000000000005</v>
      </c>
    </row>
    <row r="393" spans="2:3">
      <c r="B393" s="2">
        <v>8.3829999999999998E-3</v>
      </c>
      <c r="C393" s="2">
        <v>9.1832999999999991</v>
      </c>
    </row>
    <row r="394" spans="2:3">
      <c r="B394" s="2">
        <v>9.0900000000000009E-3</v>
      </c>
      <c r="C394" s="2">
        <v>9.2232000000000003</v>
      </c>
    </row>
    <row r="395" spans="2:3">
      <c r="B395" s="2">
        <v>8.6859999999999993E-3</v>
      </c>
      <c r="C395" s="2">
        <v>9.2828999999999997</v>
      </c>
    </row>
    <row r="396" spans="2:3">
      <c r="B396" s="2">
        <v>9.3930000000000003E-3</v>
      </c>
      <c r="C396" s="2">
        <v>9.2629999999999999</v>
      </c>
    </row>
    <row r="397" spans="2:3">
      <c r="B397" s="2">
        <v>8.6859999999999993E-3</v>
      </c>
      <c r="C397" s="2">
        <v>9.3027999999999995</v>
      </c>
    </row>
    <row r="398" spans="2:3">
      <c r="B398" s="2">
        <v>9.4940000000000007E-3</v>
      </c>
      <c r="C398" s="2">
        <v>9.3425999999999991</v>
      </c>
    </row>
    <row r="399" spans="2:3">
      <c r="B399" s="2">
        <v>9.5949999999999994E-3</v>
      </c>
      <c r="C399" s="2">
        <v>9.3625000000000007</v>
      </c>
    </row>
    <row r="400" spans="2:3">
      <c r="B400" s="2">
        <v>9.7970000000000002E-3</v>
      </c>
      <c r="C400" s="2">
        <v>9.4024000000000001</v>
      </c>
    </row>
    <row r="401" spans="2:3">
      <c r="B401" s="2">
        <v>9.8980000000000005E-3</v>
      </c>
      <c r="C401" s="2">
        <v>9.4024000000000001</v>
      </c>
    </row>
    <row r="402" spans="2:3">
      <c r="B402" s="2">
        <v>1.0907999999999999E-2</v>
      </c>
      <c r="C402" s="2">
        <v>9.4222999999999999</v>
      </c>
    </row>
    <row r="403" spans="2:3">
      <c r="B403" s="2">
        <v>1.0403000000000001E-2</v>
      </c>
      <c r="C403" s="2">
        <v>9.4421999999999997</v>
      </c>
    </row>
    <row r="404" spans="2:3">
      <c r="B404" s="2">
        <v>1.0403000000000001E-2</v>
      </c>
      <c r="C404" s="2">
        <v>9.4620999999999995</v>
      </c>
    </row>
    <row r="405" spans="2:3">
      <c r="B405" s="2">
        <v>1.1009E-2</v>
      </c>
      <c r="C405" s="2">
        <v>9.4819999999999993</v>
      </c>
    </row>
    <row r="406" spans="2:3">
      <c r="B406" s="2">
        <v>1.0605E-2</v>
      </c>
      <c r="C406" s="2">
        <v>9.4819999999999993</v>
      </c>
    </row>
    <row r="407" spans="2:3">
      <c r="B407" s="2">
        <v>1.0503999999999999E-2</v>
      </c>
      <c r="C407" s="2">
        <v>9.5218000000000007</v>
      </c>
    </row>
    <row r="408" spans="2:3">
      <c r="B408" s="2">
        <v>1.1211E-2</v>
      </c>
      <c r="C408" s="2">
        <v>9.5218000000000007</v>
      </c>
    </row>
    <row r="409" spans="2:3">
      <c r="B409" s="2">
        <v>1.0605E-2</v>
      </c>
      <c r="C409" s="2">
        <v>9.5617000000000001</v>
      </c>
    </row>
    <row r="410" spans="2:3">
      <c r="B410" s="2">
        <v>1.1009E-2</v>
      </c>
      <c r="C410" s="2">
        <v>9.5617000000000001</v>
      </c>
    </row>
    <row r="411" spans="2:3">
      <c r="B411" s="2">
        <v>1.01E-2</v>
      </c>
      <c r="C411" s="2">
        <v>9.6014999999999997</v>
      </c>
    </row>
    <row r="412" spans="2:3">
      <c r="B412" s="2">
        <v>9.2919999999999999E-3</v>
      </c>
      <c r="C412" s="2">
        <v>9.6014999999999997</v>
      </c>
    </row>
    <row r="413" spans="2:3">
      <c r="B413" s="2">
        <v>1.0706E-2</v>
      </c>
      <c r="C413" s="2">
        <v>9.6213999999999995</v>
      </c>
    </row>
    <row r="414" spans="2:3">
      <c r="B414" s="2">
        <v>8.2819999999999994E-3</v>
      </c>
      <c r="C414" s="2">
        <v>9.6611999999999991</v>
      </c>
    </row>
    <row r="415" spans="2:3">
      <c r="B415" s="2">
        <v>7.6759999999999997E-3</v>
      </c>
      <c r="C415" s="2">
        <v>9.6811000000000007</v>
      </c>
    </row>
    <row r="416" spans="2:3">
      <c r="B416" s="2">
        <v>9.7970000000000002E-3</v>
      </c>
      <c r="C416" s="2">
        <v>9.7210000000000001</v>
      </c>
    </row>
    <row r="417" spans="2:3">
      <c r="B417" s="2">
        <v>9.4940000000000007E-3</v>
      </c>
      <c r="C417" s="2">
        <v>9.7408999999999999</v>
      </c>
    </row>
    <row r="418" spans="2:3">
      <c r="B418" s="2">
        <v>8.5850000000000006E-3</v>
      </c>
      <c r="C418" s="2">
        <v>9.7607999999999997</v>
      </c>
    </row>
    <row r="419" spans="2:3">
      <c r="B419" s="2">
        <v>9.3930000000000003E-3</v>
      </c>
      <c r="C419" s="2">
        <v>9.7806999999999995</v>
      </c>
    </row>
    <row r="420" spans="2:3">
      <c r="B420" s="2">
        <v>8.6859999999999993E-3</v>
      </c>
      <c r="C420" s="2">
        <v>9.8005999999999993</v>
      </c>
    </row>
    <row r="421" spans="2:3">
      <c r="B421" s="2">
        <v>8.8880000000000001E-3</v>
      </c>
      <c r="C421" s="2">
        <v>9.8005999999999993</v>
      </c>
    </row>
    <row r="422" spans="2:3">
      <c r="B422" s="2">
        <v>8.6859999999999993E-3</v>
      </c>
      <c r="C422" s="2">
        <v>9.8404000000000007</v>
      </c>
    </row>
    <row r="423" spans="2:3">
      <c r="B423" s="2">
        <v>1.0807000000000001E-2</v>
      </c>
      <c r="C423" s="2">
        <v>9.8803000000000001</v>
      </c>
    </row>
    <row r="424" spans="2:3">
      <c r="B424" s="2">
        <v>8.6859999999999993E-3</v>
      </c>
      <c r="C424" s="2">
        <v>9.9001999999999999</v>
      </c>
    </row>
    <row r="425" spans="2:3">
      <c r="B425" s="2">
        <v>7.979E-3</v>
      </c>
      <c r="C425" s="2">
        <v>9.9001999999999999</v>
      </c>
    </row>
    <row r="426" spans="2:3">
      <c r="B426" s="2">
        <v>8.4840000000000002E-3</v>
      </c>
      <c r="C426" s="2">
        <v>9.9200999999999997</v>
      </c>
    </row>
    <row r="427" spans="2:3">
      <c r="B427" s="2">
        <v>8.5850000000000006E-3</v>
      </c>
      <c r="C427" s="2">
        <v>9.9797999999999991</v>
      </c>
    </row>
    <row r="428" spans="2:3">
      <c r="B428" s="2">
        <v>8.9890000000000005E-3</v>
      </c>
      <c r="C428" s="2">
        <v>9.9797999999999991</v>
      </c>
    </row>
    <row r="429" spans="2:3">
      <c r="B429" s="2">
        <v>1.0201E-2</v>
      </c>
      <c r="C429" s="2">
        <v>9.9997000000000007</v>
      </c>
    </row>
    <row r="430" spans="2:3">
      <c r="B430" s="2">
        <v>9.3930000000000003E-3</v>
      </c>
      <c r="C430" s="2">
        <v>10.039999999999999</v>
      </c>
    </row>
    <row r="431" spans="2:3">
      <c r="B431" s="2">
        <v>9.6959999999999998E-3</v>
      </c>
      <c r="C431" s="2">
        <v>10.039999999999999</v>
      </c>
    </row>
    <row r="432" spans="2:3">
      <c r="B432" s="2">
        <v>9.6959999999999998E-3</v>
      </c>
      <c r="C432" s="2">
        <v>10.02</v>
      </c>
    </row>
    <row r="433" spans="2:3">
      <c r="B433" s="2">
        <v>9.9989999999999992E-3</v>
      </c>
      <c r="C433" s="2">
        <v>10.099</v>
      </c>
    </row>
    <row r="434" spans="2:3">
      <c r="B434" s="2">
        <v>9.9989999999999992E-3</v>
      </c>
      <c r="C434" s="2">
        <v>10.099</v>
      </c>
    </row>
    <row r="435" spans="2:3">
      <c r="B435" s="2">
        <v>1.0403000000000001E-2</v>
      </c>
      <c r="C435" s="2">
        <v>10.138999999999999</v>
      </c>
    </row>
    <row r="436" spans="2:3">
      <c r="B436" s="2">
        <v>1.0605E-2</v>
      </c>
      <c r="C436" s="2">
        <v>10.159000000000001</v>
      </c>
    </row>
    <row r="437" spans="2:3">
      <c r="B437" s="2">
        <v>1.1211E-2</v>
      </c>
      <c r="C437" s="2">
        <v>10.199</v>
      </c>
    </row>
    <row r="438" spans="2:3">
      <c r="B438" s="2">
        <v>1.1615E-2</v>
      </c>
      <c r="C438" s="2">
        <v>10.239000000000001</v>
      </c>
    </row>
    <row r="439" spans="2:3">
      <c r="B439" s="2">
        <v>1.0302E-2</v>
      </c>
      <c r="C439" s="2">
        <v>10.218999999999999</v>
      </c>
    </row>
    <row r="440" spans="2:3">
      <c r="B440" s="2">
        <v>1.0907999999999999E-2</v>
      </c>
      <c r="C440" s="2">
        <v>10.239000000000001</v>
      </c>
    </row>
    <row r="441" spans="2:3">
      <c r="B441" s="2">
        <v>1.0807000000000001E-2</v>
      </c>
      <c r="C441" s="2">
        <v>10.278</v>
      </c>
    </row>
    <row r="442" spans="2:3">
      <c r="B442" s="2">
        <v>1.0807000000000001E-2</v>
      </c>
      <c r="C442" s="2">
        <v>10.298</v>
      </c>
    </row>
    <row r="443" spans="2:3">
      <c r="B443" s="2">
        <v>1.0503999999999999E-2</v>
      </c>
      <c r="C443" s="2">
        <v>10.318</v>
      </c>
    </row>
    <row r="444" spans="2:3">
      <c r="B444" s="2">
        <v>9.8980000000000005E-3</v>
      </c>
      <c r="C444" s="2">
        <v>10.358000000000001</v>
      </c>
    </row>
    <row r="445" spans="2:3">
      <c r="B445" s="2">
        <v>1.01E-2</v>
      </c>
      <c r="C445" s="2">
        <v>10.358000000000001</v>
      </c>
    </row>
    <row r="446" spans="2:3">
      <c r="B446" s="2">
        <v>9.1909999999999995E-3</v>
      </c>
      <c r="C446" s="2">
        <v>10.337999999999999</v>
      </c>
    </row>
    <row r="447" spans="2:3">
      <c r="B447" s="2">
        <v>8.9890000000000005E-3</v>
      </c>
      <c r="C447" s="2">
        <v>10.417999999999999</v>
      </c>
    </row>
    <row r="448" spans="2:3">
      <c r="B448" s="2">
        <v>9.1909999999999995E-3</v>
      </c>
      <c r="C448" s="2">
        <v>10.417999999999999</v>
      </c>
    </row>
    <row r="449" spans="2:3">
      <c r="B449" s="2">
        <v>9.8980000000000005E-3</v>
      </c>
      <c r="C449" s="2">
        <v>10.478</v>
      </c>
    </row>
    <row r="450" spans="2:3">
      <c r="B450" s="2">
        <v>9.3930000000000003E-3</v>
      </c>
      <c r="C450" s="2">
        <v>10.478</v>
      </c>
    </row>
    <row r="451" spans="2:3">
      <c r="B451" s="2">
        <v>9.5949999999999994E-3</v>
      </c>
      <c r="C451" s="2">
        <v>10.497999999999999</v>
      </c>
    </row>
    <row r="452" spans="2:3">
      <c r="B452" s="2">
        <v>9.3930000000000003E-3</v>
      </c>
      <c r="C452" s="2">
        <v>10.516999999999999</v>
      </c>
    </row>
    <row r="453" spans="2:3">
      <c r="B453" s="2">
        <v>9.9989999999999992E-3</v>
      </c>
      <c r="C453" s="2">
        <v>10.557</v>
      </c>
    </row>
    <row r="454" spans="2:3">
      <c r="B454" s="2">
        <v>9.5949999999999994E-3</v>
      </c>
      <c r="C454" s="2">
        <v>10.577</v>
      </c>
    </row>
    <row r="455" spans="2:3">
      <c r="B455" s="2">
        <v>9.4940000000000007E-3</v>
      </c>
      <c r="C455" s="2">
        <v>10.577</v>
      </c>
    </row>
    <row r="456" spans="2:3">
      <c r="B456" s="2">
        <v>8.8880000000000001E-3</v>
      </c>
      <c r="C456" s="2">
        <v>10.637</v>
      </c>
    </row>
    <row r="457" spans="2:3">
      <c r="B457" s="2">
        <v>1.0605E-2</v>
      </c>
      <c r="C457" s="2">
        <v>10.617000000000001</v>
      </c>
    </row>
    <row r="458" spans="2:3">
      <c r="B458" s="2">
        <v>1.0503999999999999E-2</v>
      </c>
      <c r="C458" s="2">
        <v>10.677</v>
      </c>
    </row>
    <row r="459" spans="2:3">
      <c r="B459" s="2">
        <v>1.0907999999999999E-2</v>
      </c>
      <c r="C459" s="2">
        <v>10.677</v>
      </c>
    </row>
    <row r="460" spans="2:3">
      <c r="B460" s="2">
        <v>1.1716000000000001E-2</v>
      </c>
      <c r="C460" s="2">
        <v>10.696999999999999</v>
      </c>
    </row>
    <row r="461" spans="2:3">
      <c r="B461" s="2">
        <v>1.0605E-2</v>
      </c>
      <c r="C461" s="2">
        <v>10.737</v>
      </c>
    </row>
    <row r="462" spans="2:3">
      <c r="B462" s="2">
        <v>9.5949999999999994E-3</v>
      </c>
      <c r="C462" s="2">
        <v>10.756</v>
      </c>
    </row>
    <row r="463" spans="2:3">
      <c r="B463" s="2">
        <v>1.1514E-2</v>
      </c>
      <c r="C463" s="2">
        <v>10.776</v>
      </c>
    </row>
    <row r="464" spans="2:3">
      <c r="B464" s="2">
        <v>1.2524E-2</v>
      </c>
      <c r="C464" s="2">
        <v>10.795999999999999</v>
      </c>
    </row>
    <row r="465" spans="2:3">
      <c r="B465" s="2">
        <v>1.1211E-2</v>
      </c>
      <c r="C465" s="2">
        <v>10.816000000000001</v>
      </c>
    </row>
    <row r="466" spans="2:3">
      <c r="B466" s="2">
        <v>1.0403000000000001E-2</v>
      </c>
      <c r="C466" s="2">
        <v>10.875999999999999</v>
      </c>
    </row>
    <row r="467" spans="2:3">
      <c r="B467" s="2">
        <v>1.0706E-2</v>
      </c>
      <c r="C467" s="2">
        <v>10.896000000000001</v>
      </c>
    </row>
    <row r="468" spans="2:3">
      <c r="B468" s="2">
        <v>1.0201E-2</v>
      </c>
      <c r="C468" s="2">
        <v>10.916</v>
      </c>
    </row>
    <row r="469" spans="2:3">
      <c r="B469" s="2">
        <v>9.6959999999999998E-3</v>
      </c>
      <c r="C469" s="2">
        <v>10.936</v>
      </c>
    </row>
    <row r="470" spans="2:3">
      <c r="B470" s="2">
        <v>9.6959999999999998E-3</v>
      </c>
      <c r="C470" s="2">
        <v>10.975</v>
      </c>
    </row>
    <row r="471" spans="2:3">
      <c r="B471" s="2">
        <v>9.3930000000000003E-3</v>
      </c>
      <c r="C471" s="2">
        <v>10.956</v>
      </c>
    </row>
    <row r="472" spans="2:3">
      <c r="B472" s="2">
        <v>9.9989999999999992E-3</v>
      </c>
      <c r="C472" s="2">
        <v>10.994999999999999</v>
      </c>
    </row>
    <row r="473" spans="2:3">
      <c r="B473" s="2">
        <v>1.0302E-2</v>
      </c>
      <c r="C473" s="2">
        <v>11.035</v>
      </c>
    </row>
    <row r="474" spans="2:3">
      <c r="B474" s="2">
        <v>9.8980000000000005E-3</v>
      </c>
      <c r="C474" s="2">
        <v>11.035</v>
      </c>
    </row>
    <row r="475" spans="2:3">
      <c r="B475" s="2">
        <v>9.2919999999999999E-3</v>
      </c>
      <c r="C475" s="2">
        <v>11.055</v>
      </c>
    </row>
    <row r="476" spans="2:3">
      <c r="B476" s="2">
        <v>1.0201E-2</v>
      </c>
      <c r="C476" s="2">
        <v>11.095000000000001</v>
      </c>
    </row>
    <row r="477" spans="2:3">
      <c r="B477" s="2">
        <v>1.0503999999999999E-2</v>
      </c>
      <c r="C477" s="2">
        <v>11.115</v>
      </c>
    </row>
    <row r="478" spans="2:3">
      <c r="B478" s="2">
        <v>1.0201E-2</v>
      </c>
      <c r="C478" s="2">
        <v>11.135</v>
      </c>
    </row>
    <row r="479" spans="2:3">
      <c r="B479" s="2">
        <v>1.0807000000000001E-2</v>
      </c>
      <c r="C479" s="2">
        <v>11.154999999999999</v>
      </c>
    </row>
    <row r="480" spans="2:3">
      <c r="B480" s="2">
        <v>1.2120000000000001E-2</v>
      </c>
      <c r="C480" s="2">
        <v>11.175000000000001</v>
      </c>
    </row>
    <row r="481" spans="2:3">
      <c r="B481" s="2">
        <v>1.1918E-2</v>
      </c>
      <c r="C481" s="2">
        <v>11.194000000000001</v>
      </c>
    </row>
    <row r="482" spans="2:3">
      <c r="B482" s="2">
        <v>1.1009E-2</v>
      </c>
      <c r="C482" s="2">
        <v>11.214</v>
      </c>
    </row>
    <row r="483" spans="2:3">
      <c r="B483" s="2">
        <v>1.1514E-2</v>
      </c>
      <c r="C483" s="2">
        <v>11.294</v>
      </c>
    </row>
    <row r="484" spans="2:3">
      <c r="B484" s="2">
        <v>1.2120000000000001E-2</v>
      </c>
      <c r="C484" s="2">
        <v>11.294</v>
      </c>
    </row>
    <row r="485" spans="2:3">
      <c r="B485" s="2">
        <v>1.0302E-2</v>
      </c>
      <c r="C485" s="2">
        <v>11.334</v>
      </c>
    </row>
    <row r="486" spans="2:3">
      <c r="B486" s="2">
        <v>1.1311999999999999E-2</v>
      </c>
      <c r="C486" s="2">
        <v>11.334</v>
      </c>
    </row>
    <row r="487" spans="2:3">
      <c r="B487" s="2">
        <v>1.4342000000000001E-2</v>
      </c>
      <c r="C487" s="2">
        <v>11.374000000000001</v>
      </c>
    </row>
    <row r="488" spans="2:3">
      <c r="B488" s="2">
        <v>1.0706E-2</v>
      </c>
      <c r="C488" s="2">
        <v>11.394</v>
      </c>
    </row>
    <row r="489" spans="2:3">
      <c r="B489" s="2">
        <v>1.111E-2</v>
      </c>
      <c r="C489" s="2">
        <v>11.414</v>
      </c>
    </row>
    <row r="490" spans="2:3">
      <c r="B490" s="2">
        <v>1.2928E-2</v>
      </c>
      <c r="C490" s="2">
        <v>11.433</v>
      </c>
    </row>
    <row r="491" spans="2:3">
      <c r="B491" s="2">
        <v>1.1211E-2</v>
      </c>
      <c r="C491" s="2">
        <v>11.452999999999999</v>
      </c>
    </row>
    <row r="492" spans="2:3">
      <c r="B492" s="2">
        <v>1.0706E-2</v>
      </c>
      <c r="C492" s="2">
        <v>11.493</v>
      </c>
    </row>
    <row r="493" spans="2:3">
      <c r="B493" s="2">
        <v>1.0403000000000001E-2</v>
      </c>
      <c r="C493" s="2">
        <v>11.532999999999999</v>
      </c>
    </row>
    <row r="494" spans="2:3">
      <c r="B494" s="2">
        <v>8.8880000000000001E-3</v>
      </c>
      <c r="C494" s="2">
        <v>11.532999999999999</v>
      </c>
    </row>
    <row r="495" spans="2:3">
      <c r="B495" s="2">
        <v>1.01E-2</v>
      </c>
      <c r="C495" s="2">
        <v>11.553000000000001</v>
      </c>
    </row>
    <row r="496" spans="2:3">
      <c r="B496" s="2">
        <v>1.0201E-2</v>
      </c>
      <c r="C496" s="2">
        <v>11.593</v>
      </c>
    </row>
    <row r="497" spans="2:3">
      <c r="B497" s="2">
        <v>1.0201E-2</v>
      </c>
      <c r="C497" s="2">
        <v>11.613</v>
      </c>
    </row>
    <row r="498" spans="2:3">
      <c r="B498" s="2">
        <v>9.6959999999999998E-3</v>
      </c>
      <c r="C498" s="2">
        <v>11.651999999999999</v>
      </c>
    </row>
    <row r="499" spans="2:3">
      <c r="B499" s="2">
        <v>9.8980000000000005E-3</v>
      </c>
      <c r="C499" s="2">
        <v>11.613</v>
      </c>
    </row>
    <row r="500" spans="2:3">
      <c r="B500" s="2">
        <v>9.9989999999999992E-3</v>
      </c>
      <c r="C500" s="2">
        <v>11.692</v>
      </c>
    </row>
    <row r="501" spans="2:3">
      <c r="B501" s="2">
        <v>1.0302E-2</v>
      </c>
      <c r="C501" s="2">
        <v>11.712</v>
      </c>
    </row>
    <row r="502" spans="2:3">
      <c r="B502" s="2">
        <v>1.0807000000000001E-2</v>
      </c>
      <c r="C502" s="2">
        <v>11.752000000000001</v>
      </c>
    </row>
    <row r="503" spans="2:3">
      <c r="B503" s="2">
        <v>1.1413E-2</v>
      </c>
      <c r="C503" s="2">
        <v>11.752000000000001</v>
      </c>
    </row>
    <row r="504" spans="2:3">
      <c r="B504" s="2">
        <v>1.0706E-2</v>
      </c>
      <c r="C504" s="2">
        <v>11.752000000000001</v>
      </c>
    </row>
    <row r="505" spans="2:3">
      <c r="B505" s="2">
        <v>1.1311999999999999E-2</v>
      </c>
      <c r="C505" s="2">
        <v>11.811999999999999</v>
      </c>
    </row>
    <row r="506" spans="2:3">
      <c r="B506" s="2">
        <v>1.1615E-2</v>
      </c>
      <c r="C506" s="2">
        <v>11.832000000000001</v>
      </c>
    </row>
    <row r="507" spans="2:3">
      <c r="B507" s="2">
        <v>1.1514E-2</v>
      </c>
      <c r="C507" s="2">
        <v>11.832000000000001</v>
      </c>
    </row>
    <row r="508" spans="2:3">
      <c r="B508" s="2">
        <v>1.1514E-2</v>
      </c>
      <c r="C508" s="2">
        <v>11.852</v>
      </c>
    </row>
    <row r="509" spans="2:3">
      <c r="B509" s="2">
        <v>1.1211E-2</v>
      </c>
      <c r="C509" s="2">
        <v>11.891</v>
      </c>
    </row>
    <row r="510" spans="2:3">
      <c r="B510" s="2">
        <v>1.2725999999999999E-2</v>
      </c>
      <c r="C510" s="2">
        <v>11.891</v>
      </c>
    </row>
    <row r="511" spans="2:3">
      <c r="B511" s="2">
        <v>1.2827E-2</v>
      </c>
      <c r="C511" s="2">
        <v>11.891</v>
      </c>
    </row>
    <row r="512" spans="2:3">
      <c r="B512" s="2">
        <v>1.2524E-2</v>
      </c>
      <c r="C512" s="2">
        <v>11.971</v>
      </c>
    </row>
    <row r="513" spans="2:3">
      <c r="B513" s="2">
        <v>1.3231E-2</v>
      </c>
      <c r="C513" s="2">
        <v>11.971</v>
      </c>
    </row>
    <row r="514" spans="2:3">
      <c r="B514" s="2">
        <v>1.1311999999999999E-2</v>
      </c>
      <c r="C514" s="2">
        <v>12.010999999999999</v>
      </c>
    </row>
    <row r="515" spans="2:3">
      <c r="B515" s="2">
        <v>1.3129999999999999E-2</v>
      </c>
      <c r="C515" s="2">
        <v>12.031000000000001</v>
      </c>
    </row>
    <row r="516" spans="2:3">
      <c r="B516" s="2">
        <v>1.1918E-2</v>
      </c>
      <c r="C516" s="2">
        <v>12.031000000000001</v>
      </c>
    </row>
    <row r="517" spans="2:3">
      <c r="B517" s="2">
        <v>1.1816999999999999E-2</v>
      </c>
      <c r="C517" s="2">
        <v>12.071</v>
      </c>
    </row>
    <row r="518" spans="2:3">
      <c r="B518" s="2">
        <v>1.1413E-2</v>
      </c>
      <c r="C518" s="2">
        <v>12.11</v>
      </c>
    </row>
    <row r="519" spans="2:3">
      <c r="B519" s="2">
        <v>1.2322E-2</v>
      </c>
      <c r="C519" s="2">
        <v>12.11</v>
      </c>
    </row>
    <row r="520" spans="2:3">
      <c r="B520" s="2">
        <v>1.1918E-2</v>
      </c>
      <c r="C520" s="2">
        <v>12.15</v>
      </c>
    </row>
    <row r="521" spans="2:3">
      <c r="B521" s="2">
        <v>1.1311999999999999E-2</v>
      </c>
      <c r="C521" s="2">
        <v>12.19</v>
      </c>
    </row>
    <row r="522" spans="2:3">
      <c r="B522" s="2">
        <v>1.0807000000000001E-2</v>
      </c>
      <c r="C522" s="2">
        <v>12.19</v>
      </c>
    </row>
    <row r="523" spans="2:3">
      <c r="B523" s="2">
        <v>1.1211E-2</v>
      </c>
      <c r="C523" s="2">
        <v>12.23</v>
      </c>
    </row>
    <row r="524" spans="2:3">
      <c r="B524" s="2">
        <v>1.0605E-2</v>
      </c>
      <c r="C524" s="2">
        <v>12.23</v>
      </c>
    </row>
    <row r="525" spans="2:3">
      <c r="B525" s="2">
        <v>1.0302E-2</v>
      </c>
      <c r="C525" s="2">
        <v>12.23</v>
      </c>
    </row>
    <row r="526" spans="2:3">
      <c r="B526" s="2">
        <v>1.0605E-2</v>
      </c>
      <c r="C526" s="2">
        <v>12.29</v>
      </c>
    </row>
    <row r="527" spans="2:3">
      <c r="B527" s="2">
        <v>1.0201E-2</v>
      </c>
      <c r="C527" s="2">
        <v>12.31</v>
      </c>
    </row>
    <row r="528" spans="2:3">
      <c r="B528" s="2">
        <v>1.0503999999999999E-2</v>
      </c>
      <c r="C528" s="2">
        <v>12.31</v>
      </c>
    </row>
    <row r="529" spans="2:3">
      <c r="B529" s="2">
        <v>1.0706E-2</v>
      </c>
      <c r="C529" s="2">
        <v>12.31</v>
      </c>
    </row>
    <row r="530" spans="2:3">
      <c r="B530" s="2">
        <v>1.1413E-2</v>
      </c>
      <c r="C530" s="2">
        <v>12.349</v>
      </c>
    </row>
    <row r="531" spans="2:3">
      <c r="B531" s="2">
        <v>1.0605E-2</v>
      </c>
      <c r="C531" s="2">
        <v>12.409000000000001</v>
      </c>
    </row>
    <row r="532" spans="2:3">
      <c r="B532" s="2">
        <v>1.1716000000000001E-2</v>
      </c>
      <c r="C532" s="2">
        <v>12.388999999999999</v>
      </c>
    </row>
    <row r="533" spans="2:3">
      <c r="B533" s="2">
        <v>1.2019E-2</v>
      </c>
      <c r="C533" s="2">
        <v>12.388999999999999</v>
      </c>
    </row>
    <row r="534" spans="2:3">
      <c r="B534" s="2">
        <v>1.1816999999999999E-2</v>
      </c>
      <c r="C534" s="2">
        <v>12.429</v>
      </c>
    </row>
    <row r="535" spans="2:3">
      <c r="B535" s="2">
        <v>1.1918E-2</v>
      </c>
      <c r="C535" s="2">
        <v>12.449</v>
      </c>
    </row>
    <row r="536" spans="2:3">
      <c r="B536" s="2">
        <v>1.1816999999999999E-2</v>
      </c>
      <c r="C536" s="2">
        <v>12.489000000000001</v>
      </c>
    </row>
    <row r="537" spans="2:3">
      <c r="B537" s="2">
        <v>1.2322E-2</v>
      </c>
      <c r="C537" s="2">
        <v>12.489000000000001</v>
      </c>
    </row>
    <row r="538" spans="2:3">
      <c r="B538" s="2">
        <v>1.0907999999999999E-2</v>
      </c>
      <c r="C538" s="2">
        <v>12.509</v>
      </c>
    </row>
    <row r="539" spans="2:3">
      <c r="B539" s="2">
        <v>1.2524E-2</v>
      </c>
      <c r="C539" s="2">
        <v>12.529</v>
      </c>
    </row>
    <row r="540" spans="2:3">
      <c r="B540" s="2">
        <v>1.1615E-2</v>
      </c>
      <c r="C540" s="2">
        <v>12.548999999999999</v>
      </c>
    </row>
    <row r="541" spans="2:3">
      <c r="B541" s="2">
        <v>1.2725999999999999E-2</v>
      </c>
      <c r="C541" s="2">
        <v>12.568</v>
      </c>
    </row>
    <row r="542" spans="2:3">
      <c r="B542" s="2">
        <v>1.2827E-2</v>
      </c>
      <c r="C542" s="2">
        <v>12.608000000000001</v>
      </c>
    </row>
    <row r="543" spans="2:3">
      <c r="B543" s="2">
        <v>1.3533999999999999E-2</v>
      </c>
      <c r="C543" s="2">
        <v>12.587999999999999</v>
      </c>
    </row>
    <row r="544" spans="2:3">
      <c r="B544" s="2">
        <v>1.1716000000000001E-2</v>
      </c>
      <c r="C544" s="2">
        <v>12.628</v>
      </c>
    </row>
    <row r="545" spans="2:3">
      <c r="B545" s="2">
        <v>1.1413E-2</v>
      </c>
      <c r="C545" s="2">
        <v>12.667999999999999</v>
      </c>
    </row>
    <row r="546" spans="2:3">
      <c r="B546" s="2">
        <v>1.1615E-2</v>
      </c>
      <c r="C546" s="2">
        <v>12.667999999999999</v>
      </c>
    </row>
    <row r="547" spans="2:3">
      <c r="B547" s="2">
        <v>1.1211E-2</v>
      </c>
      <c r="C547" s="2">
        <v>12.688000000000001</v>
      </c>
    </row>
    <row r="548" spans="2:3">
      <c r="B548" s="2">
        <v>1.01E-2</v>
      </c>
      <c r="C548" s="2">
        <v>12.708</v>
      </c>
    </row>
    <row r="549" spans="2:3">
      <c r="B549" s="2">
        <v>1.111E-2</v>
      </c>
      <c r="C549" s="2">
        <v>12.747999999999999</v>
      </c>
    </row>
    <row r="550" spans="2:3">
      <c r="B550" s="2">
        <v>1.0706E-2</v>
      </c>
      <c r="C550" s="2">
        <v>12.747999999999999</v>
      </c>
    </row>
    <row r="551" spans="2:3">
      <c r="B551" s="2">
        <v>1.1211E-2</v>
      </c>
      <c r="C551" s="2">
        <v>12.747999999999999</v>
      </c>
    </row>
    <row r="552" spans="2:3">
      <c r="B552" s="2">
        <v>1.01E-2</v>
      </c>
      <c r="C552" s="2">
        <v>12.788</v>
      </c>
    </row>
    <row r="553" spans="2:3">
      <c r="B553" s="2">
        <v>1.111E-2</v>
      </c>
      <c r="C553" s="2">
        <v>12.827</v>
      </c>
    </row>
    <row r="554" spans="2:3">
      <c r="B554" s="2">
        <v>1.0706E-2</v>
      </c>
      <c r="C554" s="2">
        <v>12.827</v>
      </c>
    </row>
    <row r="555" spans="2:3">
      <c r="B555" s="2">
        <v>1.1918E-2</v>
      </c>
      <c r="C555" s="2">
        <v>12.807</v>
      </c>
    </row>
    <row r="556" spans="2:3">
      <c r="B556" s="2">
        <v>1.2625000000000001E-2</v>
      </c>
      <c r="C556" s="2">
        <v>12.847</v>
      </c>
    </row>
    <row r="557" spans="2:3">
      <c r="B557" s="2">
        <v>1.1716000000000001E-2</v>
      </c>
      <c r="C557" s="2">
        <v>12.867000000000001</v>
      </c>
    </row>
    <row r="558" spans="2:3">
      <c r="B558" s="2">
        <v>1.2322E-2</v>
      </c>
      <c r="C558" s="2">
        <v>12.887</v>
      </c>
    </row>
    <row r="559" spans="2:3">
      <c r="B559" s="2">
        <v>1.1211E-2</v>
      </c>
      <c r="C559" s="2">
        <v>12.927</v>
      </c>
    </row>
    <row r="560" spans="2:3">
      <c r="B560" s="2">
        <v>1.2019E-2</v>
      </c>
      <c r="C560" s="2">
        <v>12.946999999999999</v>
      </c>
    </row>
    <row r="561" spans="2:3">
      <c r="B561" s="2">
        <v>1.1514E-2</v>
      </c>
      <c r="C561" s="2">
        <v>12.967000000000001</v>
      </c>
    </row>
    <row r="562" spans="2:3">
      <c r="B562" s="2">
        <v>1.2625000000000001E-2</v>
      </c>
      <c r="C562" s="2">
        <v>12.967000000000001</v>
      </c>
    </row>
    <row r="563" spans="2:3">
      <c r="B563" s="2">
        <v>1.2423E-2</v>
      </c>
      <c r="C563" s="2">
        <v>13.026</v>
      </c>
    </row>
    <row r="564" spans="2:3">
      <c r="B564" s="2">
        <v>1.1615E-2</v>
      </c>
      <c r="C564" s="2">
        <v>13.066000000000001</v>
      </c>
    </row>
    <row r="565" spans="2:3">
      <c r="B565" s="2">
        <v>1.2524E-2</v>
      </c>
      <c r="C565" s="2">
        <v>13.086</v>
      </c>
    </row>
    <row r="566" spans="2:3">
      <c r="B566" s="2">
        <v>1.1716000000000001E-2</v>
      </c>
      <c r="C566" s="2">
        <v>13.086</v>
      </c>
    </row>
    <row r="567" spans="2:3">
      <c r="B567" s="2">
        <v>1.2725999999999999E-2</v>
      </c>
      <c r="C567" s="2">
        <v>13.086</v>
      </c>
    </row>
    <row r="568" spans="2:3">
      <c r="B568" s="2">
        <v>1.2120000000000001E-2</v>
      </c>
      <c r="C568" s="2">
        <v>13.106</v>
      </c>
    </row>
    <row r="569" spans="2:3">
      <c r="B569" s="2">
        <v>1.3736E-2</v>
      </c>
      <c r="C569" s="2">
        <v>13.045999999999999</v>
      </c>
    </row>
    <row r="570" spans="2:3">
      <c r="B570" s="2">
        <v>1.3029000000000001E-2</v>
      </c>
      <c r="C570" s="2">
        <v>13.125999999999999</v>
      </c>
    </row>
    <row r="571" spans="2:3">
      <c r="B571" s="2">
        <v>1.3129999999999999E-2</v>
      </c>
      <c r="C571" s="2">
        <v>13.146000000000001</v>
      </c>
    </row>
    <row r="572" spans="2:3">
      <c r="B572" s="2">
        <v>1.2928E-2</v>
      </c>
      <c r="C572" s="2">
        <v>13.166</v>
      </c>
    </row>
    <row r="573" spans="2:3">
      <c r="B573" s="2">
        <v>1.3231E-2</v>
      </c>
      <c r="C573" s="2">
        <v>13.206</v>
      </c>
    </row>
    <row r="574" spans="2:3">
      <c r="B574" s="2">
        <v>1.3635E-2</v>
      </c>
      <c r="C574" s="2">
        <v>13.206</v>
      </c>
    </row>
    <row r="575" spans="2:3">
      <c r="B575" s="2">
        <v>1.2423E-2</v>
      </c>
      <c r="C575" s="2">
        <v>13.186</v>
      </c>
    </row>
    <row r="576" spans="2:3">
      <c r="B576" s="2">
        <v>1.2725999999999999E-2</v>
      </c>
      <c r="C576" s="2">
        <v>13.226000000000001</v>
      </c>
    </row>
    <row r="577" spans="2:3">
      <c r="B577" s="2">
        <v>1.3433E-2</v>
      </c>
      <c r="C577" s="2">
        <v>13.244999999999999</v>
      </c>
    </row>
    <row r="578" spans="2:3">
      <c r="B578" s="2">
        <v>1.2220999999999999E-2</v>
      </c>
      <c r="C578" s="2">
        <v>13.244999999999999</v>
      </c>
    </row>
    <row r="579" spans="2:3">
      <c r="B579" s="2">
        <v>1.2725999999999999E-2</v>
      </c>
      <c r="C579" s="2">
        <v>13.265000000000001</v>
      </c>
    </row>
    <row r="580" spans="2:3">
      <c r="B580" s="2">
        <v>1.1816999999999999E-2</v>
      </c>
      <c r="C580" s="2">
        <v>13.285</v>
      </c>
    </row>
    <row r="581" spans="2:3">
      <c r="B581" s="2">
        <v>1.2524E-2</v>
      </c>
      <c r="C581" s="2">
        <v>13.305</v>
      </c>
    </row>
    <row r="582" spans="2:3">
      <c r="B582" s="2">
        <v>1.2423E-2</v>
      </c>
      <c r="C582" s="2">
        <v>13.285</v>
      </c>
    </row>
    <row r="583" spans="2:3">
      <c r="B583" s="2">
        <v>1.1918E-2</v>
      </c>
      <c r="C583" s="2">
        <v>13.345000000000001</v>
      </c>
    </row>
    <row r="584" spans="2:3">
      <c r="B584" s="2">
        <v>1.2827E-2</v>
      </c>
      <c r="C584" s="2">
        <v>13.324999999999999</v>
      </c>
    </row>
    <row r="585" spans="2:3">
      <c r="B585" s="2">
        <v>1.1413E-2</v>
      </c>
      <c r="C585" s="2">
        <v>13.345000000000001</v>
      </c>
    </row>
    <row r="586" spans="2:3">
      <c r="B586" s="2">
        <v>1.1816999999999999E-2</v>
      </c>
      <c r="C586" s="2">
        <v>13.385</v>
      </c>
    </row>
    <row r="587" spans="2:3">
      <c r="B587" s="2">
        <v>1.111E-2</v>
      </c>
      <c r="C587" s="2">
        <v>13.404999999999999</v>
      </c>
    </row>
    <row r="588" spans="2:3">
      <c r="B588" s="2">
        <v>1.1413E-2</v>
      </c>
      <c r="C588" s="2">
        <v>13.404999999999999</v>
      </c>
    </row>
    <row r="589" spans="2:3">
      <c r="B589" s="2">
        <v>1.2220999999999999E-2</v>
      </c>
      <c r="C589" s="2">
        <v>13.404999999999999</v>
      </c>
    </row>
    <row r="590" spans="2:3">
      <c r="B590" s="2">
        <v>1.1413E-2</v>
      </c>
      <c r="C590" s="2">
        <v>13.404999999999999</v>
      </c>
    </row>
    <row r="591" spans="2:3">
      <c r="B591" s="2">
        <v>1.1413E-2</v>
      </c>
      <c r="C591" s="2">
        <v>13.445</v>
      </c>
    </row>
    <row r="592" spans="2:3">
      <c r="B592" s="2">
        <v>1.1311999999999999E-2</v>
      </c>
      <c r="C592" s="2">
        <v>13.465</v>
      </c>
    </row>
    <row r="593" spans="2:3">
      <c r="B593" s="2">
        <v>1.1716000000000001E-2</v>
      </c>
      <c r="C593" s="2">
        <v>13.404999999999999</v>
      </c>
    </row>
    <row r="594" spans="2:3">
      <c r="B594" s="2">
        <v>1.1716000000000001E-2</v>
      </c>
      <c r="C594" s="2">
        <v>13.425000000000001</v>
      </c>
    </row>
    <row r="595" spans="2:3">
      <c r="B595" s="2">
        <v>1.1716000000000001E-2</v>
      </c>
      <c r="C595" s="2">
        <v>13.504</v>
      </c>
    </row>
    <row r="596" spans="2:3">
      <c r="B596" s="2">
        <v>1.1918E-2</v>
      </c>
      <c r="C596" s="2">
        <v>13.465</v>
      </c>
    </row>
    <row r="597" spans="2:3">
      <c r="B597" s="2">
        <v>1.1615E-2</v>
      </c>
      <c r="C597" s="2">
        <v>13.504</v>
      </c>
    </row>
    <row r="598" spans="2:3">
      <c r="B598" s="2">
        <v>1.1918E-2</v>
      </c>
      <c r="C598" s="2">
        <v>13.523999999999999</v>
      </c>
    </row>
    <row r="599" spans="2:3">
      <c r="B599" s="2">
        <v>1.2322E-2</v>
      </c>
      <c r="C599" s="2">
        <v>13.564</v>
      </c>
    </row>
    <row r="600" spans="2:3">
      <c r="B600" s="2">
        <v>1.2322E-2</v>
      </c>
      <c r="C600" s="2">
        <v>13.544</v>
      </c>
    </row>
    <row r="601" spans="2:3">
      <c r="B601" s="2">
        <v>9.9989999999999992E-3</v>
      </c>
      <c r="C601" s="2">
        <v>13.584</v>
      </c>
    </row>
    <row r="602" spans="2:3">
      <c r="B602" s="2">
        <v>1.1716000000000001E-2</v>
      </c>
      <c r="C602" s="2">
        <v>13.603999999999999</v>
      </c>
    </row>
    <row r="603" spans="2:3">
      <c r="B603" s="2">
        <v>1.2827E-2</v>
      </c>
      <c r="C603" s="2">
        <v>13.664</v>
      </c>
    </row>
    <row r="604" spans="2:3">
      <c r="B604" s="2">
        <v>1.2625000000000001E-2</v>
      </c>
      <c r="C604" s="2">
        <v>13.664</v>
      </c>
    </row>
    <row r="605" spans="2:3">
      <c r="B605" s="2">
        <v>1.3029000000000001E-2</v>
      </c>
      <c r="C605" s="2">
        <v>13.664</v>
      </c>
    </row>
    <row r="606" spans="2:3">
      <c r="B606" s="2">
        <v>1.2220999999999999E-2</v>
      </c>
      <c r="C606" s="2">
        <v>13.702999999999999</v>
      </c>
    </row>
    <row r="607" spans="2:3">
      <c r="B607" s="2">
        <v>1.3029000000000001E-2</v>
      </c>
      <c r="C607" s="2">
        <v>13.723000000000001</v>
      </c>
    </row>
    <row r="608" spans="2:3">
      <c r="B608" s="2">
        <v>1.2827E-2</v>
      </c>
      <c r="C608" s="2">
        <v>13.743</v>
      </c>
    </row>
    <row r="609" spans="2:3">
      <c r="B609" s="2">
        <v>1.2524E-2</v>
      </c>
      <c r="C609" s="2">
        <v>13.782999999999999</v>
      </c>
    </row>
    <row r="610" spans="2:3">
      <c r="B610" s="2">
        <v>1.4544E-2</v>
      </c>
      <c r="C610" s="2">
        <v>13.782999999999999</v>
      </c>
    </row>
    <row r="611" spans="2:3">
      <c r="B611" s="2">
        <v>1.1716000000000001E-2</v>
      </c>
      <c r="C611" s="2">
        <v>13.803000000000001</v>
      </c>
    </row>
    <row r="612" spans="2:3">
      <c r="B612" s="2">
        <v>1.1615E-2</v>
      </c>
      <c r="C612" s="2">
        <v>13.823</v>
      </c>
    </row>
    <row r="613" spans="2:3">
      <c r="B613" s="2">
        <v>1.2928E-2</v>
      </c>
      <c r="C613" s="2">
        <v>13.903</v>
      </c>
    </row>
    <row r="614" spans="2:3">
      <c r="B614" s="2">
        <v>1.4342000000000001E-2</v>
      </c>
      <c r="C614" s="2">
        <v>13.882999999999999</v>
      </c>
    </row>
    <row r="615" spans="2:3">
      <c r="B615" s="2">
        <v>1.3938000000000001E-2</v>
      </c>
      <c r="C615" s="2">
        <v>13.903</v>
      </c>
    </row>
    <row r="616" spans="2:3">
      <c r="B616" s="2">
        <v>1.4544E-2</v>
      </c>
      <c r="C616" s="2">
        <v>13.922000000000001</v>
      </c>
    </row>
    <row r="617" spans="2:3">
      <c r="B617" s="2">
        <v>1.3736E-2</v>
      </c>
      <c r="C617" s="2">
        <v>13.981999999999999</v>
      </c>
    </row>
    <row r="618" spans="2:3">
      <c r="B618" s="2">
        <v>1.3736E-2</v>
      </c>
      <c r="C618" s="2">
        <v>14.002000000000001</v>
      </c>
    </row>
    <row r="619" spans="2:3">
      <c r="B619" s="2">
        <v>1.4342000000000001E-2</v>
      </c>
      <c r="C619" s="2">
        <v>14.002000000000001</v>
      </c>
    </row>
    <row r="620" spans="2:3">
      <c r="B620" s="2">
        <v>1.414E-2</v>
      </c>
      <c r="C620" s="2">
        <v>14.002000000000001</v>
      </c>
    </row>
    <row r="621" spans="2:3">
      <c r="B621" s="2">
        <v>1.4241E-2</v>
      </c>
      <c r="C621" s="2">
        <v>14.061999999999999</v>
      </c>
    </row>
    <row r="622" spans="2:3">
      <c r="B622" s="2">
        <v>1.3837E-2</v>
      </c>
      <c r="C622" s="2">
        <v>14.102</v>
      </c>
    </row>
    <row r="623" spans="2:3">
      <c r="B623" s="2">
        <v>1.3736E-2</v>
      </c>
      <c r="C623" s="2">
        <v>14.082000000000001</v>
      </c>
    </row>
    <row r="624" spans="2:3">
      <c r="B624" s="2">
        <v>1.2725999999999999E-2</v>
      </c>
      <c r="C624" s="2">
        <v>14.141999999999999</v>
      </c>
    </row>
    <row r="625" spans="2:3">
      <c r="B625" s="2">
        <v>1.2019E-2</v>
      </c>
      <c r="C625" s="2">
        <v>14.180999999999999</v>
      </c>
    </row>
    <row r="626" spans="2:3">
      <c r="B626" s="2">
        <v>1.3029000000000001E-2</v>
      </c>
      <c r="C626" s="2">
        <v>14.201000000000001</v>
      </c>
    </row>
    <row r="627" spans="2:3">
      <c r="B627" s="2">
        <v>1.1716000000000001E-2</v>
      </c>
      <c r="C627" s="2">
        <v>14.221</v>
      </c>
    </row>
    <row r="628" spans="2:3">
      <c r="B628" s="2">
        <v>1.1009E-2</v>
      </c>
      <c r="C628" s="2">
        <v>14.241</v>
      </c>
    </row>
    <row r="629" spans="2:3">
      <c r="B629" s="2">
        <v>1.2524E-2</v>
      </c>
      <c r="C629" s="2">
        <v>14.301</v>
      </c>
    </row>
    <row r="630" spans="2:3">
      <c r="B630" s="2">
        <v>1.2827E-2</v>
      </c>
      <c r="C630" s="2">
        <v>14.301</v>
      </c>
    </row>
    <row r="631" spans="2:3">
      <c r="B631" s="2">
        <v>1.2322E-2</v>
      </c>
      <c r="C631" s="2">
        <v>14.340999999999999</v>
      </c>
    </row>
    <row r="632" spans="2:3">
      <c r="B632" s="2">
        <v>1.3533999999999999E-2</v>
      </c>
      <c r="C632" s="2">
        <v>14.44</v>
      </c>
    </row>
    <row r="633" spans="2:3">
      <c r="B633" s="2">
        <v>1.2524E-2</v>
      </c>
      <c r="C633" s="2">
        <v>14.4</v>
      </c>
    </row>
    <row r="634" spans="2:3">
      <c r="B634" s="2">
        <v>1.2423E-2</v>
      </c>
      <c r="C634" s="2">
        <v>14.42</v>
      </c>
    </row>
    <row r="635" spans="2:3">
      <c r="B635" s="2">
        <v>1.2019E-2</v>
      </c>
      <c r="C635" s="2">
        <v>14.46</v>
      </c>
    </row>
    <row r="636" spans="2:3">
      <c r="B636" s="2">
        <v>1.414E-2</v>
      </c>
      <c r="C636" s="2">
        <v>14.46</v>
      </c>
    </row>
    <row r="637" spans="2:3">
      <c r="B637" s="2">
        <v>1.4038999999999999E-2</v>
      </c>
      <c r="C637" s="2">
        <v>14.52</v>
      </c>
    </row>
    <row r="638" spans="2:3">
      <c r="B638" s="2">
        <v>1.3736E-2</v>
      </c>
      <c r="C638" s="2">
        <v>14.56</v>
      </c>
    </row>
    <row r="639" spans="2:3">
      <c r="B639" s="2">
        <v>1.4342000000000001E-2</v>
      </c>
      <c r="C639" s="2">
        <v>14.58</v>
      </c>
    </row>
    <row r="640" spans="2:3">
      <c r="B640" s="2">
        <v>1.3029000000000001E-2</v>
      </c>
      <c r="C640" s="2">
        <v>14.599</v>
      </c>
    </row>
    <row r="641" spans="2:3">
      <c r="B641" s="2">
        <v>1.7472999999999999E-2</v>
      </c>
      <c r="C641" s="2">
        <v>14.619</v>
      </c>
    </row>
    <row r="642" spans="2:3">
      <c r="B642" s="2">
        <v>1.4038999999999999E-2</v>
      </c>
      <c r="C642" s="2">
        <v>14.659000000000001</v>
      </c>
    </row>
    <row r="643" spans="2:3">
      <c r="B643" s="2">
        <v>1.6059E-2</v>
      </c>
      <c r="C643" s="2">
        <v>14.679</v>
      </c>
    </row>
    <row r="644" spans="2:3">
      <c r="B644" s="2">
        <v>1.3332E-2</v>
      </c>
      <c r="C644" s="2">
        <v>14.739000000000001</v>
      </c>
    </row>
    <row r="645" spans="2:3">
      <c r="B645" s="2">
        <v>1.5049E-2</v>
      </c>
      <c r="C645" s="2">
        <v>14.759</v>
      </c>
    </row>
    <row r="646" spans="2:3">
      <c r="B646" s="2">
        <v>1.5554E-2</v>
      </c>
      <c r="C646" s="2">
        <v>14.779</v>
      </c>
    </row>
    <row r="647" spans="2:3">
      <c r="B647" s="2">
        <v>1.4746E-2</v>
      </c>
      <c r="C647" s="2">
        <v>14.798999999999999</v>
      </c>
    </row>
    <row r="648" spans="2:3">
      <c r="B648" s="2">
        <v>1.4442999999999999E-2</v>
      </c>
      <c r="C648" s="2">
        <v>14.837999999999999</v>
      </c>
    </row>
    <row r="649" spans="2:3">
      <c r="B649" s="2">
        <v>1.5554E-2</v>
      </c>
      <c r="C649" s="2">
        <v>14.837999999999999</v>
      </c>
    </row>
    <row r="650" spans="2:3">
      <c r="B650" s="2">
        <v>1.4442999999999999E-2</v>
      </c>
      <c r="C650" s="2">
        <v>14.898</v>
      </c>
    </row>
    <row r="651" spans="2:3">
      <c r="B651" s="2">
        <v>1.515E-2</v>
      </c>
      <c r="C651" s="2">
        <v>14.898</v>
      </c>
    </row>
    <row r="652" spans="2:3">
      <c r="B652" s="2">
        <v>1.4544E-2</v>
      </c>
      <c r="C652" s="2">
        <v>14.917999999999999</v>
      </c>
    </row>
    <row r="653" spans="2:3">
      <c r="B653" s="2">
        <v>1.4342000000000001E-2</v>
      </c>
      <c r="C653" s="2">
        <v>14.997999999999999</v>
      </c>
    </row>
    <row r="654" spans="2:3">
      <c r="B654" s="2">
        <v>1.4342000000000001E-2</v>
      </c>
      <c r="C654" s="2">
        <v>15.057</v>
      </c>
    </row>
    <row r="655" spans="2:3">
      <c r="B655" s="2">
        <v>1.3938000000000001E-2</v>
      </c>
      <c r="C655" s="2">
        <v>15.038</v>
      </c>
    </row>
    <row r="656" spans="2:3">
      <c r="B656" s="2">
        <v>1.3533999999999999E-2</v>
      </c>
      <c r="C656" s="2">
        <v>15.077</v>
      </c>
    </row>
    <row r="657" spans="2:3">
      <c r="B657" s="2">
        <v>1.3837E-2</v>
      </c>
      <c r="C657" s="2">
        <v>15.097</v>
      </c>
    </row>
    <row r="658" spans="2:3">
      <c r="B658" s="2">
        <v>1.3635E-2</v>
      </c>
      <c r="C658" s="2">
        <v>15.157</v>
      </c>
    </row>
    <row r="659" spans="2:3">
      <c r="B659" s="2">
        <v>1.3736E-2</v>
      </c>
      <c r="C659" s="2">
        <v>15.177</v>
      </c>
    </row>
    <row r="660" spans="2:3">
      <c r="B660" s="2">
        <v>1.2625000000000001E-2</v>
      </c>
      <c r="C660" s="2">
        <v>15.177</v>
      </c>
    </row>
    <row r="661" spans="2:3">
      <c r="B661" s="2">
        <v>1.3332E-2</v>
      </c>
      <c r="C661" s="2">
        <v>15.217000000000001</v>
      </c>
    </row>
    <row r="662" spans="2:3">
      <c r="B662" s="2">
        <v>1.3129999999999999E-2</v>
      </c>
      <c r="C662" s="2">
        <v>15.276999999999999</v>
      </c>
    </row>
    <row r="663" spans="2:3">
      <c r="B663" s="2">
        <v>1.3837E-2</v>
      </c>
      <c r="C663" s="2">
        <v>15.295999999999999</v>
      </c>
    </row>
    <row r="664" spans="2:3">
      <c r="B664" s="2">
        <v>1.4241E-2</v>
      </c>
      <c r="C664" s="2">
        <v>15.316000000000001</v>
      </c>
    </row>
    <row r="665" spans="2:3">
      <c r="B665" s="2">
        <v>1.5049E-2</v>
      </c>
      <c r="C665" s="2">
        <v>15.336</v>
      </c>
    </row>
    <row r="666" spans="2:3">
      <c r="B666" s="2">
        <v>1.4746E-2</v>
      </c>
      <c r="C666" s="2">
        <v>15.396000000000001</v>
      </c>
    </row>
    <row r="667" spans="2:3">
      <c r="B667" s="2">
        <v>1.5857E-2</v>
      </c>
      <c r="C667" s="2">
        <v>15.416</v>
      </c>
    </row>
    <row r="668" spans="2:3">
      <c r="B668" s="2">
        <v>1.3837E-2</v>
      </c>
      <c r="C668" s="2">
        <v>15.436</v>
      </c>
    </row>
    <row r="669" spans="2:3">
      <c r="B669" s="2">
        <v>1.4947999999999999E-2</v>
      </c>
      <c r="C669" s="2">
        <v>15.496</v>
      </c>
    </row>
    <row r="670" spans="2:3">
      <c r="B670" s="2">
        <v>1.4847000000000001E-2</v>
      </c>
      <c r="C670" s="2">
        <v>15.515000000000001</v>
      </c>
    </row>
    <row r="671" spans="2:3">
      <c r="B671" s="2">
        <v>1.4342000000000001E-2</v>
      </c>
      <c r="C671" s="2">
        <v>15.555</v>
      </c>
    </row>
    <row r="672" spans="2:3">
      <c r="B672" s="2">
        <v>1.4947999999999999E-2</v>
      </c>
      <c r="C672" s="2">
        <v>15.574999999999999</v>
      </c>
    </row>
    <row r="673" spans="2:3">
      <c r="B673" s="2">
        <v>1.6664999999999999E-2</v>
      </c>
      <c r="C673" s="2">
        <v>15.595000000000001</v>
      </c>
    </row>
    <row r="674" spans="2:3">
      <c r="B674" s="2">
        <v>1.5453E-2</v>
      </c>
      <c r="C674" s="2">
        <v>15.654999999999999</v>
      </c>
    </row>
    <row r="675" spans="2:3">
      <c r="B675" s="2">
        <v>1.6160000000000001E-2</v>
      </c>
      <c r="C675" s="2">
        <v>15.635</v>
      </c>
    </row>
    <row r="676" spans="2:3">
      <c r="B676" s="2">
        <v>1.5958E-2</v>
      </c>
      <c r="C676" s="2">
        <v>15.695</v>
      </c>
    </row>
    <row r="677" spans="2:3">
      <c r="B677" s="2">
        <v>1.6059E-2</v>
      </c>
      <c r="C677" s="2">
        <v>15.754</v>
      </c>
    </row>
    <row r="678" spans="2:3">
      <c r="B678" s="2">
        <v>1.6766E-2</v>
      </c>
      <c r="C678" s="2">
        <v>15.794</v>
      </c>
    </row>
    <row r="679" spans="2:3">
      <c r="B679" s="2">
        <v>1.5554E-2</v>
      </c>
      <c r="C679" s="2">
        <v>15.814</v>
      </c>
    </row>
    <row r="680" spans="2:3">
      <c r="B680" s="2">
        <v>1.5251000000000001E-2</v>
      </c>
      <c r="C680" s="2">
        <v>15.814</v>
      </c>
    </row>
    <row r="681" spans="2:3">
      <c r="B681" s="2">
        <v>1.5251000000000001E-2</v>
      </c>
      <c r="C681" s="2">
        <v>15.853999999999999</v>
      </c>
    </row>
    <row r="682" spans="2:3">
      <c r="B682" s="2">
        <v>1.6160000000000001E-2</v>
      </c>
      <c r="C682" s="2">
        <v>15.894</v>
      </c>
    </row>
    <row r="683" spans="2:3">
      <c r="B683" s="2">
        <v>1.6261000000000001E-2</v>
      </c>
      <c r="C683" s="2">
        <v>15.933999999999999</v>
      </c>
    </row>
    <row r="684" spans="2:3">
      <c r="B684" s="2">
        <v>1.4947999999999999E-2</v>
      </c>
      <c r="C684" s="2">
        <v>15.954000000000001</v>
      </c>
    </row>
    <row r="685" spans="2:3">
      <c r="B685" s="2">
        <v>1.5857E-2</v>
      </c>
      <c r="C685" s="2">
        <v>16.033000000000001</v>
      </c>
    </row>
    <row r="686" spans="2:3">
      <c r="B686" s="2">
        <v>1.5453E-2</v>
      </c>
      <c r="C686" s="2">
        <v>16.053000000000001</v>
      </c>
    </row>
    <row r="687" spans="2:3">
      <c r="B687" s="2">
        <v>1.5755999999999999E-2</v>
      </c>
      <c r="C687" s="2">
        <v>16.033000000000001</v>
      </c>
    </row>
    <row r="688" spans="2:3">
      <c r="B688" s="2">
        <v>1.4544E-2</v>
      </c>
      <c r="C688" s="2">
        <v>16.093</v>
      </c>
    </row>
    <row r="689" spans="2:3">
      <c r="B689" s="2">
        <v>1.5453E-2</v>
      </c>
      <c r="C689" s="2">
        <v>16.152999999999999</v>
      </c>
    </row>
    <row r="690" spans="2:3">
      <c r="B690" s="2">
        <v>1.3938000000000001E-2</v>
      </c>
      <c r="C690" s="2">
        <v>16.132999999999999</v>
      </c>
    </row>
    <row r="691" spans="2:3">
      <c r="B691" s="2">
        <v>1.4342000000000001E-2</v>
      </c>
      <c r="C691" s="2">
        <v>16.212</v>
      </c>
    </row>
    <row r="692" spans="2:3">
      <c r="B692" s="2">
        <v>1.4847000000000001E-2</v>
      </c>
      <c r="C692" s="2">
        <v>16.212</v>
      </c>
    </row>
    <row r="693" spans="2:3">
      <c r="B693" s="2">
        <v>1.4544E-2</v>
      </c>
      <c r="C693" s="2">
        <v>16.231999999999999</v>
      </c>
    </row>
    <row r="694" spans="2:3">
      <c r="B694" s="2">
        <v>1.4947999999999999E-2</v>
      </c>
      <c r="C694" s="2">
        <v>16.251999999999999</v>
      </c>
    </row>
    <row r="695" spans="2:3">
      <c r="B695" s="2">
        <v>1.3938000000000001E-2</v>
      </c>
      <c r="C695" s="2">
        <v>16.372</v>
      </c>
    </row>
    <row r="696" spans="2:3">
      <c r="B696" s="2">
        <v>1.4947999999999999E-2</v>
      </c>
      <c r="C696" s="2">
        <v>16.372</v>
      </c>
    </row>
    <row r="697" spans="2:3">
      <c r="B697" s="2">
        <v>1.6261000000000001E-2</v>
      </c>
      <c r="C697" s="2">
        <v>16.411000000000001</v>
      </c>
    </row>
    <row r="698" spans="2:3">
      <c r="B698" s="2">
        <v>1.5654999999999999E-2</v>
      </c>
      <c r="C698" s="2">
        <v>16.411000000000001</v>
      </c>
    </row>
    <row r="699" spans="2:3">
      <c r="B699" s="2">
        <v>1.5958E-2</v>
      </c>
      <c r="C699" s="2">
        <v>16.451000000000001</v>
      </c>
    </row>
    <row r="700" spans="2:3">
      <c r="B700" s="2">
        <v>1.6968E-2</v>
      </c>
      <c r="C700" s="2">
        <v>16.530999999999999</v>
      </c>
    </row>
    <row r="701" spans="2:3">
      <c r="B701" s="2">
        <v>1.4442999999999999E-2</v>
      </c>
      <c r="C701" s="2">
        <v>16.530999999999999</v>
      </c>
    </row>
    <row r="702" spans="2:3">
      <c r="B702" s="2">
        <v>1.6664999999999999E-2</v>
      </c>
      <c r="C702" s="2">
        <v>16.550999999999998</v>
      </c>
    </row>
    <row r="703" spans="2:3">
      <c r="B703" s="2">
        <v>1.5958E-2</v>
      </c>
      <c r="C703" s="2">
        <v>16.591000000000001</v>
      </c>
    </row>
    <row r="704" spans="2:3">
      <c r="B704" s="2">
        <v>1.5453E-2</v>
      </c>
      <c r="C704" s="2">
        <v>16.611000000000001</v>
      </c>
    </row>
    <row r="705" spans="2:3">
      <c r="B705" s="2">
        <v>1.6664999999999999E-2</v>
      </c>
      <c r="C705" s="2">
        <v>16.670000000000002</v>
      </c>
    </row>
    <row r="706" spans="2:3">
      <c r="B706" s="2">
        <v>1.6160000000000001E-2</v>
      </c>
      <c r="C706" s="2">
        <v>16.71</v>
      </c>
    </row>
    <row r="707" spans="2:3">
      <c r="B707" s="2">
        <v>1.6766E-2</v>
      </c>
      <c r="C707" s="2">
        <v>16.73</v>
      </c>
    </row>
    <row r="708" spans="2:3">
      <c r="B708" s="2">
        <v>1.7776E-2</v>
      </c>
      <c r="C708" s="2">
        <v>16.77</v>
      </c>
    </row>
    <row r="709" spans="2:3">
      <c r="B709" s="2">
        <v>1.6968E-2</v>
      </c>
      <c r="C709" s="2">
        <v>16.809999999999999</v>
      </c>
    </row>
    <row r="710" spans="2:3">
      <c r="B710" s="2">
        <v>1.6867E-2</v>
      </c>
      <c r="C710" s="2">
        <v>16.850000000000001</v>
      </c>
    </row>
    <row r="711" spans="2:3">
      <c r="B711" s="2">
        <v>1.7675E-2</v>
      </c>
      <c r="C711" s="2">
        <v>16.87</v>
      </c>
    </row>
    <row r="712" spans="2:3">
      <c r="B712" s="2">
        <v>1.6362000000000002E-2</v>
      </c>
      <c r="C712" s="2">
        <v>16.908999999999999</v>
      </c>
    </row>
    <row r="713" spans="2:3">
      <c r="B713" s="2">
        <v>1.7271000000000002E-2</v>
      </c>
      <c r="C713" s="2">
        <v>16.969000000000001</v>
      </c>
    </row>
    <row r="714" spans="2:3">
      <c r="B714" s="2">
        <v>1.7371999999999999E-2</v>
      </c>
      <c r="C714" s="2">
        <v>16.989000000000001</v>
      </c>
    </row>
    <row r="715" spans="2:3">
      <c r="B715" s="2">
        <v>1.6563999999999999E-2</v>
      </c>
      <c r="C715" s="2">
        <v>17.009</v>
      </c>
    </row>
    <row r="716" spans="2:3">
      <c r="B716" s="2">
        <v>1.7573999999999999E-2</v>
      </c>
      <c r="C716" s="2">
        <v>17.048999999999999</v>
      </c>
    </row>
    <row r="717" spans="2:3">
      <c r="B717" s="2">
        <v>1.6563999999999999E-2</v>
      </c>
      <c r="C717" s="2">
        <v>17.108000000000001</v>
      </c>
    </row>
    <row r="718" spans="2:3">
      <c r="B718" s="2">
        <v>1.6462999999999998E-2</v>
      </c>
      <c r="C718" s="2">
        <v>17.148</v>
      </c>
    </row>
    <row r="719" spans="2:3">
      <c r="B719" s="2">
        <v>1.4342000000000001E-2</v>
      </c>
      <c r="C719" s="2">
        <v>17.167999999999999</v>
      </c>
    </row>
    <row r="720" spans="2:3">
      <c r="B720" s="2">
        <v>1.5654999999999999E-2</v>
      </c>
      <c r="C720" s="2">
        <v>17.207999999999998</v>
      </c>
    </row>
    <row r="721" spans="2:3">
      <c r="B721" s="2">
        <v>1.4947999999999999E-2</v>
      </c>
      <c r="C721" s="2">
        <v>17.248000000000001</v>
      </c>
    </row>
    <row r="722" spans="2:3">
      <c r="B722" s="2">
        <v>1.5654999999999999E-2</v>
      </c>
      <c r="C722" s="2">
        <v>17.288</v>
      </c>
    </row>
    <row r="723" spans="2:3">
      <c r="B723" s="2">
        <v>1.5654999999999999E-2</v>
      </c>
      <c r="C723" s="2">
        <v>17.327000000000002</v>
      </c>
    </row>
    <row r="724" spans="2:3">
      <c r="B724" s="2">
        <v>1.5755999999999999E-2</v>
      </c>
      <c r="C724" s="2">
        <v>17.347000000000001</v>
      </c>
    </row>
    <row r="725" spans="2:3">
      <c r="B725" s="2">
        <v>1.5958E-2</v>
      </c>
      <c r="C725" s="2">
        <v>17.347000000000001</v>
      </c>
    </row>
    <row r="726" spans="2:3">
      <c r="B726" s="2">
        <v>1.5351999999999999E-2</v>
      </c>
      <c r="C726" s="2">
        <v>17.446999999999999</v>
      </c>
    </row>
    <row r="727" spans="2:3">
      <c r="B727" s="2">
        <v>1.5958E-2</v>
      </c>
      <c r="C727" s="2">
        <v>17.486999999999998</v>
      </c>
    </row>
    <row r="728" spans="2:3">
      <c r="B728" s="2">
        <v>1.6160000000000001E-2</v>
      </c>
      <c r="C728" s="2">
        <v>17.486999999999998</v>
      </c>
    </row>
    <row r="729" spans="2:3">
      <c r="B729" s="2">
        <v>1.6462999999999998E-2</v>
      </c>
      <c r="C729" s="2">
        <v>17.527000000000001</v>
      </c>
    </row>
    <row r="730" spans="2:3">
      <c r="B730" s="2">
        <v>1.6160000000000001E-2</v>
      </c>
      <c r="C730" s="2">
        <v>17.585999999999999</v>
      </c>
    </row>
    <row r="731" spans="2:3">
      <c r="B731" s="2">
        <v>1.7069000000000001E-2</v>
      </c>
      <c r="C731" s="2">
        <v>17.646000000000001</v>
      </c>
    </row>
    <row r="732" spans="2:3">
      <c r="B732" s="2">
        <v>1.6059E-2</v>
      </c>
      <c r="C732" s="2">
        <v>17.646000000000001</v>
      </c>
    </row>
    <row r="733" spans="2:3">
      <c r="B733" s="2">
        <v>1.7371999999999999E-2</v>
      </c>
      <c r="C733" s="2">
        <v>17.706</v>
      </c>
    </row>
    <row r="734" spans="2:3">
      <c r="B734" s="2">
        <v>1.7877000000000001E-2</v>
      </c>
      <c r="C734" s="2">
        <v>17.745999999999999</v>
      </c>
    </row>
    <row r="735" spans="2:3">
      <c r="B735" s="2">
        <v>1.8584E-2</v>
      </c>
      <c r="C735" s="2">
        <v>17.824999999999999</v>
      </c>
    </row>
    <row r="736" spans="2:3">
      <c r="B736" s="2">
        <v>1.8180000000000002E-2</v>
      </c>
      <c r="C736" s="2">
        <v>17.864999999999998</v>
      </c>
    </row>
    <row r="737" spans="2:3">
      <c r="B737" s="2">
        <v>1.6766E-2</v>
      </c>
      <c r="C737" s="2">
        <v>17.864999999999998</v>
      </c>
    </row>
    <row r="738" spans="2:3">
      <c r="B738" s="2">
        <v>1.8584E-2</v>
      </c>
      <c r="C738" s="2">
        <v>17.925000000000001</v>
      </c>
    </row>
    <row r="739" spans="2:3">
      <c r="B739" s="2">
        <v>1.7371999999999999E-2</v>
      </c>
      <c r="C739" s="2">
        <v>17.965</v>
      </c>
    </row>
    <row r="740" spans="2:3">
      <c r="B740" s="2">
        <v>1.8280999999999999E-2</v>
      </c>
      <c r="C740" s="2">
        <v>17.984999999999999</v>
      </c>
    </row>
    <row r="741" spans="2:3">
      <c r="B741" s="2">
        <v>1.7877000000000001E-2</v>
      </c>
      <c r="C741" s="2">
        <v>18.044</v>
      </c>
    </row>
    <row r="742" spans="2:3">
      <c r="B742" s="2">
        <v>1.8786000000000001E-2</v>
      </c>
      <c r="C742" s="2">
        <v>18.084</v>
      </c>
    </row>
    <row r="743" spans="2:3">
      <c r="B743" s="2">
        <v>1.7170000000000001E-2</v>
      </c>
      <c r="C743" s="2">
        <v>18.143999999999998</v>
      </c>
    </row>
    <row r="744" spans="2:3">
      <c r="B744" s="2">
        <v>1.8786000000000001E-2</v>
      </c>
      <c r="C744" s="2">
        <v>18.123999999999999</v>
      </c>
    </row>
    <row r="745" spans="2:3">
      <c r="B745" s="2">
        <v>1.7371999999999999E-2</v>
      </c>
      <c r="C745" s="2">
        <v>18.184000000000001</v>
      </c>
    </row>
    <row r="746" spans="2:3">
      <c r="B746" s="2">
        <v>1.6563999999999999E-2</v>
      </c>
      <c r="C746" s="2">
        <v>18.204000000000001</v>
      </c>
    </row>
    <row r="747" spans="2:3">
      <c r="B747" s="2">
        <v>1.7877000000000001E-2</v>
      </c>
      <c r="C747" s="2">
        <v>18.263000000000002</v>
      </c>
    </row>
    <row r="748" spans="2:3">
      <c r="B748" s="2">
        <v>1.7371999999999999E-2</v>
      </c>
      <c r="C748" s="2">
        <v>18.263000000000002</v>
      </c>
    </row>
    <row r="749" spans="2:3">
      <c r="B749" s="2">
        <v>1.4544E-2</v>
      </c>
      <c r="C749" s="2">
        <v>18.323</v>
      </c>
    </row>
    <row r="750" spans="2:3">
      <c r="B750" s="2">
        <v>1.6462999999999998E-2</v>
      </c>
      <c r="C750" s="2">
        <v>18.363</v>
      </c>
    </row>
    <row r="751" spans="2:3">
      <c r="B751" s="2">
        <v>1.5958E-2</v>
      </c>
      <c r="C751" s="2">
        <v>18.402999999999999</v>
      </c>
    </row>
    <row r="752" spans="2:3">
      <c r="B752" s="2">
        <v>1.6160000000000001E-2</v>
      </c>
      <c r="C752" s="2">
        <v>18.462</v>
      </c>
    </row>
    <row r="753" spans="2:3">
      <c r="B753" s="2">
        <v>1.6362000000000002E-2</v>
      </c>
      <c r="C753" s="2">
        <v>18.481999999999999</v>
      </c>
    </row>
    <row r="754" spans="2:3">
      <c r="B754" s="2">
        <v>1.5958E-2</v>
      </c>
      <c r="C754" s="2">
        <v>18.542000000000002</v>
      </c>
    </row>
    <row r="755" spans="2:3">
      <c r="B755" s="2">
        <v>1.6563999999999999E-2</v>
      </c>
      <c r="C755" s="2">
        <v>18.582000000000001</v>
      </c>
    </row>
    <row r="756" spans="2:3">
      <c r="B756" s="2">
        <v>1.6664999999999999E-2</v>
      </c>
      <c r="C756" s="2">
        <v>18.622</v>
      </c>
    </row>
    <row r="757" spans="2:3">
      <c r="B757" s="2">
        <v>1.6563999999999999E-2</v>
      </c>
      <c r="C757" s="2">
        <v>18.681999999999999</v>
      </c>
    </row>
    <row r="758" spans="2:3">
      <c r="B758" s="2">
        <v>1.7776E-2</v>
      </c>
      <c r="C758" s="2">
        <v>18.701000000000001</v>
      </c>
    </row>
    <row r="759" spans="2:3">
      <c r="B759" s="2">
        <v>1.7776E-2</v>
      </c>
      <c r="C759" s="2">
        <v>18.760999999999999</v>
      </c>
    </row>
    <row r="760" spans="2:3">
      <c r="B760" s="2">
        <v>1.8280999999999999E-2</v>
      </c>
      <c r="C760" s="2">
        <v>18.800999999999998</v>
      </c>
    </row>
    <row r="761" spans="2:3">
      <c r="B761" s="2">
        <v>1.8685E-2</v>
      </c>
      <c r="C761" s="2">
        <v>18.841000000000001</v>
      </c>
    </row>
    <row r="762" spans="2:3">
      <c r="B762" s="2">
        <v>1.8180000000000002E-2</v>
      </c>
      <c r="C762" s="2">
        <v>18.841000000000001</v>
      </c>
    </row>
    <row r="763" spans="2:3">
      <c r="B763" s="2">
        <v>1.8584E-2</v>
      </c>
      <c r="C763" s="2">
        <v>18.861000000000001</v>
      </c>
    </row>
    <row r="764" spans="2:3">
      <c r="B764" s="2">
        <v>1.9189999999999999E-2</v>
      </c>
      <c r="C764" s="2">
        <v>18.96</v>
      </c>
    </row>
    <row r="765" spans="2:3">
      <c r="B765" s="2">
        <v>1.9290999999999999E-2</v>
      </c>
      <c r="C765" s="2">
        <v>18.98</v>
      </c>
    </row>
    <row r="766" spans="2:3">
      <c r="B766" s="2">
        <v>1.9088999999999998E-2</v>
      </c>
      <c r="C766" s="2">
        <v>19.02</v>
      </c>
    </row>
    <row r="767" spans="2:3">
      <c r="B767" s="2">
        <v>1.9796000000000001E-2</v>
      </c>
      <c r="C767" s="2">
        <v>19.059999999999999</v>
      </c>
    </row>
    <row r="768" spans="2:3">
      <c r="B768" s="2">
        <v>1.9189999999999999E-2</v>
      </c>
      <c r="C768" s="2">
        <v>19.12</v>
      </c>
    </row>
    <row r="769" spans="2:3">
      <c r="B769" s="2">
        <v>1.8584E-2</v>
      </c>
      <c r="C769" s="2">
        <v>19.178999999999998</v>
      </c>
    </row>
    <row r="770" spans="2:3">
      <c r="B770" s="2">
        <v>1.9392E-2</v>
      </c>
      <c r="C770" s="2">
        <v>19.178999999999998</v>
      </c>
    </row>
    <row r="771" spans="2:3">
      <c r="B771" s="2">
        <v>1.9392E-2</v>
      </c>
      <c r="C771" s="2">
        <v>19.199000000000002</v>
      </c>
    </row>
    <row r="772" spans="2:3">
      <c r="B772" s="2">
        <v>1.9493E-2</v>
      </c>
      <c r="C772" s="2">
        <v>19.259</v>
      </c>
    </row>
    <row r="773" spans="2:3">
      <c r="B773" s="2">
        <v>1.8685E-2</v>
      </c>
      <c r="C773" s="2">
        <v>19.318999999999999</v>
      </c>
    </row>
    <row r="774" spans="2:3">
      <c r="B774" s="2">
        <v>1.7271000000000002E-2</v>
      </c>
      <c r="C774" s="2">
        <v>19.359000000000002</v>
      </c>
    </row>
    <row r="775" spans="2:3">
      <c r="B775" s="2">
        <v>1.8887000000000001E-2</v>
      </c>
      <c r="C775" s="2">
        <v>19.417999999999999</v>
      </c>
    </row>
    <row r="776" spans="2:3">
      <c r="B776" s="2">
        <v>1.8381999999999999E-2</v>
      </c>
      <c r="C776" s="2">
        <v>19.457999999999998</v>
      </c>
    </row>
    <row r="777" spans="2:3">
      <c r="B777" s="2">
        <v>1.8180000000000002E-2</v>
      </c>
      <c r="C777" s="2">
        <v>19.498000000000001</v>
      </c>
    </row>
    <row r="778" spans="2:3">
      <c r="B778" s="2">
        <v>1.8280999999999999E-2</v>
      </c>
      <c r="C778" s="2">
        <v>19.538</v>
      </c>
    </row>
    <row r="779" spans="2:3">
      <c r="B779" s="2">
        <v>1.7472999999999999E-2</v>
      </c>
      <c r="C779" s="2">
        <v>19.558</v>
      </c>
    </row>
    <row r="780" spans="2:3">
      <c r="B780" s="2">
        <v>1.6261000000000001E-2</v>
      </c>
      <c r="C780" s="2">
        <v>19.637</v>
      </c>
    </row>
    <row r="781" spans="2:3">
      <c r="B781" s="2">
        <v>1.7978000000000001E-2</v>
      </c>
      <c r="C781" s="2">
        <v>19.677</v>
      </c>
    </row>
    <row r="782" spans="2:3">
      <c r="B782" s="2">
        <v>1.6867E-2</v>
      </c>
      <c r="C782" s="2">
        <v>19.696999999999999</v>
      </c>
    </row>
    <row r="783" spans="2:3">
      <c r="B783" s="2">
        <v>1.7573999999999999E-2</v>
      </c>
      <c r="C783" s="2">
        <v>19.736999999999998</v>
      </c>
    </row>
    <row r="784" spans="2:3">
      <c r="B784" s="2">
        <v>1.6462999999999998E-2</v>
      </c>
      <c r="C784" s="2">
        <v>19.837</v>
      </c>
    </row>
    <row r="785" spans="2:3">
      <c r="B785" s="2">
        <v>1.8180000000000002E-2</v>
      </c>
      <c r="C785" s="2">
        <v>19.876000000000001</v>
      </c>
    </row>
    <row r="786" spans="2:3">
      <c r="B786" s="2">
        <v>1.8584E-2</v>
      </c>
      <c r="C786" s="2">
        <v>19.876000000000001</v>
      </c>
    </row>
    <row r="787" spans="2:3">
      <c r="B787" s="2">
        <v>1.8584E-2</v>
      </c>
      <c r="C787" s="2">
        <v>19.936</v>
      </c>
    </row>
    <row r="788" spans="2:3">
      <c r="B788" s="2">
        <v>1.8180000000000002E-2</v>
      </c>
      <c r="C788" s="2">
        <v>19.975999999999999</v>
      </c>
    </row>
    <row r="789" spans="2:3">
      <c r="B789" s="2">
        <v>1.8280999999999999E-2</v>
      </c>
      <c r="C789" s="2">
        <v>20.036000000000001</v>
      </c>
    </row>
    <row r="790" spans="2:3">
      <c r="B790" s="2">
        <v>1.7675E-2</v>
      </c>
      <c r="C790" s="2">
        <v>20.074999999999999</v>
      </c>
    </row>
    <row r="791" spans="2:3">
      <c r="B791" s="2">
        <v>1.8685E-2</v>
      </c>
      <c r="C791" s="2">
        <v>20.114999999999998</v>
      </c>
    </row>
    <row r="792" spans="2:3">
      <c r="B792" s="2">
        <v>1.8381999999999999E-2</v>
      </c>
      <c r="C792" s="2">
        <v>20.135000000000002</v>
      </c>
    </row>
    <row r="793" spans="2:3">
      <c r="B793" s="2">
        <v>1.9392E-2</v>
      </c>
      <c r="C793" s="2">
        <v>20.195</v>
      </c>
    </row>
    <row r="794" spans="2:3">
      <c r="B794" s="2">
        <v>1.9392E-2</v>
      </c>
      <c r="C794" s="2">
        <v>20.254999999999999</v>
      </c>
    </row>
    <row r="795" spans="2:3">
      <c r="B795" s="2">
        <v>2.0705000000000001E-2</v>
      </c>
      <c r="C795" s="2">
        <v>20.294</v>
      </c>
    </row>
    <row r="796" spans="2:3">
      <c r="B796" s="2">
        <v>1.8584E-2</v>
      </c>
      <c r="C796" s="2">
        <v>20.314</v>
      </c>
    </row>
    <row r="797" spans="2:3">
      <c r="B797" s="2">
        <v>2.0301E-2</v>
      </c>
      <c r="C797" s="2">
        <v>20.373999999999999</v>
      </c>
    </row>
    <row r="798" spans="2:3">
      <c r="B798" s="2">
        <v>1.9997999999999998E-2</v>
      </c>
      <c r="C798" s="2">
        <v>20.393999999999998</v>
      </c>
    </row>
    <row r="799" spans="2:3">
      <c r="B799" s="2">
        <v>2.1007999999999999E-2</v>
      </c>
      <c r="C799" s="2">
        <v>20.474</v>
      </c>
    </row>
    <row r="800" spans="2:3">
      <c r="B800" s="2">
        <v>2.1412E-2</v>
      </c>
      <c r="C800" s="2">
        <v>20.533000000000001</v>
      </c>
    </row>
    <row r="801" spans="2:3">
      <c r="B801" s="2">
        <v>1.9088999999999998E-2</v>
      </c>
      <c r="C801" s="2">
        <v>20.593</v>
      </c>
    </row>
    <row r="802" spans="2:3">
      <c r="B802" s="2">
        <v>1.9897000000000001E-2</v>
      </c>
      <c r="C802" s="2">
        <v>20.652999999999999</v>
      </c>
    </row>
    <row r="803" spans="2:3">
      <c r="B803" s="2">
        <v>1.9290999999999999E-2</v>
      </c>
      <c r="C803" s="2">
        <v>20.693000000000001</v>
      </c>
    </row>
    <row r="804" spans="2:3">
      <c r="B804" s="2">
        <v>2.2017999999999999E-2</v>
      </c>
      <c r="C804" s="2">
        <v>20.751999999999999</v>
      </c>
    </row>
    <row r="805" spans="2:3">
      <c r="B805" s="2">
        <v>1.7472999999999999E-2</v>
      </c>
      <c r="C805" s="2">
        <v>20.812000000000001</v>
      </c>
    </row>
    <row r="806" spans="2:3">
      <c r="B806" s="2">
        <v>1.8786000000000001E-2</v>
      </c>
      <c r="C806" s="2">
        <v>20.852</v>
      </c>
    </row>
    <row r="807" spans="2:3">
      <c r="B807" s="2">
        <v>2.1007999999999999E-2</v>
      </c>
      <c r="C807" s="2">
        <v>20.891999999999999</v>
      </c>
    </row>
    <row r="808" spans="2:3">
      <c r="B808" s="2">
        <v>1.9695000000000001E-2</v>
      </c>
      <c r="C808" s="2">
        <v>20.971</v>
      </c>
    </row>
    <row r="809" spans="2:3">
      <c r="B809" s="2">
        <v>1.8180000000000002E-2</v>
      </c>
      <c r="C809" s="2">
        <v>20.991</v>
      </c>
    </row>
    <row r="810" spans="2:3">
      <c r="B810" s="2">
        <v>1.7978000000000001E-2</v>
      </c>
      <c r="C810" s="2">
        <v>21.030999999999999</v>
      </c>
    </row>
    <row r="811" spans="2:3">
      <c r="B811" s="2">
        <v>1.7573999999999999E-2</v>
      </c>
      <c r="C811" s="2">
        <v>21.091000000000001</v>
      </c>
    </row>
    <row r="812" spans="2:3">
      <c r="B812" s="2">
        <v>1.8079000000000001E-2</v>
      </c>
      <c r="C812" s="2">
        <v>21.111000000000001</v>
      </c>
    </row>
    <row r="813" spans="2:3">
      <c r="B813" s="2">
        <v>1.6664999999999999E-2</v>
      </c>
      <c r="C813" s="2">
        <v>21.21</v>
      </c>
    </row>
    <row r="814" spans="2:3">
      <c r="B814" s="2">
        <v>1.9897000000000001E-2</v>
      </c>
      <c r="C814" s="2">
        <v>21.27</v>
      </c>
    </row>
    <row r="815" spans="2:3">
      <c r="B815" s="2">
        <v>1.9290999999999999E-2</v>
      </c>
      <c r="C815" s="2">
        <v>21.31</v>
      </c>
    </row>
    <row r="816" spans="2:3">
      <c r="B816" s="2">
        <v>1.9695000000000001E-2</v>
      </c>
      <c r="C816" s="2">
        <v>21.408999999999999</v>
      </c>
    </row>
    <row r="817" spans="2:3">
      <c r="B817" s="2">
        <v>2.1513000000000001E-2</v>
      </c>
      <c r="C817" s="2">
        <v>21.489000000000001</v>
      </c>
    </row>
    <row r="818" spans="2:3">
      <c r="B818" s="2">
        <v>2.1412E-2</v>
      </c>
      <c r="C818" s="2">
        <v>21.489000000000001</v>
      </c>
    </row>
    <row r="819" spans="2:3">
      <c r="B819" s="2">
        <v>2.121E-2</v>
      </c>
      <c r="C819" s="2">
        <v>21.568999999999999</v>
      </c>
    </row>
    <row r="820" spans="2:3">
      <c r="B820" s="2">
        <v>2.121E-2</v>
      </c>
      <c r="C820" s="2">
        <v>21.568999999999999</v>
      </c>
    </row>
    <row r="821" spans="2:3">
      <c r="B821" s="2">
        <v>2.0806000000000002E-2</v>
      </c>
      <c r="C821" s="2">
        <v>21.667999999999999</v>
      </c>
    </row>
    <row r="822" spans="2:3">
      <c r="B822" s="2">
        <v>2.0906999999999999E-2</v>
      </c>
      <c r="C822" s="2">
        <v>21.687999999999999</v>
      </c>
    </row>
    <row r="823" spans="2:3">
      <c r="B823" s="2">
        <v>2.1614000000000001E-2</v>
      </c>
      <c r="C823" s="2">
        <v>21.728000000000002</v>
      </c>
    </row>
    <row r="824" spans="2:3">
      <c r="B824" s="2">
        <v>2.1412E-2</v>
      </c>
      <c r="C824" s="2">
        <v>21.788</v>
      </c>
    </row>
    <row r="825" spans="2:3">
      <c r="B825" s="2">
        <v>2.1311E-2</v>
      </c>
      <c r="C825" s="2">
        <v>21.827999999999999</v>
      </c>
    </row>
    <row r="826" spans="2:3">
      <c r="B826" s="2">
        <v>2.2119E-2</v>
      </c>
      <c r="C826" s="2">
        <v>21.887</v>
      </c>
    </row>
    <row r="827" spans="2:3">
      <c r="B827" s="2">
        <v>2.222E-2</v>
      </c>
      <c r="C827" s="2">
        <v>21.946999999999999</v>
      </c>
    </row>
    <row r="828" spans="2:3">
      <c r="B828" s="2">
        <v>2.0906999999999999E-2</v>
      </c>
      <c r="C828" s="2">
        <v>21.966999999999999</v>
      </c>
    </row>
    <row r="829" spans="2:3">
      <c r="B829" s="2">
        <v>2.1108999999999999E-2</v>
      </c>
      <c r="C829" s="2">
        <v>22.007000000000001</v>
      </c>
    </row>
    <row r="830" spans="2:3">
      <c r="B830" s="2">
        <v>2.2523000000000001E-2</v>
      </c>
      <c r="C830" s="2">
        <v>22.067</v>
      </c>
    </row>
    <row r="831" spans="2:3">
      <c r="B831" s="2">
        <v>2.0906999999999999E-2</v>
      </c>
      <c r="C831" s="2">
        <v>22.146000000000001</v>
      </c>
    </row>
    <row r="832" spans="2:3">
      <c r="B832" s="2">
        <v>2.2523000000000001E-2</v>
      </c>
      <c r="C832" s="2">
        <v>22.166</v>
      </c>
    </row>
    <row r="833" spans="2:3">
      <c r="B833" s="2">
        <v>2.1815999999999999E-2</v>
      </c>
      <c r="C833" s="2">
        <v>22.206</v>
      </c>
    </row>
    <row r="834" spans="2:3">
      <c r="B834" s="2">
        <v>2.1715000000000002E-2</v>
      </c>
      <c r="C834" s="2">
        <v>22.286000000000001</v>
      </c>
    </row>
    <row r="835" spans="2:3">
      <c r="B835" s="2">
        <v>2.1513000000000001E-2</v>
      </c>
      <c r="C835" s="2">
        <v>22.286000000000001</v>
      </c>
    </row>
    <row r="836" spans="2:3">
      <c r="B836" s="2">
        <v>2.0503E-2</v>
      </c>
      <c r="C836" s="2">
        <v>22.344999999999999</v>
      </c>
    </row>
    <row r="837" spans="2:3">
      <c r="B837" s="2">
        <v>2.0906999999999999E-2</v>
      </c>
      <c r="C837" s="2">
        <v>22.425000000000001</v>
      </c>
    </row>
    <row r="838" spans="2:3">
      <c r="B838" s="2">
        <v>2.0806000000000002E-2</v>
      </c>
      <c r="C838" s="2">
        <v>22.445</v>
      </c>
    </row>
    <row r="839" spans="2:3">
      <c r="B839" s="2">
        <v>1.9594E-2</v>
      </c>
      <c r="C839" s="2">
        <v>22.504999999999999</v>
      </c>
    </row>
    <row r="840" spans="2:3">
      <c r="B840" s="2">
        <v>1.9189999999999999E-2</v>
      </c>
      <c r="C840" s="2">
        <v>22.584</v>
      </c>
    </row>
    <row r="841" spans="2:3">
      <c r="B841" s="2">
        <v>1.9695000000000001E-2</v>
      </c>
      <c r="C841" s="2">
        <v>22.643999999999998</v>
      </c>
    </row>
    <row r="842" spans="2:3">
      <c r="B842" s="2">
        <v>2.0906999999999999E-2</v>
      </c>
      <c r="C842" s="2">
        <v>22.664000000000001</v>
      </c>
    </row>
    <row r="843" spans="2:3">
      <c r="B843" s="2">
        <v>1.9594E-2</v>
      </c>
      <c r="C843" s="2">
        <v>22.724</v>
      </c>
    </row>
    <row r="844" spans="2:3">
      <c r="B844" s="2">
        <v>2.0098999999999999E-2</v>
      </c>
      <c r="C844" s="2">
        <v>22.763999999999999</v>
      </c>
    </row>
    <row r="845" spans="2:3">
      <c r="B845" s="2">
        <v>2.2321000000000001E-2</v>
      </c>
      <c r="C845" s="2">
        <v>22.803000000000001</v>
      </c>
    </row>
    <row r="846" spans="2:3">
      <c r="B846" s="2">
        <v>2.0098999999999999E-2</v>
      </c>
      <c r="C846" s="2">
        <v>22.863</v>
      </c>
    </row>
    <row r="847" spans="2:3">
      <c r="B847" s="2">
        <v>2.1916999999999999E-2</v>
      </c>
      <c r="C847" s="2">
        <v>22.943000000000001</v>
      </c>
    </row>
    <row r="848" spans="2:3">
      <c r="B848" s="2">
        <v>2.1614000000000001E-2</v>
      </c>
      <c r="C848" s="2">
        <v>23.003</v>
      </c>
    </row>
    <row r="849" spans="2:3">
      <c r="B849" s="2">
        <v>2.121E-2</v>
      </c>
      <c r="C849" s="2">
        <v>23.003</v>
      </c>
    </row>
    <row r="850" spans="2:3">
      <c r="B850" s="2">
        <v>2.1108999999999999E-2</v>
      </c>
      <c r="C850" s="2">
        <v>23.102</v>
      </c>
    </row>
    <row r="851" spans="2:3">
      <c r="B851" s="2">
        <v>2.2724999999999999E-2</v>
      </c>
      <c r="C851" s="2">
        <v>23.141999999999999</v>
      </c>
    </row>
    <row r="852" spans="2:3">
      <c r="B852" s="2">
        <v>2.2825999999999999E-2</v>
      </c>
      <c r="C852" s="2">
        <v>23.141999999999999</v>
      </c>
    </row>
    <row r="853" spans="2:3">
      <c r="B853" s="2">
        <v>2.1614000000000001E-2</v>
      </c>
      <c r="C853" s="2">
        <v>23.242000000000001</v>
      </c>
    </row>
    <row r="854" spans="2:3">
      <c r="B854" s="2">
        <v>2.1715000000000002E-2</v>
      </c>
      <c r="C854" s="2">
        <v>23.280999999999999</v>
      </c>
    </row>
    <row r="855" spans="2:3">
      <c r="B855" s="2">
        <v>2.3432000000000001E-2</v>
      </c>
      <c r="C855" s="2">
        <v>23.321000000000002</v>
      </c>
    </row>
    <row r="856" spans="2:3">
      <c r="B856" s="2">
        <v>2.3532999999999998E-2</v>
      </c>
      <c r="C856" s="2">
        <v>23.401</v>
      </c>
    </row>
    <row r="857" spans="2:3">
      <c r="B857" s="2">
        <v>2.2825999999999999E-2</v>
      </c>
      <c r="C857" s="2">
        <v>23.46</v>
      </c>
    </row>
    <row r="858" spans="2:3">
      <c r="B858" s="2">
        <v>2.3432000000000001E-2</v>
      </c>
      <c r="C858" s="2">
        <v>23.5</v>
      </c>
    </row>
    <row r="859" spans="2:3">
      <c r="B859" s="2">
        <v>2.3734999999999999E-2</v>
      </c>
      <c r="C859" s="2">
        <v>23.54</v>
      </c>
    </row>
    <row r="860" spans="2:3">
      <c r="B860" s="2">
        <v>2.3028E-2</v>
      </c>
      <c r="C860" s="2">
        <v>23.6</v>
      </c>
    </row>
    <row r="861" spans="2:3">
      <c r="B861" s="2">
        <v>2.2724999999999999E-2</v>
      </c>
      <c r="C861" s="2">
        <v>23.66</v>
      </c>
    </row>
    <row r="862" spans="2:3">
      <c r="B862" s="2">
        <v>2.2926999999999999E-2</v>
      </c>
      <c r="C862" s="2">
        <v>23.719000000000001</v>
      </c>
    </row>
    <row r="863" spans="2:3">
      <c r="B863" s="2">
        <v>2.2926999999999999E-2</v>
      </c>
      <c r="C863" s="2">
        <v>23.759</v>
      </c>
    </row>
    <row r="864" spans="2:3">
      <c r="B864" s="2">
        <v>2.2926999999999999E-2</v>
      </c>
      <c r="C864" s="2">
        <v>23.798999999999999</v>
      </c>
    </row>
    <row r="865" spans="2:3">
      <c r="B865" s="2">
        <v>2.2119E-2</v>
      </c>
      <c r="C865" s="2">
        <v>23.859000000000002</v>
      </c>
    </row>
    <row r="866" spans="2:3">
      <c r="B866" s="2">
        <v>2.2119E-2</v>
      </c>
      <c r="C866" s="2">
        <v>23.919</v>
      </c>
    </row>
    <row r="867" spans="2:3">
      <c r="B867" s="2">
        <v>2.2119E-2</v>
      </c>
      <c r="C867" s="2">
        <v>23.978000000000002</v>
      </c>
    </row>
    <row r="868" spans="2:3">
      <c r="B868" s="2">
        <v>2.2825999999999999E-2</v>
      </c>
      <c r="C868" s="2">
        <v>24.018000000000001</v>
      </c>
    </row>
    <row r="869" spans="2:3">
      <c r="B869" s="2">
        <v>2.2926999999999999E-2</v>
      </c>
      <c r="C869" s="2">
        <v>24.077999999999999</v>
      </c>
    </row>
    <row r="870" spans="2:3">
      <c r="B870" s="2">
        <v>2.1715000000000002E-2</v>
      </c>
      <c r="C870" s="2">
        <v>24.137</v>
      </c>
    </row>
    <row r="871" spans="2:3">
      <c r="B871" s="2">
        <v>2.2119E-2</v>
      </c>
      <c r="C871" s="2">
        <v>24.157</v>
      </c>
    </row>
    <row r="872" spans="2:3">
      <c r="B872" s="2">
        <v>2.2119E-2</v>
      </c>
      <c r="C872" s="2">
        <v>24.236999999999998</v>
      </c>
    </row>
    <row r="873" spans="2:3">
      <c r="B873" s="2">
        <v>2.0098999999999999E-2</v>
      </c>
      <c r="C873" s="2">
        <v>24.236999999999998</v>
      </c>
    </row>
    <row r="874" spans="2:3">
      <c r="B874" s="2">
        <v>2.1108999999999999E-2</v>
      </c>
      <c r="C874" s="2">
        <v>24.317</v>
      </c>
    </row>
    <row r="875" spans="2:3">
      <c r="B875" s="2">
        <v>2.1412E-2</v>
      </c>
      <c r="C875" s="2">
        <v>24.376000000000001</v>
      </c>
    </row>
    <row r="876" spans="2:3">
      <c r="B876" s="2">
        <v>2.0906999999999999E-2</v>
      </c>
      <c r="C876" s="2">
        <v>24.416</v>
      </c>
    </row>
    <row r="877" spans="2:3">
      <c r="B877" s="2">
        <v>2.1815999999999999E-2</v>
      </c>
      <c r="C877" s="2">
        <v>24.475999999999999</v>
      </c>
    </row>
    <row r="878" spans="2:3">
      <c r="B878" s="2">
        <v>2.0199999999999999E-2</v>
      </c>
      <c r="C878" s="2">
        <v>24.556000000000001</v>
      </c>
    </row>
    <row r="879" spans="2:3">
      <c r="B879" s="2">
        <v>2.1916999999999999E-2</v>
      </c>
      <c r="C879" s="2">
        <v>24.576000000000001</v>
      </c>
    </row>
    <row r="880" spans="2:3">
      <c r="B880" s="2">
        <v>2.3028E-2</v>
      </c>
      <c r="C880" s="2">
        <v>24.655000000000001</v>
      </c>
    </row>
    <row r="881" spans="2:3">
      <c r="B881" s="2">
        <v>2.2724999999999999E-2</v>
      </c>
      <c r="C881" s="2">
        <v>24.715</v>
      </c>
    </row>
    <row r="882" spans="2:3">
      <c r="B882" s="2">
        <v>2.4947E-2</v>
      </c>
      <c r="C882" s="2">
        <v>24.754999999999999</v>
      </c>
    </row>
    <row r="883" spans="2:3">
      <c r="B883" s="2">
        <v>2.3028E-2</v>
      </c>
      <c r="C883" s="2">
        <v>24.795000000000002</v>
      </c>
    </row>
    <row r="884" spans="2:3">
      <c r="B884" s="2">
        <v>2.3331000000000001E-2</v>
      </c>
      <c r="C884" s="2">
        <v>24.873999999999999</v>
      </c>
    </row>
    <row r="885" spans="2:3">
      <c r="B885" s="2">
        <v>2.4846E-2</v>
      </c>
      <c r="C885" s="2">
        <v>24.914000000000001</v>
      </c>
    </row>
    <row r="886" spans="2:3">
      <c r="B886" s="2">
        <v>2.3836E-2</v>
      </c>
      <c r="C886" s="2">
        <v>24.994</v>
      </c>
    </row>
    <row r="887" spans="2:3">
      <c r="B887" s="2">
        <v>2.5350999999999999E-2</v>
      </c>
      <c r="C887" s="2">
        <v>24.994</v>
      </c>
    </row>
    <row r="888" spans="2:3">
      <c r="B888" s="2">
        <v>2.5957000000000001E-2</v>
      </c>
      <c r="C888" s="2">
        <v>25.113</v>
      </c>
    </row>
    <row r="889" spans="2:3">
      <c r="B889" s="2">
        <v>2.3331000000000001E-2</v>
      </c>
      <c r="C889" s="2">
        <v>25.172999999999998</v>
      </c>
    </row>
    <row r="890" spans="2:3">
      <c r="B890" s="2">
        <v>2.2422000000000001E-2</v>
      </c>
      <c r="C890" s="2">
        <v>25.213000000000001</v>
      </c>
    </row>
    <row r="891" spans="2:3">
      <c r="B891" s="2">
        <v>2.2119E-2</v>
      </c>
      <c r="C891" s="2">
        <v>25.233000000000001</v>
      </c>
    </row>
    <row r="892" spans="2:3">
      <c r="B892" s="2">
        <v>2.5957000000000001E-2</v>
      </c>
      <c r="C892" s="2">
        <v>25.292000000000002</v>
      </c>
    </row>
    <row r="893" spans="2:3">
      <c r="B893" s="2">
        <v>2.6259999999999999E-2</v>
      </c>
      <c r="C893" s="2">
        <v>25.332000000000001</v>
      </c>
    </row>
    <row r="894" spans="2:3">
      <c r="B894" s="2">
        <v>2.5451999999999999E-2</v>
      </c>
      <c r="C894" s="2">
        <v>25.391999999999999</v>
      </c>
    </row>
    <row r="895" spans="2:3">
      <c r="B895" s="2">
        <v>2.5755E-2</v>
      </c>
      <c r="C895" s="2">
        <v>25.452000000000002</v>
      </c>
    </row>
    <row r="896" spans="2:3">
      <c r="B896" s="2">
        <v>2.5654E-2</v>
      </c>
      <c r="C896" s="2">
        <v>25.510999999999999</v>
      </c>
    </row>
    <row r="897" spans="2:3">
      <c r="B897" s="2">
        <v>2.5149000000000001E-2</v>
      </c>
      <c r="C897" s="2">
        <v>25.591000000000001</v>
      </c>
    </row>
    <row r="898" spans="2:3">
      <c r="B898" s="2">
        <v>2.3836E-2</v>
      </c>
      <c r="C898" s="2">
        <v>25.651</v>
      </c>
    </row>
    <row r="899" spans="2:3">
      <c r="B899" s="2">
        <v>2.3836E-2</v>
      </c>
      <c r="C899" s="2">
        <v>25.710999999999999</v>
      </c>
    </row>
    <row r="900" spans="2:3">
      <c r="B900" s="2">
        <v>2.3432000000000001E-2</v>
      </c>
      <c r="C900" s="2">
        <v>25.77</v>
      </c>
    </row>
    <row r="901" spans="2:3">
      <c r="B901" s="2">
        <v>2.3937E-2</v>
      </c>
      <c r="C901" s="2">
        <v>25.83</v>
      </c>
    </row>
    <row r="902" spans="2:3">
      <c r="B902" s="2">
        <v>2.2724999999999999E-2</v>
      </c>
      <c r="C902" s="2">
        <v>25.85</v>
      </c>
    </row>
    <row r="903" spans="2:3">
      <c r="B903" s="2">
        <v>2.4038E-2</v>
      </c>
      <c r="C903" s="2">
        <v>25.93</v>
      </c>
    </row>
    <row r="904" spans="2:3">
      <c r="B904" s="2">
        <v>2.2523000000000001E-2</v>
      </c>
      <c r="C904" s="2">
        <v>25.989000000000001</v>
      </c>
    </row>
    <row r="905" spans="2:3">
      <c r="B905" s="2">
        <v>2.3432000000000001E-2</v>
      </c>
      <c r="C905" s="2">
        <v>26.048999999999999</v>
      </c>
    </row>
    <row r="906" spans="2:3">
      <c r="B906" s="2">
        <v>2.3028E-2</v>
      </c>
      <c r="C906" s="2">
        <v>26.109000000000002</v>
      </c>
    </row>
    <row r="907" spans="2:3">
      <c r="B907" s="2">
        <v>2.1614000000000001E-2</v>
      </c>
      <c r="C907" s="2">
        <v>26.149000000000001</v>
      </c>
    </row>
    <row r="908" spans="2:3">
      <c r="B908" s="2">
        <v>2.3633999999999999E-2</v>
      </c>
      <c r="C908" s="2">
        <v>26.207999999999998</v>
      </c>
    </row>
    <row r="909" spans="2:3">
      <c r="B909" s="2">
        <v>2.3633999999999999E-2</v>
      </c>
      <c r="C909" s="2">
        <v>26.268000000000001</v>
      </c>
    </row>
    <row r="910" spans="2:3">
      <c r="B910" s="2">
        <v>2.5451999999999999E-2</v>
      </c>
      <c r="C910" s="2">
        <v>26.388000000000002</v>
      </c>
    </row>
    <row r="911" spans="2:3">
      <c r="B911" s="2">
        <v>2.5149000000000001E-2</v>
      </c>
      <c r="C911" s="2">
        <v>26.427</v>
      </c>
    </row>
    <row r="912" spans="2:3">
      <c r="B912" s="2">
        <v>2.6664E-2</v>
      </c>
      <c r="C912" s="2">
        <v>26.466999999999999</v>
      </c>
    </row>
    <row r="913" spans="2:3">
      <c r="B913" s="2">
        <v>2.5350999999999999E-2</v>
      </c>
      <c r="C913" s="2">
        <v>26.527000000000001</v>
      </c>
    </row>
    <row r="914" spans="2:3">
      <c r="B914" s="2">
        <v>2.5451999999999999E-2</v>
      </c>
      <c r="C914" s="2">
        <v>26.606999999999999</v>
      </c>
    </row>
    <row r="915" spans="2:3">
      <c r="B915" s="2">
        <v>2.5856000000000001E-2</v>
      </c>
      <c r="C915" s="2">
        <v>26.646999999999998</v>
      </c>
    </row>
    <row r="916" spans="2:3">
      <c r="B916" s="2">
        <v>2.6058000000000001E-2</v>
      </c>
      <c r="C916" s="2">
        <v>26.745999999999999</v>
      </c>
    </row>
    <row r="917" spans="2:3">
      <c r="B917" s="2">
        <v>2.6259999999999999E-2</v>
      </c>
      <c r="C917" s="2">
        <v>26.786000000000001</v>
      </c>
    </row>
    <row r="918" spans="2:3">
      <c r="B918" s="2">
        <v>2.6866000000000001E-2</v>
      </c>
      <c r="C918" s="2">
        <v>26.806000000000001</v>
      </c>
    </row>
    <row r="919" spans="2:3">
      <c r="B919" s="2">
        <v>2.6967000000000001E-2</v>
      </c>
      <c r="C919" s="2">
        <v>26.885000000000002</v>
      </c>
    </row>
    <row r="920" spans="2:3">
      <c r="B920" s="2">
        <v>2.7168999999999999E-2</v>
      </c>
      <c r="C920" s="2">
        <v>26.945</v>
      </c>
    </row>
    <row r="921" spans="2:3">
      <c r="B921" s="2">
        <v>2.6563E-2</v>
      </c>
      <c r="C921" s="2">
        <v>27.004999999999999</v>
      </c>
    </row>
    <row r="922" spans="2:3">
      <c r="B922" s="2">
        <v>2.6866000000000001E-2</v>
      </c>
      <c r="C922" s="2">
        <v>27.085000000000001</v>
      </c>
    </row>
    <row r="923" spans="2:3">
      <c r="B923" s="2">
        <v>2.6058000000000001E-2</v>
      </c>
      <c r="C923" s="2">
        <v>27.103999999999999</v>
      </c>
    </row>
    <row r="924" spans="2:3">
      <c r="B924" s="2">
        <v>2.6259999999999999E-2</v>
      </c>
      <c r="C924" s="2">
        <v>27.184000000000001</v>
      </c>
    </row>
    <row r="925" spans="2:3">
      <c r="B925" s="2">
        <v>2.5957000000000001E-2</v>
      </c>
      <c r="C925" s="2">
        <v>27.224</v>
      </c>
    </row>
    <row r="926" spans="2:3">
      <c r="B926" s="2">
        <v>2.4542999999999999E-2</v>
      </c>
      <c r="C926" s="2">
        <v>27.283999999999999</v>
      </c>
    </row>
    <row r="927" spans="2:3">
      <c r="B927" s="2">
        <v>2.5250000000000002E-2</v>
      </c>
      <c r="C927" s="2">
        <v>27.363</v>
      </c>
    </row>
    <row r="928" spans="2:3">
      <c r="B928" s="2">
        <v>2.4341000000000002E-2</v>
      </c>
      <c r="C928" s="2">
        <v>27.422999999999998</v>
      </c>
    </row>
    <row r="929" spans="2:3">
      <c r="B929" s="2">
        <v>2.5048000000000001E-2</v>
      </c>
      <c r="C929" s="2">
        <v>27.503</v>
      </c>
    </row>
    <row r="930" spans="2:3">
      <c r="B930" s="2">
        <v>2.4745E-2</v>
      </c>
      <c r="C930" s="2">
        <v>27.523</v>
      </c>
    </row>
    <row r="931" spans="2:3">
      <c r="B931" s="2">
        <v>2.4240000000000001E-2</v>
      </c>
      <c r="C931" s="2">
        <v>27.582000000000001</v>
      </c>
    </row>
    <row r="932" spans="2:3">
      <c r="B932" s="2">
        <v>2.5048000000000001E-2</v>
      </c>
      <c r="C932" s="2">
        <v>27.661999999999999</v>
      </c>
    </row>
    <row r="933" spans="2:3">
      <c r="B933" s="2">
        <v>2.5350999999999999E-2</v>
      </c>
      <c r="C933" s="2">
        <v>27.681999999999999</v>
      </c>
    </row>
    <row r="934" spans="2:3">
      <c r="B934" s="2">
        <v>2.4240000000000001E-2</v>
      </c>
      <c r="C934" s="2">
        <v>27.762</v>
      </c>
    </row>
    <row r="935" spans="2:3">
      <c r="B935" s="2">
        <v>2.5149000000000001E-2</v>
      </c>
      <c r="C935" s="2">
        <v>27.821000000000002</v>
      </c>
    </row>
    <row r="936" spans="2:3">
      <c r="B936" s="2">
        <v>2.4846E-2</v>
      </c>
      <c r="C936" s="2">
        <v>27.901</v>
      </c>
    </row>
    <row r="937" spans="2:3">
      <c r="B937" s="2">
        <v>2.5250000000000002E-2</v>
      </c>
      <c r="C937" s="2">
        <v>27.940999999999999</v>
      </c>
    </row>
    <row r="938" spans="2:3">
      <c r="B938" s="2">
        <v>2.3734999999999999E-2</v>
      </c>
      <c r="C938" s="2">
        <v>27.981000000000002</v>
      </c>
    </row>
    <row r="939" spans="2:3">
      <c r="B939" s="2">
        <v>2.5149000000000001E-2</v>
      </c>
      <c r="C939" s="2">
        <v>28.02</v>
      </c>
    </row>
    <row r="940" spans="2:3">
      <c r="B940" s="2">
        <v>2.5755E-2</v>
      </c>
      <c r="C940" s="2">
        <v>28.12</v>
      </c>
    </row>
    <row r="941" spans="2:3">
      <c r="B941" s="2">
        <v>2.5856000000000001E-2</v>
      </c>
      <c r="C941" s="2">
        <v>28.16</v>
      </c>
    </row>
    <row r="942" spans="2:3">
      <c r="B942" s="2">
        <v>2.6866000000000001E-2</v>
      </c>
      <c r="C942" s="2">
        <v>28.22</v>
      </c>
    </row>
    <row r="943" spans="2:3">
      <c r="B943" s="2">
        <v>2.7976999999999998E-2</v>
      </c>
      <c r="C943" s="2">
        <v>28.279</v>
      </c>
    </row>
    <row r="944" spans="2:3">
      <c r="B944" s="2">
        <v>2.7168999999999999E-2</v>
      </c>
      <c r="C944" s="2">
        <v>28.338999999999999</v>
      </c>
    </row>
    <row r="945" spans="2:3">
      <c r="B945" s="2">
        <v>2.7775000000000001E-2</v>
      </c>
      <c r="C945" s="2">
        <v>28.399000000000001</v>
      </c>
    </row>
    <row r="946" spans="2:3">
      <c r="B946" s="2">
        <v>2.8482E-2</v>
      </c>
      <c r="C946" s="2">
        <v>28.457999999999998</v>
      </c>
    </row>
    <row r="947" spans="2:3">
      <c r="B947" s="2">
        <v>2.929E-2</v>
      </c>
      <c r="C947" s="2">
        <v>28.538</v>
      </c>
    </row>
    <row r="948" spans="2:3">
      <c r="B948" s="2">
        <v>2.8684000000000001E-2</v>
      </c>
      <c r="C948" s="2">
        <v>28.577999999999999</v>
      </c>
    </row>
    <row r="949" spans="2:3">
      <c r="B949" s="2">
        <v>2.9189E-2</v>
      </c>
      <c r="C949" s="2">
        <v>28.658000000000001</v>
      </c>
    </row>
    <row r="950" spans="2:3">
      <c r="B950" s="2">
        <v>2.828E-2</v>
      </c>
      <c r="C950" s="2">
        <v>28.678000000000001</v>
      </c>
    </row>
    <row r="951" spans="2:3">
      <c r="B951" s="2">
        <v>2.8583000000000001E-2</v>
      </c>
      <c r="C951" s="2">
        <v>28.736999999999998</v>
      </c>
    </row>
    <row r="952" spans="2:3">
      <c r="B952" s="2">
        <v>2.8684000000000001E-2</v>
      </c>
      <c r="C952" s="2">
        <v>28.817</v>
      </c>
    </row>
    <row r="953" spans="2:3">
      <c r="B953" s="2">
        <v>2.7976999999999998E-2</v>
      </c>
      <c r="C953" s="2">
        <v>28.936</v>
      </c>
    </row>
    <row r="954" spans="2:3">
      <c r="B954" s="2">
        <v>2.7775000000000001E-2</v>
      </c>
      <c r="C954" s="2">
        <v>28.995999999999999</v>
      </c>
    </row>
    <row r="955" spans="2:3">
      <c r="B955" s="2">
        <v>2.6461999999999999E-2</v>
      </c>
      <c r="C955" s="2">
        <v>29.056000000000001</v>
      </c>
    </row>
    <row r="956" spans="2:3">
      <c r="B956" s="2">
        <v>2.6765000000000001E-2</v>
      </c>
      <c r="C956" s="2">
        <v>29.116</v>
      </c>
    </row>
    <row r="957" spans="2:3">
      <c r="B957" s="2">
        <v>2.8077999999999999E-2</v>
      </c>
      <c r="C957" s="2">
        <v>29.195</v>
      </c>
    </row>
    <row r="958" spans="2:3">
      <c r="B958" s="2">
        <v>2.7472E-2</v>
      </c>
      <c r="C958" s="2">
        <v>29.234999999999999</v>
      </c>
    </row>
    <row r="959" spans="2:3">
      <c r="B959" s="2">
        <v>2.5957000000000001E-2</v>
      </c>
      <c r="C959" s="2">
        <v>29.295000000000002</v>
      </c>
    </row>
    <row r="960" spans="2:3">
      <c r="B960" s="2">
        <v>2.7168999999999999E-2</v>
      </c>
      <c r="C960" s="2">
        <v>29.355</v>
      </c>
    </row>
    <row r="961" spans="2:3">
      <c r="B961" s="2">
        <v>2.7067999999999998E-2</v>
      </c>
      <c r="C961" s="2">
        <v>29.454000000000001</v>
      </c>
    </row>
    <row r="962" spans="2:3">
      <c r="B962" s="2">
        <v>2.6563E-2</v>
      </c>
      <c r="C962" s="2">
        <v>29.494</v>
      </c>
    </row>
    <row r="963" spans="2:3">
      <c r="B963" s="2">
        <v>2.6563E-2</v>
      </c>
      <c r="C963" s="2">
        <v>29.553999999999998</v>
      </c>
    </row>
    <row r="964" spans="2:3">
      <c r="B964" s="2">
        <v>2.6259999999999999E-2</v>
      </c>
      <c r="C964" s="2">
        <v>29.574000000000002</v>
      </c>
    </row>
    <row r="965" spans="2:3">
      <c r="B965" s="2">
        <v>2.6360999999999999E-2</v>
      </c>
      <c r="C965" s="2">
        <v>29.652999999999999</v>
      </c>
    </row>
    <row r="966" spans="2:3">
      <c r="B966" s="2">
        <v>2.6866000000000001E-2</v>
      </c>
      <c r="C966" s="2">
        <v>29.753</v>
      </c>
    </row>
    <row r="967" spans="2:3">
      <c r="B967" s="2">
        <v>2.7168999999999999E-2</v>
      </c>
      <c r="C967" s="2">
        <v>29.792999999999999</v>
      </c>
    </row>
    <row r="968" spans="2:3">
      <c r="B968" s="2">
        <v>2.7269999999999999E-2</v>
      </c>
      <c r="C968" s="2">
        <v>29.852</v>
      </c>
    </row>
    <row r="969" spans="2:3">
      <c r="B969" s="2">
        <v>2.7573E-2</v>
      </c>
      <c r="C969" s="2">
        <v>29.872</v>
      </c>
    </row>
    <row r="970" spans="2:3">
      <c r="B970" s="2">
        <v>2.7067999999999998E-2</v>
      </c>
      <c r="C970" s="2">
        <v>30.012</v>
      </c>
    </row>
    <row r="971" spans="2:3">
      <c r="B971" s="2">
        <v>2.8077999999999999E-2</v>
      </c>
      <c r="C971" s="2">
        <v>30.071000000000002</v>
      </c>
    </row>
    <row r="972" spans="2:3">
      <c r="B972" s="2">
        <v>2.8885999999999998E-2</v>
      </c>
      <c r="C972" s="2">
        <v>30.111000000000001</v>
      </c>
    </row>
    <row r="973" spans="2:3">
      <c r="B973" s="2">
        <v>2.8482E-2</v>
      </c>
      <c r="C973" s="2">
        <v>30.131</v>
      </c>
    </row>
    <row r="974" spans="2:3">
      <c r="B974" s="2">
        <v>2.8381E-2</v>
      </c>
      <c r="C974" s="2">
        <v>30.231000000000002</v>
      </c>
    </row>
    <row r="975" spans="2:3">
      <c r="B975" s="2">
        <v>3.0199E-2</v>
      </c>
      <c r="C975" s="2">
        <v>30.271000000000001</v>
      </c>
    </row>
    <row r="976" spans="2:3">
      <c r="B976" s="2">
        <v>2.9996999999999999E-2</v>
      </c>
      <c r="C976" s="2">
        <v>30.37</v>
      </c>
    </row>
    <row r="977" spans="2:3">
      <c r="B977" s="2">
        <v>3.0703999999999999E-2</v>
      </c>
      <c r="C977" s="2">
        <v>30.43</v>
      </c>
    </row>
    <row r="978" spans="2:3">
      <c r="B978" s="2">
        <v>3.0502000000000001E-2</v>
      </c>
      <c r="C978" s="2">
        <v>30.529</v>
      </c>
    </row>
    <row r="979" spans="2:3">
      <c r="B979" s="2">
        <v>3.0098E-2</v>
      </c>
      <c r="C979" s="2">
        <v>30.548999999999999</v>
      </c>
    </row>
    <row r="980" spans="2:3">
      <c r="B980" s="2">
        <v>3.0199E-2</v>
      </c>
      <c r="C980" s="2">
        <v>30.629000000000001</v>
      </c>
    </row>
    <row r="981" spans="2:3">
      <c r="B981" s="2">
        <v>2.9996999999999999E-2</v>
      </c>
      <c r="C981" s="2">
        <v>30.689</v>
      </c>
    </row>
    <row r="982" spans="2:3">
      <c r="B982" s="2">
        <v>3.2118000000000001E-2</v>
      </c>
      <c r="C982" s="2">
        <v>30.788</v>
      </c>
    </row>
    <row r="983" spans="2:3">
      <c r="B983" s="2">
        <v>2.8986999999999999E-2</v>
      </c>
      <c r="C983" s="2">
        <v>30.808</v>
      </c>
    </row>
    <row r="984" spans="2:3">
      <c r="B984" s="2">
        <v>2.9996999999999999E-2</v>
      </c>
      <c r="C984" s="2">
        <v>30.888000000000002</v>
      </c>
    </row>
    <row r="985" spans="2:3">
      <c r="B985" s="2">
        <v>2.8885999999999998E-2</v>
      </c>
      <c r="C985" s="2">
        <v>30.948</v>
      </c>
    </row>
    <row r="986" spans="2:3">
      <c r="B986" s="2">
        <v>2.8583000000000001E-2</v>
      </c>
      <c r="C986" s="2">
        <v>30.986999999999998</v>
      </c>
    </row>
    <row r="987" spans="2:3">
      <c r="B987" s="2">
        <v>2.8986999999999999E-2</v>
      </c>
      <c r="C987" s="2">
        <v>31.007000000000001</v>
      </c>
    </row>
    <row r="988" spans="2:3">
      <c r="B988" s="2">
        <v>2.7674000000000001E-2</v>
      </c>
      <c r="C988" s="2">
        <v>31.126999999999999</v>
      </c>
    </row>
    <row r="989" spans="2:3">
      <c r="B989" s="2">
        <v>3.0401000000000001E-2</v>
      </c>
      <c r="C989" s="2">
        <v>31.186</v>
      </c>
    </row>
    <row r="990" spans="2:3">
      <c r="B990" s="2">
        <v>2.9189E-2</v>
      </c>
      <c r="C990" s="2">
        <v>31.286000000000001</v>
      </c>
    </row>
    <row r="991" spans="2:3">
      <c r="B991" s="2">
        <v>2.7674000000000001E-2</v>
      </c>
      <c r="C991" s="2">
        <v>31.326000000000001</v>
      </c>
    </row>
    <row r="992" spans="2:3">
      <c r="B992" s="2">
        <v>2.7370999999999999E-2</v>
      </c>
      <c r="C992" s="2">
        <v>31.425000000000001</v>
      </c>
    </row>
    <row r="993" spans="2:3">
      <c r="B993" s="2">
        <v>2.8482E-2</v>
      </c>
      <c r="C993" s="2">
        <v>31.445</v>
      </c>
    </row>
    <row r="994" spans="2:3">
      <c r="B994" s="2">
        <v>3.0300000000000001E-2</v>
      </c>
      <c r="C994" s="2">
        <v>31.545000000000002</v>
      </c>
    </row>
    <row r="995" spans="2:3">
      <c r="B995" s="2">
        <v>2.6259999999999999E-2</v>
      </c>
      <c r="C995" s="2">
        <v>31.565000000000001</v>
      </c>
    </row>
    <row r="996" spans="2:3">
      <c r="B996" s="2">
        <v>3.1209000000000001E-2</v>
      </c>
      <c r="C996" s="2">
        <v>31.684000000000001</v>
      </c>
    </row>
    <row r="997" spans="2:3">
      <c r="B997" s="2">
        <v>2.929E-2</v>
      </c>
      <c r="C997" s="2">
        <v>31.724</v>
      </c>
    </row>
    <row r="998" spans="2:3">
      <c r="B998" s="2">
        <v>2.929E-2</v>
      </c>
      <c r="C998" s="2">
        <v>31.803999999999998</v>
      </c>
    </row>
    <row r="999" spans="2:3">
      <c r="B999" s="2">
        <v>3.0603000000000002E-2</v>
      </c>
      <c r="C999" s="2">
        <v>31.863</v>
      </c>
    </row>
    <row r="1000" spans="2:3">
      <c r="B1000" s="2">
        <v>2.9391E-2</v>
      </c>
      <c r="C1000" s="2">
        <v>31.882999999999999</v>
      </c>
    </row>
    <row r="1001" spans="2:3">
      <c r="B1001" s="2">
        <v>3.1309999999999998E-2</v>
      </c>
      <c r="C1001" s="2">
        <v>31.983000000000001</v>
      </c>
    </row>
    <row r="1002" spans="2:3">
      <c r="B1002" s="2">
        <v>3.0098E-2</v>
      </c>
      <c r="C1002" s="2">
        <v>32.082999999999998</v>
      </c>
    </row>
    <row r="1003" spans="2:3">
      <c r="B1003" s="2">
        <v>3.0199E-2</v>
      </c>
      <c r="C1003" s="2">
        <v>32.101999999999997</v>
      </c>
    </row>
    <row r="1004" spans="2:3">
      <c r="B1004" s="2">
        <v>3.0401000000000001E-2</v>
      </c>
      <c r="C1004" s="2">
        <v>32.241999999999997</v>
      </c>
    </row>
    <row r="1005" spans="2:3">
      <c r="B1005" s="2">
        <v>3.2016999999999997E-2</v>
      </c>
      <c r="C1005" s="2">
        <v>32.281999999999996</v>
      </c>
    </row>
    <row r="1006" spans="2:3">
      <c r="B1006" s="2">
        <v>3.2320000000000002E-2</v>
      </c>
      <c r="C1006" s="2">
        <v>32.322000000000003</v>
      </c>
    </row>
    <row r="1007" spans="2:3">
      <c r="B1007" s="2">
        <v>3.0502000000000001E-2</v>
      </c>
      <c r="C1007" s="2">
        <v>32.441000000000003</v>
      </c>
    </row>
    <row r="1008" spans="2:3">
      <c r="B1008" s="2">
        <v>3.1713999999999999E-2</v>
      </c>
      <c r="C1008" s="2">
        <v>32.441000000000003</v>
      </c>
    </row>
    <row r="1009" spans="2:3">
      <c r="B1009" s="2">
        <v>3.0905999999999999E-2</v>
      </c>
      <c r="C1009" s="2">
        <v>32.521000000000001</v>
      </c>
    </row>
    <row r="1010" spans="2:3">
      <c r="B1010" s="2">
        <v>3.2218999999999998E-2</v>
      </c>
      <c r="C1010" s="2">
        <v>32.6</v>
      </c>
    </row>
    <row r="1011" spans="2:3">
      <c r="B1011" s="2">
        <v>3.2825E-2</v>
      </c>
      <c r="C1011" s="2">
        <v>32.619999999999997</v>
      </c>
    </row>
    <row r="1012" spans="2:3">
      <c r="B1012" s="2">
        <v>3.3229000000000002E-2</v>
      </c>
      <c r="C1012" s="2">
        <v>32.72</v>
      </c>
    </row>
    <row r="1013" spans="2:3">
      <c r="B1013" s="2">
        <v>3.2320000000000002E-2</v>
      </c>
      <c r="C1013" s="2">
        <v>32.779000000000003</v>
      </c>
    </row>
    <row r="1014" spans="2:3">
      <c r="B1014" s="2">
        <v>3.2420999999999998E-2</v>
      </c>
      <c r="C1014" s="2">
        <v>32.859000000000002</v>
      </c>
    </row>
    <row r="1015" spans="2:3">
      <c r="B1015" s="2">
        <v>3.4036999999999998E-2</v>
      </c>
      <c r="C1015" s="2">
        <v>32.939</v>
      </c>
    </row>
    <row r="1016" spans="2:3">
      <c r="B1016" s="2">
        <v>3.2622999999999999E-2</v>
      </c>
      <c r="C1016" s="2">
        <v>32.959000000000003</v>
      </c>
    </row>
    <row r="1017" spans="2:3">
      <c r="B1017" s="2">
        <v>3.2218999999999998E-2</v>
      </c>
      <c r="C1017" s="2">
        <v>33.097999999999999</v>
      </c>
    </row>
    <row r="1018" spans="2:3">
      <c r="B1018" s="2">
        <v>2.9895999999999999E-2</v>
      </c>
      <c r="C1018" s="2">
        <v>33.097999999999999</v>
      </c>
    </row>
    <row r="1019" spans="2:3">
      <c r="B1019" s="2">
        <v>3.1815000000000003E-2</v>
      </c>
      <c r="C1019" s="2">
        <v>33.317</v>
      </c>
    </row>
    <row r="1020" spans="2:3">
      <c r="B1020" s="2">
        <v>3.0804999999999999E-2</v>
      </c>
      <c r="C1020" s="2">
        <v>33.277000000000001</v>
      </c>
    </row>
    <row r="1021" spans="2:3">
      <c r="B1021" s="2">
        <v>2.9895999999999999E-2</v>
      </c>
      <c r="C1021" s="2">
        <v>33.396999999999998</v>
      </c>
    </row>
    <row r="1022" spans="2:3">
      <c r="B1022" s="2">
        <v>3.0603000000000002E-2</v>
      </c>
      <c r="C1022" s="2">
        <v>33.475999999999999</v>
      </c>
    </row>
    <row r="1023" spans="2:3">
      <c r="B1023" s="2">
        <v>2.9694000000000002E-2</v>
      </c>
      <c r="C1023" s="2">
        <v>33.515999999999998</v>
      </c>
    </row>
    <row r="1024" spans="2:3">
      <c r="B1024" s="2">
        <v>2.8482E-2</v>
      </c>
      <c r="C1024" s="2">
        <v>33.595999999999997</v>
      </c>
    </row>
    <row r="1025" spans="2:3">
      <c r="B1025" s="2">
        <v>2.9895999999999999E-2</v>
      </c>
      <c r="C1025" s="2">
        <v>33.676000000000002</v>
      </c>
    </row>
    <row r="1026" spans="2:3">
      <c r="B1026" s="2">
        <v>2.9087999999999999E-2</v>
      </c>
      <c r="C1026" s="2">
        <v>33.755000000000003</v>
      </c>
    </row>
    <row r="1027" spans="2:3">
      <c r="B1027" s="2">
        <v>2.9895999999999999E-2</v>
      </c>
      <c r="C1027" s="2">
        <v>33.814999999999998</v>
      </c>
    </row>
    <row r="1028" spans="2:3">
      <c r="B1028" s="2">
        <v>3.1209000000000001E-2</v>
      </c>
      <c r="C1028" s="2">
        <v>33.835000000000001</v>
      </c>
    </row>
    <row r="1029" spans="2:3">
      <c r="B1029" s="2">
        <v>3.0300000000000001E-2</v>
      </c>
      <c r="C1029" s="2">
        <v>33.954000000000001</v>
      </c>
    </row>
    <row r="1030" spans="2:3">
      <c r="B1030" s="2">
        <v>3.0703999999999999E-2</v>
      </c>
      <c r="C1030" s="2">
        <v>33.994</v>
      </c>
    </row>
    <row r="1031" spans="2:3">
      <c r="B1031" s="2">
        <v>3.0502000000000001E-2</v>
      </c>
      <c r="C1031" s="2">
        <v>34.073999999999998</v>
      </c>
    </row>
    <row r="1032" spans="2:3">
      <c r="B1032" s="2">
        <v>3.0401000000000001E-2</v>
      </c>
      <c r="C1032" s="2">
        <v>34.192999999999998</v>
      </c>
    </row>
    <row r="1033" spans="2:3">
      <c r="B1033" s="2">
        <v>3.0300000000000001E-2</v>
      </c>
      <c r="C1033" s="2">
        <v>34.134</v>
      </c>
    </row>
    <row r="1034" spans="2:3">
      <c r="B1034" s="2">
        <v>3.3734E-2</v>
      </c>
      <c r="C1034" s="2">
        <v>34.273000000000003</v>
      </c>
    </row>
    <row r="1035" spans="2:3">
      <c r="B1035" s="2">
        <v>3.2622999999999999E-2</v>
      </c>
      <c r="C1035" s="2">
        <v>34.353000000000002</v>
      </c>
    </row>
    <row r="1036" spans="2:3">
      <c r="B1036" s="2">
        <v>3.3633000000000003E-2</v>
      </c>
      <c r="C1036" s="2">
        <v>34.432000000000002</v>
      </c>
    </row>
    <row r="1037" spans="2:3">
      <c r="B1037" s="2">
        <v>3.3734E-2</v>
      </c>
      <c r="C1037" s="2">
        <v>34.472000000000001</v>
      </c>
    </row>
    <row r="1038" spans="2:3">
      <c r="B1038" s="2">
        <v>3.4238999999999999E-2</v>
      </c>
      <c r="C1038" s="2">
        <v>34.552</v>
      </c>
    </row>
    <row r="1039" spans="2:3">
      <c r="B1039" s="2">
        <v>3.5047000000000002E-2</v>
      </c>
      <c r="C1039" s="2">
        <v>34.631</v>
      </c>
    </row>
    <row r="1040" spans="2:3">
      <c r="B1040" s="2">
        <v>3.4743999999999997E-2</v>
      </c>
      <c r="C1040" s="2">
        <v>34.631</v>
      </c>
    </row>
    <row r="1041" spans="2:3">
      <c r="B1041" s="2">
        <v>3.3734E-2</v>
      </c>
      <c r="C1041" s="2">
        <v>34.750999999999998</v>
      </c>
    </row>
    <row r="1042" spans="2:3">
      <c r="B1042" s="2">
        <v>3.4440999999999999E-2</v>
      </c>
      <c r="C1042" s="2">
        <v>34.811</v>
      </c>
    </row>
    <row r="1043" spans="2:3">
      <c r="B1043" s="2">
        <v>3.4743999999999997E-2</v>
      </c>
      <c r="C1043" s="2">
        <v>34.909999999999997</v>
      </c>
    </row>
    <row r="1044" spans="2:3">
      <c r="B1044" s="2">
        <v>3.5047000000000002E-2</v>
      </c>
      <c r="C1044" s="2">
        <v>34.93</v>
      </c>
    </row>
    <row r="1045" spans="2:3">
      <c r="B1045" s="2">
        <v>3.4440999999999999E-2</v>
      </c>
      <c r="C1045" s="2">
        <v>35.049999999999997</v>
      </c>
    </row>
    <row r="1046" spans="2:3">
      <c r="B1046" s="2">
        <v>3.4340000000000002E-2</v>
      </c>
      <c r="C1046" s="2">
        <v>35.128999999999998</v>
      </c>
    </row>
    <row r="1047" spans="2:3">
      <c r="B1047" s="2">
        <v>3.3431000000000002E-2</v>
      </c>
      <c r="C1047" s="2">
        <v>35.228999999999999</v>
      </c>
    </row>
    <row r="1048" spans="2:3">
      <c r="B1048" s="2">
        <v>3.2825E-2</v>
      </c>
      <c r="C1048" s="2">
        <v>35.228999999999999</v>
      </c>
    </row>
    <row r="1049" spans="2:3">
      <c r="B1049" s="2">
        <v>3.1713999999999999E-2</v>
      </c>
      <c r="C1049" s="2">
        <v>35.308</v>
      </c>
    </row>
    <row r="1050" spans="2:3">
      <c r="B1050" s="2">
        <v>3.4238999999999999E-2</v>
      </c>
      <c r="C1050" s="2">
        <v>35.408000000000001</v>
      </c>
    </row>
    <row r="1051" spans="2:3">
      <c r="B1051" s="2">
        <v>3.5652999999999997E-2</v>
      </c>
      <c r="C1051" s="2">
        <v>35.468000000000004</v>
      </c>
    </row>
    <row r="1052" spans="2:3">
      <c r="B1052" s="2">
        <v>3.1916E-2</v>
      </c>
      <c r="C1052" s="2">
        <v>35.506999999999998</v>
      </c>
    </row>
    <row r="1053" spans="2:3">
      <c r="B1053" s="2">
        <v>3.2622999999999999E-2</v>
      </c>
      <c r="C1053" s="2">
        <v>35.606999999999999</v>
      </c>
    </row>
    <row r="1054" spans="2:3">
      <c r="B1054" s="2">
        <v>3.2218999999999998E-2</v>
      </c>
      <c r="C1054" s="2">
        <v>35.686999999999998</v>
      </c>
    </row>
    <row r="1055" spans="2:3">
      <c r="B1055" s="2">
        <v>3.0300000000000001E-2</v>
      </c>
      <c r="C1055" s="2">
        <v>35.786000000000001</v>
      </c>
    </row>
    <row r="1056" spans="2:3">
      <c r="B1056" s="2">
        <v>3.3127999999999998E-2</v>
      </c>
      <c r="C1056" s="2">
        <v>35.905999999999999</v>
      </c>
    </row>
    <row r="1057" spans="2:3">
      <c r="B1057" s="2">
        <v>3.1511999999999998E-2</v>
      </c>
      <c r="C1057" s="2">
        <v>36.005000000000003</v>
      </c>
    </row>
    <row r="1058" spans="2:3">
      <c r="B1058" s="2">
        <v>3.2118000000000001E-2</v>
      </c>
      <c r="C1058" s="2">
        <v>35.965000000000003</v>
      </c>
    </row>
    <row r="1059" spans="2:3">
      <c r="B1059" s="2">
        <v>3.2420999999999998E-2</v>
      </c>
      <c r="C1059" s="2">
        <v>36.085000000000001</v>
      </c>
    </row>
    <row r="1060" spans="2:3">
      <c r="B1060" s="2">
        <v>3.2218999999999998E-2</v>
      </c>
      <c r="C1060" s="2">
        <v>36.183999999999997</v>
      </c>
    </row>
    <row r="1061" spans="2:3">
      <c r="B1061" s="2">
        <v>3.2724000000000003E-2</v>
      </c>
      <c r="C1061" s="2">
        <v>36.244</v>
      </c>
    </row>
    <row r="1062" spans="2:3">
      <c r="B1062" s="2">
        <v>3.5147999999999999E-2</v>
      </c>
      <c r="C1062" s="2">
        <v>36.244</v>
      </c>
    </row>
    <row r="1063" spans="2:3">
      <c r="B1063" s="2">
        <v>3.1916E-2</v>
      </c>
      <c r="C1063" s="2">
        <v>36.363999999999997</v>
      </c>
    </row>
    <row r="1064" spans="2:3">
      <c r="B1064" s="2">
        <v>3.2522000000000002E-2</v>
      </c>
      <c r="C1064" s="2">
        <v>36.404000000000003</v>
      </c>
    </row>
    <row r="1065" spans="2:3">
      <c r="B1065" s="2">
        <v>3.2724000000000003E-2</v>
      </c>
      <c r="C1065" s="2">
        <v>36.542999999999999</v>
      </c>
    </row>
    <row r="1066" spans="2:3">
      <c r="B1066" s="2">
        <v>3.4845000000000001E-2</v>
      </c>
      <c r="C1066" s="2">
        <v>36.523000000000003</v>
      </c>
    </row>
    <row r="1067" spans="2:3">
      <c r="B1067" s="2">
        <v>3.5349999999999999E-2</v>
      </c>
      <c r="C1067" s="2">
        <v>36.622999999999998</v>
      </c>
    </row>
    <row r="1068" spans="2:3">
      <c r="B1068" s="2">
        <v>3.5249000000000003E-2</v>
      </c>
      <c r="C1068" s="2">
        <v>36.741999999999997</v>
      </c>
    </row>
    <row r="1069" spans="2:3">
      <c r="B1069" s="2">
        <v>3.5854999999999998E-2</v>
      </c>
      <c r="C1069" s="2">
        <v>36.802</v>
      </c>
    </row>
    <row r="1070" spans="2:3">
      <c r="B1070" s="2">
        <v>3.6461E-2</v>
      </c>
      <c r="C1070" s="2">
        <v>36.781999999999996</v>
      </c>
    </row>
    <row r="1071" spans="2:3">
      <c r="B1071" s="2">
        <v>3.6663000000000001E-2</v>
      </c>
      <c r="C1071" s="2">
        <v>36.941000000000003</v>
      </c>
    </row>
    <row r="1072" spans="2:3">
      <c r="B1072" s="2">
        <v>3.6663000000000001E-2</v>
      </c>
      <c r="C1072" s="2">
        <v>37.021000000000001</v>
      </c>
    </row>
    <row r="1073" spans="2:3">
      <c r="B1073" s="2">
        <v>3.6865000000000002E-2</v>
      </c>
      <c r="C1073" s="2">
        <v>37.061</v>
      </c>
    </row>
    <row r="1074" spans="2:3">
      <c r="B1074" s="2">
        <v>3.7470999999999997E-2</v>
      </c>
      <c r="C1074" s="2">
        <v>37.119999999999997</v>
      </c>
    </row>
    <row r="1075" spans="2:3">
      <c r="B1075" s="2">
        <v>3.737E-2</v>
      </c>
      <c r="C1075" s="2">
        <v>37.22</v>
      </c>
    </row>
    <row r="1076" spans="2:3">
      <c r="B1076" s="2">
        <v>3.6360000000000003E-2</v>
      </c>
      <c r="C1076" s="2">
        <v>37.26</v>
      </c>
    </row>
    <row r="1077" spans="2:3">
      <c r="B1077" s="2">
        <v>3.6461E-2</v>
      </c>
      <c r="C1077" s="2">
        <v>37.378999999999998</v>
      </c>
    </row>
    <row r="1078" spans="2:3">
      <c r="B1078" s="2">
        <v>3.5552E-2</v>
      </c>
      <c r="C1078" s="2">
        <v>37.378999999999998</v>
      </c>
    </row>
    <row r="1079" spans="2:3">
      <c r="B1079" s="2">
        <v>3.5451000000000003E-2</v>
      </c>
      <c r="C1079" s="2">
        <v>37.459000000000003</v>
      </c>
    </row>
    <row r="1080" spans="2:3">
      <c r="B1080" s="2">
        <v>3.5349999999999999E-2</v>
      </c>
      <c r="C1080" s="2">
        <v>37.597999999999999</v>
      </c>
    </row>
    <row r="1081" spans="2:3">
      <c r="B1081" s="2">
        <v>3.4542000000000003E-2</v>
      </c>
      <c r="C1081" s="2">
        <v>37.658000000000001</v>
      </c>
    </row>
    <row r="1082" spans="2:3">
      <c r="B1082" s="2">
        <v>3.4138000000000002E-2</v>
      </c>
      <c r="C1082" s="2">
        <v>37.618000000000002</v>
      </c>
    </row>
    <row r="1083" spans="2:3">
      <c r="B1083" s="2">
        <v>3.4643E-2</v>
      </c>
      <c r="C1083" s="2">
        <v>37.777999999999999</v>
      </c>
    </row>
    <row r="1084" spans="2:3">
      <c r="B1084" s="2">
        <v>3.4340000000000002E-2</v>
      </c>
      <c r="C1084" s="2">
        <v>37.877000000000002</v>
      </c>
    </row>
    <row r="1085" spans="2:3">
      <c r="B1085" s="2">
        <v>3.4138000000000002E-2</v>
      </c>
      <c r="C1085" s="2">
        <v>37.936999999999998</v>
      </c>
    </row>
    <row r="1086" spans="2:3">
      <c r="B1086" s="2">
        <v>3.3329999999999999E-2</v>
      </c>
      <c r="C1086" s="2">
        <v>37.896999999999998</v>
      </c>
    </row>
    <row r="1087" spans="2:3">
      <c r="B1087" s="2">
        <v>3.4643E-2</v>
      </c>
      <c r="C1087" s="2">
        <v>38.136000000000003</v>
      </c>
    </row>
    <row r="1088" spans="2:3">
      <c r="B1088" s="2">
        <v>3.3834999999999997E-2</v>
      </c>
      <c r="C1088" s="2">
        <v>38.095999999999997</v>
      </c>
    </row>
    <row r="1089" spans="2:3">
      <c r="B1089" s="2">
        <v>3.4743999999999997E-2</v>
      </c>
      <c r="C1089" s="2">
        <v>38.234999999999999</v>
      </c>
    </row>
    <row r="1090" spans="2:3">
      <c r="B1090" s="2">
        <v>3.4238999999999999E-2</v>
      </c>
      <c r="C1090" s="2">
        <v>38.216000000000001</v>
      </c>
    </row>
    <row r="1091" spans="2:3">
      <c r="B1091" s="2">
        <v>3.3936000000000001E-2</v>
      </c>
      <c r="C1091" s="2">
        <v>38.335000000000001</v>
      </c>
    </row>
    <row r="1092" spans="2:3">
      <c r="B1092" s="2">
        <v>3.5249000000000003E-2</v>
      </c>
      <c r="C1092" s="2">
        <v>38.435000000000002</v>
      </c>
    </row>
    <row r="1093" spans="2:3">
      <c r="B1093" s="2">
        <v>3.4643E-2</v>
      </c>
      <c r="C1093" s="2">
        <v>38.533999999999999</v>
      </c>
    </row>
    <row r="1094" spans="2:3">
      <c r="B1094" s="2">
        <v>3.5047000000000002E-2</v>
      </c>
      <c r="C1094" s="2">
        <v>38.554000000000002</v>
      </c>
    </row>
    <row r="1095" spans="2:3">
      <c r="B1095" s="2">
        <v>3.5451000000000003E-2</v>
      </c>
      <c r="C1095" s="2">
        <v>38.573999999999998</v>
      </c>
    </row>
    <row r="1096" spans="2:3">
      <c r="B1096" s="2">
        <v>3.6360000000000003E-2</v>
      </c>
      <c r="C1096" s="2">
        <v>38.753</v>
      </c>
    </row>
    <row r="1097" spans="2:3">
      <c r="B1097" s="2">
        <v>3.7268999999999997E-2</v>
      </c>
      <c r="C1097" s="2">
        <v>38.813000000000002</v>
      </c>
    </row>
    <row r="1098" spans="2:3">
      <c r="B1098" s="2">
        <v>3.6763999999999998E-2</v>
      </c>
      <c r="C1098" s="2">
        <v>38.872999999999998</v>
      </c>
    </row>
    <row r="1099" spans="2:3">
      <c r="B1099" s="2">
        <v>3.7976000000000003E-2</v>
      </c>
      <c r="C1099" s="2">
        <v>38.893000000000001</v>
      </c>
    </row>
    <row r="1100" spans="2:3">
      <c r="B1100" s="2">
        <v>3.8077E-2</v>
      </c>
      <c r="C1100" s="2">
        <v>39.031999999999996</v>
      </c>
    </row>
    <row r="1101" spans="2:3">
      <c r="B1101" s="2">
        <v>3.7672999999999998E-2</v>
      </c>
      <c r="C1101" s="2">
        <v>39.072000000000003</v>
      </c>
    </row>
    <row r="1102" spans="2:3">
      <c r="B1102" s="2">
        <v>3.7470999999999997E-2</v>
      </c>
      <c r="C1102" s="2">
        <v>39.191000000000003</v>
      </c>
    </row>
    <row r="1103" spans="2:3">
      <c r="B1103" s="2">
        <v>3.7470999999999997E-2</v>
      </c>
      <c r="C1103" s="2">
        <v>39.170999999999999</v>
      </c>
    </row>
    <row r="1104" spans="2:3">
      <c r="B1104" s="2">
        <v>3.8279000000000001E-2</v>
      </c>
      <c r="C1104" s="2">
        <v>39.350999999999999</v>
      </c>
    </row>
    <row r="1105" spans="2:3">
      <c r="B1105" s="2">
        <v>3.8379999999999997E-2</v>
      </c>
      <c r="C1105" s="2">
        <v>39.371000000000002</v>
      </c>
    </row>
    <row r="1106" spans="2:3">
      <c r="B1106" s="2">
        <v>3.7874999999999999E-2</v>
      </c>
      <c r="C1106" s="2">
        <v>39.49</v>
      </c>
    </row>
    <row r="1107" spans="2:3">
      <c r="B1107" s="2">
        <v>3.7774000000000002E-2</v>
      </c>
      <c r="C1107" s="2">
        <v>39.47</v>
      </c>
    </row>
    <row r="1108" spans="2:3">
      <c r="B1108" s="2">
        <v>3.6763999999999998E-2</v>
      </c>
      <c r="C1108" s="2">
        <v>39.549999999999997</v>
      </c>
    </row>
    <row r="1109" spans="2:3">
      <c r="B1109" s="2">
        <v>3.7572000000000001E-2</v>
      </c>
      <c r="C1109" s="2">
        <v>39.689</v>
      </c>
    </row>
    <row r="1110" spans="2:3">
      <c r="B1110" s="2">
        <v>3.6561999999999997E-2</v>
      </c>
      <c r="C1110" s="2">
        <v>39.789000000000001</v>
      </c>
    </row>
    <row r="1111" spans="2:3">
      <c r="B1111" s="2">
        <v>3.6663000000000001E-2</v>
      </c>
      <c r="C1111" s="2">
        <v>39.868000000000002</v>
      </c>
    </row>
    <row r="1112" spans="2:3">
      <c r="B1112" s="2">
        <v>3.6158000000000003E-2</v>
      </c>
      <c r="C1112" s="2">
        <v>39.868000000000002</v>
      </c>
    </row>
    <row r="1113" spans="2:3">
      <c r="B1113" s="2">
        <v>3.6056999999999999E-2</v>
      </c>
      <c r="C1113" s="2">
        <v>39.988</v>
      </c>
    </row>
    <row r="1114" spans="2:3">
      <c r="B1114" s="2">
        <v>3.6763999999999998E-2</v>
      </c>
      <c r="C1114" s="2">
        <v>40.048000000000002</v>
      </c>
    </row>
    <row r="1115" spans="2:3">
      <c r="B1115" s="2">
        <v>3.6360000000000003E-2</v>
      </c>
      <c r="C1115" s="2">
        <v>40.146999999999998</v>
      </c>
    </row>
    <row r="1116" spans="2:3">
      <c r="B1116" s="2">
        <v>3.5147999999999999E-2</v>
      </c>
      <c r="C1116" s="2">
        <v>40.167000000000002</v>
      </c>
    </row>
    <row r="1117" spans="2:3">
      <c r="B1117" s="2">
        <v>3.6461E-2</v>
      </c>
      <c r="C1117" s="2">
        <v>40.267000000000003</v>
      </c>
    </row>
    <row r="1118" spans="2:3">
      <c r="B1118" s="2">
        <v>3.5754000000000001E-2</v>
      </c>
      <c r="C1118" s="2">
        <v>40.345999999999997</v>
      </c>
    </row>
    <row r="1119" spans="2:3">
      <c r="B1119" s="2">
        <v>3.6865000000000002E-2</v>
      </c>
      <c r="C1119" s="2">
        <v>40.445999999999998</v>
      </c>
    </row>
    <row r="1120" spans="2:3">
      <c r="B1120" s="2">
        <v>3.6259E-2</v>
      </c>
      <c r="C1120" s="2">
        <v>40.466000000000001</v>
      </c>
    </row>
    <row r="1121" spans="2:3">
      <c r="B1121" s="2">
        <v>3.6056999999999999E-2</v>
      </c>
      <c r="C1121" s="2">
        <v>40.585000000000001</v>
      </c>
    </row>
    <row r="1122" spans="2:3">
      <c r="B1122" s="2">
        <v>3.7067000000000003E-2</v>
      </c>
      <c r="C1122" s="2">
        <v>40.645000000000003</v>
      </c>
    </row>
    <row r="1123" spans="2:3">
      <c r="B1123" s="2">
        <v>3.7470999999999997E-2</v>
      </c>
      <c r="C1123" s="2">
        <v>40.744</v>
      </c>
    </row>
    <row r="1124" spans="2:3">
      <c r="B1124" s="2">
        <v>3.7976000000000003E-2</v>
      </c>
      <c r="C1124" s="2">
        <v>40.823999999999998</v>
      </c>
    </row>
    <row r="1125" spans="2:3">
      <c r="B1125" s="2">
        <v>3.9794000000000003E-2</v>
      </c>
      <c r="C1125" s="2">
        <v>40.884</v>
      </c>
    </row>
    <row r="1126" spans="2:3">
      <c r="B1126" s="2">
        <v>3.8986E-2</v>
      </c>
      <c r="C1126" s="2">
        <v>40.963000000000001</v>
      </c>
    </row>
    <row r="1127" spans="2:3">
      <c r="B1127" s="2">
        <v>3.8986E-2</v>
      </c>
      <c r="C1127" s="2">
        <v>41.103000000000002</v>
      </c>
    </row>
    <row r="1128" spans="2:3">
      <c r="B1128" s="2">
        <v>3.9188000000000001E-2</v>
      </c>
      <c r="C1128" s="2">
        <v>41.162999999999997</v>
      </c>
    </row>
    <row r="1129" spans="2:3">
      <c r="B1129" s="2">
        <v>4.0399999999999998E-2</v>
      </c>
      <c r="C1129" s="2">
        <v>41.122999999999998</v>
      </c>
    </row>
    <row r="1130" spans="2:3">
      <c r="B1130" s="2">
        <v>3.9188000000000001E-2</v>
      </c>
      <c r="C1130" s="2">
        <v>41.281999999999996</v>
      </c>
    </row>
    <row r="1131" spans="2:3">
      <c r="B1131" s="2">
        <v>3.9692999999999999E-2</v>
      </c>
      <c r="C1131" s="2">
        <v>41.420999999999999</v>
      </c>
    </row>
    <row r="1132" spans="2:3">
      <c r="B1132" s="2">
        <v>4.1510999999999999E-2</v>
      </c>
      <c r="C1132" s="2">
        <v>41.420999999999999</v>
      </c>
    </row>
    <row r="1133" spans="2:3">
      <c r="B1133" s="2">
        <v>4.1106999999999998E-2</v>
      </c>
      <c r="C1133" s="2">
        <v>41.441000000000003</v>
      </c>
    </row>
    <row r="1134" spans="2:3">
      <c r="B1134" s="2">
        <v>3.9895E-2</v>
      </c>
      <c r="C1134" s="2">
        <v>41.600999999999999</v>
      </c>
    </row>
    <row r="1135" spans="2:3">
      <c r="B1135" s="2">
        <v>4.0601999999999999E-2</v>
      </c>
      <c r="C1135" s="2">
        <v>41.72</v>
      </c>
    </row>
    <row r="1136" spans="2:3">
      <c r="B1136" s="2">
        <v>4.0601999999999999E-2</v>
      </c>
      <c r="C1136" s="2">
        <v>41.621000000000002</v>
      </c>
    </row>
    <row r="1137" spans="2:3">
      <c r="B1137" s="2">
        <v>4.1106999999999998E-2</v>
      </c>
      <c r="C1137" s="2">
        <v>41.78</v>
      </c>
    </row>
    <row r="1138" spans="2:3">
      <c r="B1138" s="2">
        <v>4.1308999999999998E-2</v>
      </c>
      <c r="C1138" s="2">
        <v>41.939</v>
      </c>
    </row>
    <row r="1139" spans="2:3">
      <c r="B1139" s="2">
        <v>3.9592000000000002E-2</v>
      </c>
      <c r="C1139" s="2">
        <v>41.918999999999997</v>
      </c>
    </row>
    <row r="1140" spans="2:3">
      <c r="B1140" s="2">
        <v>4.0904999999999997E-2</v>
      </c>
      <c r="C1140" s="2">
        <v>41.978999999999999</v>
      </c>
    </row>
    <row r="1141" spans="2:3">
      <c r="B1141" s="2">
        <v>3.9895E-2</v>
      </c>
      <c r="C1141" s="2">
        <v>42.158000000000001</v>
      </c>
    </row>
    <row r="1142" spans="2:3">
      <c r="B1142" s="2">
        <v>3.9794000000000003E-2</v>
      </c>
      <c r="C1142" s="2">
        <v>42.238</v>
      </c>
    </row>
    <row r="1143" spans="2:3">
      <c r="B1143" s="2">
        <v>3.9490999999999998E-2</v>
      </c>
      <c r="C1143" s="2">
        <v>42.177999999999997</v>
      </c>
    </row>
    <row r="1144" spans="2:3">
      <c r="B1144" s="2">
        <v>3.7672999999999998E-2</v>
      </c>
      <c r="C1144" s="2">
        <v>42.317</v>
      </c>
    </row>
    <row r="1145" spans="2:3">
      <c r="B1145" s="2">
        <v>3.7572000000000001E-2</v>
      </c>
      <c r="C1145" s="2">
        <v>42.457000000000001</v>
      </c>
    </row>
    <row r="1146" spans="2:3">
      <c r="B1146" s="2">
        <v>3.8279000000000001E-2</v>
      </c>
      <c r="C1146" s="2">
        <v>42.536999999999999</v>
      </c>
    </row>
    <row r="1147" spans="2:3">
      <c r="B1147" s="2">
        <v>3.8783999999999999E-2</v>
      </c>
      <c r="C1147" s="2">
        <v>42.497</v>
      </c>
    </row>
    <row r="1148" spans="2:3">
      <c r="B1148" s="2">
        <v>3.7672999999999998E-2</v>
      </c>
      <c r="C1148" s="2">
        <v>42.676000000000002</v>
      </c>
    </row>
    <row r="1149" spans="2:3">
      <c r="B1149" s="2">
        <v>3.8481000000000001E-2</v>
      </c>
      <c r="C1149" s="2">
        <v>42.795000000000002</v>
      </c>
    </row>
    <row r="1150" spans="2:3">
      <c r="B1150" s="2">
        <v>3.8885000000000003E-2</v>
      </c>
      <c r="C1150" s="2">
        <v>42.795000000000002</v>
      </c>
    </row>
    <row r="1151" spans="2:3">
      <c r="B1151" s="2">
        <v>3.8481000000000001E-2</v>
      </c>
      <c r="C1151" s="2">
        <v>42.814999999999998</v>
      </c>
    </row>
    <row r="1152" spans="2:3">
      <c r="B1152" s="2">
        <v>3.8783999999999999E-2</v>
      </c>
      <c r="C1152" s="2">
        <v>42.975000000000001</v>
      </c>
    </row>
    <row r="1153" spans="2:3">
      <c r="B1153" s="2">
        <v>3.9794000000000003E-2</v>
      </c>
      <c r="C1153" s="2">
        <v>43.134</v>
      </c>
    </row>
    <row r="1154" spans="2:3">
      <c r="B1154" s="2">
        <v>3.9692999999999999E-2</v>
      </c>
      <c r="C1154" s="2">
        <v>43.033999999999999</v>
      </c>
    </row>
    <row r="1155" spans="2:3">
      <c r="B1155" s="2">
        <v>3.9794000000000003E-2</v>
      </c>
      <c r="C1155" s="2">
        <v>43.173999999999999</v>
      </c>
    </row>
    <row r="1156" spans="2:3">
      <c r="B1156" s="2">
        <v>4.1308999999999998E-2</v>
      </c>
      <c r="C1156" s="2">
        <v>43.313000000000002</v>
      </c>
    </row>
    <row r="1157" spans="2:3">
      <c r="B1157" s="2">
        <v>4.0703000000000003E-2</v>
      </c>
      <c r="C1157" s="2">
        <v>43.453000000000003</v>
      </c>
    </row>
    <row r="1158" spans="2:3">
      <c r="B1158" s="2">
        <v>4.1612000000000003E-2</v>
      </c>
      <c r="C1158" s="2">
        <v>43.353000000000002</v>
      </c>
    </row>
    <row r="1159" spans="2:3">
      <c r="B1159" s="2">
        <v>4.2319000000000002E-2</v>
      </c>
      <c r="C1159" s="2">
        <v>43.512</v>
      </c>
    </row>
    <row r="1160" spans="2:3">
      <c r="B1160" s="2">
        <v>4.444E-2</v>
      </c>
      <c r="C1160" s="2">
        <v>43.671999999999997</v>
      </c>
    </row>
    <row r="1161" spans="2:3">
      <c r="B1161" s="2">
        <v>4.1915000000000001E-2</v>
      </c>
      <c r="C1161" s="2">
        <v>43.671999999999997</v>
      </c>
    </row>
    <row r="1162" spans="2:3">
      <c r="B1162" s="2">
        <v>4.2319000000000002E-2</v>
      </c>
      <c r="C1162" s="2">
        <v>43.710999999999999</v>
      </c>
    </row>
    <row r="1163" spans="2:3">
      <c r="B1163" s="2">
        <v>4.3026000000000002E-2</v>
      </c>
      <c r="C1163" s="2">
        <v>43.850999999999999</v>
      </c>
    </row>
    <row r="1164" spans="2:3">
      <c r="B1164" s="2">
        <v>4.3026000000000002E-2</v>
      </c>
      <c r="C1164" s="2">
        <v>43.97</v>
      </c>
    </row>
    <row r="1165" spans="2:3">
      <c r="B1165" s="2">
        <v>4.3631999999999997E-2</v>
      </c>
      <c r="C1165" s="2">
        <v>43.890999999999998</v>
      </c>
    </row>
    <row r="1166" spans="2:3">
      <c r="B1166" s="2">
        <v>4.2924999999999998E-2</v>
      </c>
      <c r="C1166" s="2">
        <v>44.05</v>
      </c>
    </row>
    <row r="1167" spans="2:3">
      <c r="B1167" s="2">
        <v>4.2419999999999999E-2</v>
      </c>
      <c r="C1167" s="2">
        <v>44.189</v>
      </c>
    </row>
    <row r="1168" spans="2:3">
      <c r="B1168" s="2">
        <v>4.3531E-2</v>
      </c>
      <c r="C1168" s="2">
        <v>44.268999999999998</v>
      </c>
    </row>
    <row r="1169" spans="2:3">
      <c r="B1169" s="2">
        <v>4.2117000000000002E-2</v>
      </c>
      <c r="C1169" s="2">
        <v>44.209000000000003</v>
      </c>
    </row>
    <row r="1170" spans="2:3">
      <c r="B1170" s="2">
        <v>4.3531E-2</v>
      </c>
      <c r="C1170" s="2">
        <v>44.368000000000002</v>
      </c>
    </row>
    <row r="1171" spans="2:3">
      <c r="B1171" s="2">
        <v>4.444E-2</v>
      </c>
      <c r="C1171" s="2">
        <v>44.527999999999999</v>
      </c>
    </row>
    <row r="1172" spans="2:3">
      <c r="B1172" s="2">
        <v>4.0501000000000002E-2</v>
      </c>
      <c r="C1172" s="2">
        <v>44.488</v>
      </c>
    </row>
    <row r="1173" spans="2:3">
      <c r="B1173" s="2">
        <v>4.3935000000000002E-2</v>
      </c>
      <c r="C1173" s="2">
        <v>44.726999999999997</v>
      </c>
    </row>
    <row r="1174" spans="2:3">
      <c r="B1174" s="2">
        <v>4.1410000000000002E-2</v>
      </c>
      <c r="C1174" s="2">
        <v>44.726999999999997</v>
      </c>
    </row>
    <row r="1175" spans="2:3">
      <c r="B1175" s="2">
        <v>4.0501000000000002E-2</v>
      </c>
      <c r="C1175" s="2">
        <v>44.886000000000003</v>
      </c>
    </row>
    <row r="1176" spans="2:3">
      <c r="B1176" s="2">
        <v>4.3833999999999998E-2</v>
      </c>
      <c r="C1176" s="2">
        <v>45.045000000000002</v>
      </c>
    </row>
    <row r="1177" spans="2:3">
      <c r="B1177" s="2">
        <v>4.1612000000000003E-2</v>
      </c>
      <c r="C1177" s="2">
        <v>45.145000000000003</v>
      </c>
    </row>
    <row r="1178" spans="2:3">
      <c r="B1178" s="2">
        <v>4.0601999999999999E-2</v>
      </c>
      <c r="C1178" s="2">
        <v>45.064999999999998</v>
      </c>
    </row>
    <row r="1179" spans="2:3">
      <c r="B1179" s="2">
        <v>4.1106999999999998E-2</v>
      </c>
      <c r="C1179" s="2">
        <v>45.225000000000001</v>
      </c>
    </row>
    <row r="1180" spans="2:3">
      <c r="B1180" s="2">
        <v>4.0197999999999998E-2</v>
      </c>
      <c r="C1180" s="2">
        <v>45.363999999999997</v>
      </c>
    </row>
    <row r="1181" spans="2:3">
      <c r="B1181" s="2">
        <v>4.0399999999999998E-2</v>
      </c>
      <c r="C1181" s="2">
        <v>45.384</v>
      </c>
    </row>
    <row r="1182" spans="2:3">
      <c r="B1182" s="2">
        <v>4.1308999999999998E-2</v>
      </c>
      <c r="C1182" s="2">
        <v>45.384</v>
      </c>
    </row>
    <row r="1183" spans="2:3">
      <c r="B1183" s="2">
        <v>4.0299000000000001E-2</v>
      </c>
      <c r="C1183" s="2">
        <v>45.542999999999999</v>
      </c>
    </row>
    <row r="1184" spans="2:3">
      <c r="B1184" s="2">
        <v>4.0601999999999999E-2</v>
      </c>
      <c r="C1184" s="2">
        <v>45.703000000000003</v>
      </c>
    </row>
    <row r="1185" spans="2:3">
      <c r="B1185" s="2">
        <v>4.0399999999999998E-2</v>
      </c>
      <c r="C1185" s="2">
        <v>45.683</v>
      </c>
    </row>
    <row r="1186" spans="2:3">
      <c r="B1186" s="2">
        <v>4.1813999999999997E-2</v>
      </c>
      <c r="C1186" s="2">
        <v>45.703000000000003</v>
      </c>
    </row>
    <row r="1187" spans="2:3">
      <c r="B1187" s="2">
        <v>4.444E-2</v>
      </c>
      <c r="C1187" s="2">
        <v>45.902000000000001</v>
      </c>
    </row>
    <row r="1188" spans="2:3">
      <c r="B1188" s="2">
        <v>4.4944999999999999E-2</v>
      </c>
      <c r="C1188" s="2">
        <v>46.040999999999997</v>
      </c>
    </row>
    <row r="1189" spans="2:3">
      <c r="B1189" s="2">
        <v>4.4035999999999999E-2</v>
      </c>
      <c r="C1189" s="2">
        <v>46.000999999999998</v>
      </c>
    </row>
    <row r="1190" spans="2:3">
      <c r="B1190" s="2">
        <v>4.3631999999999997E-2</v>
      </c>
      <c r="C1190" s="2">
        <v>46.100999999999999</v>
      </c>
    </row>
    <row r="1191" spans="2:3">
      <c r="B1191" s="2">
        <v>4.444E-2</v>
      </c>
      <c r="C1191" s="2">
        <v>46.24</v>
      </c>
    </row>
    <row r="1192" spans="2:3">
      <c r="B1192" s="2">
        <v>4.4540999999999997E-2</v>
      </c>
      <c r="C1192" s="2">
        <v>46.36</v>
      </c>
    </row>
    <row r="1193" spans="2:3">
      <c r="B1193" s="2">
        <v>4.4944999999999999E-2</v>
      </c>
      <c r="C1193" s="2">
        <v>46.24</v>
      </c>
    </row>
    <row r="1194" spans="2:3">
      <c r="B1194" s="2">
        <v>4.5046000000000003E-2</v>
      </c>
      <c r="C1194" s="2">
        <v>46.418999999999997</v>
      </c>
    </row>
    <row r="1195" spans="2:3">
      <c r="B1195" s="2">
        <v>4.5147E-2</v>
      </c>
      <c r="C1195" s="2">
        <v>46.598999999999997</v>
      </c>
    </row>
    <row r="1196" spans="2:3">
      <c r="B1196" s="2">
        <v>4.5753000000000002E-2</v>
      </c>
      <c r="C1196" s="2">
        <v>46.698</v>
      </c>
    </row>
    <row r="1197" spans="2:3">
      <c r="B1197" s="2">
        <v>4.4944999999999999E-2</v>
      </c>
      <c r="C1197" s="2">
        <v>46.619</v>
      </c>
    </row>
    <row r="1198" spans="2:3">
      <c r="B1198" s="2">
        <v>4.4742999999999998E-2</v>
      </c>
      <c r="C1198" s="2">
        <v>46.758000000000003</v>
      </c>
    </row>
    <row r="1199" spans="2:3">
      <c r="B1199" s="2">
        <v>4.4742999999999998E-2</v>
      </c>
      <c r="C1199" s="2">
        <v>46.877000000000002</v>
      </c>
    </row>
    <row r="1200" spans="2:3">
      <c r="B1200" s="2">
        <v>4.4642000000000001E-2</v>
      </c>
      <c r="C1200" s="2">
        <v>46.896999999999998</v>
      </c>
    </row>
    <row r="1201" spans="2:3">
      <c r="B1201" s="2">
        <v>4.4137000000000003E-2</v>
      </c>
      <c r="C1201" s="2">
        <v>46.936999999999998</v>
      </c>
    </row>
    <row r="1202" spans="2:3">
      <c r="B1202" s="2">
        <v>4.3430000000000003E-2</v>
      </c>
      <c r="C1202" s="2">
        <v>47.097000000000001</v>
      </c>
    </row>
    <row r="1203" spans="2:3">
      <c r="B1203" s="2">
        <v>4.3430000000000003E-2</v>
      </c>
      <c r="C1203" s="2">
        <v>47.235999999999997</v>
      </c>
    </row>
    <row r="1204" spans="2:3">
      <c r="B1204" s="2">
        <v>4.2722999999999997E-2</v>
      </c>
      <c r="C1204" s="2">
        <v>47.235999999999997</v>
      </c>
    </row>
    <row r="1205" spans="2:3">
      <c r="B1205" s="2">
        <v>4.3126999999999999E-2</v>
      </c>
      <c r="C1205" s="2">
        <v>47.475000000000001</v>
      </c>
    </row>
    <row r="1206" spans="2:3">
      <c r="B1206" s="2">
        <v>4.3026000000000002E-2</v>
      </c>
      <c r="C1206" s="2">
        <v>47.573999999999998</v>
      </c>
    </row>
    <row r="1207" spans="2:3">
      <c r="B1207" s="2">
        <v>4.2722999999999997E-2</v>
      </c>
      <c r="C1207" s="2">
        <v>47.554000000000002</v>
      </c>
    </row>
    <row r="1208" spans="2:3">
      <c r="B1208" s="2">
        <v>4.2824000000000001E-2</v>
      </c>
      <c r="C1208" s="2">
        <v>47.654000000000003</v>
      </c>
    </row>
    <row r="1209" spans="2:3">
      <c r="B1209" s="2">
        <v>4.3126999999999999E-2</v>
      </c>
      <c r="C1209" s="2">
        <v>47.774000000000001</v>
      </c>
    </row>
    <row r="1210" spans="2:3">
      <c r="B1210" s="2">
        <v>4.3733000000000001E-2</v>
      </c>
      <c r="C1210" s="2">
        <v>47.912999999999997</v>
      </c>
    </row>
    <row r="1211" spans="2:3">
      <c r="B1211" s="2">
        <v>4.3430000000000003E-2</v>
      </c>
      <c r="C1211" s="2">
        <v>47.832999999999998</v>
      </c>
    </row>
    <row r="1212" spans="2:3">
      <c r="B1212" s="2">
        <v>4.4035999999999999E-2</v>
      </c>
      <c r="C1212" s="2">
        <v>47.993000000000002</v>
      </c>
    </row>
    <row r="1213" spans="2:3">
      <c r="B1213" s="2">
        <v>4.444E-2</v>
      </c>
      <c r="C1213" s="2">
        <v>48.131999999999998</v>
      </c>
    </row>
    <row r="1214" spans="2:3">
      <c r="B1214" s="2">
        <v>4.4742999999999998E-2</v>
      </c>
      <c r="C1214" s="2">
        <v>48.152000000000001</v>
      </c>
    </row>
    <row r="1215" spans="2:3">
      <c r="B1215" s="2">
        <v>4.4642000000000001E-2</v>
      </c>
      <c r="C1215" s="2">
        <v>48.192</v>
      </c>
    </row>
    <row r="1216" spans="2:3">
      <c r="B1216" s="2">
        <v>4.5349E-2</v>
      </c>
      <c r="C1216" s="2">
        <v>48.350999999999999</v>
      </c>
    </row>
    <row r="1217" spans="2:3">
      <c r="B1217" s="2">
        <v>4.4944999999999999E-2</v>
      </c>
      <c r="C1217" s="2">
        <v>48.47</v>
      </c>
    </row>
    <row r="1218" spans="2:3">
      <c r="B1218" s="2">
        <v>4.6662000000000002E-2</v>
      </c>
      <c r="C1218" s="2">
        <v>48.49</v>
      </c>
    </row>
    <row r="1219" spans="2:3">
      <c r="B1219" s="2">
        <v>4.6460000000000001E-2</v>
      </c>
      <c r="C1219" s="2">
        <v>48.49</v>
      </c>
    </row>
    <row r="1220" spans="2:3">
      <c r="B1220" s="2">
        <v>4.6965E-2</v>
      </c>
      <c r="C1220" s="2">
        <v>48.67</v>
      </c>
    </row>
    <row r="1221" spans="2:3">
      <c r="B1221" s="2">
        <v>4.7671999999999999E-2</v>
      </c>
      <c r="C1221" s="2">
        <v>48.749000000000002</v>
      </c>
    </row>
    <row r="1222" spans="2:3">
      <c r="B1222" s="2">
        <v>4.7571000000000002E-2</v>
      </c>
      <c r="C1222" s="2">
        <v>48.789000000000001</v>
      </c>
    </row>
    <row r="1223" spans="2:3">
      <c r="B1223" s="2">
        <v>4.8480000000000002E-2</v>
      </c>
      <c r="C1223" s="2">
        <v>48.848999999999997</v>
      </c>
    </row>
    <row r="1224" spans="2:3">
      <c r="B1224" s="2">
        <v>4.8783E-2</v>
      </c>
      <c r="C1224" s="2">
        <v>49.008000000000003</v>
      </c>
    </row>
    <row r="1225" spans="2:3">
      <c r="B1225" s="2">
        <v>4.8076000000000001E-2</v>
      </c>
      <c r="C1225" s="2">
        <v>49.146999999999998</v>
      </c>
    </row>
    <row r="1226" spans="2:3">
      <c r="B1226" s="2">
        <v>4.8480000000000002E-2</v>
      </c>
      <c r="C1226" s="2">
        <v>49.107999999999997</v>
      </c>
    </row>
    <row r="1227" spans="2:3">
      <c r="B1227" s="2">
        <v>4.7874E-2</v>
      </c>
      <c r="C1227" s="2">
        <v>49.207000000000001</v>
      </c>
    </row>
    <row r="1228" spans="2:3">
      <c r="B1228" s="2">
        <v>4.7065999999999997E-2</v>
      </c>
      <c r="C1228" s="2">
        <v>49.366</v>
      </c>
    </row>
    <row r="1229" spans="2:3">
      <c r="B1229" s="2">
        <v>4.7571000000000002E-2</v>
      </c>
      <c r="C1229" s="2">
        <v>49.445999999999998</v>
      </c>
    </row>
    <row r="1230" spans="2:3">
      <c r="B1230" s="2">
        <v>4.8580999999999999E-2</v>
      </c>
      <c r="C1230" s="2">
        <v>49.445999999999998</v>
      </c>
    </row>
    <row r="1231" spans="2:3">
      <c r="B1231" s="2">
        <v>4.7369000000000001E-2</v>
      </c>
      <c r="C1231" s="2">
        <v>49.506</v>
      </c>
    </row>
    <row r="1232" spans="2:3">
      <c r="B1232" s="2">
        <v>4.6864000000000003E-2</v>
      </c>
      <c r="C1232" s="2">
        <v>49.685000000000002</v>
      </c>
    </row>
    <row r="1233" spans="2:3">
      <c r="B1233" s="2">
        <v>4.6560999999999998E-2</v>
      </c>
      <c r="C1233" s="2">
        <v>49.805</v>
      </c>
    </row>
    <row r="1234" spans="2:3">
      <c r="B1234" s="2">
        <v>4.6560999999999998E-2</v>
      </c>
      <c r="C1234" s="2">
        <v>49.685000000000002</v>
      </c>
    </row>
    <row r="1235" spans="2:3">
      <c r="B1235" s="2">
        <v>4.6560999999999998E-2</v>
      </c>
      <c r="C1235" s="2">
        <v>49.844000000000001</v>
      </c>
    </row>
    <row r="1236" spans="2:3">
      <c r="B1236" s="2">
        <v>4.6358999999999997E-2</v>
      </c>
      <c r="C1236" s="2">
        <v>50.042999999999999</v>
      </c>
    </row>
    <row r="1237" spans="2:3">
      <c r="B1237" s="2">
        <v>4.6156999999999997E-2</v>
      </c>
      <c r="C1237" s="2">
        <v>50.143000000000001</v>
      </c>
    </row>
    <row r="1238" spans="2:3">
      <c r="B1238" s="2">
        <v>4.5651999999999998E-2</v>
      </c>
      <c r="C1238" s="2">
        <v>50.042999999999999</v>
      </c>
    </row>
    <row r="1239" spans="2:3">
      <c r="B1239" s="2">
        <v>4.6056E-2</v>
      </c>
      <c r="C1239" s="2">
        <v>50.222999999999999</v>
      </c>
    </row>
    <row r="1240" spans="2:3">
      <c r="B1240" s="2">
        <v>4.4944999999999999E-2</v>
      </c>
      <c r="C1240" s="2">
        <v>50.381999999999998</v>
      </c>
    </row>
    <row r="1241" spans="2:3">
      <c r="B1241" s="2">
        <v>4.7369000000000001E-2</v>
      </c>
      <c r="C1241" s="2">
        <v>50.442</v>
      </c>
    </row>
    <row r="1242" spans="2:3">
      <c r="B1242" s="2">
        <v>4.6460000000000001E-2</v>
      </c>
      <c r="C1242" s="2">
        <v>50.402000000000001</v>
      </c>
    </row>
    <row r="1243" spans="2:3">
      <c r="B1243" s="2">
        <v>4.7571000000000002E-2</v>
      </c>
      <c r="C1243" s="2">
        <v>50.561</v>
      </c>
    </row>
    <row r="1244" spans="2:3">
      <c r="B1244" s="2">
        <v>4.7671999999999999E-2</v>
      </c>
      <c r="C1244" s="2">
        <v>50.701000000000001</v>
      </c>
    </row>
    <row r="1245" spans="2:3">
      <c r="B1245" s="2">
        <v>4.8580999999999999E-2</v>
      </c>
      <c r="C1245" s="2">
        <v>50.74</v>
      </c>
    </row>
    <row r="1246" spans="2:3">
      <c r="B1246" s="2">
        <v>4.8682000000000003E-2</v>
      </c>
      <c r="C1246" s="2">
        <v>50.74</v>
      </c>
    </row>
    <row r="1247" spans="2:3">
      <c r="B1247" s="2">
        <v>4.9187000000000002E-2</v>
      </c>
      <c r="C1247" s="2">
        <v>50.9</v>
      </c>
    </row>
    <row r="1248" spans="2:3">
      <c r="B1248" s="2">
        <v>4.8985000000000001E-2</v>
      </c>
      <c r="C1248" s="2">
        <v>51.039000000000001</v>
      </c>
    </row>
    <row r="1249" spans="2:3">
      <c r="B1249" s="2">
        <v>4.8278000000000001E-2</v>
      </c>
      <c r="C1249" s="2">
        <v>51.079000000000001</v>
      </c>
    </row>
    <row r="1250" spans="2:3">
      <c r="B1250" s="2">
        <v>4.8883999999999997E-2</v>
      </c>
      <c r="C1250" s="2">
        <v>51.218000000000004</v>
      </c>
    </row>
    <row r="1251" spans="2:3">
      <c r="B1251" s="2">
        <v>4.8783E-2</v>
      </c>
      <c r="C1251" s="2">
        <v>51.198</v>
      </c>
    </row>
    <row r="1252" spans="2:3">
      <c r="B1252" s="2">
        <v>5.0398999999999999E-2</v>
      </c>
      <c r="C1252" s="2">
        <v>51.398000000000003</v>
      </c>
    </row>
    <row r="1253" spans="2:3">
      <c r="B1253" s="2">
        <v>4.9792999999999997E-2</v>
      </c>
      <c r="C1253" s="2">
        <v>51.398000000000003</v>
      </c>
    </row>
    <row r="1254" spans="2:3">
      <c r="B1254" s="2">
        <v>5.0298000000000002E-2</v>
      </c>
      <c r="C1254" s="2">
        <v>51.576999999999998</v>
      </c>
    </row>
    <row r="1255" spans="2:3">
      <c r="B1255" s="2">
        <v>5.0500000000000003E-2</v>
      </c>
      <c r="C1255" s="2">
        <v>51.536999999999999</v>
      </c>
    </row>
    <row r="1256" spans="2:3">
      <c r="B1256" s="2">
        <v>5.0903999999999998E-2</v>
      </c>
      <c r="C1256" s="2">
        <v>51.597000000000001</v>
      </c>
    </row>
    <row r="1257" spans="2:3">
      <c r="B1257" s="2">
        <v>5.0398999999999999E-2</v>
      </c>
      <c r="C1257" s="2">
        <v>51.735999999999997</v>
      </c>
    </row>
    <row r="1258" spans="2:3">
      <c r="B1258" s="2">
        <v>5.0903999999999998E-2</v>
      </c>
      <c r="C1258" s="2">
        <v>51.835999999999999</v>
      </c>
    </row>
    <row r="1259" spans="2:3">
      <c r="B1259" s="2">
        <v>5.1610999999999997E-2</v>
      </c>
      <c r="C1259" s="2">
        <v>51.975000000000001</v>
      </c>
    </row>
    <row r="1260" spans="2:3">
      <c r="B1260" s="2">
        <v>5.0298000000000002E-2</v>
      </c>
      <c r="C1260" s="2">
        <v>51.994999999999997</v>
      </c>
    </row>
    <row r="1261" spans="2:3">
      <c r="B1261" s="2">
        <v>5.1105999999999999E-2</v>
      </c>
      <c r="C1261" s="2">
        <v>52.034999999999997</v>
      </c>
    </row>
    <row r="1262" spans="2:3">
      <c r="B1262" s="2">
        <v>5.0903999999999998E-2</v>
      </c>
      <c r="C1262" s="2">
        <v>52.234000000000002</v>
      </c>
    </row>
    <row r="1263" spans="2:3">
      <c r="B1263" s="2">
        <v>4.8682000000000003E-2</v>
      </c>
      <c r="C1263" s="2">
        <v>52.234000000000002</v>
      </c>
    </row>
    <row r="1264" spans="2:3">
      <c r="B1264" s="2">
        <v>4.9489999999999999E-2</v>
      </c>
      <c r="C1264" s="2">
        <v>52.412999999999997</v>
      </c>
    </row>
    <row r="1265" spans="2:3">
      <c r="B1265" s="2">
        <v>4.9389000000000002E-2</v>
      </c>
      <c r="C1265" s="2">
        <v>52.314</v>
      </c>
    </row>
    <row r="1266" spans="2:3">
      <c r="B1266" s="2">
        <v>4.9792999999999997E-2</v>
      </c>
      <c r="C1266" s="2">
        <v>52.472999999999999</v>
      </c>
    </row>
    <row r="1267" spans="2:3">
      <c r="B1267" s="2">
        <v>4.9692E-2</v>
      </c>
      <c r="C1267" s="2">
        <v>52.671999999999997</v>
      </c>
    </row>
    <row r="1268" spans="2:3">
      <c r="B1268" s="2">
        <v>4.8883999999999997E-2</v>
      </c>
      <c r="C1268" s="2">
        <v>52.712000000000003</v>
      </c>
    </row>
    <row r="1269" spans="2:3">
      <c r="B1269" s="2">
        <v>4.9692E-2</v>
      </c>
      <c r="C1269" s="2">
        <v>52.831000000000003</v>
      </c>
    </row>
    <row r="1270" spans="2:3">
      <c r="B1270" s="2">
        <v>4.8378999999999998E-2</v>
      </c>
      <c r="C1270" s="2">
        <v>52.731999999999999</v>
      </c>
    </row>
    <row r="1271" spans="2:3">
      <c r="B1271" s="2">
        <v>4.9489999999999999E-2</v>
      </c>
      <c r="C1271" s="2">
        <v>52.930999999999997</v>
      </c>
    </row>
    <row r="1272" spans="2:3">
      <c r="B1272" s="2">
        <v>4.7369000000000001E-2</v>
      </c>
      <c r="C1272" s="2">
        <v>53.01</v>
      </c>
    </row>
    <row r="1273" spans="2:3">
      <c r="B1273" s="2">
        <v>4.8682000000000003E-2</v>
      </c>
      <c r="C1273" s="2">
        <v>53.15</v>
      </c>
    </row>
    <row r="1274" spans="2:3">
      <c r="B1274" s="2">
        <v>4.8278000000000001E-2</v>
      </c>
      <c r="C1274" s="2">
        <v>53.249000000000002</v>
      </c>
    </row>
    <row r="1275" spans="2:3">
      <c r="B1275" s="2">
        <v>4.9591000000000003E-2</v>
      </c>
      <c r="C1275" s="2">
        <v>53.329000000000001</v>
      </c>
    </row>
    <row r="1276" spans="2:3">
      <c r="B1276" s="2">
        <v>4.9187000000000002E-2</v>
      </c>
      <c r="C1276" s="2">
        <v>53.268999999999998</v>
      </c>
    </row>
    <row r="1277" spans="2:3">
      <c r="B1277" s="2">
        <v>4.9187000000000002E-2</v>
      </c>
      <c r="C1277" s="2">
        <v>53.468000000000004</v>
      </c>
    </row>
    <row r="1278" spans="2:3">
      <c r="B1278" s="2">
        <v>4.8883999999999997E-2</v>
      </c>
      <c r="C1278" s="2">
        <v>53.548000000000002</v>
      </c>
    </row>
    <row r="1279" spans="2:3">
      <c r="B1279" s="2">
        <v>5.1307999999999999E-2</v>
      </c>
      <c r="C1279" s="2">
        <v>53.686999999999998</v>
      </c>
    </row>
    <row r="1280" spans="2:3">
      <c r="B1280" s="2">
        <v>5.0903999999999998E-2</v>
      </c>
      <c r="C1280" s="2">
        <v>53.686999999999998</v>
      </c>
    </row>
    <row r="1281" spans="2:3">
      <c r="B1281" s="2">
        <v>5.1005000000000002E-2</v>
      </c>
      <c r="C1281" s="2">
        <v>53.887</v>
      </c>
    </row>
    <row r="1282" spans="2:3">
      <c r="B1282" s="2">
        <v>5.1712000000000001E-2</v>
      </c>
      <c r="C1282" s="2">
        <v>54.026000000000003</v>
      </c>
    </row>
    <row r="1283" spans="2:3">
      <c r="B1283" s="2">
        <v>5.2419E-2</v>
      </c>
      <c r="C1283" s="2">
        <v>54.085999999999999</v>
      </c>
    </row>
    <row r="1284" spans="2:3">
      <c r="B1284" s="2">
        <v>5.3025000000000003E-2</v>
      </c>
      <c r="C1284" s="2">
        <v>54.164999999999999</v>
      </c>
    </row>
    <row r="1285" spans="2:3">
      <c r="B1285" s="2">
        <v>5.2519999999999997E-2</v>
      </c>
      <c r="C1285" s="2">
        <v>54.164999999999999</v>
      </c>
    </row>
    <row r="1286" spans="2:3">
      <c r="B1286" s="2">
        <v>5.2823000000000002E-2</v>
      </c>
      <c r="C1286" s="2">
        <v>54.265000000000001</v>
      </c>
    </row>
    <row r="1287" spans="2:3">
      <c r="B1287" s="2">
        <v>5.3832999999999999E-2</v>
      </c>
      <c r="C1287" s="2">
        <v>54.384</v>
      </c>
    </row>
    <row r="1288" spans="2:3">
      <c r="B1288" s="2">
        <v>5.3530000000000001E-2</v>
      </c>
      <c r="C1288" s="2">
        <v>54.484000000000002</v>
      </c>
    </row>
    <row r="1289" spans="2:3">
      <c r="B1289" s="2">
        <v>5.3126E-2</v>
      </c>
      <c r="C1289" s="2">
        <v>54.622999999999998</v>
      </c>
    </row>
    <row r="1290" spans="2:3">
      <c r="B1290" s="2">
        <v>5.3530000000000001E-2</v>
      </c>
      <c r="C1290" s="2">
        <v>54.743000000000002</v>
      </c>
    </row>
    <row r="1291" spans="2:3">
      <c r="B1291" s="2">
        <v>5.3126E-2</v>
      </c>
      <c r="C1291" s="2">
        <v>54.622999999999998</v>
      </c>
    </row>
    <row r="1292" spans="2:3">
      <c r="B1292" s="2">
        <v>5.3328E-2</v>
      </c>
      <c r="C1292" s="2">
        <v>54.802999999999997</v>
      </c>
    </row>
    <row r="1293" spans="2:3">
      <c r="B1293" s="2">
        <v>5.3328E-2</v>
      </c>
      <c r="C1293" s="2">
        <v>54.981999999999999</v>
      </c>
    </row>
    <row r="1294" spans="2:3">
      <c r="B1294" s="2">
        <v>5.2419E-2</v>
      </c>
      <c r="C1294" s="2">
        <v>55.061</v>
      </c>
    </row>
    <row r="1295" spans="2:3">
      <c r="B1295" s="2">
        <v>5.2116000000000003E-2</v>
      </c>
      <c r="C1295" s="2">
        <v>55.161000000000001</v>
      </c>
    </row>
    <row r="1296" spans="2:3">
      <c r="B1296" s="2">
        <v>5.2519999999999997E-2</v>
      </c>
      <c r="C1296" s="2">
        <v>55.261000000000003</v>
      </c>
    </row>
    <row r="1297" spans="2:3">
      <c r="B1297" s="2">
        <v>5.0601E-2</v>
      </c>
      <c r="C1297" s="2">
        <v>55.220999999999997</v>
      </c>
    </row>
    <row r="1298" spans="2:3">
      <c r="B1298" s="2">
        <v>5.2014999999999999E-2</v>
      </c>
      <c r="C1298" s="2">
        <v>55.34</v>
      </c>
    </row>
    <row r="1299" spans="2:3">
      <c r="B1299" s="2">
        <v>5.1610999999999997E-2</v>
      </c>
      <c r="C1299" s="2">
        <v>55.5</v>
      </c>
    </row>
    <row r="1300" spans="2:3">
      <c r="B1300" s="2">
        <v>5.0298000000000002E-2</v>
      </c>
      <c r="C1300" s="2">
        <v>55.558999999999997</v>
      </c>
    </row>
    <row r="1301" spans="2:3">
      <c r="B1301" s="2">
        <v>5.151E-2</v>
      </c>
      <c r="C1301" s="2">
        <v>55.719000000000001</v>
      </c>
    </row>
    <row r="1302" spans="2:3">
      <c r="B1302" s="2">
        <v>5.1307999999999999E-2</v>
      </c>
      <c r="C1302" s="2">
        <v>55.758000000000003</v>
      </c>
    </row>
    <row r="1303" spans="2:3">
      <c r="B1303" s="2">
        <v>5.1610999999999997E-2</v>
      </c>
      <c r="C1303" s="2">
        <v>55.719000000000001</v>
      </c>
    </row>
    <row r="1304" spans="2:3">
      <c r="B1304" s="2">
        <v>5.151E-2</v>
      </c>
      <c r="C1304" s="2">
        <v>55.898000000000003</v>
      </c>
    </row>
    <row r="1305" spans="2:3">
      <c r="B1305" s="2">
        <v>5.0903999999999998E-2</v>
      </c>
      <c r="C1305" s="2">
        <v>56.036999999999999</v>
      </c>
    </row>
    <row r="1306" spans="2:3">
      <c r="B1306" s="2">
        <v>5.1712000000000001E-2</v>
      </c>
      <c r="C1306" s="2">
        <v>56.116999999999997</v>
      </c>
    </row>
    <row r="1307" spans="2:3">
      <c r="B1307" s="2">
        <v>5.2116000000000003E-2</v>
      </c>
      <c r="C1307" s="2">
        <v>56.235999999999997</v>
      </c>
    </row>
    <row r="1308" spans="2:3">
      <c r="B1308" s="2">
        <v>5.2519999999999997E-2</v>
      </c>
      <c r="C1308" s="2">
        <v>56.295999999999999</v>
      </c>
    </row>
    <row r="1309" spans="2:3">
      <c r="B1309" s="2">
        <v>5.2519999999999997E-2</v>
      </c>
      <c r="C1309" s="2">
        <v>56.235999999999997</v>
      </c>
    </row>
    <row r="1310" spans="2:3">
      <c r="B1310" s="2">
        <v>5.2519999999999997E-2</v>
      </c>
      <c r="C1310" s="2">
        <v>56.435000000000002</v>
      </c>
    </row>
    <row r="1311" spans="2:3">
      <c r="B1311" s="2">
        <v>5.3428999999999997E-2</v>
      </c>
      <c r="C1311" s="2">
        <v>56.515000000000001</v>
      </c>
    </row>
    <row r="1312" spans="2:3">
      <c r="B1312" s="2">
        <v>5.3832999999999999E-2</v>
      </c>
      <c r="C1312" s="2">
        <v>56.634999999999998</v>
      </c>
    </row>
    <row r="1313" spans="2:3">
      <c r="B1313" s="2">
        <v>5.4539999999999998E-2</v>
      </c>
      <c r="C1313" s="2">
        <v>56.753999999999998</v>
      </c>
    </row>
    <row r="1314" spans="2:3">
      <c r="B1314" s="2">
        <v>5.4237E-2</v>
      </c>
      <c r="C1314" s="2">
        <v>56.853999999999999</v>
      </c>
    </row>
    <row r="1315" spans="2:3">
      <c r="B1315" s="2">
        <v>5.4641000000000002E-2</v>
      </c>
      <c r="C1315" s="2">
        <v>56.774000000000001</v>
      </c>
    </row>
    <row r="1316" spans="2:3">
      <c r="B1316" s="2">
        <v>5.4843000000000003E-2</v>
      </c>
      <c r="C1316" s="2">
        <v>56.972999999999999</v>
      </c>
    </row>
    <row r="1317" spans="2:3">
      <c r="B1317" s="2">
        <v>5.3428999999999997E-2</v>
      </c>
      <c r="C1317" s="2">
        <v>57.171999999999997</v>
      </c>
    </row>
    <row r="1318" spans="2:3">
      <c r="B1318" s="2">
        <v>5.6257000000000001E-2</v>
      </c>
      <c r="C1318" s="2">
        <v>57.292000000000002</v>
      </c>
    </row>
    <row r="1319" spans="2:3">
      <c r="B1319" s="2">
        <v>5.5853E-2</v>
      </c>
      <c r="C1319" s="2">
        <v>57.350999999999999</v>
      </c>
    </row>
    <row r="1320" spans="2:3">
      <c r="B1320" s="2">
        <v>5.5448999999999998E-2</v>
      </c>
      <c r="C1320" s="2">
        <v>57.292000000000002</v>
      </c>
    </row>
    <row r="1321" spans="2:3">
      <c r="B1321" s="2">
        <v>5.5953999999999997E-2</v>
      </c>
      <c r="C1321" s="2">
        <v>57.491</v>
      </c>
    </row>
    <row r="1322" spans="2:3">
      <c r="B1322" s="2">
        <v>5.5550000000000002E-2</v>
      </c>
      <c r="C1322" s="2">
        <v>57.57</v>
      </c>
    </row>
    <row r="1323" spans="2:3">
      <c r="B1323" s="2">
        <v>5.5650999999999999E-2</v>
      </c>
      <c r="C1323" s="2">
        <v>57.69</v>
      </c>
    </row>
    <row r="1324" spans="2:3">
      <c r="B1324" s="2">
        <v>5.4337999999999997E-2</v>
      </c>
      <c r="C1324" s="2">
        <v>57.848999999999997</v>
      </c>
    </row>
    <row r="1325" spans="2:3">
      <c r="B1325" s="2">
        <v>5.3732000000000002E-2</v>
      </c>
      <c r="C1325" s="2">
        <v>57.908999999999999</v>
      </c>
    </row>
    <row r="1326" spans="2:3">
      <c r="B1326" s="2">
        <v>5.6661000000000003E-2</v>
      </c>
      <c r="C1326" s="2">
        <v>57.808999999999997</v>
      </c>
    </row>
    <row r="1327" spans="2:3">
      <c r="B1327" s="2">
        <v>5.5650999999999999E-2</v>
      </c>
      <c r="C1327" s="2">
        <v>57.988999999999997</v>
      </c>
    </row>
    <row r="1328" spans="2:3">
      <c r="B1328" s="2">
        <v>5.5146000000000001E-2</v>
      </c>
      <c r="C1328" s="2">
        <v>58.088000000000001</v>
      </c>
    </row>
    <row r="1329" spans="2:3">
      <c r="B1329" s="2">
        <v>5.5146000000000001E-2</v>
      </c>
      <c r="C1329" s="2">
        <v>58.207999999999998</v>
      </c>
    </row>
    <row r="1330" spans="2:3">
      <c r="B1330" s="2">
        <v>5.5044999999999997E-2</v>
      </c>
      <c r="C1330" s="2">
        <v>58.366999999999997</v>
      </c>
    </row>
    <row r="1331" spans="2:3">
      <c r="B1331" s="2">
        <v>5.4237E-2</v>
      </c>
      <c r="C1331" s="2">
        <v>58.445999999999998</v>
      </c>
    </row>
    <row r="1332" spans="2:3">
      <c r="B1332" s="2">
        <v>5.6155999999999998E-2</v>
      </c>
      <c r="C1332" s="2">
        <v>58.307000000000002</v>
      </c>
    </row>
    <row r="1333" spans="2:3">
      <c r="B1333" s="2">
        <v>5.4539999999999998E-2</v>
      </c>
      <c r="C1333" s="2">
        <v>58.485999999999997</v>
      </c>
    </row>
    <row r="1334" spans="2:3">
      <c r="B1334" s="2">
        <v>5.4135999999999997E-2</v>
      </c>
      <c r="C1334" s="2">
        <v>58.685000000000002</v>
      </c>
    </row>
    <row r="1335" spans="2:3">
      <c r="B1335" s="2">
        <v>5.5044999999999997E-2</v>
      </c>
      <c r="C1335" s="2">
        <v>58.765000000000001</v>
      </c>
    </row>
    <row r="1336" spans="2:3">
      <c r="B1336" s="2">
        <v>5.4641000000000002E-2</v>
      </c>
      <c r="C1336" s="2">
        <v>58.884999999999998</v>
      </c>
    </row>
    <row r="1337" spans="2:3">
      <c r="B1337" s="2">
        <v>5.4439000000000001E-2</v>
      </c>
      <c r="C1337" s="2">
        <v>58.984000000000002</v>
      </c>
    </row>
    <row r="1338" spans="2:3">
      <c r="B1338" s="2">
        <v>5.5044999999999997E-2</v>
      </c>
      <c r="C1338" s="2">
        <v>59.064</v>
      </c>
    </row>
    <row r="1339" spans="2:3">
      <c r="B1339" s="2">
        <v>5.4135999999999997E-2</v>
      </c>
      <c r="C1339" s="2">
        <v>59.003999999999998</v>
      </c>
    </row>
    <row r="1340" spans="2:3">
      <c r="B1340" s="2">
        <v>5.5246999999999997E-2</v>
      </c>
      <c r="C1340" s="2">
        <v>59.183</v>
      </c>
    </row>
    <row r="1341" spans="2:3">
      <c r="B1341" s="2">
        <v>5.5752000000000003E-2</v>
      </c>
      <c r="C1341" s="2">
        <v>59.262999999999998</v>
      </c>
    </row>
    <row r="1342" spans="2:3">
      <c r="B1342" s="2">
        <v>5.4944E-2</v>
      </c>
      <c r="C1342" s="2">
        <v>59.402000000000001</v>
      </c>
    </row>
    <row r="1343" spans="2:3">
      <c r="B1343" s="2">
        <v>5.5348000000000001E-2</v>
      </c>
      <c r="C1343" s="2">
        <v>59.521999999999998</v>
      </c>
    </row>
    <row r="1344" spans="2:3">
      <c r="B1344" s="2">
        <v>5.6257000000000001E-2</v>
      </c>
      <c r="C1344" s="2">
        <v>59.640999999999998</v>
      </c>
    </row>
    <row r="1345" spans="2:3">
      <c r="B1345" s="2">
        <v>5.7468999999999999E-2</v>
      </c>
      <c r="C1345" s="2">
        <v>59.481999999999999</v>
      </c>
    </row>
    <row r="1346" spans="2:3">
      <c r="B1346" s="2">
        <v>5.6257000000000001E-2</v>
      </c>
      <c r="C1346" s="2">
        <v>59.661000000000001</v>
      </c>
    </row>
    <row r="1347" spans="2:3">
      <c r="B1347" s="2">
        <v>5.7468999999999999E-2</v>
      </c>
      <c r="C1347" s="2">
        <v>59.86</v>
      </c>
    </row>
    <row r="1348" spans="2:3">
      <c r="B1348" s="2">
        <v>5.8175999999999999E-2</v>
      </c>
      <c r="C1348" s="2">
        <v>59.92</v>
      </c>
    </row>
    <row r="1349" spans="2:3">
      <c r="B1349" s="2">
        <v>5.8782000000000001E-2</v>
      </c>
      <c r="C1349" s="2">
        <v>60.04</v>
      </c>
    </row>
    <row r="1350" spans="2:3">
      <c r="B1350" s="2">
        <v>5.8479000000000003E-2</v>
      </c>
      <c r="C1350" s="2">
        <v>60.139000000000003</v>
      </c>
    </row>
    <row r="1351" spans="2:3">
      <c r="B1351" s="2">
        <v>5.8782000000000001E-2</v>
      </c>
      <c r="C1351" s="2">
        <v>60.259</v>
      </c>
    </row>
    <row r="1352" spans="2:3">
      <c r="B1352" s="2">
        <v>5.8882999999999998E-2</v>
      </c>
      <c r="C1352" s="2">
        <v>60.158999999999999</v>
      </c>
    </row>
    <row r="1353" spans="2:3">
      <c r="B1353" s="2">
        <v>5.7671E-2</v>
      </c>
      <c r="C1353" s="2">
        <v>60.357999999999997</v>
      </c>
    </row>
    <row r="1354" spans="2:3">
      <c r="B1354" s="2">
        <v>5.7771999999999997E-2</v>
      </c>
      <c r="C1354" s="2">
        <v>60.438000000000002</v>
      </c>
    </row>
    <row r="1355" spans="2:3">
      <c r="B1355" s="2">
        <v>5.6862999999999997E-2</v>
      </c>
      <c r="C1355" s="2">
        <v>60.576999999999998</v>
      </c>
    </row>
    <row r="1356" spans="2:3">
      <c r="B1356" s="2">
        <v>5.7266999999999998E-2</v>
      </c>
      <c r="C1356" s="2">
        <v>60.677</v>
      </c>
    </row>
    <row r="1357" spans="2:3">
      <c r="B1357" s="2">
        <v>5.8075000000000002E-2</v>
      </c>
      <c r="C1357" s="2">
        <v>60.776000000000003</v>
      </c>
    </row>
    <row r="1358" spans="2:3">
      <c r="B1358" s="2">
        <v>5.7873000000000001E-2</v>
      </c>
      <c r="C1358" s="2">
        <v>60.896000000000001</v>
      </c>
    </row>
    <row r="1359" spans="2:3">
      <c r="B1359" s="2">
        <v>5.6964000000000001E-2</v>
      </c>
      <c r="C1359" s="2">
        <v>60.795999999999999</v>
      </c>
    </row>
    <row r="1360" spans="2:3">
      <c r="B1360" s="2">
        <v>5.7368000000000002E-2</v>
      </c>
      <c r="C1360" s="2">
        <v>61.015000000000001</v>
      </c>
    </row>
    <row r="1361" spans="2:3">
      <c r="B1361" s="2">
        <v>5.7368000000000002E-2</v>
      </c>
      <c r="C1361" s="2">
        <v>61.155000000000001</v>
      </c>
    </row>
    <row r="1362" spans="2:3">
      <c r="B1362" s="2">
        <v>5.7570000000000003E-2</v>
      </c>
      <c r="C1362" s="2">
        <v>61.234000000000002</v>
      </c>
    </row>
    <row r="1363" spans="2:3">
      <c r="B1363" s="2">
        <v>5.7064999999999998E-2</v>
      </c>
      <c r="C1363" s="2">
        <v>61.334000000000003</v>
      </c>
    </row>
    <row r="1364" spans="2:3">
      <c r="B1364" s="2">
        <v>5.6357999999999998E-2</v>
      </c>
      <c r="C1364" s="2">
        <v>61.433</v>
      </c>
    </row>
    <row r="1365" spans="2:3">
      <c r="B1365" s="2">
        <v>5.7368000000000002E-2</v>
      </c>
      <c r="C1365" s="2">
        <v>61.472999999999999</v>
      </c>
    </row>
    <row r="1366" spans="2:3">
      <c r="B1366" s="2">
        <v>5.8075000000000002E-2</v>
      </c>
      <c r="C1366" s="2">
        <v>61.512999999999998</v>
      </c>
    </row>
    <row r="1367" spans="2:3">
      <c r="B1367" s="2">
        <v>5.7771999999999997E-2</v>
      </c>
      <c r="C1367" s="2">
        <v>61.652000000000001</v>
      </c>
    </row>
    <row r="1368" spans="2:3">
      <c r="B1368" s="2">
        <v>5.8175999999999999E-2</v>
      </c>
      <c r="C1368" s="2">
        <v>61.752000000000002</v>
      </c>
    </row>
    <row r="1369" spans="2:3">
      <c r="B1369" s="2">
        <v>5.6862999999999997E-2</v>
      </c>
      <c r="C1369" s="2">
        <v>61.890999999999998</v>
      </c>
    </row>
    <row r="1370" spans="2:3">
      <c r="B1370" s="2">
        <v>5.858E-2</v>
      </c>
      <c r="C1370" s="2">
        <v>62.11</v>
      </c>
    </row>
    <row r="1371" spans="2:3">
      <c r="B1371" s="2">
        <v>5.9388000000000003E-2</v>
      </c>
      <c r="C1371" s="2">
        <v>62.21</v>
      </c>
    </row>
    <row r="1372" spans="2:3">
      <c r="B1372" s="2">
        <v>5.9893000000000002E-2</v>
      </c>
      <c r="C1372" s="2">
        <v>62.09</v>
      </c>
    </row>
    <row r="1373" spans="2:3">
      <c r="B1373" s="2">
        <v>5.9791999999999998E-2</v>
      </c>
      <c r="C1373" s="2">
        <v>62.29</v>
      </c>
    </row>
    <row r="1374" spans="2:3">
      <c r="B1374" s="2">
        <v>5.9589999999999997E-2</v>
      </c>
      <c r="C1374" s="2">
        <v>62.448999999999998</v>
      </c>
    </row>
    <row r="1375" spans="2:3">
      <c r="B1375" s="2">
        <v>6.0600000000000001E-2</v>
      </c>
      <c r="C1375" s="2">
        <v>62.488999999999997</v>
      </c>
    </row>
    <row r="1376" spans="2:3">
      <c r="B1376" s="2">
        <v>6.0802000000000002E-2</v>
      </c>
      <c r="C1376" s="2">
        <v>62.648000000000003</v>
      </c>
    </row>
    <row r="1377" spans="2:3">
      <c r="B1377" s="2">
        <v>6.1509000000000001E-2</v>
      </c>
      <c r="C1377" s="2">
        <v>62.728000000000002</v>
      </c>
    </row>
    <row r="1378" spans="2:3">
      <c r="B1378" s="2">
        <v>6.1711000000000002E-2</v>
      </c>
      <c r="C1378" s="2">
        <v>62.866999999999997</v>
      </c>
    </row>
    <row r="1379" spans="2:3">
      <c r="B1379" s="2">
        <v>6.0398E-2</v>
      </c>
      <c r="C1379" s="2">
        <v>62.728000000000002</v>
      </c>
    </row>
    <row r="1380" spans="2:3">
      <c r="B1380" s="2">
        <v>6.1509000000000001E-2</v>
      </c>
      <c r="C1380" s="2">
        <v>62.927</v>
      </c>
    </row>
    <row r="1381" spans="2:3">
      <c r="B1381" s="2">
        <v>6.1206000000000003E-2</v>
      </c>
      <c r="C1381" s="2">
        <v>63.045999999999999</v>
      </c>
    </row>
    <row r="1382" spans="2:3">
      <c r="B1382" s="2">
        <v>6.0902999999999999E-2</v>
      </c>
      <c r="C1382" s="2">
        <v>63.165999999999997</v>
      </c>
    </row>
    <row r="1383" spans="2:3">
      <c r="B1383" s="2">
        <v>6.0700999999999998E-2</v>
      </c>
      <c r="C1383" s="2">
        <v>63.305</v>
      </c>
    </row>
    <row r="1384" spans="2:3">
      <c r="B1384" s="2">
        <v>6.1105E-2</v>
      </c>
      <c r="C1384" s="2">
        <v>63.365000000000002</v>
      </c>
    </row>
    <row r="1385" spans="2:3">
      <c r="B1385" s="2">
        <v>6.1609999999999998E-2</v>
      </c>
      <c r="C1385" s="2">
        <v>63.503999999999998</v>
      </c>
    </row>
    <row r="1386" spans="2:3">
      <c r="B1386" s="2">
        <v>6.0196E-2</v>
      </c>
      <c r="C1386" s="2">
        <v>63.305</v>
      </c>
    </row>
    <row r="1387" spans="2:3">
      <c r="B1387" s="2">
        <v>6.0802000000000002E-2</v>
      </c>
      <c r="C1387" s="2">
        <v>63.503999999999998</v>
      </c>
    </row>
    <row r="1388" spans="2:3">
      <c r="B1388" s="2">
        <v>6.0196E-2</v>
      </c>
      <c r="C1388" s="2">
        <v>63.683999999999997</v>
      </c>
    </row>
    <row r="1389" spans="2:3">
      <c r="B1389" s="2">
        <v>6.1206000000000003E-2</v>
      </c>
      <c r="C1389" s="2">
        <v>63.823</v>
      </c>
    </row>
    <row r="1390" spans="2:3">
      <c r="B1390" s="2">
        <v>6.0902999999999999E-2</v>
      </c>
      <c r="C1390" s="2">
        <v>63.902000000000001</v>
      </c>
    </row>
    <row r="1391" spans="2:3">
      <c r="B1391" s="2">
        <v>6.0802000000000002E-2</v>
      </c>
      <c r="C1391" s="2">
        <v>64.061999999999998</v>
      </c>
    </row>
    <row r="1392" spans="2:3">
      <c r="B1392" s="2">
        <v>6.1307E-2</v>
      </c>
      <c r="C1392" s="2">
        <v>64.141000000000005</v>
      </c>
    </row>
    <row r="1393" spans="2:3">
      <c r="B1393" s="2">
        <v>6.0196E-2</v>
      </c>
      <c r="C1393" s="2">
        <v>64.241</v>
      </c>
    </row>
    <row r="1394" spans="2:3">
      <c r="B1394" s="2">
        <v>6.2014E-2</v>
      </c>
      <c r="C1394" s="2">
        <v>64.122</v>
      </c>
    </row>
    <row r="1395" spans="2:3">
      <c r="B1395" s="2">
        <v>6.1105E-2</v>
      </c>
      <c r="C1395" s="2">
        <v>64.301000000000002</v>
      </c>
    </row>
    <row r="1396" spans="2:3">
      <c r="B1396" s="2">
        <v>5.9993999999999999E-2</v>
      </c>
      <c r="C1396" s="2">
        <v>64.44</v>
      </c>
    </row>
    <row r="1397" spans="2:3">
      <c r="B1397" s="2">
        <v>6.1004000000000003E-2</v>
      </c>
      <c r="C1397" s="2">
        <v>64.58</v>
      </c>
    </row>
    <row r="1398" spans="2:3">
      <c r="B1398" s="2">
        <v>6.4337000000000005E-2</v>
      </c>
      <c r="C1398" s="2">
        <v>64.679000000000002</v>
      </c>
    </row>
    <row r="1399" spans="2:3">
      <c r="B1399" s="2">
        <v>6.0498999999999997E-2</v>
      </c>
      <c r="C1399" s="2">
        <v>64.759</v>
      </c>
    </row>
    <row r="1400" spans="2:3">
      <c r="B1400" s="2">
        <v>6.4337000000000005E-2</v>
      </c>
      <c r="C1400" s="2">
        <v>64.897999999999996</v>
      </c>
    </row>
    <row r="1401" spans="2:3">
      <c r="B1401" s="2">
        <v>6.0398E-2</v>
      </c>
      <c r="C1401" s="2">
        <v>64.659000000000006</v>
      </c>
    </row>
    <row r="1402" spans="2:3">
      <c r="B1402" s="2">
        <v>6.1509000000000001E-2</v>
      </c>
      <c r="C1402" s="2">
        <v>64.918000000000006</v>
      </c>
    </row>
    <row r="1403" spans="2:3">
      <c r="B1403" s="2">
        <v>6.4841999999999997E-2</v>
      </c>
      <c r="C1403" s="2">
        <v>65.076999999999998</v>
      </c>
    </row>
    <row r="1404" spans="2:3">
      <c r="B1404" s="2">
        <v>6.1307E-2</v>
      </c>
      <c r="C1404" s="2">
        <v>65.236999999999995</v>
      </c>
    </row>
    <row r="1405" spans="2:3">
      <c r="B1405" s="2">
        <v>5.8377999999999999E-2</v>
      </c>
      <c r="C1405" s="2">
        <v>65.277000000000001</v>
      </c>
    </row>
    <row r="1406" spans="2:3">
      <c r="B1406" s="2">
        <v>6.5851999999999994E-2</v>
      </c>
      <c r="C1406" s="2">
        <v>65.436000000000007</v>
      </c>
    </row>
    <row r="1407" spans="2:3">
      <c r="B1407" s="2">
        <v>6.2619999999999995E-2</v>
      </c>
      <c r="C1407" s="2">
        <v>65.534999999999997</v>
      </c>
    </row>
    <row r="1408" spans="2:3">
      <c r="B1408" s="2">
        <v>6.4741000000000007E-2</v>
      </c>
      <c r="C1408" s="2">
        <v>65.635000000000005</v>
      </c>
    </row>
    <row r="1409" spans="2:3">
      <c r="B1409" s="2">
        <v>6.4741000000000007E-2</v>
      </c>
      <c r="C1409" s="2">
        <v>65.436000000000007</v>
      </c>
    </row>
    <row r="1410" spans="2:3">
      <c r="B1410" s="2">
        <v>6.3832E-2</v>
      </c>
      <c r="C1410" s="2">
        <v>65.655000000000001</v>
      </c>
    </row>
    <row r="1411" spans="2:3">
      <c r="B1411" s="2">
        <v>6.4741000000000007E-2</v>
      </c>
      <c r="C1411" s="2">
        <v>65.793999999999997</v>
      </c>
    </row>
    <row r="1412" spans="2:3">
      <c r="B1412" s="2">
        <v>6.4741000000000007E-2</v>
      </c>
      <c r="C1412" s="2">
        <v>65.914000000000001</v>
      </c>
    </row>
    <row r="1413" spans="2:3">
      <c r="B1413" s="2">
        <v>6.5044000000000005E-2</v>
      </c>
      <c r="C1413" s="2">
        <v>66.013000000000005</v>
      </c>
    </row>
    <row r="1414" spans="2:3">
      <c r="B1414" s="2">
        <v>6.5448000000000006E-2</v>
      </c>
      <c r="C1414" s="2">
        <v>66.173000000000002</v>
      </c>
    </row>
    <row r="1415" spans="2:3">
      <c r="B1415" s="2">
        <v>6.6255999999999995E-2</v>
      </c>
      <c r="C1415" s="2">
        <v>66.231999999999999</v>
      </c>
    </row>
    <row r="1416" spans="2:3">
      <c r="B1416" s="2">
        <v>6.4741000000000007E-2</v>
      </c>
      <c r="C1416" s="2">
        <v>66.372</v>
      </c>
    </row>
    <row r="1417" spans="2:3">
      <c r="B1417" s="2">
        <v>6.5347000000000002E-2</v>
      </c>
      <c r="C1417" s="2">
        <v>66.153000000000006</v>
      </c>
    </row>
    <row r="1418" spans="2:3">
      <c r="B1418" s="2">
        <v>6.565E-2</v>
      </c>
      <c r="C1418" s="2">
        <v>66.372</v>
      </c>
    </row>
    <row r="1419" spans="2:3">
      <c r="B1419" s="2">
        <v>6.6054000000000002E-2</v>
      </c>
      <c r="C1419" s="2">
        <v>66.551000000000002</v>
      </c>
    </row>
    <row r="1420" spans="2:3">
      <c r="B1420" s="2">
        <v>6.565E-2</v>
      </c>
      <c r="C1420" s="2">
        <v>66.709999999999994</v>
      </c>
    </row>
    <row r="1421" spans="2:3">
      <c r="B1421" s="2">
        <v>6.5245999999999998E-2</v>
      </c>
      <c r="C1421" s="2">
        <v>66.77</v>
      </c>
    </row>
    <row r="1422" spans="2:3">
      <c r="B1422" s="2">
        <v>6.6558999999999993E-2</v>
      </c>
      <c r="C1422" s="2">
        <v>66.929000000000002</v>
      </c>
    </row>
    <row r="1423" spans="2:3">
      <c r="B1423" s="2">
        <v>6.5245999999999998E-2</v>
      </c>
      <c r="C1423" s="2">
        <v>67.009</v>
      </c>
    </row>
    <row r="1424" spans="2:3">
      <c r="B1424" s="2">
        <v>6.6155000000000005E-2</v>
      </c>
      <c r="C1424" s="2">
        <v>67.128</v>
      </c>
    </row>
    <row r="1425" spans="2:3">
      <c r="B1425" s="2">
        <v>6.6356999999999999E-2</v>
      </c>
      <c r="C1425" s="2">
        <v>67.128</v>
      </c>
    </row>
    <row r="1426" spans="2:3">
      <c r="B1426" s="2">
        <v>6.6155000000000005E-2</v>
      </c>
      <c r="C1426" s="2">
        <v>67.268000000000001</v>
      </c>
    </row>
    <row r="1427" spans="2:3">
      <c r="B1427" s="2">
        <v>6.6558999999999993E-2</v>
      </c>
      <c r="C1427" s="2">
        <v>67.406999999999996</v>
      </c>
    </row>
    <row r="1428" spans="2:3">
      <c r="B1428" s="2">
        <v>6.6558999999999993E-2</v>
      </c>
      <c r="C1428" s="2">
        <v>67.507000000000005</v>
      </c>
    </row>
    <row r="1429" spans="2:3">
      <c r="B1429" s="2">
        <v>6.7063999999999999E-2</v>
      </c>
      <c r="C1429" s="2">
        <v>67.665999999999997</v>
      </c>
    </row>
    <row r="1430" spans="2:3">
      <c r="B1430" s="2">
        <v>6.7266000000000006E-2</v>
      </c>
      <c r="C1430" s="2">
        <v>67.745999999999995</v>
      </c>
    </row>
    <row r="1431" spans="2:3">
      <c r="B1431" s="2">
        <v>6.7569000000000004E-2</v>
      </c>
      <c r="C1431" s="2">
        <v>67.864999999999995</v>
      </c>
    </row>
    <row r="1432" spans="2:3">
      <c r="B1432" s="2">
        <v>6.7366999999999996E-2</v>
      </c>
      <c r="C1432" s="2">
        <v>67.605999999999995</v>
      </c>
    </row>
    <row r="1433" spans="2:3">
      <c r="B1433" s="2">
        <v>6.6659999999999997E-2</v>
      </c>
      <c r="C1433" s="2">
        <v>67.825000000000003</v>
      </c>
    </row>
    <row r="1434" spans="2:3">
      <c r="B1434" s="2">
        <v>6.7669999999999994E-2</v>
      </c>
      <c r="C1434" s="2">
        <v>68.043999999999997</v>
      </c>
    </row>
    <row r="1435" spans="2:3">
      <c r="B1435" s="2">
        <v>6.8276000000000003E-2</v>
      </c>
      <c r="C1435" s="2">
        <v>68.164000000000001</v>
      </c>
    </row>
    <row r="1436" spans="2:3">
      <c r="B1436" s="2">
        <v>6.8174999999999999E-2</v>
      </c>
      <c r="C1436" s="2">
        <v>68.222999999999999</v>
      </c>
    </row>
    <row r="1437" spans="2:3">
      <c r="B1437" s="2">
        <v>6.8881999999999999E-2</v>
      </c>
      <c r="C1437" s="2">
        <v>68.403000000000006</v>
      </c>
    </row>
    <row r="1438" spans="2:3">
      <c r="B1438" s="2">
        <v>6.8881999999999999E-2</v>
      </c>
      <c r="C1438" s="2">
        <v>68.481999999999999</v>
      </c>
    </row>
    <row r="1439" spans="2:3">
      <c r="B1439" s="2">
        <v>6.8780999999999995E-2</v>
      </c>
      <c r="C1439" s="2">
        <v>68.561999999999998</v>
      </c>
    </row>
    <row r="1440" spans="2:3">
      <c r="B1440" s="2">
        <v>6.9891999999999996E-2</v>
      </c>
      <c r="C1440" s="2">
        <v>68.680999999999997</v>
      </c>
    </row>
    <row r="1441" spans="2:3">
      <c r="B1441" s="2">
        <v>6.9791000000000006E-2</v>
      </c>
      <c r="C1441" s="2">
        <v>68.542000000000002</v>
      </c>
    </row>
    <row r="1442" spans="2:3">
      <c r="B1442" s="2">
        <v>6.9690000000000002E-2</v>
      </c>
      <c r="C1442" s="2">
        <v>68.721000000000004</v>
      </c>
    </row>
    <row r="1443" spans="2:3">
      <c r="B1443" s="2">
        <v>6.9993E-2</v>
      </c>
      <c r="C1443" s="2">
        <v>68.900000000000006</v>
      </c>
    </row>
    <row r="1444" spans="2:3">
      <c r="B1444" s="2">
        <v>7.0498000000000005E-2</v>
      </c>
      <c r="C1444" s="2">
        <v>68.959999999999994</v>
      </c>
    </row>
    <row r="1445" spans="2:3">
      <c r="B1445" s="2">
        <v>7.0699999999999999E-2</v>
      </c>
      <c r="C1445" s="2">
        <v>69.06</v>
      </c>
    </row>
    <row r="1446" spans="2:3">
      <c r="B1446" s="2">
        <v>7.1406999999999998E-2</v>
      </c>
      <c r="C1446" s="2">
        <v>69.418000000000006</v>
      </c>
    </row>
    <row r="1447" spans="2:3">
      <c r="B1447" s="2">
        <v>7.0699999999999999E-2</v>
      </c>
      <c r="C1447" s="2">
        <v>69.179000000000002</v>
      </c>
    </row>
    <row r="1448" spans="2:3">
      <c r="B1448" s="2">
        <v>7.2012999999999994E-2</v>
      </c>
      <c r="C1448" s="2">
        <v>69.358999999999995</v>
      </c>
    </row>
    <row r="1449" spans="2:3">
      <c r="B1449" s="2">
        <v>7.1709999999999996E-2</v>
      </c>
      <c r="C1449" s="2">
        <v>69.576999999999998</v>
      </c>
    </row>
    <row r="1450" spans="2:3">
      <c r="B1450" s="2">
        <v>7.1609000000000006E-2</v>
      </c>
      <c r="C1450" s="2">
        <v>69.736999999999995</v>
      </c>
    </row>
    <row r="1451" spans="2:3">
      <c r="B1451" s="2">
        <v>7.1406999999999998E-2</v>
      </c>
      <c r="C1451" s="2">
        <v>69.777000000000001</v>
      </c>
    </row>
    <row r="1452" spans="2:3">
      <c r="B1452" s="2">
        <v>7.2113999999999998E-2</v>
      </c>
      <c r="C1452" s="2">
        <v>69.915999999999997</v>
      </c>
    </row>
    <row r="1453" spans="2:3">
      <c r="B1453" s="2">
        <v>7.2416999999999995E-2</v>
      </c>
      <c r="C1453" s="2">
        <v>69.995999999999995</v>
      </c>
    </row>
    <row r="1454" spans="2:3">
      <c r="B1454" s="2">
        <v>7.3830999999999994E-2</v>
      </c>
      <c r="C1454" s="2">
        <v>70.114999999999995</v>
      </c>
    </row>
    <row r="1455" spans="2:3">
      <c r="B1455" s="2">
        <v>7.2619000000000003E-2</v>
      </c>
      <c r="C1455" s="2">
        <v>70.234999999999999</v>
      </c>
    </row>
    <row r="1456" spans="2:3">
      <c r="B1456" s="2">
        <v>7.4234999999999995E-2</v>
      </c>
      <c r="C1456" s="2">
        <v>69.975999999999999</v>
      </c>
    </row>
    <row r="1457" spans="2:3">
      <c r="B1457" s="2">
        <v>7.4638999999999997E-2</v>
      </c>
      <c r="C1457" s="2">
        <v>70.373999999999995</v>
      </c>
    </row>
    <row r="1458" spans="2:3">
      <c r="B1458" s="2">
        <v>7.4841000000000005E-2</v>
      </c>
      <c r="C1458" s="2">
        <v>70.533000000000001</v>
      </c>
    </row>
    <row r="1459" spans="2:3">
      <c r="B1459" s="2">
        <v>7.6052999999999996E-2</v>
      </c>
      <c r="C1459" s="2">
        <v>70.572999999999993</v>
      </c>
    </row>
    <row r="1460" spans="2:3">
      <c r="B1460" s="2">
        <v>7.6153999999999999E-2</v>
      </c>
      <c r="C1460" s="2">
        <v>70.712999999999994</v>
      </c>
    </row>
    <row r="1461" spans="2:3">
      <c r="B1461" s="2">
        <v>7.6759999999999995E-2</v>
      </c>
      <c r="C1461" s="2">
        <v>70.831999999999994</v>
      </c>
    </row>
    <row r="1462" spans="2:3">
      <c r="B1462" s="2">
        <v>7.7972E-2</v>
      </c>
      <c r="C1462" s="2">
        <v>70.872</v>
      </c>
    </row>
    <row r="1463" spans="2:3">
      <c r="B1463" s="2">
        <v>8.1809999999999994E-2</v>
      </c>
      <c r="C1463" s="2">
        <v>70.912000000000006</v>
      </c>
    </row>
    <row r="1464" spans="2:3">
      <c r="B1464" s="2">
        <v>8.3324999999999996E-2</v>
      </c>
      <c r="C1464" s="2">
        <v>70.932000000000002</v>
      </c>
    </row>
    <row r="1465" spans="2:3">
      <c r="B1465" s="2">
        <v>8.6657999999999999E-2</v>
      </c>
      <c r="C1465" s="2">
        <v>70.971000000000004</v>
      </c>
    </row>
    <row r="1466" spans="2:3">
      <c r="B1466" s="2">
        <v>8.8778999999999997E-2</v>
      </c>
      <c r="C1466" s="2">
        <v>70.692999999999998</v>
      </c>
    </row>
    <row r="1467" spans="2:3">
      <c r="B1467" s="2">
        <v>9.0395000000000003E-2</v>
      </c>
      <c r="C1467" s="2">
        <v>70.831999999999994</v>
      </c>
    </row>
    <row r="1468" spans="2:3">
      <c r="B1468" s="2">
        <v>9.2111999999999999E-2</v>
      </c>
      <c r="C1468" s="2">
        <v>70.950999999999993</v>
      </c>
    </row>
    <row r="1469" spans="2:3">
      <c r="B1469" s="2">
        <v>9.4131999999999993E-2</v>
      </c>
      <c r="C1469" s="2">
        <v>71.010999999999996</v>
      </c>
    </row>
    <row r="1470" spans="2:3">
      <c r="B1470" s="2">
        <v>9.5445000000000002E-2</v>
      </c>
      <c r="C1470" s="2">
        <v>71.051000000000002</v>
      </c>
    </row>
    <row r="1471" spans="2:3">
      <c r="B1471" s="2">
        <v>9.6556000000000003E-2</v>
      </c>
      <c r="C1471" s="2">
        <v>71.131</v>
      </c>
    </row>
    <row r="1472" spans="2:3">
      <c r="B1472" s="2">
        <v>0.10019</v>
      </c>
      <c r="C1472" s="2">
        <v>71.19</v>
      </c>
    </row>
    <row r="1473" spans="2:3">
      <c r="B1473" s="2">
        <v>0.10363</v>
      </c>
      <c r="C1473" s="2">
        <v>71.27</v>
      </c>
    </row>
    <row r="1474" spans="2:3">
      <c r="B1474" s="2">
        <v>0.10725999999999999</v>
      </c>
      <c r="C1474" s="2">
        <v>71.31</v>
      </c>
    </row>
    <row r="1475" spans="2:3">
      <c r="B1475" s="2">
        <v>0.10908</v>
      </c>
      <c r="C1475" s="2">
        <v>71.349999999999994</v>
      </c>
    </row>
    <row r="1476" spans="2:3">
      <c r="B1476" s="2">
        <v>0.11191</v>
      </c>
      <c r="C1476" s="2">
        <v>71.39</v>
      </c>
    </row>
    <row r="1477" spans="2:3">
      <c r="B1477" s="2">
        <v>0.11514000000000001</v>
      </c>
      <c r="C1477" s="2">
        <v>71.489000000000004</v>
      </c>
    </row>
    <row r="1478" spans="2:3">
      <c r="B1478" s="2">
        <v>0.11867</v>
      </c>
      <c r="C1478" s="2">
        <v>71.528999999999996</v>
      </c>
    </row>
    <row r="1479" spans="2:3">
      <c r="B1479" s="2">
        <v>0.12139999999999999</v>
      </c>
      <c r="C1479" s="2">
        <v>71.588999999999999</v>
      </c>
    </row>
    <row r="1480" spans="2:3">
      <c r="B1480" s="2">
        <v>0.12534000000000001</v>
      </c>
      <c r="C1480" s="2">
        <v>71.647999999999996</v>
      </c>
    </row>
    <row r="1481" spans="2:3">
      <c r="B1481" s="2">
        <v>0.12837000000000001</v>
      </c>
      <c r="C1481" s="2">
        <v>71.668000000000006</v>
      </c>
    </row>
    <row r="1482" spans="2:3">
      <c r="B1482" s="2">
        <v>0.13059000000000001</v>
      </c>
      <c r="C1482" s="2">
        <v>71.727999999999994</v>
      </c>
    </row>
    <row r="1483" spans="2:3">
      <c r="B1483" s="2">
        <v>0.13231000000000001</v>
      </c>
      <c r="C1483" s="2">
        <v>71.808000000000007</v>
      </c>
    </row>
    <row r="1484" spans="2:3">
      <c r="B1484" s="2">
        <v>0.13372000000000001</v>
      </c>
      <c r="C1484" s="2">
        <v>71.906999999999996</v>
      </c>
    </row>
    <row r="1485" spans="2:3">
      <c r="B1485" s="2">
        <v>0.13725999999999999</v>
      </c>
      <c r="C1485" s="2">
        <v>71.608999999999995</v>
      </c>
    </row>
    <row r="1486" spans="2:3">
      <c r="B1486" s="2">
        <v>0.13816999999999999</v>
      </c>
      <c r="C1486" s="2">
        <v>71.768000000000001</v>
      </c>
    </row>
    <row r="1487" spans="2:3">
      <c r="B1487" s="2">
        <v>0.13977999999999999</v>
      </c>
      <c r="C1487" s="2">
        <v>71.966999999999999</v>
      </c>
    </row>
    <row r="1488" spans="2:3">
      <c r="B1488" s="2">
        <v>0.1419</v>
      </c>
      <c r="C1488" s="2">
        <v>72.046999999999997</v>
      </c>
    </row>
    <row r="1489" spans="2:3">
      <c r="B1489" s="2">
        <v>0.14391999999999999</v>
      </c>
      <c r="C1489" s="2">
        <v>72.126000000000005</v>
      </c>
    </row>
    <row r="1490" spans="2:3">
      <c r="B1490" s="2">
        <v>0.14615</v>
      </c>
      <c r="C1490" s="2">
        <v>72.087000000000003</v>
      </c>
    </row>
    <row r="1491" spans="2:3">
      <c r="B1491" s="2">
        <v>0.14785999999999999</v>
      </c>
      <c r="C1491" s="2">
        <v>72.186000000000007</v>
      </c>
    </row>
    <row r="1492" spans="2:3">
      <c r="B1492" s="2">
        <v>0.15089</v>
      </c>
      <c r="C1492" s="2">
        <v>72.286000000000001</v>
      </c>
    </row>
    <row r="1493" spans="2:3">
      <c r="B1493" s="2">
        <v>0.15423000000000001</v>
      </c>
      <c r="C1493" s="2">
        <v>72.344999999999999</v>
      </c>
    </row>
    <row r="1494" spans="2:3">
      <c r="B1494" s="2">
        <v>0.15675</v>
      </c>
      <c r="C1494" s="2">
        <v>72.405000000000001</v>
      </c>
    </row>
    <row r="1495" spans="2:3">
      <c r="B1495" s="2">
        <v>0.15958</v>
      </c>
      <c r="C1495" s="2">
        <v>72.484999999999999</v>
      </c>
    </row>
    <row r="1496" spans="2:3">
      <c r="B1496" s="2">
        <v>0.16392000000000001</v>
      </c>
      <c r="C1496" s="2">
        <v>72.525000000000006</v>
      </c>
    </row>
    <row r="1497" spans="2:3">
      <c r="B1497" s="2">
        <v>0.16483</v>
      </c>
      <c r="C1497" s="2">
        <v>72.543999999999997</v>
      </c>
    </row>
    <row r="1498" spans="2:3">
      <c r="B1498" s="2">
        <v>0.16816</v>
      </c>
      <c r="C1498" s="2">
        <v>72.603999999999999</v>
      </c>
    </row>
    <row r="1499" spans="2:3">
      <c r="B1499" s="2">
        <v>0.17130000000000001</v>
      </c>
      <c r="C1499" s="2">
        <v>72.664000000000001</v>
      </c>
    </row>
    <row r="1500" spans="2:3">
      <c r="B1500" s="2">
        <v>0.17332</v>
      </c>
      <c r="C1500" s="2">
        <v>72.744</v>
      </c>
    </row>
    <row r="1501" spans="2:3">
      <c r="B1501" s="2">
        <v>0.17574000000000001</v>
      </c>
      <c r="C1501" s="2">
        <v>72.802999999999997</v>
      </c>
    </row>
    <row r="1502" spans="2:3">
      <c r="B1502" s="2">
        <v>0.17715</v>
      </c>
      <c r="C1502" s="2">
        <v>72.543999999999997</v>
      </c>
    </row>
    <row r="1503" spans="2:3">
      <c r="B1503" s="2">
        <v>0.18018000000000001</v>
      </c>
      <c r="C1503" s="2">
        <v>72.744</v>
      </c>
    </row>
    <row r="1504" spans="2:3">
      <c r="B1504" s="2">
        <v>0.18140000000000001</v>
      </c>
      <c r="C1504" s="2">
        <v>72.882999999999996</v>
      </c>
    </row>
    <row r="1505" spans="2:3">
      <c r="B1505" s="2">
        <v>0.18371999999999999</v>
      </c>
      <c r="C1505" s="2">
        <v>73.001999999999995</v>
      </c>
    </row>
    <row r="1506" spans="2:3">
      <c r="B1506" s="2">
        <v>0.18371999999999999</v>
      </c>
      <c r="C1506" s="2">
        <v>73.102000000000004</v>
      </c>
    </row>
    <row r="1507" spans="2:3">
      <c r="B1507" s="2">
        <v>0.18675</v>
      </c>
      <c r="C1507" s="2">
        <v>73.122</v>
      </c>
    </row>
    <row r="1508" spans="2:3">
      <c r="B1508" s="2">
        <v>0.18745999999999999</v>
      </c>
      <c r="C1508" s="2">
        <v>73.102000000000004</v>
      </c>
    </row>
    <row r="1509" spans="2:3">
      <c r="B1509" s="2">
        <v>0.19078999999999999</v>
      </c>
      <c r="C1509" s="2">
        <v>73.182000000000002</v>
      </c>
    </row>
    <row r="1510" spans="2:3">
      <c r="B1510" s="2">
        <v>0.19270999999999999</v>
      </c>
      <c r="C1510" s="2">
        <v>73.260999999999996</v>
      </c>
    </row>
    <row r="1511" spans="2:3">
      <c r="B1511" s="2">
        <v>0.19442000000000001</v>
      </c>
      <c r="C1511" s="2">
        <v>73.361000000000004</v>
      </c>
    </row>
    <row r="1512" spans="2:3">
      <c r="B1512" s="2">
        <v>0.19714999999999999</v>
      </c>
      <c r="C1512" s="2">
        <v>73.441000000000003</v>
      </c>
    </row>
    <row r="1513" spans="2:3">
      <c r="B1513" s="2">
        <v>0.20129</v>
      </c>
      <c r="C1513" s="2">
        <v>73.5</v>
      </c>
    </row>
    <row r="1514" spans="2:3">
      <c r="B1514" s="2">
        <v>0.20280999999999999</v>
      </c>
      <c r="C1514" s="2">
        <v>73.56</v>
      </c>
    </row>
    <row r="1515" spans="2:3">
      <c r="B1515" s="2">
        <v>0.20594000000000001</v>
      </c>
      <c r="C1515" s="2">
        <v>73.58</v>
      </c>
    </row>
    <row r="1516" spans="2:3">
      <c r="B1516" s="2">
        <v>0.20835999999999999</v>
      </c>
      <c r="C1516" s="2">
        <v>73.52</v>
      </c>
    </row>
    <row r="1517" spans="2:3">
      <c r="B1517" s="2">
        <v>0.21088999999999999</v>
      </c>
      <c r="C1517" s="2">
        <v>73.62</v>
      </c>
    </row>
    <row r="1518" spans="2:3">
      <c r="B1518" s="2">
        <v>0.21421999999999999</v>
      </c>
      <c r="C1518" s="2">
        <v>73.718999999999994</v>
      </c>
    </row>
    <row r="1519" spans="2:3">
      <c r="B1519" s="2">
        <v>0.21543000000000001</v>
      </c>
      <c r="C1519" s="2">
        <v>73.400999999999996</v>
      </c>
    </row>
    <row r="1520" spans="2:3">
      <c r="B1520" s="2">
        <v>0.21684999999999999</v>
      </c>
      <c r="C1520" s="2">
        <v>73.599999999999994</v>
      </c>
    </row>
    <row r="1521" spans="2:3">
      <c r="B1521" s="2">
        <v>0.21876999999999999</v>
      </c>
      <c r="C1521" s="2">
        <v>73.759</v>
      </c>
    </row>
    <row r="1522" spans="2:3">
      <c r="B1522" s="2">
        <v>0.22291</v>
      </c>
      <c r="C1522" s="2">
        <v>73.879000000000005</v>
      </c>
    </row>
    <row r="1523" spans="2:3">
      <c r="B1523" s="2">
        <v>0.22402</v>
      </c>
      <c r="C1523" s="2">
        <v>73.957999999999998</v>
      </c>
    </row>
    <row r="1524" spans="2:3">
      <c r="B1524" s="2">
        <v>0.22644</v>
      </c>
      <c r="C1524" s="2">
        <v>74.018000000000001</v>
      </c>
    </row>
    <row r="1525" spans="2:3">
      <c r="B1525" s="2">
        <v>0.22816</v>
      </c>
      <c r="C1525" s="2">
        <v>74.078000000000003</v>
      </c>
    </row>
    <row r="1526" spans="2:3">
      <c r="B1526" s="2">
        <v>0.23119000000000001</v>
      </c>
      <c r="C1526" s="2">
        <v>74.117999999999995</v>
      </c>
    </row>
    <row r="1527" spans="2:3">
      <c r="B1527" s="2">
        <v>0.2324</v>
      </c>
      <c r="C1527" s="2">
        <v>74.078000000000003</v>
      </c>
    </row>
    <row r="1528" spans="2:3">
      <c r="B1528" s="2">
        <v>0.23402000000000001</v>
      </c>
      <c r="C1528" s="2">
        <v>74.177000000000007</v>
      </c>
    </row>
    <row r="1529" spans="2:3">
      <c r="B1529" s="2">
        <v>0.23685</v>
      </c>
      <c r="C1529" s="2">
        <v>74.257000000000005</v>
      </c>
    </row>
    <row r="1530" spans="2:3">
      <c r="B1530" s="2">
        <v>0.23876</v>
      </c>
      <c r="C1530" s="2">
        <v>74.337000000000003</v>
      </c>
    </row>
    <row r="1531" spans="2:3">
      <c r="B1531" s="2">
        <v>0.24210000000000001</v>
      </c>
      <c r="C1531" s="2">
        <v>74.415999999999997</v>
      </c>
    </row>
    <row r="1532" spans="2:3">
      <c r="B1532" s="2">
        <v>0.24432000000000001</v>
      </c>
      <c r="C1532" s="2">
        <v>74.475999999999999</v>
      </c>
    </row>
    <row r="1533" spans="2:3">
      <c r="B1533" s="2">
        <v>0.24876000000000001</v>
      </c>
      <c r="C1533" s="2">
        <v>74.516000000000005</v>
      </c>
    </row>
    <row r="1534" spans="2:3">
      <c r="B1534" s="2">
        <v>0.25189</v>
      </c>
      <c r="C1534" s="2">
        <v>74.575999999999993</v>
      </c>
    </row>
    <row r="1535" spans="2:3">
      <c r="B1535" s="2">
        <v>0.25502999999999998</v>
      </c>
      <c r="C1535" s="2">
        <v>74.575999999999993</v>
      </c>
    </row>
    <row r="1536" spans="2:3">
      <c r="B1536" s="2">
        <v>0.25705</v>
      </c>
      <c r="C1536" s="2">
        <v>74.516000000000005</v>
      </c>
    </row>
    <row r="1537" spans="2:3">
      <c r="B1537" s="2">
        <v>0.26028000000000001</v>
      </c>
      <c r="C1537" s="2">
        <v>74.594999999999999</v>
      </c>
    </row>
    <row r="1538" spans="2:3">
      <c r="B1538" s="2">
        <v>0.26158999999999999</v>
      </c>
      <c r="C1538" s="2">
        <v>74.316999999999993</v>
      </c>
    </row>
    <row r="1539" spans="2:3">
      <c r="B1539" s="2">
        <v>0.26401000000000002</v>
      </c>
      <c r="C1539" s="2">
        <v>74.536000000000001</v>
      </c>
    </row>
    <row r="1540" spans="2:3">
      <c r="B1540" s="2">
        <v>0.26593</v>
      </c>
      <c r="C1540" s="2">
        <v>74.655000000000001</v>
      </c>
    </row>
    <row r="1541" spans="2:3">
      <c r="B1541" s="2">
        <v>0.26795000000000002</v>
      </c>
      <c r="C1541" s="2">
        <v>74.775000000000006</v>
      </c>
    </row>
    <row r="1542" spans="2:3">
      <c r="B1542" s="2">
        <v>0.27107999999999999</v>
      </c>
      <c r="C1542" s="2">
        <v>74.914000000000001</v>
      </c>
    </row>
    <row r="1543" spans="2:3">
      <c r="B1543" s="2">
        <v>0.27331</v>
      </c>
      <c r="C1543" s="2">
        <v>74.933999999999997</v>
      </c>
    </row>
    <row r="1544" spans="2:3">
      <c r="B1544" s="2">
        <v>0.27622999999999998</v>
      </c>
      <c r="C1544" s="2">
        <v>74.974000000000004</v>
      </c>
    </row>
    <row r="1545" spans="2:3">
      <c r="B1545" s="2">
        <v>0.27926000000000001</v>
      </c>
      <c r="C1545" s="2">
        <v>75.052999999999997</v>
      </c>
    </row>
    <row r="1546" spans="2:3">
      <c r="B1546" s="2">
        <v>0.28249999999999997</v>
      </c>
      <c r="C1546" s="2">
        <v>75.132999999999996</v>
      </c>
    </row>
    <row r="1547" spans="2:3">
      <c r="B1547" s="2">
        <v>0.28572999999999998</v>
      </c>
      <c r="C1547" s="2">
        <v>75.153000000000006</v>
      </c>
    </row>
    <row r="1548" spans="2:3">
      <c r="B1548" s="2">
        <v>0.28886000000000001</v>
      </c>
      <c r="C1548" s="2">
        <v>75.173000000000002</v>
      </c>
    </row>
    <row r="1549" spans="2:3">
      <c r="B1549" s="2">
        <v>0.29289999999999999</v>
      </c>
      <c r="C1549" s="2">
        <v>75.192999999999998</v>
      </c>
    </row>
    <row r="1550" spans="2:3">
      <c r="B1550" s="2">
        <v>0.29410999999999998</v>
      </c>
      <c r="C1550" s="2">
        <v>75.113</v>
      </c>
    </row>
    <row r="1551" spans="2:3">
      <c r="B1551" s="2">
        <v>0.29714000000000002</v>
      </c>
      <c r="C1551" s="2">
        <v>75.192999999999998</v>
      </c>
    </row>
    <row r="1552" spans="2:3">
      <c r="B1552" s="2">
        <v>0.30037000000000003</v>
      </c>
      <c r="C1552" s="2">
        <v>75.272000000000006</v>
      </c>
    </row>
    <row r="1553" spans="2:3">
      <c r="B1553" s="2">
        <v>0.30349999999999999</v>
      </c>
      <c r="C1553" s="2">
        <v>75.372</v>
      </c>
    </row>
    <row r="1554" spans="2:3">
      <c r="B1554" s="2">
        <v>0.30684</v>
      </c>
      <c r="C1554" s="2">
        <v>75.412000000000006</v>
      </c>
    </row>
    <row r="1555" spans="2:3">
      <c r="B1555" s="2">
        <v>0.31058000000000002</v>
      </c>
      <c r="C1555" s="2">
        <v>75.492000000000004</v>
      </c>
    </row>
    <row r="1556" spans="2:3">
      <c r="B1556" s="2">
        <v>0.31512000000000001</v>
      </c>
      <c r="C1556" s="2">
        <v>75.492000000000004</v>
      </c>
    </row>
    <row r="1557" spans="2:3">
      <c r="B1557" s="2">
        <v>0.31684000000000001</v>
      </c>
      <c r="C1557" s="2">
        <v>75.471999999999994</v>
      </c>
    </row>
    <row r="1558" spans="2:3">
      <c r="B1558" s="2">
        <v>0.32229000000000002</v>
      </c>
      <c r="C1558" s="2">
        <v>75.551000000000002</v>
      </c>
    </row>
    <row r="1559" spans="2:3">
      <c r="B1559" s="2">
        <v>0.32411000000000001</v>
      </c>
      <c r="C1559" s="2">
        <v>75.233000000000004</v>
      </c>
    </row>
    <row r="1560" spans="2:3">
      <c r="B1560" s="2">
        <v>0.32643</v>
      </c>
      <c r="C1560" s="2">
        <v>75.372</v>
      </c>
    </row>
    <row r="1561" spans="2:3">
      <c r="B1561" s="2">
        <v>0.32876</v>
      </c>
      <c r="C1561" s="2">
        <v>75.510999999999996</v>
      </c>
    </row>
    <row r="1562" spans="2:3">
      <c r="B1562" s="2">
        <v>0.33046999999999999</v>
      </c>
      <c r="C1562" s="2">
        <v>75.631</v>
      </c>
    </row>
    <row r="1563" spans="2:3">
      <c r="B1563" s="2">
        <v>0.33278999999999997</v>
      </c>
      <c r="C1563" s="2">
        <v>75.710999999999999</v>
      </c>
    </row>
    <row r="1564" spans="2:3">
      <c r="B1564" s="2">
        <v>0.33593000000000001</v>
      </c>
      <c r="C1564" s="2">
        <v>75.77</v>
      </c>
    </row>
    <row r="1565" spans="2:3">
      <c r="B1565" s="2">
        <v>0.33905999999999997</v>
      </c>
      <c r="C1565" s="2">
        <v>75.790000000000006</v>
      </c>
    </row>
    <row r="1566" spans="2:3">
      <c r="B1566" s="2">
        <v>0.34259000000000001</v>
      </c>
      <c r="C1566" s="2">
        <v>75.77</v>
      </c>
    </row>
    <row r="1567" spans="2:3">
      <c r="B1567" s="2">
        <v>0.34561999999999998</v>
      </c>
      <c r="C1567" s="2">
        <v>75.691000000000003</v>
      </c>
    </row>
    <row r="1568" spans="2:3">
      <c r="B1568" s="2">
        <v>0.34773999999999999</v>
      </c>
      <c r="C1568" s="2">
        <v>75.77</v>
      </c>
    </row>
    <row r="1569" spans="2:3">
      <c r="B1569" s="2">
        <v>0.35016999999999998</v>
      </c>
      <c r="C1569" s="2">
        <v>75.849999999999994</v>
      </c>
    </row>
    <row r="1570" spans="2:3">
      <c r="B1570" s="2">
        <v>0.35400999999999999</v>
      </c>
      <c r="C1570" s="2">
        <v>75.948999999999998</v>
      </c>
    </row>
    <row r="1571" spans="2:3">
      <c r="B1571" s="2">
        <v>0.35894999999999999</v>
      </c>
      <c r="C1571" s="2">
        <v>75.968999999999994</v>
      </c>
    </row>
    <row r="1572" spans="2:3">
      <c r="B1572" s="2">
        <v>0.36177999999999999</v>
      </c>
      <c r="C1572" s="2">
        <v>75.968999999999994</v>
      </c>
    </row>
    <row r="1573" spans="2:3">
      <c r="B1573" s="2">
        <v>0.36724000000000001</v>
      </c>
      <c r="C1573" s="2">
        <v>76.028999999999996</v>
      </c>
    </row>
    <row r="1574" spans="2:3">
      <c r="B1574" s="2">
        <v>0.37047000000000002</v>
      </c>
      <c r="C1574" s="2">
        <v>76.069000000000003</v>
      </c>
    </row>
    <row r="1575" spans="2:3">
      <c r="B1575" s="2">
        <v>0.37895000000000001</v>
      </c>
      <c r="C1575" s="2">
        <v>76.108999999999995</v>
      </c>
    </row>
    <row r="1576" spans="2:3">
      <c r="B1576" s="2">
        <v>0.38430999999999998</v>
      </c>
      <c r="C1576" s="2">
        <v>76.129000000000005</v>
      </c>
    </row>
    <row r="1577" spans="2:3">
      <c r="B1577" s="2">
        <v>0.38734000000000002</v>
      </c>
      <c r="C1577" s="2">
        <v>76.168999999999997</v>
      </c>
    </row>
    <row r="1578" spans="2:3">
      <c r="B1578" s="2">
        <v>0.39106999999999997</v>
      </c>
      <c r="C1578" s="2">
        <v>76.188000000000002</v>
      </c>
    </row>
    <row r="1579" spans="2:3">
      <c r="B1579" s="2">
        <v>0.39268999999999998</v>
      </c>
      <c r="C1579" s="2">
        <v>76.188000000000002</v>
      </c>
    </row>
    <row r="1580" spans="2:3">
      <c r="B1580" s="2">
        <v>0.39834000000000003</v>
      </c>
      <c r="C1580" s="2">
        <v>76.207999999999998</v>
      </c>
    </row>
    <row r="1581" spans="2:3">
      <c r="B1581" s="2">
        <v>0.40127000000000002</v>
      </c>
      <c r="C1581" s="2">
        <v>76.268000000000001</v>
      </c>
    </row>
    <row r="1582" spans="2:3">
      <c r="B1582" s="2">
        <v>0.40642</v>
      </c>
      <c r="C1582" s="2">
        <v>76.268000000000001</v>
      </c>
    </row>
    <row r="1583" spans="2:3">
      <c r="B1583" s="2">
        <v>0.40995999999999999</v>
      </c>
      <c r="C1583" s="2">
        <v>76.287999999999997</v>
      </c>
    </row>
    <row r="1584" spans="2:3">
      <c r="B1584" s="2">
        <v>0.41399999999999998</v>
      </c>
      <c r="C1584" s="2">
        <v>76.328000000000003</v>
      </c>
    </row>
    <row r="1585" spans="2:3">
      <c r="B1585" s="2">
        <v>0.41915000000000002</v>
      </c>
      <c r="C1585" s="2">
        <v>76.308000000000007</v>
      </c>
    </row>
    <row r="1586" spans="2:3">
      <c r="B1586" s="2">
        <v>0.42824000000000001</v>
      </c>
      <c r="C1586" s="2">
        <v>76.347999999999999</v>
      </c>
    </row>
    <row r="1587" spans="2:3">
      <c r="B1587" s="2">
        <v>0.43258000000000002</v>
      </c>
      <c r="C1587" s="2">
        <v>76.367999999999995</v>
      </c>
    </row>
    <row r="1588" spans="2:3">
      <c r="B1588" s="2">
        <v>0.43702999999999997</v>
      </c>
      <c r="C1588" s="2">
        <v>76.367999999999995</v>
      </c>
    </row>
    <row r="1589" spans="2:3">
      <c r="B1589" s="2">
        <v>0.44167000000000001</v>
      </c>
      <c r="C1589" s="2">
        <v>76.328000000000003</v>
      </c>
    </row>
    <row r="1590" spans="2:3">
      <c r="B1590" s="2">
        <v>0.44409999999999999</v>
      </c>
      <c r="C1590" s="2">
        <v>76.188000000000002</v>
      </c>
    </row>
    <row r="1591" spans="2:3">
      <c r="B1591" s="2">
        <v>0.44580999999999998</v>
      </c>
      <c r="C1591" s="2">
        <v>76.268000000000001</v>
      </c>
    </row>
    <row r="1592" spans="2:3">
      <c r="B1592" s="2">
        <v>0.44914999999999999</v>
      </c>
      <c r="C1592" s="2">
        <v>76.347999999999999</v>
      </c>
    </row>
    <row r="1593" spans="2:3">
      <c r="B1593" s="2">
        <v>0.45278000000000002</v>
      </c>
      <c r="C1593" s="2">
        <v>76.408000000000001</v>
      </c>
    </row>
    <row r="1594" spans="2:3">
      <c r="B1594" s="2">
        <v>0.45662000000000003</v>
      </c>
      <c r="C1594" s="2">
        <v>76.427000000000007</v>
      </c>
    </row>
    <row r="1595" spans="2:3">
      <c r="B1595" s="2">
        <v>0.46095999999999998</v>
      </c>
      <c r="C1595" s="2">
        <v>76.447000000000003</v>
      </c>
    </row>
    <row r="1596" spans="2:3">
      <c r="B1596" s="2">
        <v>0.46450000000000002</v>
      </c>
      <c r="C1596" s="2">
        <v>76.447000000000003</v>
      </c>
    </row>
    <row r="1597" spans="2:3">
      <c r="B1597" s="2">
        <v>0.46994999999999998</v>
      </c>
      <c r="C1597" s="2">
        <v>76.427000000000007</v>
      </c>
    </row>
    <row r="1598" spans="2:3">
      <c r="B1598" s="2">
        <v>0.47510000000000002</v>
      </c>
      <c r="C1598" s="2">
        <v>76.427000000000007</v>
      </c>
    </row>
    <row r="1599" spans="2:3">
      <c r="B1599" s="2">
        <v>0.47985</v>
      </c>
      <c r="C1599" s="2">
        <v>76.427000000000007</v>
      </c>
    </row>
    <row r="1600" spans="2:3">
      <c r="B1600" s="2">
        <v>0.48499999999999999</v>
      </c>
      <c r="C1600" s="2">
        <v>76.466999999999999</v>
      </c>
    </row>
    <row r="1601" spans="2:3">
      <c r="B1601" s="2">
        <v>0.48662</v>
      </c>
      <c r="C1601" s="2">
        <v>76.129000000000005</v>
      </c>
    </row>
    <row r="1602" spans="2:3">
      <c r="B1602" s="2">
        <v>0.49004999999999999</v>
      </c>
      <c r="C1602" s="2">
        <v>76.248000000000005</v>
      </c>
    </row>
    <row r="1603" spans="2:3">
      <c r="B1603" s="2">
        <v>0.49268000000000001</v>
      </c>
      <c r="C1603" s="2">
        <v>76.347999999999999</v>
      </c>
    </row>
    <row r="1604" spans="2:3">
      <c r="B1604" s="2">
        <v>0.49853999999999998</v>
      </c>
      <c r="C1604" s="2">
        <v>76.388000000000005</v>
      </c>
    </row>
    <row r="1605" spans="2:3">
      <c r="B1605" s="2">
        <v>0.50287999999999999</v>
      </c>
      <c r="C1605" s="2">
        <v>76.427000000000007</v>
      </c>
    </row>
    <row r="1606" spans="2:3">
      <c r="B1606" s="2">
        <v>0.50610999999999995</v>
      </c>
      <c r="C1606" s="2">
        <v>76.427000000000007</v>
      </c>
    </row>
    <row r="1607" spans="2:3">
      <c r="B1607" s="2">
        <v>0.51066</v>
      </c>
      <c r="C1607" s="2">
        <v>76.427000000000007</v>
      </c>
    </row>
    <row r="1608" spans="2:3">
      <c r="B1608" s="2">
        <v>0.51590999999999998</v>
      </c>
      <c r="C1608" s="2">
        <v>76.447000000000003</v>
      </c>
    </row>
    <row r="1609" spans="2:3">
      <c r="B1609" s="2">
        <v>0.52034999999999998</v>
      </c>
      <c r="C1609" s="2">
        <v>76.427000000000007</v>
      </c>
    </row>
    <row r="1610" spans="2:3">
      <c r="B1610" s="2">
        <v>0.52539999999999998</v>
      </c>
      <c r="C1610" s="2">
        <v>76.408000000000001</v>
      </c>
    </row>
    <row r="1611" spans="2:3">
      <c r="B1611" s="2">
        <v>0.53086</v>
      </c>
      <c r="C1611" s="2">
        <v>76.427000000000007</v>
      </c>
    </row>
    <row r="1612" spans="2:3">
      <c r="B1612" s="2">
        <v>0.53419000000000005</v>
      </c>
      <c r="C1612" s="2">
        <v>76.367999999999995</v>
      </c>
    </row>
    <row r="1613" spans="2:3">
      <c r="B1613" s="2">
        <v>0.54005000000000003</v>
      </c>
      <c r="C1613" s="2">
        <v>76.367999999999995</v>
      </c>
    </row>
    <row r="1614" spans="2:3">
      <c r="B1614" s="2">
        <v>0.54479</v>
      </c>
      <c r="C1614" s="2">
        <v>76.328000000000003</v>
      </c>
    </row>
    <row r="1615" spans="2:3">
      <c r="B1615" s="2">
        <v>0.55135999999999996</v>
      </c>
      <c r="C1615" s="2">
        <v>76.328000000000003</v>
      </c>
    </row>
    <row r="1616" spans="2:3">
      <c r="B1616" s="2">
        <v>0.55589999999999995</v>
      </c>
      <c r="C1616" s="2">
        <v>76.328000000000003</v>
      </c>
    </row>
    <row r="1617" spans="2:3">
      <c r="B1617" s="2">
        <v>0.56318000000000001</v>
      </c>
      <c r="C1617" s="2">
        <v>76.308000000000007</v>
      </c>
    </row>
    <row r="1618" spans="2:3">
      <c r="B1618" s="2">
        <v>0.56671000000000005</v>
      </c>
      <c r="C1618" s="2">
        <v>76.268000000000001</v>
      </c>
    </row>
    <row r="1619" spans="2:3">
      <c r="B1619" s="2">
        <v>0.57347999999999999</v>
      </c>
      <c r="C1619" s="2">
        <v>76.248000000000005</v>
      </c>
    </row>
    <row r="1620" spans="2:3">
      <c r="B1620" s="2">
        <v>0.57732000000000006</v>
      </c>
      <c r="C1620" s="2">
        <v>76.248000000000005</v>
      </c>
    </row>
    <row r="1621" spans="2:3">
      <c r="B1621" s="2">
        <v>0.58357999999999999</v>
      </c>
      <c r="C1621" s="2">
        <v>76.207999999999998</v>
      </c>
    </row>
    <row r="1622" spans="2:3">
      <c r="B1622" s="2">
        <v>0.59055000000000002</v>
      </c>
      <c r="C1622" s="2">
        <v>76.207999999999998</v>
      </c>
    </row>
    <row r="1623" spans="2:3">
      <c r="B1623" s="2">
        <v>0.59377999999999997</v>
      </c>
      <c r="C1623" s="2">
        <v>76.149000000000001</v>
      </c>
    </row>
    <row r="1624" spans="2:3">
      <c r="B1624" s="2">
        <v>0.59811999999999999</v>
      </c>
      <c r="C1624" s="2">
        <v>76.149000000000001</v>
      </c>
    </row>
    <row r="1625" spans="2:3">
      <c r="B1625" s="2">
        <v>0.60367999999999999</v>
      </c>
      <c r="C1625" s="2">
        <v>76.108999999999995</v>
      </c>
    </row>
    <row r="1626" spans="2:3">
      <c r="B1626" s="2">
        <v>0.60933000000000004</v>
      </c>
      <c r="C1626" s="2">
        <v>76.088999999999999</v>
      </c>
    </row>
    <row r="1627" spans="2:3">
      <c r="B1627" s="2">
        <v>0.61358000000000001</v>
      </c>
      <c r="C1627" s="2">
        <v>76.069000000000003</v>
      </c>
    </row>
    <row r="1628" spans="2:3">
      <c r="B1628" s="2">
        <v>0.61963000000000001</v>
      </c>
      <c r="C1628" s="2">
        <v>76.028999999999996</v>
      </c>
    </row>
    <row r="1629" spans="2:3">
      <c r="B1629" s="2">
        <v>0.62609999999999999</v>
      </c>
      <c r="C1629" s="2">
        <v>76.009</v>
      </c>
    </row>
    <row r="1630" spans="2:3">
      <c r="B1630" s="2">
        <v>0.63105</v>
      </c>
      <c r="C1630" s="2">
        <v>75.968999999999994</v>
      </c>
    </row>
    <row r="1631" spans="2:3">
      <c r="B1631" s="2">
        <v>0.63751000000000002</v>
      </c>
      <c r="C1631" s="2">
        <v>75.968999999999994</v>
      </c>
    </row>
    <row r="1632" spans="2:3">
      <c r="B1632" s="2">
        <v>0.64246000000000003</v>
      </c>
      <c r="C1632" s="2">
        <v>75.930000000000007</v>
      </c>
    </row>
    <row r="1633" spans="2:3">
      <c r="B1633" s="2">
        <v>0.64871999999999996</v>
      </c>
      <c r="C1633" s="2">
        <v>75.91</v>
      </c>
    </row>
    <row r="1634" spans="2:3">
      <c r="B1634" s="2">
        <v>0.65386999999999995</v>
      </c>
      <c r="C1634" s="2">
        <v>75.849999999999994</v>
      </c>
    </row>
    <row r="1635" spans="2:3">
      <c r="B1635" s="2">
        <v>0.65881999999999996</v>
      </c>
      <c r="C1635" s="2">
        <v>75.83</v>
      </c>
    </row>
    <row r="1636" spans="2:3">
      <c r="B1636" s="2">
        <v>0.66569</v>
      </c>
      <c r="C1636" s="2">
        <v>75.790000000000006</v>
      </c>
    </row>
    <row r="1637" spans="2:3">
      <c r="B1637" s="2">
        <v>0.66952999999999996</v>
      </c>
      <c r="C1637" s="2">
        <v>75.75</v>
      </c>
    </row>
    <row r="1638" spans="2:3">
      <c r="B1638" s="2">
        <v>0.67427999999999999</v>
      </c>
      <c r="C1638" s="2">
        <v>75.730999999999995</v>
      </c>
    </row>
    <row r="1639" spans="2:3">
      <c r="B1639" s="2">
        <v>0.68074000000000001</v>
      </c>
      <c r="C1639" s="2">
        <v>75.671000000000006</v>
      </c>
    </row>
    <row r="1640" spans="2:3">
      <c r="B1640" s="2">
        <v>0.68478000000000006</v>
      </c>
      <c r="C1640" s="2">
        <v>75.650999999999996</v>
      </c>
    </row>
    <row r="1641" spans="2:3">
      <c r="B1641" s="2">
        <v>0.69113999999999998</v>
      </c>
      <c r="C1641" s="2">
        <v>75.590999999999994</v>
      </c>
    </row>
    <row r="1642" spans="2:3">
      <c r="B1642" s="2">
        <v>0.69740999999999997</v>
      </c>
      <c r="C1642" s="2">
        <v>75.570999999999998</v>
      </c>
    </row>
    <row r="1643" spans="2:3">
      <c r="B1643" s="2">
        <v>0.70296000000000003</v>
      </c>
      <c r="C1643" s="2">
        <v>75.492000000000004</v>
      </c>
    </row>
    <row r="1644" spans="2:3">
      <c r="B1644" s="2">
        <v>0.70952999999999999</v>
      </c>
      <c r="C1644" s="2">
        <v>75.471999999999994</v>
      </c>
    </row>
    <row r="1645" spans="2:3">
      <c r="B1645" s="2">
        <v>0.71467999999999998</v>
      </c>
      <c r="C1645" s="2">
        <v>75.412000000000006</v>
      </c>
    </row>
    <row r="1646" spans="2:3">
      <c r="B1646" s="2">
        <v>0.72123999999999999</v>
      </c>
      <c r="C1646" s="2">
        <v>75.391999999999996</v>
      </c>
    </row>
    <row r="1647" spans="2:3">
      <c r="B1647" s="2">
        <v>0.72760000000000002</v>
      </c>
      <c r="C1647" s="2">
        <v>75.352000000000004</v>
      </c>
    </row>
    <row r="1648" spans="2:3">
      <c r="B1648" s="2">
        <v>0.73306000000000004</v>
      </c>
      <c r="C1648" s="2">
        <v>75.331999999999994</v>
      </c>
    </row>
    <row r="1649" spans="2:3">
      <c r="B1649" s="2">
        <v>0.73780000000000001</v>
      </c>
      <c r="C1649" s="2">
        <v>75.292000000000002</v>
      </c>
    </row>
    <row r="1650" spans="2:3">
      <c r="B1650" s="2">
        <v>0.74729999999999996</v>
      </c>
      <c r="C1650" s="2">
        <v>75.173000000000002</v>
      </c>
    </row>
    <row r="1651" spans="2:3">
      <c r="B1651" s="2">
        <v>0.75295000000000001</v>
      </c>
      <c r="C1651" s="2">
        <v>75.132999999999996</v>
      </c>
    </row>
    <row r="1652" spans="2:3">
      <c r="B1652" s="2">
        <v>0.75951999999999997</v>
      </c>
      <c r="C1652" s="2">
        <v>75.093000000000004</v>
      </c>
    </row>
    <row r="1653" spans="2:3">
      <c r="B1653" s="2">
        <v>0.76487000000000005</v>
      </c>
      <c r="C1653" s="2">
        <v>75.052999999999997</v>
      </c>
    </row>
    <row r="1654" spans="2:3">
      <c r="B1654" s="2">
        <v>0.77083000000000002</v>
      </c>
      <c r="C1654" s="2">
        <v>75.013999999999996</v>
      </c>
    </row>
    <row r="1655" spans="2:3">
      <c r="B1655" s="2">
        <v>0.77729999999999999</v>
      </c>
      <c r="C1655" s="2">
        <v>74.933999999999997</v>
      </c>
    </row>
    <row r="1656" spans="2:3">
      <c r="B1656" s="2">
        <v>0.78395999999999999</v>
      </c>
      <c r="C1656" s="2">
        <v>74.933999999999997</v>
      </c>
    </row>
    <row r="1657" spans="2:3">
      <c r="B1657" s="2">
        <v>0.78952</v>
      </c>
      <c r="C1657" s="2">
        <v>74.894000000000005</v>
      </c>
    </row>
    <row r="1658" spans="2:3">
      <c r="B1658" s="2">
        <v>0.80052999999999996</v>
      </c>
      <c r="C1658" s="2">
        <v>74.775000000000006</v>
      </c>
    </row>
    <row r="1659" spans="2:3">
      <c r="B1659" s="2">
        <v>0.80567999999999995</v>
      </c>
      <c r="C1659" s="2">
        <v>74.715000000000003</v>
      </c>
    </row>
    <row r="1660" spans="2:3">
      <c r="B1660" s="2">
        <v>0.81113000000000002</v>
      </c>
      <c r="C1660" s="2">
        <v>74.635000000000005</v>
      </c>
    </row>
    <row r="1661" spans="2:3">
      <c r="B1661" s="2">
        <v>0.81738999999999995</v>
      </c>
      <c r="C1661" s="2">
        <v>74.614999999999995</v>
      </c>
    </row>
    <row r="1662" spans="2:3">
      <c r="B1662" s="2">
        <v>0.82294999999999996</v>
      </c>
      <c r="C1662" s="2">
        <v>74.575999999999993</v>
      </c>
    </row>
    <row r="1663" spans="2:3">
      <c r="B1663" s="2">
        <v>0.82779999999999998</v>
      </c>
      <c r="C1663" s="2">
        <v>74.536000000000001</v>
      </c>
    </row>
    <row r="1664" spans="2:3">
      <c r="B1664" s="2">
        <v>0.83465999999999996</v>
      </c>
      <c r="C1664" s="2">
        <v>74.456000000000003</v>
      </c>
    </row>
    <row r="1665" spans="2:3">
      <c r="B1665" s="2">
        <v>0.83960999999999997</v>
      </c>
      <c r="C1665" s="2">
        <v>74.396000000000001</v>
      </c>
    </row>
    <row r="1666" spans="2:3">
      <c r="B1666" s="2">
        <v>0.84547000000000005</v>
      </c>
      <c r="C1666" s="2">
        <v>74.376000000000005</v>
      </c>
    </row>
    <row r="1667" spans="2:3">
      <c r="B1667" s="2">
        <v>0.85314999999999996</v>
      </c>
      <c r="C1667" s="2">
        <v>74.316999999999993</v>
      </c>
    </row>
    <row r="1668" spans="2:3">
      <c r="B1668" s="2">
        <v>0.85829999999999995</v>
      </c>
      <c r="C1668" s="2">
        <v>74.277000000000001</v>
      </c>
    </row>
    <row r="1669" spans="2:3">
      <c r="B1669" s="2">
        <v>0.86404999999999998</v>
      </c>
      <c r="C1669" s="2">
        <v>74.216999999999999</v>
      </c>
    </row>
    <row r="1670" spans="2:3">
      <c r="B1670" s="2">
        <v>0.86990999999999996</v>
      </c>
      <c r="C1670" s="2">
        <v>74.156999999999996</v>
      </c>
    </row>
    <row r="1671" spans="2:3">
      <c r="B1671" s="2">
        <v>0.87355000000000005</v>
      </c>
      <c r="C1671" s="2">
        <v>74.117999999999995</v>
      </c>
    </row>
    <row r="1672" spans="2:3">
      <c r="B1672" s="2">
        <v>0.88212999999999997</v>
      </c>
      <c r="C1672" s="2">
        <v>74.037999999999997</v>
      </c>
    </row>
    <row r="1673" spans="2:3">
      <c r="B1673" s="2">
        <v>0.88546999999999998</v>
      </c>
      <c r="C1673" s="2">
        <v>73.998000000000005</v>
      </c>
    </row>
    <row r="1674" spans="2:3">
      <c r="B1674" s="2">
        <v>0.89081999999999995</v>
      </c>
      <c r="C1674" s="2">
        <v>73.957999999999998</v>
      </c>
    </row>
    <row r="1675" spans="2:3">
      <c r="B1675" s="2">
        <v>0.89768999999999999</v>
      </c>
      <c r="C1675" s="2">
        <v>73.899000000000001</v>
      </c>
    </row>
    <row r="1676" spans="2:3">
      <c r="B1676" s="2">
        <v>0.90385000000000004</v>
      </c>
      <c r="C1676" s="2">
        <v>73.858999999999995</v>
      </c>
    </row>
    <row r="1677" spans="2:3">
      <c r="B1677" s="2">
        <v>0.91102000000000005</v>
      </c>
      <c r="C1677" s="2">
        <v>73.799000000000007</v>
      </c>
    </row>
    <row r="1678" spans="2:3">
      <c r="B1678" s="2">
        <v>0.91617000000000004</v>
      </c>
      <c r="C1678" s="2">
        <v>73.739000000000004</v>
      </c>
    </row>
    <row r="1679" spans="2:3">
      <c r="B1679" s="2">
        <v>0.92364999999999997</v>
      </c>
      <c r="C1679" s="2">
        <v>73.718999999999994</v>
      </c>
    </row>
    <row r="1680" spans="2:3">
      <c r="B1680" s="2">
        <v>0.93030999999999997</v>
      </c>
      <c r="C1680" s="2">
        <v>73.64</v>
      </c>
    </row>
    <row r="1681" spans="2:3">
      <c r="B1681" s="2">
        <v>0.93616999999999995</v>
      </c>
      <c r="C1681" s="2">
        <v>73.56</v>
      </c>
    </row>
    <row r="1682" spans="2:3">
      <c r="B1682" s="2">
        <v>0.94132000000000005</v>
      </c>
      <c r="C1682" s="2">
        <v>73.52</v>
      </c>
    </row>
    <row r="1683" spans="2:3">
      <c r="B1683" s="2">
        <v>0.94606999999999997</v>
      </c>
      <c r="C1683" s="2">
        <v>73.459999999999994</v>
      </c>
    </row>
    <row r="1684" spans="2:3">
      <c r="B1684" s="2">
        <v>0.95304</v>
      </c>
      <c r="C1684" s="2">
        <v>73.400999999999996</v>
      </c>
    </row>
    <row r="1685" spans="2:3">
      <c r="B1685" s="2">
        <v>0.95777999999999996</v>
      </c>
      <c r="C1685" s="2">
        <v>73.340999999999994</v>
      </c>
    </row>
    <row r="1686" spans="2:3">
      <c r="B1686" s="2">
        <v>0.96314</v>
      </c>
      <c r="C1686" s="2">
        <v>73.301000000000002</v>
      </c>
    </row>
    <row r="1687" spans="2:3">
      <c r="B1687" s="2">
        <v>0.96889000000000003</v>
      </c>
      <c r="C1687" s="2">
        <v>73.260999999999996</v>
      </c>
    </row>
    <row r="1688" spans="2:3">
      <c r="B1688" s="2">
        <v>0.97536</v>
      </c>
      <c r="C1688" s="2">
        <v>73.141999999999996</v>
      </c>
    </row>
    <row r="1689" spans="2:3">
      <c r="B1689" s="2">
        <v>0.98</v>
      </c>
      <c r="C1689" s="2">
        <v>73.122</v>
      </c>
    </row>
    <row r="1690" spans="2:3">
      <c r="B1690" s="2">
        <v>0.98878999999999995</v>
      </c>
      <c r="C1690" s="2">
        <v>73.081999999999994</v>
      </c>
    </row>
    <row r="1691" spans="2:3">
      <c r="B1691" s="2">
        <v>0.99455000000000005</v>
      </c>
      <c r="C1691" s="2">
        <v>72.983000000000004</v>
      </c>
    </row>
    <row r="1692" spans="2:3">
      <c r="B1692" s="2">
        <v>1.0004</v>
      </c>
      <c r="C1692" s="2">
        <v>72.962999999999994</v>
      </c>
    </row>
    <row r="1693" spans="2:3">
      <c r="B1693" s="2">
        <v>1.0068999999999999</v>
      </c>
      <c r="C1693" s="2">
        <v>72.923000000000002</v>
      </c>
    </row>
    <row r="1694" spans="2:3">
      <c r="B1694" s="2">
        <v>1.0127999999999999</v>
      </c>
      <c r="C1694" s="2">
        <v>72.843000000000004</v>
      </c>
    </row>
    <row r="1695" spans="2:3">
      <c r="B1695" s="2">
        <v>1.0177</v>
      </c>
      <c r="C1695" s="2">
        <v>72.763999999999996</v>
      </c>
    </row>
    <row r="1696" spans="2:3">
      <c r="B1696" s="2">
        <v>1.0239</v>
      </c>
      <c r="C1696" s="2">
        <v>72.724000000000004</v>
      </c>
    </row>
    <row r="1697" spans="2:3">
      <c r="B1697" s="2">
        <v>1.0282</v>
      </c>
      <c r="C1697" s="2">
        <v>72.683999999999997</v>
      </c>
    </row>
    <row r="1698" spans="2:3">
      <c r="B1698" s="2">
        <v>1.034</v>
      </c>
      <c r="C1698" s="2">
        <v>72.603999999999999</v>
      </c>
    </row>
    <row r="1699" spans="2:3">
      <c r="B1699" s="2">
        <v>1.0468999999999999</v>
      </c>
      <c r="C1699" s="2">
        <v>72.484999999999999</v>
      </c>
    </row>
    <row r="1700" spans="2:3">
      <c r="B1700" s="2">
        <v>1.0536000000000001</v>
      </c>
      <c r="C1700" s="2">
        <v>72.444999999999993</v>
      </c>
    </row>
    <row r="1701" spans="2:3">
      <c r="B1701" s="2">
        <v>1.0589</v>
      </c>
      <c r="C1701" s="2">
        <v>72.364999999999995</v>
      </c>
    </row>
    <row r="1702" spans="2:3">
      <c r="B1702" s="2">
        <v>1.0651999999999999</v>
      </c>
      <c r="C1702" s="2">
        <v>72.305999999999997</v>
      </c>
    </row>
    <row r="1703" spans="2:3">
      <c r="B1703" s="2">
        <v>1.0717000000000001</v>
      </c>
      <c r="C1703" s="2">
        <v>72.245999999999995</v>
      </c>
    </row>
    <row r="1704" spans="2:3">
      <c r="B1704" s="2">
        <v>1.0786</v>
      </c>
      <c r="C1704" s="2">
        <v>72.206000000000003</v>
      </c>
    </row>
    <row r="1705" spans="2:3">
      <c r="B1705" s="2">
        <v>1.0844</v>
      </c>
      <c r="C1705" s="2">
        <v>72.146000000000001</v>
      </c>
    </row>
    <row r="1706" spans="2:3">
      <c r="B1706" s="2">
        <v>1.0895999999999999</v>
      </c>
      <c r="C1706" s="2">
        <v>72.087000000000003</v>
      </c>
    </row>
    <row r="1707" spans="2:3">
      <c r="B1707" s="2">
        <v>1.0965</v>
      </c>
      <c r="C1707" s="2">
        <v>72.046999999999997</v>
      </c>
    </row>
    <row r="1708" spans="2:3">
      <c r="B1708" s="2">
        <v>1.1014999999999999</v>
      </c>
      <c r="C1708" s="2">
        <v>71.986999999999995</v>
      </c>
    </row>
    <row r="1709" spans="2:3">
      <c r="B1709" s="2">
        <v>1.1054999999999999</v>
      </c>
      <c r="C1709" s="2">
        <v>71.906999999999996</v>
      </c>
    </row>
    <row r="1710" spans="2:3">
      <c r="B1710" s="2">
        <v>1.1125</v>
      </c>
      <c r="C1710" s="2">
        <v>71.867000000000004</v>
      </c>
    </row>
    <row r="1711" spans="2:3">
      <c r="B1711" s="2">
        <v>1.1184000000000001</v>
      </c>
      <c r="C1711" s="2">
        <v>71.808000000000007</v>
      </c>
    </row>
    <row r="1712" spans="2:3">
      <c r="B1712" s="2">
        <v>1.1243000000000001</v>
      </c>
      <c r="C1712" s="2">
        <v>71.727999999999994</v>
      </c>
    </row>
    <row r="1713" spans="2:3">
      <c r="B1713" s="2">
        <v>1.1316999999999999</v>
      </c>
      <c r="C1713" s="2">
        <v>71.647999999999996</v>
      </c>
    </row>
    <row r="1714" spans="2:3">
      <c r="B1714" s="2">
        <v>1.1378999999999999</v>
      </c>
      <c r="C1714" s="2">
        <v>71.608999999999995</v>
      </c>
    </row>
    <row r="1715" spans="2:3">
      <c r="B1715" s="2">
        <v>1.1440999999999999</v>
      </c>
      <c r="C1715" s="2">
        <v>71.549000000000007</v>
      </c>
    </row>
    <row r="1716" spans="2:3">
      <c r="B1716" s="2">
        <v>1.1501999999999999</v>
      </c>
      <c r="C1716" s="2">
        <v>71.468999999999994</v>
      </c>
    </row>
    <row r="1717" spans="2:3">
      <c r="B1717" s="2">
        <v>1.1564000000000001</v>
      </c>
      <c r="C1717" s="2">
        <v>71.41</v>
      </c>
    </row>
    <row r="1718" spans="2:3">
      <c r="B1718" s="2">
        <v>1.1617999999999999</v>
      </c>
      <c r="C1718" s="2">
        <v>71.37</v>
      </c>
    </row>
    <row r="1719" spans="2:3">
      <c r="B1719" s="2">
        <v>1.1673</v>
      </c>
      <c r="C1719" s="2">
        <v>71.31</v>
      </c>
    </row>
    <row r="1720" spans="2:3">
      <c r="B1720" s="2">
        <v>1.1721999999999999</v>
      </c>
      <c r="C1720" s="2">
        <v>71.25</v>
      </c>
    </row>
    <row r="1721" spans="2:3">
      <c r="B1721" s="2">
        <v>1.1786000000000001</v>
      </c>
      <c r="C1721" s="2">
        <v>71.19</v>
      </c>
    </row>
    <row r="1722" spans="2:3">
      <c r="B1722" s="2">
        <v>1.1837</v>
      </c>
      <c r="C1722" s="2">
        <v>71.111000000000004</v>
      </c>
    </row>
    <row r="1723" spans="2:3">
      <c r="B1723" s="2">
        <v>1.1901999999999999</v>
      </c>
      <c r="C1723" s="2">
        <v>71.070999999999998</v>
      </c>
    </row>
    <row r="1724" spans="2:3">
      <c r="B1724" s="2">
        <v>1.1964999999999999</v>
      </c>
      <c r="C1724" s="2">
        <v>71.010999999999996</v>
      </c>
    </row>
    <row r="1725" spans="2:3">
      <c r="B1725" s="2">
        <v>1.2034</v>
      </c>
      <c r="C1725" s="2">
        <v>70.932000000000002</v>
      </c>
    </row>
    <row r="1726" spans="2:3">
      <c r="B1726" s="2">
        <v>1.2096</v>
      </c>
      <c r="C1726" s="2">
        <v>70.932000000000002</v>
      </c>
    </row>
    <row r="1727" spans="2:3">
      <c r="B1727" s="2">
        <v>1.2169000000000001</v>
      </c>
      <c r="C1727" s="2">
        <v>70.831999999999994</v>
      </c>
    </row>
    <row r="1728" spans="2:3">
      <c r="B1728" s="2">
        <v>1.2226999999999999</v>
      </c>
      <c r="C1728" s="2">
        <v>70.772000000000006</v>
      </c>
    </row>
    <row r="1729" spans="2:3">
      <c r="B1729" s="2">
        <v>1.2283999999999999</v>
      </c>
      <c r="C1729" s="2">
        <v>70.692999999999998</v>
      </c>
    </row>
    <row r="1730" spans="2:3">
      <c r="B1730" s="2">
        <v>1.234</v>
      </c>
      <c r="C1730" s="2">
        <v>70.632999999999996</v>
      </c>
    </row>
    <row r="1731" spans="2:3">
      <c r="B1731" s="2">
        <v>1.2398</v>
      </c>
      <c r="C1731" s="2">
        <v>70.552999999999997</v>
      </c>
    </row>
    <row r="1732" spans="2:3">
      <c r="B1732" s="2">
        <v>1.2451000000000001</v>
      </c>
      <c r="C1732" s="2">
        <v>70.533000000000001</v>
      </c>
    </row>
    <row r="1733" spans="2:3">
      <c r="B1733" s="2">
        <v>1.2512000000000001</v>
      </c>
      <c r="C1733" s="2">
        <v>70.474000000000004</v>
      </c>
    </row>
    <row r="1734" spans="2:3">
      <c r="B1734" s="2">
        <v>1.2568999999999999</v>
      </c>
      <c r="C1734" s="2">
        <v>70.373999999999995</v>
      </c>
    </row>
    <row r="1735" spans="2:3">
      <c r="B1735" s="2">
        <v>1.2617</v>
      </c>
      <c r="C1735" s="2">
        <v>70.353999999999999</v>
      </c>
    </row>
    <row r="1736" spans="2:3">
      <c r="B1736" s="2">
        <v>1.2669999999999999</v>
      </c>
      <c r="C1736" s="2">
        <v>70.274000000000001</v>
      </c>
    </row>
    <row r="1737" spans="2:3">
      <c r="B1737" s="2">
        <v>1.2726</v>
      </c>
      <c r="C1737" s="2">
        <v>70.215000000000003</v>
      </c>
    </row>
    <row r="1738" spans="2:3">
      <c r="B1738" s="2">
        <v>1.2806</v>
      </c>
      <c r="C1738" s="2">
        <v>70.135000000000005</v>
      </c>
    </row>
    <row r="1739" spans="2:3">
      <c r="B1739" s="2">
        <v>1.2879</v>
      </c>
      <c r="C1739" s="2">
        <v>70.114999999999995</v>
      </c>
    </row>
    <row r="1740" spans="2:3">
      <c r="B1740" s="2">
        <v>1.2945</v>
      </c>
      <c r="C1740" s="2">
        <v>70.016000000000005</v>
      </c>
    </row>
    <row r="1741" spans="2:3">
      <c r="B1741" s="2">
        <v>1.3022</v>
      </c>
      <c r="C1741" s="2">
        <v>69.975999999999999</v>
      </c>
    </row>
    <row r="1742" spans="2:3">
      <c r="B1742" s="2">
        <v>1.3066</v>
      </c>
      <c r="C1742" s="2">
        <v>69.915999999999997</v>
      </c>
    </row>
    <row r="1743" spans="2:3">
      <c r="B1743" s="2">
        <v>1.3124</v>
      </c>
      <c r="C1743" s="2">
        <v>69.855999999999995</v>
      </c>
    </row>
    <row r="1744" spans="2:3">
      <c r="B1744" s="2">
        <v>1.3179000000000001</v>
      </c>
      <c r="C1744" s="2">
        <v>69.777000000000001</v>
      </c>
    </row>
    <row r="1745" spans="2:3">
      <c r="B1745" s="2">
        <v>1.3229</v>
      </c>
      <c r="C1745" s="2">
        <v>69.716999999999999</v>
      </c>
    </row>
    <row r="1746" spans="2:3">
      <c r="B1746" s="2">
        <v>1.3291999999999999</v>
      </c>
      <c r="C1746" s="2">
        <v>69.656999999999996</v>
      </c>
    </row>
    <row r="1747" spans="2:3">
      <c r="B1747" s="2">
        <v>1.3348</v>
      </c>
      <c r="C1747" s="2">
        <v>69.596999999999994</v>
      </c>
    </row>
    <row r="1748" spans="2:3">
      <c r="B1748" s="2">
        <v>1.3412999999999999</v>
      </c>
      <c r="C1748" s="2">
        <v>69.537999999999997</v>
      </c>
    </row>
    <row r="1749" spans="2:3">
      <c r="B1749" s="2">
        <v>1.347</v>
      </c>
      <c r="C1749" s="2">
        <v>69.457999999999998</v>
      </c>
    </row>
    <row r="1750" spans="2:3">
      <c r="B1750" s="2">
        <v>1.3546</v>
      </c>
      <c r="C1750" s="2">
        <v>69.438000000000002</v>
      </c>
    </row>
    <row r="1751" spans="2:3">
      <c r="B1751" s="2">
        <v>1.361</v>
      </c>
      <c r="C1751" s="2">
        <v>69.358999999999995</v>
      </c>
    </row>
    <row r="1752" spans="2:3">
      <c r="B1752" s="2">
        <v>1.3676999999999999</v>
      </c>
      <c r="C1752" s="2">
        <v>69.259</v>
      </c>
    </row>
    <row r="1753" spans="2:3">
      <c r="B1753" s="2">
        <v>1.3732</v>
      </c>
      <c r="C1753" s="2">
        <v>69.259</v>
      </c>
    </row>
    <row r="1754" spans="2:3">
      <c r="B1754" s="2">
        <v>1.3794999999999999</v>
      </c>
      <c r="C1754" s="2">
        <v>69.179000000000002</v>
      </c>
    </row>
    <row r="1755" spans="2:3">
      <c r="B1755" s="2">
        <v>1.3844000000000001</v>
      </c>
      <c r="C1755" s="2">
        <v>69.12</v>
      </c>
    </row>
    <row r="1756" spans="2:3">
      <c r="B1756" s="2">
        <v>1.39</v>
      </c>
      <c r="C1756" s="2">
        <v>69.040000000000006</v>
      </c>
    </row>
    <row r="1757" spans="2:3">
      <c r="B1757" s="2">
        <v>1.3948</v>
      </c>
      <c r="C1757" s="2">
        <v>69</v>
      </c>
    </row>
    <row r="1758" spans="2:3">
      <c r="B1758" s="2">
        <v>1.4021999999999999</v>
      </c>
      <c r="C1758" s="2">
        <v>68.900000000000006</v>
      </c>
    </row>
    <row r="1759" spans="2:3">
      <c r="B1759" s="2">
        <v>1.4147000000000001</v>
      </c>
      <c r="C1759" s="2">
        <v>68.820999999999998</v>
      </c>
    </row>
    <row r="1760" spans="2:3">
      <c r="B1760" s="2">
        <v>1.4191</v>
      </c>
      <c r="C1760" s="2">
        <v>68.781000000000006</v>
      </c>
    </row>
    <row r="1761" spans="2:3">
      <c r="B1761" s="2">
        <v>1.4274</v>
      </c>
      <c r="C1761" s="2">
        <v>68.700999999999993</v>
      </c>
    </row>
    <row r="1762" spans="2:3">
      <c r="B1762" s="2">
        <v>1.4336</v>
      </c>
      <c r="C1762" s="2">
        <v>68.622</v>
      </c>
    </row>
    <row r="1763" spans="2:3">
      <c r="B1763" s="2">
        <v>1.4398</v>
      </c>
      <c r="C1763" s="2">
        <v>68.581999999999994</v>
      </c>
    </row>
    <row r="1764" spans="2:3">
      <c r="B1764" s="2">
        <v>1.4447000000000001</v>
      </c>
      <c r="C1764" s="2">
        <v>68.501999999999995</v>
      </c>
    </row>
    <row r="1765" spans="2:3">
      <c r="B1765" s="2">
        <v>1.4520999999999999</v>
      </c>
      <c r="C1765" s="2">
        <v>68.442999999999998</v>
      </c>
    </row>
    <row r="1766" spans="2:3">
      <c r="B1766" s="2">
        <v>1.4571000000000001</v>
      </c>
      <c r="C1766" s="2">
        <v>68.403000000000006</v>
      </c>
    </row>
    <row r="1767" spans="2:3">
      <c r="B1767" s="2">
        <v>1.4624999999999999</v>
      </c>
      <c r="C1767" s="2">
        <v>68.302999999999997</v>
      </c>
    </row>
    <row r="1768" spans="2:3">
      <c r="B1768" s="2">
        <v>1.4682999999999999</v>
      </c>
      <c r="C1768" s="2">
        <v>68.263000000000005</v>
      </c>
    </row>
    <row r="1769" spans="2:3">
      <c r="B1769" s="2">
        <v>1.4736</v>
      </c>
      <c r="C1769" s="2">
        <v>68.222999999999999</v>
      </c>
    </row>
    <row r="1770" spans="2:3">
      <c r="B1770" s="2">
        <v>1.478</v>
      </c>
      <c r="C1770" s="2">
        <v>68.144000000000005</v>
      </c>
    </row>
    <row r="1771" spans="2:3">
      <c r="B1771" s="2">
        <v>1.4853000000000001</v>
      </c>
      <c r="C1771" s="2">
        <v>68.084000000000003</v>
      </c>
    </row>
    <row r="1772" spans="2:3">
      <c r="B1772" s="2">
        <v>1.4914000000000001</v>
      </c>
      <c r="C1772" s="2">
        <v>68.004999999999995</v>
      </c>
    </row>
    <row r="1773" spans="2:3">
      <c r="B1773" s="2">
        <v>1.4988999999999999</v>
      </c>
      <c r="C1773" s="2">
        <v>67.944999999999993</v>
      </c>
    </row>
    <row r="1774" spans="2:3">
      <c r="B1774" s="2">
        <v>1.5037</v>
      </c>
      <c r="C1774" s="2">
        <v>67.864999999999995</v>
      </c>
    </row>
    <row r="1775" spans="2:3">
      <c r="B1775" s="2">
        <v>1.5107999999999999</v>
      </c>
      <c r="C1775" s="2">
        <v>67.805000000000007</v>
      </c>
    </row>
    <row r="1776" spans="2:3">
      <c r="B1776" s="2">
        <v>1.5177</v>
      </c>
      <c r="C1776" s="2">
        <v>67.766000000000005</v>
      </c>
    </row>
    <row r="1777" spans="2:3">
      <c r="B1777" s="2">
        <v>1.5241</v>
      </c>
      <c r="C1777" s="2">
        <v>67.725999999999999</v>
      </c>
    </row>
    <row r="1778" spans="2:3">
      <c r="B1778" s="2">
        <v>1.5293000000000001</v>
      </c>
      <c r="C1778" s="2">
        <v>67.626000000000005</v>
      </c>
    </row>
    <row r="1779" spans="2:3">
      <c r="B1779" s="2">
        <v>1.5354000000000001</v>
      </c>
      <c r="C1779" s="2">
        <v>67.585999999999999</v>
      </c>
    </row>
    <row r="1780" spans="2:3">
      <c r="B1780" s="2">
        <v>1.5407</v>
      </c>
      <c r="C1780" s="2">
        <v>67.507000000000005</v>
      </c>
    </row>
    <row r="1781" spans="2:3">
      <c r="B1781" s="2">
        <v>1.5475000000000001</v>
      </c>
      <c r="C1781" s="2">
        <v>67.447000000000003</v>
      </c>
    </row>
    <row r="1782" spans="2:3">
      <c r="B1782" s="2">
        <v>1.5535000000000001</v>
      </c>
      <c r="C1782" s="2">
        <v>67.406999999999996</v>
      </c>
    </row>
    <row r="1783" spans="2:3">
      <c r="B1783" s="2">
        <v>1.5533999999999999</v>
      </c>
      <c r="C1783" s="2">
        <v>67.287999999999997</v>
      </c>
    </row>
    <row r="1784" spans="2:3">
      <c r="B1784" s="2">
        <v>1.5701000000000001</v>
      </c>
      <c r="C1784" s="2">
        <v>67.227999999999994</v>
      </c>
    </row>
    <row r="1785" spans="2:3">
      <c r="B1785" s="2">
        <v>1.5723</v>
      </c>
      <c r="C1785" s="2">
        <v>67.207999999999998</v>
      </c>
    </row>
    <row r="1786" spans="2:3">
      <c r="B1786" s="2">
        <v>1.5775999999999999</v>
      </c>
      <c r="C1786" s="2">
        <v>67.128</v>
      </c>
    </row>
    <row r="1787" spans="2:3">
      <c r="B1787" s="2">
        <v>1.5855999999999999</v>
      </c>
      <c r="C1787" s="2">
        <v>67.069000000000003</v>
      </c>
    </row>
    <row r="1788" spans="2:3">
      <c r="B1788" s="2">
        <v>1.5911</v>
      </c>
      <c r="C1788" s="2">
        <v>67.009</v>
      </c>
    </row>
    <row r="1789" spans="2:3">
      <c r="B1789" s="2">
        <v>1.5971</v>
      </c>
      <c r="C1789" s="2">
        <v>66.948999999999998</v>
      </c>
    </row>
    <row r="1790" spans="2:3">
      <c r="B1790" s="2">
        <v>1.6021000000000001</v>
      </c>
      <c r="C1790" s="2">
        <v>66.888999999999996</v>
      </c>
    </row>
    <row r="1791" spans="2:3">
      <c r="B1791" s="2">
        <v>1.6091</v>
      </c>
      <c r="C1791" s="2">
        <v>66.81</v>
      </c>
    </row>
    <row r="1792" spans="2:3">
      <c r="B1792" s="2">
        <v>1.6153</v>
      </c>
      <c r="C1792" s="2">
        <v>66.77</v>
      </c>
    </row>
    <row r="1793" spans="2:3">
      <c r="B1793" s="2">
        <v>1.619</v>
      </c>
      <c r="C1793" s="2">
        <v>66.67</v>
      </c>
    </row>
    <row r="1794" spans="2:3">
      <c r="B1794" s="2">
        <v>1.6254999999999999</v>
      </c>
      <c r="C1794" s="2">
        <v>66.631</v>
      </c>
    </row>
    <row r="1795" spans="2:3">
      <c r="B1795" s="2">
        <v>1.6324000000000001</v>
      </c>
      <c r="C1795" s="2">
        <v>66.551000000000002</v>
      </c>
    </row>
    <row r="1796" spans="2:3">
      <c r="B1796" s="2">
        <v>1.6380999999999999</v>
      </c>
      <c r="C1796" s="2">
        <v>66.471000000000004</v>
      </c>
    </row>
    <row r="1797" spans="2:3">
      <c r="B1797" s="2">
        <v>1.6467000000000001</v>
      </c>
      <c r="C1797" s="2">
        <v>66.430999999999997</v>
      </c>
    </row>
    <row r="1798" spans="2:3">
      <c r="B1798" s="2">
        <v>1.6516999999999999</v>
      </c>
      <c r="C1798" s="2">
        <v>66.311999999999998</v>
      </c>
    </row>
    <row r="1799" spans="2:3">
      <c r="B1799" s="2">
        <v>1.6567000000000001</v>
      </c>
      <c r="C1799" s="2">
        <v>66.311999999999998</v>
      </c>
    </row>
    <row r="1800" spans="2:3">
      <c r="B1800" s="2">
        <v>1.6637</v>
      </c>
      <c r="C1800" s="2">
        <v>66.231999999999999</v>
      </c>
    </row>
    <row r="1801" spans="2:3">
      <c r="B1801" s="2">
        <v>1.6698999999999999</v>
      </c>
      <c r="C1801" s="2">
        <v>66.173000000000002</v>
      </c>
    </row>
    <row r="1802" spans="2:3">
      <c r="B1802" s="2">
        <v>1.6766000000000001</v>
      </c>
      <c r="C1802" s="2">
        <v>66.093000000000004</v>
      </c>
    </row>
    <row r="1803" spans="2:3">
      <c r="B1803" s="2">
        <v>1.6808000000000001</v>
      </c>
      <c r="C1803" s="2">
        <v>66.052999999999997</v>
      </c>
    </row>
    <row r="1804" spans="2:3">
      <c r="B1804" s="2">
        <v>1.6861999999999999</v>
      </c>
      <c r="C1804" s="2">
        <v>65.972999999999999</v>
      </c>
    </row>
    <row r="1805" spans="2:3">
      <c r="B1805" s="2">
        <v>1.6924999999999999</v>
      </c>
      <c r="C1805" s="2">
        <v>65.914000000000001</v>
      </c>
    </row>
    <row r="1806" spans="2:3">
      <c r="B1806" s="2">
        <v>1.6995</v>
      </c>
      <c r="C1806" s="2">
        <v>65.873999999999995</v>
      </c>
    </row>
    <row r="1807" spans="2:3">
      <c r="B1807" s="2">
        <v>1.7044999999999999</v>
      </c>
      <c r="C1807" s="2">
        <v>65.813999999999993</v>
      </c>
    </row>
    <row r="1808" spans="2:3">
      <c r="B1808" s="2">
        <v>1.7111000000000001</v>
      </c>
      <c r="C1808" s="2">
        <v>65.715000000000003</v>
      </c>
    </row>
    <row r="1809" spans="2:3">
      <c r="B1809" s="2">
        <v>1.7179</v>
      </c>
      <c r="C1809" s="2">
        <v>65.694999999999993</v>
      </c>
    </row>
    <row r="1810" spans="2:3">
      <c r="B1810" s="2">
        <v>1.7246999999999999</v>
      </c>
      <c r="C1810" s="2">
        <v>65.594999999999999</v>
      </c>
    </row>
    <row r="1811" spans="2:3">
      <c r="B1811" s="2">
        <v>1.7305999999999999</v>
      </c>
      <c r="C1811" s="2">
        <v>65.534999999999997</v>
      </c>
    </row>
    <row r="1812" spans="2:3">
      <c r="B1812" s="2">
        <v>1.7363999999999999</v>
      </c>
      <c r="C1812" s="2">
        <v>65.475999999999999</v>
      </c>
    </row>
    <row r="1813" spans="2:3">
      <c r="B1813" s="2">
        <v>1.7435</v>
      </c>
      <c r="C1813" s="2">
        <v>65.436000000000007</v>
      </c>
    </row>
    <row r="1814" spans="2:3">
      <c r="B1814" s="2">
        <v>1.7556</v>
      </c>
      <c r="C1814" s="2">
        <v>65.296000000000006</v>
      </c>
    </row>
    <row r="1815" spans="2:3">
      <c r="B1815" s="2">
        <v>1.7613000000000001</v>
      </c>
      <c r="C1815" s="2">
        <v>65.216999999999999</v>
      </c>
    </row>
    <row r="1816" spans="2:3">
      <c r="B1816" s="2">
        <v>1.7669999999999999</v>
      </c>
      <c r="C1816" s="2">
        <v>65.156999999999996</v>
      </c>
    </row>
    <row r="1817" spans="2:3">
      <c r="B1817" s="2">
        <v>1.7721</v>
      </c>
      <c r="C1817" s="2">
        <v>65.076999999999998</v>
      </c>
    </row>
    <row r="1818" spans="2:3">
      <c r="B1818" s="2">
        <v>1.7782</v>
      </c>
      <c r="C1818" s="2">
        <v>65.037999999999997</v>
      </c>
    </row>
    <row r="1819" spans="2:3">
      <c r="B1819" s="2">
        <v>1.7887999999999999</v>
      </c>
      <c r="C1819" s="2">
        <v>64.957999999999998</v>
      </c>
    </row>
    <row r="1820" spans="2:3">
      <c r="B1820" s="2">
        <v>1.7914000000000001</v>
      </c>
      <c r="C1820" s="2">
        <v>64.918000000000006</v>
      </c>
    </row>
    <row r="1821" spans="2:3">
      <c r="B1821" s="2">
        <v>1.7979000000000001</v>
      </c>
      <c r="C1821" s="2">
        <v>64.817999999999998</v>
      </c>
    </row>
    <row r="1822" spans="2:3">
      <c r="B1822" s="2">
        <v>1.8050999999999999</v>
      </c>
      <c r="C1822" s="2">
        <v>64.739000000000004</v>
      </c>
    </row>
    <row r="1823" spans="2:3">
      <c r="B1823" s="2">
        <v>1.8102</v>
      </c>
      <c r="C1823" s="2">
        <v>64.718999999999994</v>
      </c>
    </row>
    <row r="1824" spans="2:3">
      <c r="B1824" s="2">
        <v>1.8183</v>
      </c>
      <c r="C1824" s="2">
        <v>64.638999999999996</v>
      </c>
    </row>
    <row r="1825" spans="2:3">
      <c r="B1825" s="2">
        <v>1.8237000000000001</v>
      </c>
      <c r="C1825" s="2">
        <v>64.58</v>
      </c>
    </row>
    <row r="1826" spans="2:3">
      <c r="B1826" s="2">
        <v>1.8293999999999999</v>
      </c>
      <c r="C1826" s="2">
        <v>64.52</v>
      </c>
    </row>
    <row r="1827" spans="2:3">
      <c r="B1827" s="2">
        <v>1.8351</v>
      </c>
      <c r="C1827" s="2">
        <v>64.459999999999994</v>
      </c>
    </row>
    <row r="1828" spans="2:3">
      <c r="B1828" s="2">
        <v>1.8405</v>
      </c>
      <c r="C1828" s="2">
        <v>64.400000000000006</v>
      </c>
    </row>
    <row r="1829" spans="2:3">
      <c r="B1829" s="2">
        <v>1.849</v>
      </c>
      <c r="C1829" s="2">
        <v>64.320999999999998</v>
      </c>
    </row>
    <row r="1830" spans="2:3">
      <c r="B1830" s="2">
        <v>1.8532</v>
      </c>
      <c r="C1830" s="2">
        <v>64.260999999999996</v>
      </c>
    </row>
    <row r="1831" spans="2:3">
      <c r="B1831" s="2">
        <v>1.8592</v>
      </c>
      <c r="C1831" s="2">
        <v>64.180999999999997</v>
      </c>
    </row>
    <row r="1832" spans="2:3">
      <c r="B1832" s="2">
        <v>1.8651</v>
      </c>
      <c r="C1832" s="2">
        <v>64.122</v>
      </c>
    </row>
    <row r="1833" spans="2:3">
      <c r="B1833" s="2">
        <v>1.8705000000000001</v>
      </c>
      <c r="C1833" s="2">
        <v>64.042000000000002</v>
      </c>
    </row>
    <row r="1834" spans="2:3">
      <c r="B1834" s="2">
        <v>1.8771</v>
      </c>
      <c r="C1834" s="2">
        <v>63.981999999999999</v>
      </c>
    </row>
    <row r="1835" spans="2:3">
      <c r="B1835" s="2">
        <v>1.8852</v>
      </c>
      <c r="C1835" s="2">
        <v>63.921999999999997</v>
      </c>
    </row>
    <row r="1836" spans="2:3">
      <c r="B1836" s="2">
        <v>1.8895</v>
      </c>
      <c r="C1836" s="2">
        <v>63.883000000000003</v>
      </c>
    </row>
    <row r="1837" spans="2:3">
      <c r="B1837" s="2">
        <v>1.8968</v>
      </c>
      <c r="C1837" s="2">
        <v>63.802999999999997</v>
      </c>
    </row>
    <row r="1838" spans="2:3">
      <c r="B1838" s="2">
        <v>1.9047000000000001</v>
      </c>
      <c r="C1838" s="2">
        <v>63.722999999999999</v>
      </c>
    </row>
    <row r="1839" spans="2:3">
      <c r="B1839" s="2">
        <v>1.9095</v>
      </c>
      <c r="C1839" s="2">
        <v>63.664000000000001</v>
      </c>
    </row>
    <row r="1840" spans="2:3">
      <c r="B1840" s="2">
        <v>1.9160999999999999</v>
      </c>
      <c r="C1840" s="2">
        <v>63.603999999999999</v>
      </c>
    </row>
    <row r="1841" spans="2:3">
      <c r="B1841" s="2">
        <v>1.9216</v>
      </c>
      <c r="C1841" s="2">
        <v>63.503999999999998</v>
      </c>
    </row>
    <row r="1842" spans="2:3">
      <c r="B1842" s="2">
        <v>1.9278999999999999</v>
      </c>
      <c r="C1842" s="2">
        <v>63.445</v>
      </c>
    </row>
    <row r="1843" spans="2:3">
      <c r="B1843" s="2">
        <v>1.9346000000000001</v>
      </c>
      <c r="C1843" s="2">
        <v>63.384999999999998</v>
      </c>
    </row>
    <row r="1844" spans="2:3">
      <c r="B1844" s="2">
        <v>1.9400999999999999</v>
      </c>
      <c r="C1844" s="2">
        <v>63.365000000000002</v>
      </c>
    </row>
    <row r="1845" spans="2:3">
      <c r="B1845" s="2">
        <v>1.9463999999999999</v>
      </c>
      <c r="C1845" s="2">
        <v>63.244999999999997</v>
      </c>
    </row>
    <row r="1846" spans="2:3">
      <c r="B1846" s="2">
        <v>1.9528000000000001</v>
      </c>
      <c r="C1846" s="2">
        <v>63.206000000000003</v>
      </c>
    </row>
    <row r="1847" spans="2:3">
      <c r="B1847" s="2">
        <v>1.9604999999999999</v>
      </c>
      <c r="C1847" s="2">
        <v>63.146000000000001</v>
      </c>
    </row>
    <row r="1848" spans="2:3">
      <c r="B1848" s="2">
        <v>1.9657</v>
      </c>
      <c r="C1848" s="2">
        <v>63.045999999999999</v>
      </c>
    </row>
    <row r="1849" spans="2:3">
      <c r="B1849" s="2">
        <v>1.9719</v>
      </c>
      <c r="C1849" s="2">
        <v>62.987000000000002</v>
      </c>
    </row>
    <row r="1850" spans="2:3">
      <c r="B1850" s="2">
        <v>1.9779</v>
      </c>
      <c r="C1850" s="2">
        <v>62.947000000000003</v>
      </c>
    </row>
    <row r="1851" spans="2:3">
      <c r="B1851" s="2">
        <v>1.9841</v>
      </c>
      <c r="C1851" s="2">
        <v>62.847000000000001</v>
      </c>
    </row>
    <row r="1852" spans="2:3">
      <c r="B1852" s="2">
        <v>1.9890000000000001</v>
      </c>
      <c r="C1852" s="2">
        <v>62.807000000000002</v>
      </c>
    </row>
    <row r="1853" spans="2:3">
      <c r="B1853" s="2">
        <v>1.9948999999999999</v>
      </c>
      <c r="C1853" s="2">
        <v>62.747999999999998</v>
      </c>
    </row>
    <row r="1854" spans="2:3">
      <c r="B1854" s="2">
        <v>2.0057</v>
      </c>
      <c r="C1854" s="2">
        <v>62.607999999999997</v>
      </c>
    </row>
    <row r="1855" spans="2:3">
      <c r="B1855" s="2">
        <v>2.0154000000000001</v>
      </c>
      <c r="C1855" s="2">
        <v>62.529000000000003</v>
      </c>
    </row>
    <row r="1856" spans="2:3">
      <c r="B1856" s="2">
        <v>2.0217000000000001</v>
      </c>
      <c r="C1856" s="2">
        <v>62.469000000000001</v>
      </c>
    </row>
    <row r="1857" spans="2:3">
      <c r="B1857" s="2">
        <v>2.0276000000000001</v>
      </c>
      <c r="C1857" s="2">
        <v>62.408999999999999</v>
      </c>
    </row>
    <row r="1858" spans="2:3">
      <c r="B1858" s="2">
        <v>2.0333000000000001</v>
      </c>
      <c r="C1858" s="2">
        <v>62.348999999999997</v>
      </c>
    </row>
    <row r="1859" spans="2:3">
      <c r="B1859" s="2">
        <v>2.0402999999999998</v>
      </c>
      <c r="C1859" s="2">
        <v>62.27</v>
      </c>
    </row>
    <row r="1860" spans="2:3">
      <c r="B1860" s="2">
        <v>2.0459999999999998</v>
      </c>
      <c r="C1860" s="2">
        <v>62.21</v>
      </c>
    </row>
    <row r="1861" spans="2:3">
      <c r="B1861" s="2">
        <v>2.0522</v>
      </c>
      <c r="C1861" s="2">
        <v>62.15</v>
      </c>
    </row>
    <row r="1862" spans="2:3">
      <c r="B1862" s="2">
        <v>2.0587</v>
      </c>
      <c r="C1862" s="2">
        <v>62.051000000000002</v>
      </c>
    </row>
    <row r="1863" spans="2:3">
      <c r="B1863" s="2">
        <v>2.0659000000000001</v>
      </c>
      <c r="C1863" s="2">
        <v>62.011000000000003</v>
      </c>
    </row>
    <row r="1864" spans="2:3">
      <c r="B1864" s="2">
        <v>2.0705</v>
      </c>
      <c r="C1864" s="2">
        <v>61.951000000000001</v>
      </c>
    </row>
    <row r="1865" spans="2:3">
      <c r="B1865" s="2">
        <v>2.0764</v>
      </c>
      <c r="C1865" s="2">
        <v>61.890999999999998</v>
      </c>
    </row>
    <row r="1866" spans="2:3">
      <c r="B1866" s="2">
        <v>2.0821000000000001</v>
      </c>
      <c r="C1866" s="2">
        <v>61.811999999999998</v>
      </c>
    </row>
    <row r="1867" spans="2:3">
      <c r="B1867" s="2">
        <v>2.0886999999999998</v>
      </c>
      <c r="C1867" s="2">
        <v>61.731999999999999</v>
      </c>
    </row>
    <row r="1868" spans="2:3">
      <c r="B1868" s="2">
        <v>2.0928</v>
      </c>
      <c r="C1868" s="2">
        <v>61.652000000000001</v>
      </c>
    </row>
    <row r="1869" spans="2:3">
      <c r="B1869" s="2">
        <v>2.1012</v>
      </c>
      <c r="C1869" s="2">
        <v>61.593000000000004</v>
      </c>
    </row>
    <row r="1870" spans="2:3">
      <c r="B1870" s="2">
        <v>2.1065999999999998</v>
      </c>
      <c r="C1870" s="2">
        <v>61.533000000000001</v>
      </c>
    </row>
    <row r="1871" spans="2:3">
      <c r="B1871" s="2">
        <v>2.1141000000000001</v>
      </c>
      <c r="C1871" s="2">
        <v>61.493000000000002</v>
      </c>
    </row>
    <row r="1872" spans="2:3">
      <c r="B1872" s="2">
        <v>2.1234000000000002</v>
      </c>
      <c r="C1872" s="2">
        <v>61.412999999999997</v>
      </c>
    </row>
    <row r="1873" spans="2:3">
      <c r="B1873" s="2">
        <v>2.1269</v>
      </c>
      <c r="C1873" s="2">
        <v>61.334000000000003</v>
      </c>
    </row>
    <row r="1874" spans="2:3">
      <c r="B1874" s="2">
        <v>2.1315</v>
      </c>
      <c r="C1874" s="2">
        <v>61.253999999999998</v>
      </c>
    </row>
    <row r="1875" spans="2:3">
      <c r="B1875" s="2">
        <v>2.1389</v>
      </c>
      <c r="C1875" s="2">
        <v>61.194000000000003</v>
      </c>
    </row>
    <row r="1876" spans="2:3">
      <c r="B1876" s="2">
        <v>2.1444999999999999</v>
      </c>
      <c r="C1876" s="2">
        <v>61.115000000000002</v>
      </c>
    </row>
    <row r="1877" spans="2:3">
      <c r="B1877" s="2">
        <v>2.1564999999999999</v>
      </c>
      <c r="C1877" s="2">
        <v>60.956000000000003</v>
      </c>
    </row>
    <row r="1878" spans="2:3">
      <c r="B1878" s="2">
        <v>2.1616</v>
      </c>
      <c r="C1878" s="2">
        <v>60.915999999999997</v>
      </c>
    </row>
    <row r="1879" spans="2:3">
      <c r="B1879" s="2">
        <v>2.1709000000000001</v>
      </c>
      <c r="C1879" s="2">
        <v>60.875999999999998</v>
      </c>
    </row>
    <row r="1880" spans="2:3">
      <c r="B1880" s="2">
        <v>2.1774</v>
      </c>
      <c r="C1880" s="2">
        <v>60.776000000000003</v>
      </c>
    </row>
    <row r="1881" spans="2:3">
      <c r="B1881" s="2">
        <v>2.1829000000000001</v>
      </c>
      <c r="C1881" s="2">
        <v>60.716999999999999</v>
      </c>
    </row>
    <row r="1882" spans="2:3">
      <c r="B1882" s="2">
        <v>2.1899000000000002</v>
      </c>
      <c r="C1882" s="2">
        <v>60.656999999999996</v>
      </c>
    </row>
    <row r="1883" spans="2:3">
      <c r="B1883" s="2">
        <v>2.1985999999999999</v>
      </c>
      <c r="C1883" s="2">
        <v>60.576999999999998</v>
      </c>
    </row>
    <row r="1884" spans="2:3">
      <c r="B1884" s="2">
        <v>2.2027999999999999</v>
      </c>
      <c r="C1884" s="2">
        <v>60.517000000000003</v>
      </c>
    </row>
    <row r="1885" spans="2:3">
      <c r="B1885" s="2">
        <v>2.2086999999999999</v>
      </c>
      <c r="C1885" s="2">
        <v>60.417999999999999</v>
      </c>
    </row>
    <row r="1886" spans="2:3">
      <c r="B1886" s="2">
        <v>2.2138</v>
      </c>
      <c r="C1886" s="2">
        <v>60.357999999999997</v>
      </c>
    </row>
    <row r="1887" spans="2:3">
      <c r="B1887" s="2">
        <v>2.2204999999999999</v>
      </c>
      <c r="C1887" s="2">
        <v>60.277999999999999</v>
      </c>
    </row>
    <row r="1888" spans="2:3">
      <c r="B1888" s="2">
        <v>2.2238000000000002</v>
      </c>
      <c r="C1888" s="2">
        <v>60.238999999999997</v>
      </c>
    </row>
    <row r="1889" spans="2:3">
      <c r="B1889" s="2">
        <v>2.2323</v>
      </c>
      <c r="C1889" s="2">
        <v>60.179000000000002</v>
      </c>
    </row>
    <row r="1890" spans="2:3">
      <c r="B1890" s="2">
        <v>2.2381000000000002</v>
      </c>
      <c r="C1890" s="2">
        <v>60.098999999999997</v>
      </c>
    </row>
    <row r="1891" spans="2:3">
      <c r="B1891" s="2">
        <v>2.2433000000000001</v>
      </c>
      <c r="C1891" s="2">
        <v>59.98</v>
      </c>
    </row>
    <row r="1892" spans="2:3">
      <c r="B1892" s="2">
        <v>2.2536999999999998</v>
      </c>
      <c r="C1892" s="2">
        <v>59.96</v>
      </c>
    </row>
    <row r="1893" spans="2:3">
      <c r="B1893" s="2">
        <v>2.2565</v>
      </c>
      <c r="C1893" s="2">
        <v>59.84</v>
      </c>
    </row>
    <row r="1894" spans="2:3">
      <c r="B1894" s="2">
        <v>2.2663000000000002</v>
      </c>
      <c r="C1894" s="2">
        <v>59.801000000000002</v>
      </c>
    </row>
    <row r="1895" spans="2:3">
      <c r="B1895" s="2">
        <v>2.2719</v>
      </c>
      <c r="C1895" s="2">
        <v>59.720999999999997</v>
      </c>
    </row>
    <row r="1896" spans="2:3">
      <c r="B1896" s="2">
        <v>2.2749000000000001</v>
      </c>
      <c r="C1896" s="2">
        <v>59.661000000000001</v>
      </c>
    </row>
    <row r="1897" spans="2:3">
      <c r="B1897" s="2">
        <v>2.2837000000000001</v>
      </c>
      <c r="C1897" s="2">
        <v>59.621000000000002</v>
      </c>
    </row>
    <row r="1898" spans="2:3">
      <c r="B1898" s="2">
        <v>2.2894999999999999</v>
      </c>
      <c r="C1898" s="2">
        <v>59.542000000000002</v>
      </c>
    </row>
    <row r="1899" spans="2:3">
      <c r="B1899" s="2">
        <v>2.2940999999999998</v>
      </c>
      <c r="C1899" s="2">
        <v>59.481999999999999</v>
      </c>
    </row>
    <row r="1900" spans="2:3">
      <c r="B1900" s="2">
        <v>2.3008999999999999</v>
      </c>
      <c r="C1900" s="2">
        <v>59.402000000000001</v>
      </c>
    </row>
    <row r="1901" spans="2:3">
      <c r="B1901" s="2">
        <v>2.3065000000000002</v>
      </c>
      <c r="C1901" s="2">
        <v>59.343000000000004</v>
      </c>
    </row>
    <row r="1902" spans="2:3">
      <c r="B1902" s="2">
        <v>2.3142</v>
      </c>
      <c r="C1902" s="2">
        <v>59.243000000000002</v>
      </c>
    </row>
    <row r="1903" spans="2:3">
      <c r="B1903" s="2">
        <v>2.3197999999999999</v>
      </c>
      <c r="C1903" s="2">
        <v>59.183</v>
      </c>
    </row>
    <row r="1904" spans="2:3">
      <c r="B1904" s="2">
        <v>2.3256999999999999</v>
      </c>
      <c r="C1904" s="2">
        <v>59.143000000000001</v>
      </c>
    </row>
    <row r="1905" spans="2:3">
      <c r="B1905" s="2">
        <v>2.3319000000000001</v>
      </c>
      <c r="C1905" s="2">
        <v>59.043999999999997</v>
      </c>
    </row>
    <row r="1906" spans="2:3">
      <c r="B1906" s="2">
        <v>2.3395999999999999</v>
      </c>
      <c r="C1906" s="2">
        <v>58.984000000000002</v>
      </c>
    </row>
    <row r="1907" spans="2:3">
      <c r="B1907" s="2">
        <v>2.3448000000000002</v>
      </c>
      <c r="C1907" s="2">
        <v>58.944000000000003</v>
      </c>
    </row>
    <row r="1908" spans="2:3">
      <c r="B1908" s="2">
        <v>2.3525999999999998</v>
      </c>
      <c r="C1908" s="2">
        <v>58.865000000000002</v>
      </c>
    </row>
    <row r="1909" spans="2:3">
      <c r="B1909" s="2">
        <v>2.3573</v>
      </c>
      <c r="C1909" s="2">
        <v>58.805</v>
      </c>
    </row>
    <row r="1910" spans="2:3">
      <c r="B1910" s="2">
        <v>2.3696999999999999</v>
      </c>
      <c r="C1910" s="2">
        <v>58.625999999999998</v>
      </c>
    </row>
    <row r="1911" spans="2:3">
      <c r="B1911" s="2">
        <v>2.3746</v>
      </c>
      <c r="C1911" s="2">
        <v>58.585999999999999</v>
      </c>
    </row>
    <row r="1912" spans="2:3">
      <c r="B1912" s="2">
        <v>2.3815</v>
      </c>
      <c r="C1912" s="2">
        <v>58.526000000000003</v>
      </c>
    </row>
    <row r="1913" spans="2:3">
      <c r="B1913" s="2">
        <v>2.3889</v>
      </c>
      <c r="C1913" s="2">
        <v>58.445999999999998</v>
      </c>
    </row>
    <row r="1914" spans="2:3">
      <c r="B1914" s="2">
        <v>2.3940999999999999</v>
      </c>
      <c r="C1914" s="2">
        <v>58.366999999999997</v>
      </c>
    </row>
    <row r="1915" spans="2:3">
      <c r="B1915" s="2">
        <v>2.4016999999999999</v>
      </c>
      <c r="C1915" s="2">
        <v>58.286999999999999</v>
      </c>
    </row>
    <row r="1916" spans="2:3">
      <c r="B1916" s="2">
        <v>2.4085000000000001</v>
      </c>
      <c r="C1916" s="2">
        <v>58.247</v>
      </c>
    </row>
    <row r="1917" spans="2:3">
      <c r="B1917" s="2">
        <v>2.4146999999999998</v>
      </c>
      <c r="C1917" s="2">
        <v>58.148000000000003</v>
      </c>
    </row>
    <row r="1918" spans="2:3">
      <c r="B1918" s="2">
        <v>2.4201999999999999</v>
      </c>
      <c r="C1918" s="2">
        <v>58.088000000000001</v>
      </c>
    </row>
    <row r="1919" spans="2:3">
      <c r="B1919" s="2">
        <v>2.427</v>
      </c>
      <c r="C1919" s="2">
        <v>58.027999999999999</v>
      </c>
    </row>
    <row r="1920" spans="2:3">
      <c r="B1920" s="2">
        <v>2.4327000000000001</v>
      </c>
      <c r="C1920" s="2">
        <v>57.948999999999998</v>
      </c>
    </row>
    <row r="1921" spans="2:3">
      <c r="B1921" s="2">
        <v>2.4396</v>
      </c>
      <c r="C1921" s="2">
        <v>57.869</v>
      </c>
    </row>
    <row r="1922" spans="2:3">
      <c r="B1922" s="2">
        <v>2.4447000000000001</v>
      </c>
      <c r="C1922" s="2">
        <v>57.829000000000001</v>
      </c>
    </row>
    <row r="1923" spans="2:3">
      <c r="B1923" s="2">
        <v>2.4510000000000001</v>
      </c>
      <c r="C1923" s="2">
        <v>57.71</v>
      </c>
    </row>
    <row r="1924" spans="2:3">
      <c r="B1924" s="2">
        <v>2.4563000000000001</v>
      </c>
      <c r="C1924" s="2">
        <v>57.67</v>
      </c>
    </row>
    <row r="1925" spans="2:3">
      <c r="B1925" s="2">
        <v>2.4622000000000002</v>
      </c>
      <c r="C1925" s="2">
        <v>57.57</v>
      </c>
    </row>
    <row r="1926" spans="2:3">
      <c r="B1926" s="2">
        <v>2.4695</v>
      </c>
      <c r="C1926" s="2">
        <v>57.530999999999999</v>
      </c>
    </row>
    <row r="1927" spans="2:3">
      <c r="B1927" s="2">
        <v>2.4746000000000001</v>
      </c>
      <c r="C1927" s="2">
        <v>57.451000000000001</v>
      </c>
    </row>
    <row r="1928" spans="2:3">
      <c r="B1928" s="2">
        <v>2.4832000000000001</v>
      </c>
      <c r="C1928" s="2">
        <v>57.390999999999998</v>
      </c>
    </row>
    <row r="1929" spans="2:3">
      <c r="B1929" s="2">
        <v>2.4895</v>
      </c>
      <c r="C1929" s="2">
        <v>57.311999999999998</v>
      </c>
    </row>
    <row r="1930" spans="2:3">
      <c r="B1930" s="2">
        <v>2.4967999999999999</v>
      </c>
      <c r="C1930" s="2">
        <v>57.212000000000003</v>
      </c>
    </row>
    <row r="1931" spans="2:3">
      <c r="B1931" s="2">
        <v>2.5013999999999998</v>
      </c>
      <c r="C1931" s="2">
        <v>57.171999999999997</v>
      </c>
    </row>
    <row r="1932" spans="2:3">
      <c r="B1932" s="2">
        <v>2.5078999999999998</v>
      </c>
      <c r="C1932" s="2">
        <v>57.073</v>
      </c>
    </row>
    <row r="1933" spans="2:3">
      <c r="B1933" s="2">
        <v>2.5148999999999999</v>
      </c>
      <c r="C1933" s="2">
        <v>57.012999999999998</v>
      </c>
    </row>
    <row r="1934" spans="2:3">
      <c r="B1934" s="2">
        <v>2.5207999999999999</v>
      </c>
      <c r="C1934" s="2">
        <v>56.953000000000003</v>
      </c>
    </row>
    <row r="1935" spans="2:3">
      <c r="B1935" s="2">
        <v>2.5266000000000002</v>
      </c>
      <c r="C1935" s="2">
        <v>56.872999999999998</v>
      </c>
    </row>
    <row r="1936" spans="2:3">
      <c r="B1936" s="2">
        <v>2.5326</v>
      </c>
      <c r="C1936" s="2">
        <v>56.793999999999997</v>
      </c>
    </row>
    <row r="1937" spans="2:3">
      <c r="B1937" s="2">
        <v>2.5387</v>
      </c>
      <c r="C1937" s="2">
        <v>56.734000000000002</v>
      </c>
    </row>
    <row r="1938" spans="2:3">
      <c r="B1938" s="2">
        <v>2.5459000000000001</v>
      </c>
      <c r="C1938" s="2">
        <v>56.634999999999998</v>
      </c>
    </row>
    <row r="1939" spans="2:3">
      <c r="B1939" s="2">
        <v>2.5510999999999999</v>
      </c>
      <c r="C1939" s="2">
        <v>56.594999999999999</v>
      </c>
    </row>
    <row r="1940" spans="2:3">
      <c r="B1940" s="2">
        <v>2.5577000000000001</v>
      </c>
      <c r="C1940" s="2">
        <v>56.515000000000001</v>
      </c>
    </row>
    <row r="1941" spans="2:3">
      <c r="B1941" s="2">
        <v>2.5670999999999999</v>
      </c>
      <c r="C1941" s="2">
        <v>56.454999999999998</v>
      </c>
    </row>
    <row r="1942" spans="2:3">
      <c r="B1942" s="2">
        <v>2.5716000000000001</v>
      </c>
      <c r="C1942" s="2">
        <v>56.375999999999998</v>
      </c>
    </row>
    <row r="1943" spans="2:3">
      <c r="B1943" s="2">
        <v>2.5794999999999999</v>
      </c>
      <c r="C1943" s="2">
        <v>56.335999999999999</v>
      </c>
    </row>
    <row r="1944" spans="2:3">
      <c r="B1944" s="2">
        <v>2.5851000000000002</v>
      </c>
      <c r="C1944" s="2">
        <v>56.235999999999997</v>
      </c>
    </row>
    <row r="1945" spans="2:3">
      <c r="B1945" s="2">
        <v>2.5895000000000001</v>
      </c>
      <c r="C1945" s="2">
        <v>56.156999999999996</v>
      </c>
    </row>
    <row r="1946" spans="2:3">
      <c r="B1946" s="2">
        <v>2.5969000000000002</v>
      </c>
      <c r="C1946" s="2">
        <v>56.097000000000001</v>
      </c>
    </row>
    <row r="1947" spans="2:3">
      <c r="B1947" s="2">
        <v>2.6021999999999998</v>
      </c>
      <c r="C1947" s="2">
        <v>55.997</v>
      </c>
    </row>
    <row r="1948" spans="2:3">
      <c r="B1948" s="2">
        <v>2.6074999999999999</v>
      </c>
      <c r="C1948" s="2">
        <v>55.938000000000002</v>
      </c>
    </row>
    <row r="1949" spans="2:3">
      <c r="B1949" s="2">
        <v>2.6160000000000001</v>
      </c>
      <c r="C1949" s="2">
        <v>55.857999999999997</v>
      </c>
    </row>
    <row r="1950" spans="2:3">
      <c r="B1950" s="2">
        <v>2.6234000000000002</v>
      </c>
      <c r="C1950" s="2">
        <v>55.758000000000003</v>
      </c>
    </row>
    <row r="1951" spans="2:3">
      <c r="B1951" s="2">
        <v>2.6294</v>
      </c>
      <c r="C1951" s="2">
        <v>55.719000000000001</v>
      </c>
    </row>
    <row r="1952" spans="2:3">
      <c r="B1952" s="2">
        <v>2.6358999999999999</v>
      </c>
      <c r="C1952" s="2">
        <v>55.639000000000003</v>
      </c>
    </row>
    <row r="1953" spans="2:3">
      <c r="B1953" s="2">
        <v>2.6434000000000002</v>
      </c>
      <c r="C1953" s="2">
        <v>55.558999999999997</v>
      </c>
    </row>
    <row r="1954" spans="2:3">
      <c r="B1954" s="2">
        <v>2.6490999999999998</v>
      </c>
      <c r="C1954" s="2">
        <v>55.5</v>
      </c>
    </row>
    <row r="1955" spans="2:3">
      <c r="B1955" s="2">
        <v>2.6549999999999998</v>
      </c>
      <c r="C1955" s="2">
        <v>55.44</v>
      </c>
    </row>
    <row r="1956" spans="2:3">
      <c r="B1956" s="2">
        <v>2.6612</v>
      </c>
      <c r="C1956" s="2">
        <v>55.34</v>
      </c>
    </row>
    <row r="1957" spans="2:3">
      <c r="B1957" s="2">
        <v>2.6665000000000001</v>
      </c>
      <c r="C1957" s="2">
        <v>55.28</v>
      </c>
    </row>
    <row r="1958" spans="2:3">
      <c r="B1958" s="2">
        <v>2.6745000000000001</v>
      </c>
      <c r="C1958" s="2">
        <v>55.180999999999997</v>
      </c>
    </row>
    <row r="1959" spans="2:3">
      <c r="B1959" s="2">
        <v>2.6787999999999998</v>
      </c>
      <c r="C1959" s="2">
        <v>55.121000000000002</v>
      </c>
    </row>
    <row r="1960" spans="2:3">
      <c r="B1960" s="2">
        <v>2.6852999999999998</v>
      </c>
      <c r="C1960" s="2">
        <v>55.040999999999997</v>
      </c>
    </row>
    <row r="1961" spans="2:3">
      <c r="B1961" s="2">
        <v>2.6928999999999998</v>
      </c>
      <c r="C1961" s="2">
        <v>55.021999999999998</v>
      </c>
    </row>
    <row r="1962" spans="2:3">
      <c r="B1962" s="2">
        <v>2.6989999999999998</v>
      </c>
      <c r="C1962" s="2">
        <v>54.902000000000001</v>
      </c>
    </row>
    <row r="1963" spans="2:3">
      <c r="B1963" s="2">
        <v>2.706</v>
      </c>
      <c r="C1963" s="2">
        <v>54.841999999999999</v>
      </c>
    </row>
    <row r="1964" spans="2:3">
      <c r="B1964" s="2">
        <v>2.7121</v>
      </c>
      <c r="C1964" s="2">
        <v>54.762999999999998</v>
      </c>
    </row>
    <row r="1965" spans="2:3">
      <c r="B1965" s="2">
        <v>2.7195</v>
      </c>
      <c r="C1965" s="2">
        <v>54.683</v>
      </c>
    </row>
    <row r="1966" spans="2:3">
      <c r="B1966" s="2">
        <v>2.7263000000000002</v>
      </c>
      <c r="C1966" s="2">
        <v>54.603000000000002</v>
      </c>
    </row>
    <row r="1967" spans="2:3">
      <c r="B1967" s="2">
        <v>2.7317999999999998</v>
      </c>
      <c r="C1967" s="2">
        <v>54.524000000000001</v>
      </c>
    </row>
    <row r="1968" spans="2:3">
      <c r="B1968" s="2">
        <v>2.7372999999999998</v>
      </c>
      <c r="C1968" s="2">
        <v>54.444000000000003</v>
      </c>
    </row>
    <row r="1969" spans="2:3">
      <c r="B1969" s="2">
        <v>2.7431999999999999</v>
      </c>
      <c r="C1969" s="2">
        <v>54.363999999999997</v>
      </c>
    </row>
    <row r="1970" spans="2:3">
      <c r="B1970" s="2">
        <v>2.7490000000000001</v>
      </c>
      <c r="C1970" s="2">
        <v>54.305</v>
      </c>
    </row>
    <row r="1971" spans="2:3">
      <c r="B1971" s="2">
        <v>2.7555999999999998</v>
      </c>
      <c r="C1971" s="2">
        <v>54.265000000000001</v>
      </c>
    </row>
    <row r="1972" spans="2:3">
      <c r="B1972" s="2">
        <v>2.7631999999999999</v>
      </c>
      <c r="C1972" s="2">
        <v>54.125</v>
      </c>
    </row>
    <row r="1973" spans="2:3">
      <c r="B1973" s="2">
        <v>2.7690999999999999</v>
      </c>
      <c r="C1973" s="2">
        <v>54.085999999999999</v>
      </c>
    </row>
    <row r="1974" spans="2:3">
      <c r="B1974" s="2">
        <v>2.7764000000000002</v>
      </c>
      <c r="C1974" s="2">
        <v>54.026000000000003</v>
      </c>
    </row>
    <row r="1975" spans="2:3">
      <c r="B1975" s="2">
        <v>2.7820999999999998</v>
      </c>
      <c r="C1975" s="2">
        <v>53.966000000000001</v>
      </c>
    </row>
    <row r="1976" spans="2:3">
      <c r="B1976" s="2">
        <v>2.79</v>
      </c>
      <c r="C1976" s="2">
        <v>53.866999999999997</v>
      </c>
    </row>
    <row r="1977" spans="2:3">
      <c r="B1977" s="2">
        <v>2.7970000000000002</v>
      </c>
      <c r="C1977" s="2">
        <v>53.767000000000003</v>
      </c>
    </row>
    <row r="1978" spans="2:3">
      <c r="B1978" s="2">
        <v>2.8033999999999999</v>
      </c>
      <c r="C1978" s="2">
        <v>53.726999999999997</v>
      </c>
    </row>
    <row r="1979" spans="2:3">
      <c r="B1979" s="2">
        <v>2.8098000000000001</v>
      </c>
      <c r="C1979" s="2">
        <v>53.607999999999997</v>
      </c>
    </row>
    <row r="1980" spans="2:3">
      <c r="B1980" s="2">
        <v>2.8138000000000001</v>
      </c>
      <c r="C1980" s="2">
        <v>53.567999999999998</v>
      </c>
    </row>
    <row r="1981" spans="2:3">
      <c r="B1981" s="2">
        <v>2.8203</v>
      </c>
      <c r="C1981" s="2">
        <v>53.508000000000003</v>
      </c>
    </row>
    <row r="1982" spans="2:3">
      <c r="B1982" s="2">
        <v>2.8258999999999999</v>
      </c>
      <c r="C1982" s="2">
        <v>53.389000000000003</v>
      </c>
    </row>
    <row r="1983" spans="2:3">
      <c r="B1983" s="2">
        <v>2.8334000000000001</v>
      </c>
      <c r="C1983" s="2">
        <v>53.369</v>
      </c>
    </row>
    <row r="1984" spans="2:3">
      <c r="B1984" s="2">
        <v>2.8399000000000001</v>
      </c>
      <c r="C1984" s="2">
        <v>53.268999999999998</v>
      </c>
    </row>
    <row r="1985" spans="2:3">
      <c r="B1985" s="2">
        <v>2.8464</v>
      </c>
      <c r="C1985" s="2">
        <v>53.19</v>
      </c>
    </row>
    <row r="1986" spans="2:3">
      <c r="B1986" s="2">
        <v>2.8531</v>
      </c>
      <c r="C1986" s="2">
        <v>53.13</v>
      </c>
    </row>
    <row r="1987" spans="2:3">
      <c r="B1987" s="2">
        <v>2.8611</v>
      </c>
      <c r="C1987" s="2">
        <v>53.03</v>
      </c>
    </row>
    <row r="1988" spans="2:3">
      <c r="B1988" s="2">
        <v>2.8685</v>
      </c>
      <c r="C1988" s="2">
        <v>52.970999999999997</v>
      </c>
    </row>
    <row r="1989" spans="2:3">
      <c r="B1989" s="2">
        <v>2.8729</v>
      </c>
      <c r="C1989" s="2">
        <v>52.871000000000002</v>
      </c>
    </row>
    <row r="1990" spans="2:3">
      <c r="B1990" s="2">
        <v>2.8794</v>
      </c>
      <c r="C1990" s="2">
        <v>52.811</v>
      </c>
    </row>
    <row r="1991" spans="2:3">
      <c r="B1991" s="2">
        <v>2.8860000000000001</v>
      </c>
      <c r="C1991" s="2">
        <v>52.731999999999999</v>
      </c>
    </row>
    <row r="1992" spans="2:3">
      <c r="B1992" s="2">
        <v>2.8929999999999998</v>
      </c>
      <c r="C1992" s="2">
        <v>52.692</v>
      </c>
    </row>
    <row r="1993" spans="2:3">
      <c r="B1993" s="2">
        <v>2.899</v>
      </c>
      <c r="C1993" s="2">
        <v>52.591999999999999</v>
      </c>
    </row>
    <row r="1994" spans="2:3">
      <c r="B1994" s="2">
        <v>2.9054000000000002</v>
      </c>
      <c r="C1994" s="2">
        <v>52.533000000000001</v>
      </c>
    </row>
    <row r="1995" spans="2:3">
      <c r="B1995" s="2">
        <v>2.9123999999999999</v>
      </c>
      <c r="C1995" s="2">
        <v>52.433</v>
      </c>
    </row>
    <row r="1996" spans="2:3">
      <c r="B1996" s="2">
        <v>2.9175</v>
      </c>
      <c r="C1996" s="2">
        <v>52.332999999999998</v>
      </c>
    </row>
    <row r="1997" spans="2:3">
      <c r="B1997" s="2">
        <v>2.9262999999999999</v>
      </c>
      <c r="C1997" s="2">
        <v>52.253999999999998</v>
      </c>
    </row>
    <row r="1998" spans="2:3">
      <c r="B1998" s="2">
        <v>2.9329000000000001</v>
      </c>
      <c r="C1998" s="2">
        <v>52.213999999999999</v>
      </c>
    </row>
    <row r="1999" spans="2:3">
      <c r="B1999" s="2">
        <v>2.9382999999999999</v>
      </c>
      <c r="C1999" s="2">
        <v>52.075000000000003</v>
      </c>
    </row>
    <row r="2000" spans="2:3">
      <c r="B2000" s="2">
        <v>2.9462000000000002</v>
      </c>
      <c r="C2000" s="2">
        <v>52.034999999999997</v>
      </c>
    </row>
    <row r="2001" spans="2:3">
      <c r="B2001" s="2">
        <v>2.9535999999999998</v>
      </c>
      <c r="C2001" s="2">
        <v>51.914999999999999</v>
      </c>
    </row>
    <row r="2002" spans="2:3">
      <c r="B2002" s="2">
        <v>2.9613999999999998</v>
      </c>
      <c r="C2002" s="2">
        <v>51.856000000000002</v>
      </c>
    </row>
    <row r="2003" spans="2:3">
      <c r="B2003" s="2">
        <v>2.9622000000000002</v>
      </c>
      <c r="C2003" s="2">
        <v>51.756</v>
      </c>
    </row>
    <row r="2004" spans="2:3">
      <c r="B2004" s="2">
        <v>2.9702000000000002</v>
      </c>
      <c r="C2004" s="2">
        <v>51.676000000000002</v>
      </c>
    </row>
    <row r="2005" spans="2:3">
      <c r="B2005" s="2">
        <v>2.9790000000000001</v>
      </c>
      <c r="C2005" s="2">
        <v>51.497</v>
      </c>
    </row>
  </sheetData>
  <mergeCells count="7">
    <mergeCell ref="AI1:AL1"/>
    <mergeCell ref="E1:H1"/>
    <mergeCell ref="J1:M1"/>
    <mergeCell ref="O1:R1"/>
    <mergeCell ref="T1:W1"/>
    <mergeCell ref="Y1:AB1"/>
    <mergeCell ref="AD1:AG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5"/>
  <sheetViews>
    <sheetView topLeftCell="G1" workbookViewId="0">
      <selection activeCell="R36" sqref="R36"/>
    </sheetView>
  </sheetViews>
  <sheetFormatPr defaultRowHeight="13.5"/>
  <cols>
    <col min="1" max="16384" width="9" style="18"/>
  </cols>
  <sheetData>
    <row r="1" spans="1:31">
      <c r="A1" s="36" t="s">
        <v>77</v>
      </c>
      <c r="B1" s="36"/>
      <c r="C1" s="36"/>
      <c r="D1" s="36"/>
      <c r="E1" s="36"/>
      <c r="F1" s="36"/>
      <c r="G1" s="36"/>
      <c r="I1" s="36" t="s">
        <v>84</v>
      </c>
      <c r="J1" s="36"/>
      <c r="K1" s="36"/>
      <c r="L1" s="36"/>
      <c r="M1" s="36"/>
      <c r="N1" s="36"/>
      <c r="O1" s="36"/>
      <c r="Q1" s="36" t="s">
        <v>85</v>
      </c>
      <c r="R1" s="36"/>
      <c r="S1" s="36"/>
      <c r="T1" s="36"/>
      <c r="U1" s="36"/>
      <c r="V1" s="36"/>
      <c r="W1" s="36"/>
      <c r="Y1" s="36" t="s">
        <v>86</v>
      </c>
      <c r="Z1" s="36"/>
      <c r="AA1" s="36"/>
      <c r="AB1" s="36"/>
      <c r="AC1" s="36"/>
      <c r="AD1" s="36"/>
      <c r="AE1" s="36"/>
    </row>
    <row r="2" spans="1:31">
      <c r="A2" s="18" t="s">
        <v>78</v>
      </c>
      <c r="B2" s="18" t="s">
        <v>34</v>
      </c>
      <c r="C2" s="18" t="s">
        <v>79</v>
      </c>
      <c r="D2" s="18" t="s">
        <v>80</v>
      </c>
      <c r="E2" s="18" t="s">
        <v>81</v>
      </c>
      <c r="F2" s="18" t="s">
        <v>82</v>
      </c>
      <c r="G2" s="18" t="s">
        <v>83</v>
      </c>
      <c r="I2" s="18" t="s">
        <v>78</v>
      </c>
      <c r="J2" s="18" t="s">
        <v>34</v>
      </c>
      <c r="K2" s="18" t="s">
        <v>79</v>
      </c>
      <c r="L2" s="18" t="s">
        <v>80</v>
      </c>
      <c r="M2" s="18" t="s">
        <v>81</v>
      </c>
      <c r="N2" s="18" t="s">
        <v>82</v>
      </c>
      <c r="O2" s="18" t="s">
        <v>83</v>
      </c>
      <c r="Q2" s="18" t="s">
        <v>78</v>
      </c>
      <c r="R2" s="18" t="s">
        <v>34</v>
      </c>
      <c r="S2" s="18" t="s">
        <v>79</v>
      </c>
      <c r="T2" s="18" t="s">
        <v>80</v>
      </c>
      <c r="U2" s="18" t="s">
        <v>81</v>
      </c>
      <c r="V2" s="18" t="s">
        <v>82</v>
      </c>
      <c r="W2" s="18" t="s">
        <v>83</v>
      </c>
      <c r="Y2" s="18" t="s">
        <v>78</v>
      </c>
      <c r="Z2" s="18" t="s">
        <v>34</v>
      </c>
      <c r="AA2" s="18" t="s">
        <v>79</v>
      </c>
      <c r="AB2" s="18" t="s">
        <v>80</v>
      </c>
      <c r="AC2" s="18" t="s">
        <v>81</v>
      </c>
      <c r="AD2" s="18" t="s">
        <v>82</v>
      </c>
      <c r="AE2" s="18" t="s">
        <v>83</v>
      </c>
    </row>
    <row r="3" spans="1:31">
      <c r="A3" s="18">
        <v>0</v>
      </c>
      <c r="B3" s="18">
        <v>0</v>
      </c>
      <c r="C3" s="18">
        <v>0</v>
      </c>
      <c r="D3" s="18">
        <v>0</v>
      </c>
      <c r="E3" s="18">
        <f>(B3+C3+D3)/3</f>
        <v>0</v>
      </c>
      <c r="F3" s="18">
        <v>0</v>
      </c>
      <c r="G3" s="18">
        <v>0</v>
      </c>
      <c r="I3" s="18">
        <v>0</v>
      </c>
      <c r="J3" s="18">
        <v>0</v>
      </c>
      <c r="K3" s="18">
        <v>0</v>
      </c>
      <c r="L3" s="18">
        <v>0</v>
      </c>
      <c r="M3" s="18">
        <v>0</v>
      </c>
      <c r="N3" s="18">
        <v>0</v>
      </c>
      <c r="O3" s="18" t="e">
        <f>M3/N3</f>
        <v>#DIV/0!</v>
      </c>
      <c r="Q3" s="18">
        <v>0</v>
      </c>
      <c r="R3" s="18">
        <v>0</v>
      </c>
      <c r="S3" s="18">
        <v>0</v>
      </c>
      <c r="T3" s="18">
        <v>0</v>
      </c>
      <c r="U3" s="18">
        <f>(R3+S3+T3)/3</f>
        <v>0</v>
      </c>
      <c r="V3" s="18">
        <v>0</v>
      </c>
      <c r="W3" s="18" t="e">
        <f>U3/V3</f>
        <v>#DIV/0!</v>
      </c>
      <c r="Y3" s="18">
        <v>0</v>
      </c>
      <c r="Z3" s="18">
        <v>0</v>
      </c>
      <c r="AA3" s="18">
        <v>0</v>
      </c>
      <c r="AB3" s="18">
        <v>0</v>
      </c>
      <c r="AC3" s="18">
        <f>(Z3+AA3+AB3)/3</f>
        <v>0</v>
      </c>
      <c r="AD3" s="18">
        <v>0</v>
      </c>
      <c r="AE3" s="18" t="e">
        <f>AC3/AD3</f>
        <v>#DIV/0!</v>
      </c>
    </row>
    <row r="4" spans="1:31">
      <c r="A4" s="18">
        <v>0</v>
      </c>
      <c r="B4" s="18">
        <v>346.005</v>
      </c>
      <c r="C4" s="2">
        <v>-2.84217E-14</v>
      </c>
      <c r="D4" s="2">
        <v>-2.84217E-14</v>
      </c>
      <c r="E4" s="18">
        <f t="shared" ref="E4:E39" si="0">(B4+C4+D4)/3</f>
        <v>115.33499999999999</v>
      </c>
      <c r="F4" s="18">
        <v>346.005</v>
      </c>
      <c r="G4" s="18">
        <f t="shared" ref="G4:G39" si="1">E4/F4</f>
        <v>0.33333333333333331</v>
      </c>
      <c r="I4" s="18">
        <v>0</v>
      </c>
      <c r="J4" s="18">
        <v>139.80699999999999</v>
      </c>
      <c r="K4" s="18">
        <v>43.489400000000003</v>
      </c>
      <c r="L4" s="18">
        <v>43.489400000000003</v>
      </c>
      <c r="M4" s="18">
        <v>96.317700000000002</v>
      </c>
      <c r="N4" s="18">
        <v>64.199600000000004</v>
      </c>
      <c r="O4" s="18">
        <f t="shared" ref="O4:O55" si="2">M4/N4</f>
        <v>1.500285048504975</v>
      </c>
      <c r="Q4" s="18">
        <v>0</v>
      </c>
      <c r="R4" s="18">
        <v>149.49600000000001</v>
      </c>
      <c r="S4" s="18">
        <v>36.109299999999998</v>
      </c>
      <c r="T4" s="18">
        <v>36.109299999999998</v>
      </c>
      <c r="U4" s="18">
        <f t="shared" ref="U4:U55" si="3">(R4+S4+T4)/3</f>
        <v>73.904866666666663</v>
      </c>
      <c r="V4" s="18">
        <v>113.387</v>
      </c>
      <c r="W4" s="18">
        <f t="shared" ref="W4:W55" si="4">U4/V4</f>
        <v>0.65179312149246971</v>
      </c>
      <c r="Y4" s="18">
        <v>0</v>
      </c>
      <c r="Z4" s="18">
        <v>193.494</v>
      </c>
      <c r="AA4" s="18">
        <v>30.513200000000001</v>
      </c>
      <c r="AB4" s="18">
        <v>30.513200000000001</v>
      </c>
      <c r="AC4" s="18">
        <f t="shared" ref="AC4:AC55" si="5">(Z4+AA4+AB4)/3</f>
        <v>84.840133333333341</v>
      </c>
      <c r="AD4" s="18">
        <v>162.98099999999999</v>
      </c>
      <c r="AE4" s="18">
        <f t="shared" ref="AE4:AE55" si="6">AC4/AD4</f>
        <v>0.52055229341661513</v>
      </c>
    </row>
    <row r="5" spans="1:31">
      <c r="A5" s="18">
        <v>0</v>
      </c>
      <c r="B5" s="18">
        <v>691.15700000000004</v>
      </c>
      <c r="C5" s="2">
        <v>-5.6843400000000001E-14</v>
      </c>
      <c r="D5" s="2">
        <v>-5.6843400000000001E-14</v>
      </c>
      <c r="E5" s="18">
        <f t="shared" si="0"/>
        <v>230.38566666666665</v>
      </c>
      <c r="F5" s="18">
        <v>691.15700000000004</v>
      </c>
      <c r="G5" s="18">
        <f t="shared" si="1"/>
        <v>0.33333333333333331</v>
      </c>
      <c r="I5" s="18">
        <v>0</v>
      </c>
      <c r="J5" s="18">
        <v>279.601</v>
      </c>
      <c r="K5" s="18">
        <v>86.848100000000002</v>
      </c>
      <c r="L5" s="18">
        <v>86.848100000000002</v>
      </c>
      <c r="M5" s="18">
        <v>192.75299999999999</v>
      </c>
      <c r="N5" s="18">
        <v>128.45099999999999</v>
      </c>
      <c r="O5" s="18">
        <f t="shared" si="2"/>
        <v>1.5005955578391761</v>
      </c>
      <c r="Q5" s="18">
        <v>0</v>
      </c>
      <c r="R5" s="18">
        <v>298.995</v>
      </c>
      <c r="S5" s="18">
        <v>72.102400000000003</v>
      </c>
      <c r="T5" s="18">
        <v>72.102400000000003</v>
      </c>
      <c r="U5" s="18">
        <f t="shared" si="3"/>
        <v>147.73326666666665</v>
      </c>
      <c r="V5" s="18">
        <v>226.893</v>
      </c>
      <c r="W5" s="18">
        <f t="shared" si="4"/>
        <v>0.65111425503063847</v>
      </c>
      <c r="Y5" s="18">
        <v>0</v>
      </c>
      <c r="Z5" s="18">
        <v>386.99599999999998</v>
      </c>
      <c r="AA5" s="18">
        <v>60.895899999999997</v>
      </c>
      <c r="AB5" s="18">
        <v>60.895899999999997</v>
      </c>
      <c r="AC5" s="18">
        <f t="shared" si="5"/>
        <v>169.59593333333331</v>
      </c>
      <c r="AD5" s="18">
        <v>326.10000000000002</v>
      </c>
      <c r="AE5" s="18">
        <f t="shared" si="6"/>
        <v>0.52007339261985064</v>
      </c>
    </row>
    <row r="6" spans="1:31">
      <c r="A6" s="18">
        <v>2.59326E-3</v>
      </c>
      <c r="B6" s="18">
        <v>743.495</v>
      </c>
      <c r="C6" s="18">
        <v>4.69971E-2</v>
      </c>
      <c r="D6" s="18">
        <v>4.69971E-2</v>
      </c>
      <c r="E6" s="18">
        <f t="shared" si="0"/>
        <v>247.86299806666668</v>
      </c>
      <c r="F6" s="18">
        <v>743.44799999999998</v>
      </c>
      <c r="G6" s="18">
        <f t="shared" si="1"/>
        <v>0.33339654968022875</v>
      </c>
      <c r="I6" s="18">
        <v>0</v>
      </c>
      <c r="J6" s="18">
        <v>497.81700000000001</v>
      </c>
      <c r="K6" s="18">
        <v>162.13800000000001</v>
      </c>
      <c r="L6" s="18">
        <v>162.13800000000001</v>
      </c>
      <c r="M6" s="18">
        <v>335.68</v>
      </c>
      <c r="N6" s="18">
        <v>224.90700000000001</v>
      </c>
      <c r="O6" s="18">
        <f t="shared" si="2"/>
        <v>1.4925280226938245</v>
      </c>
      <c r="Q6" s="18">
        <v>0</v>
      </c>
      <c r="R6" s="18">
        <v>527.22500000000002</v>
      </c>
      <c r="S6" s="18">
        <v>130.79599999999999</v>
      </c>
      <c r="T6" s="18">
        <v>130.79599999999999</v>
      </c>
      <c r="U6" s="18">
        <f t="shared" si="3"/>
        <v>262.93900000000002</v>
      </c>
      <c r="V6" s="18">
        <v>396.42899999999997</v>
      </c>
      <c r="W6" s="18">
        <f t="shared" si="4"/>
        <v>0.66326883250216317</v>
      </c>
      <c r="Y6" s="18">
        <v>0</v>
      </c>
      <c r="Z6" s="18">
        <v>701.86</v>
      </c>
      <c r="AA6" s="18">
        <v>122.327</v>
      </c>
      <c r="AB6" s="18">
        <v>122.327</v>
      </c>
      <c r="AC6" s="18">
        <f t="shared" si="5"/>
        <v>315.50466666666665</v>
      </c>
      <c r="AD6" s="18">
        <v>579.53300000000002</v>
      </c>
      <c r="AE6" s="18">
        <f t="shared" si="6"/>
        <v>0.54441190866899147</v>
      </c>
    </row>
    <row r="7" spans="1:31">
      <c r="A7" s="18">
        <v>5.3394899999999997E-3</v>
      </c>
      <c r="B7" s="18">
        <v>754.55100000000004</v>
      </c>
      <c r="C7" s="18">
        <v>3.8207999999999999E-2</v>
      </c>
      <c r="D7" s="18">
        <v>3.8207999999999999E-2</v>
      </c>
      <c r="E7" s="18">
        <f t="shared" si="0"/>
        <v>251.54247200000006</v>
      </c>
      <c r="F7" s="18">
        <v>754.51300000000003</v>
      </c>
      <c r="G7" s="18">
        <f t="shared" si="1"/>
        <v>0.33338388072836395</v>
      </c>
      <c r="I7" s="18">
        <v>0</v>
      </c>
      <c r="J7" s="18">
        <v>871.48199999999997</v>
      </c>
      <c r="K7" s="18">
        <v>294.464</v>
      </c>
      <c r="L7" s="18">
        <v>294.464</v>
      </c>
      <c r="M7" s="18">
        <v>577.01800000000003</v>
      </c>
      <c r="N7" s="18">
        <v>351.73</v>
      </c>
      <c r="O7" s="18">
        <f t="shared" si="2"/>
        <v>1.6405140306485089</v>
      </c>
      <c r="Q7" s="18">
        <v>6.3092699999999999E-4</v>
      </c>
      <c r="R7" s="18">
        <v>1012.95</v>
      </c>
      <c r="S7" s="18">
        <v>277.40699999999998</v>
      </c>
      <c r="T7" s="18">
        <v>277.40699999999998</v>
      </c>
      <c r="U7" s="18">
        <f t="shared" si="3"/>
        <v>522.58799999999997</v>
      </c>
      <c r="V7" s="18">
        <v>735.54200000000003</v>
      </c>
      <c r="W7" s="18">
        <f t="shared" si="4"/>
        <v>0.71048016292747385</v>
      </c>
      <c r="Y7" s="18">
        <v>1.16927E-2</v>
      </c>
      <c r="Z7" s="18">
        <v>1111.83</v>
      </c>
      <c r="AA7" s="18">
        <v>335.89299999999997</v>
      </c>
      <c r="AB7" s="18">
        <v>335.89299999999997</v>
      </c>
      <c r="AC7" s="18">
        <f t="shared" si="5"/>
        <v>594.5386666666667</v>
      </c>
      <c r="AD7" s="18">
        <v>775.93399999999997</v>
      </c>
      <c r="AE7" s="18">
        <f t="shared" si="6"/>
        <v>0.76622324407316433</v>
      </c>
    </row>
    <row r="8" spans="1:31">
      <c r="A8" s="18">
        <v>8.0110300000000006E-3</v>
      </c>
      <c r="B8" s="18">
        <v>765.28099999999995</v>
      </c>
      <c r="C8" s="18">
        <v>4.9438499999999996E-3</v>
      </c>
      <c r="D8" s="18">
        <v>4.9438499999999996E-3</v>
      </c>
      <c r="E8" s="18">
        <f t="shared" si="0"/>
        <v>255.09696256666666</v>
      </c>
      <c r="F8" s="18">
        <v>765.27599999999995</v>
      </c>
      <c r="G8" s="18">
        <f t="shared" si="1"/>
        <v>0.33333981800901463</v>
      </c>
      <c r="I8" s="18">
        <v>2.46518E-3</v>
      </c>
      <c r="J8" s="18">
        <v>1125.7</v>
      </c>
      <c r="K8" s="18">
        <v>382.77199999999999</v>
      </c>
      <c r="L8" s="18">
        <v>382.77199999999999</v>
      </c>
      <c r="M8" s="18">
        <v>742.93200000000002</v>
      </c>
      <c r="N8" s="18">
        <v>506.01400000000001</v>
      </c>
      <c r="O8" s="18">
        <f t="shared" si="2"/>
        <v>1.4682044370313865</v>
      </c>
      <c r="Q8" s="18">
        <v>9.4630200000000008E-3</v>
      </c>
      <c r="R8" s="18">
        <v>1213.24</v>
      </c>
      <c r="S8" s="18">
        <v>442.11799999999999</v>
      </c>
      <c r="T8" s="18">
        <v>442.11799999999999</v>
      </c>
      <c r="U8" s="18">
        <f t="shared" si="3"/>
        <v>699.1586666666667</v>
      </c>
      <c r="V8" s="18">
        <v>771.12699999999995</v>
      </c>
      <c r="W8" s="18">
        <f t="shared" si="4"/>
        <v>0.90667123141410788</v>
      </c>
      <c r="Y8" s="18">
        <v>2.78693E-2</v>
      </c>
      <c r="Z8" s="18">
        <v>1207.8800000000001</v>
      </c>
      <c r="AA8" s="18">
        <v>409.67500000000001</v>
      </c>
      <c r="AB8" s="18">
        <v>409.67500000000001</v>
      </c>
      <c r="AC8" s="18">
        <f t="shared" si="5"/>
        <v>675.74333333333334</v>
      </c>
      <c r="AD8" s="18">
        <v>798.20500000000004</v>
      </c>
      <c r="AE8" s="18">
        <f t="shared" si="6"/>
        <v>0.84657867757447436</v>
      </c>
    </row>
    <row r="9" spans="1:31">
      <c r="A9" s="18">
        <v>1.2004600000000001E-2</v>
      </c>
      <c r="B9" s="18">
        <v>776.43799999999999</v>
      </c>
      <c r="C9" s="18">
        <v>1.6357400000000001E-2</v>
      </c>
      <c r="D9" s="18">
        <v>1.6357400000000001E-2</v>
      </c>
      <c r="E9" s="18">
        <f t="shared" si="0"/>
        <v>258.82357159999998</v>
      </c>
      <c r="F9" s="18">
        <v>776.42100000000005</v>
      </c>
      <c r="G9" s="18">
        <f t="shared" si="1"/>
        <v>0.33335467690853282</v>
      </c>
      <c r="I9" s="18">
        <v>8.3647800000000005E-3</v>
      </c>
      <c r="J9" s="18">
        <v>1279.3699999999999</v>
      </c>
      <c r="K9" s="18">
        <v>512.67200000000003</v>
      </c>
      <c r="L9" s="18">
        <v>512.67200000000003</v>
      </c>
      <c r="M9" s="18">
        <v>766.702</v>
      </c>
      <c r="N9" s="18">
        <v>703.73199999999997</v>
      </c>
      <c r="O9" s="18">
        <f t="shared" si="2"/>
        <v>1.0894800861691667</v>
      </c>
      <c r="Q9" s="18">
        <v>2.1099199999999999E-2</v>
      </c>
      <c r="R9" s="18">
        <v>1331.97</v>
      </c>
      <c r="S9" s="18">
        <v>541.76199999999994</v>
      </c>
      <c r="T9" s="18">
        <v>541.76199999999994</v>
      </c>
      <c r="U9" s="18">
        <f t="shared" si="3"/>
        <v>805.16466666666656</v>
      </c>
      <c r="V9" s="18">
        <v>790.20799999999997</v>
      </c>
      <c r="W9" s="18">
        <f t="shared" si="4"/>
        <v>1.0189275060068572</v>
      </c>
      <c r="Y9" s="18">
        <v>4.5138299999999999E-2</v>
      </c>
      <c r="Z9" s="18">
        <v>1256.05</v>
      </c>
      <c r="AA9" s="18">
        <v>441.02800000000002</v>
      </c>
      <c r="AB9" s="18">
        <v>441.02800000000002</v>
      </c>
      <c r="AC9" s="18">
        <f t="shared" si="5"/>
        <v>712.70199999999988</v>
      </c>
      <c r="AD9" s="18">
        <v>815.02200000000005</v>
      </c>
      <c r="AE9" s="18">
        <f t="shared" si="6"/>
        <v>0.87445737661069256</v>
      </c>
    </row>
    <row r="10" spans="1:31">
      <c r="A10" s="18">
        <v>1.8680700000000001E-2</v>
      </c>
      <c r="B10" s="18">
        <v>786.86400000000003</v>
      </c>
      <c r="C10" s="18">
        <v>1.43433E-2</v>
      </c>
      <c r="D10" s="18">
        <v>1.43433E-2</v>
      </c>
      <c r="E10" s="18">
        <f t="shared" si="0"/>
        <v>262.29756219999996</v>
      </c>
      <c r="F10" s="18">
        <v>786.84900000000005</v>
      </c>
      <c r="G10" s="18">
        <f t="shared" si="1"/>
        <v>0.33335184031497778</v>
      </c>
      <c r="I10" s="18">
        <v>1.5605300000000001E-2</v>
      </c>
      <c r="J10" s="18">
        <v>1375.02</v>
      </c>
      <c r="K10" s="18">
        <v>592.97500000000002</v>
      </c>
      <c r="L10" s="18">
        <v>592.97500000000002</v>
      </c>
      <c r="M10" s="18">
        <v>782.04600000000005</v>
      </c>
      <c r="N10" s="18">
        <v>744.16600000000005</v>
      </c>
      <c r="O10" s="18">
        <f t="shared" si="2"/>
        <v>1.0509026211893582</v>
      </c>
      <c r="Q10" s="18">
        <v>3.4451099999999998E-2</v>
      </c>
      <c r="R10" s="18">
        <v>1402.71</v>
      </c>
      <c r="S10" s="18">
        <v>597.601</v>
      </c>
      <c r="T10" s="18">
        <v>597.601</v>
      </c>
      <c r="U10" s="18">
        <f t="shared" si="3"/>
        <v>865.97066666666672</v>
      </c>
      <c r="V10" s="18">
        <v>805.11300000000006</v>
      </c>
      <c r="W10" s="18">
        <f t="shared" si="4"/>
        <v>1.0755889752949792</v>
      </c>
      <c r="Y10" s="18">
        <v>6.3017000000000004E-2</v>
      </c>
      <c r="Z10" s="18">
        <v>1285.93</v>
      </c>
      <c r="AA10" s="18">
        <v>456.81</v>
      </c>
      <c r="AB10" s="18">
        <v>456.81</v>
      </c>
      <c r="AC10" s="18">
        <f t="shared" si="5"/>
        <v>733.18333333333339</v>
      </c>
      <c r="AD10" s="18">
        <v>829.12099999999998</v>
      </c>
      <c r="AE10" s="18">
        <f t="shared" si="6"/>
        <v>0.88428990863014378</v>
      </c>
    </row>
    <row r="11" spans="1:31">
      <c r="A11" s="18">
        <v>2.8838099999999998E-2</v>
      </c>
      <c r="B11" s="18">
        <v>799.17700000000002</v>
      </c>
      <c r="C11" s="18">
        <v>-0.17236299999999999</v>
      </c>
      <c r="D11" s="18">
        <v>-0.17236299999999999</v>
      </c>
      <c r="E11" s="18">
        <f t="shared" si="0"/>
        <v>266.27742466666666</v>
      </c>
      <c r="F11" s="18">
        <v>799.35</v>
      </c>
      <c r="G11" s="18">
        <f t="shared" si="1"/>
        <v>0.33311743875231958</v>
      </c>
      <c r="I11" s="18">
        <v>2.3508899999999999E-2</v>
      </c>
      <c r="J11" s="18">
        <v>1427.33</v>
      </c>
      <c r="K11" s="18">
        <v>634.27599999999995</v>
      </c>
      <c r="L11" s="18">
        <v>634.27599999999995</v>
      </c>
      <c r="M11" s="18">
        <v>793.05499999999995</v>
      </c>
      <c r="N11" s="18">
        <v>759.55700000000002</v>
      </c>
      <c r="O11" s="18">
        <f t="shared" si="2"/>
        <v>1.0441020226263467</v>
      </c>
      <c r="Q11" s="18">
        <v>4.9045100000000001E-2</v>
      </c>
      <c r="R11" s="18">
        <v>1449.89</v>
      </c>
      <c r="S11" s="18">
        <v>631.49800000000005</v>
      </c>
      <c r="T11" s="18">
        <v>631.49800000000005</v>
      </c>
      <c r="U11" s="18">
        <f t="shared" si="3"/>
        <v>904.29533333333336</v>
      </c>
      <c r="V11" s="18">
        <v>818.39400000000001</v>
      </c>
      <c r="W11" s="18">
        <f t="shared" si="4"/>
        <v>1.1049632980365611</v>
      </c>
      <c r="Y11" s="18">
        <v>8.1272300000000006E-2</v>
      </c>
      <c r="Z11" s="18">
        <v>1307.56</v>
      </c>
      <c r="AA11" s="18">
        <v>466.10899999999998</v>
      </c>
      <c r="AB11" s="18">
        <v>466.10899999999998</v>
      </c>
      <c r="AC11" s="18">
        <f t="shared" si="5"/>
        <v>746.59266666666656</v>
      </c>
      <c r="AD11" s="18">
        <v>841.452</v>
      </c>
      <c r="AE11" s="18">
        <f t="shared" si="6"/>
        <v>0.88726708911104446</v>
      </c>
    </row>
    <row r="12" spans="1:31">
      <c r="A12" s="18">
        <v>4.70094E-2</v>
      </c>
      <c r="B12" s="18">
        <v>817.32299999999998</v>
      </c>
      <c r="C12" s="18">
        <v>0.68621799999999999</v>
      </c>
      <c r="D12" s="18">
        <v>0.68621799999999999</v>
      </c>
      <c r="E12" s="18">
        <f t="shared" si="0"/>
        <v>272.89847866666668</v>
      </c>
      <c r="F12" s="18">
        <v>816.63699999999994</v>
      </c>
      <c r="G12" s="18">
        <f t="shared" si="1"/>
        <v>0.33417354181437614</v>
      </c>
      <c r="I12" s="18">
        <v>3.1927299999999999E-2</v>
      </c>
      <c r="J12" s="18">
        <v>1468.03</v>
      </c>
      <c r="K12" s="18">
        <v>665.404</v>
      </c>
      <c r="L12" s="18">
        <v>665.404</v>
      </c>
      <c r="M12" s="18">
        <v>802.62300000000005</v>
      </c>
      <c r="N12" s="18">
        <v>774.94200000000001</v>
      </c>
      <c r="O12" s="18">
        <f t="shared" si="2"/>
        <v>1.0357200926004786</v>
      </c>
      <c r="Q12" s="18">
        <v>6.4600199999999997E-2</v>
      </c>
      <c r="R12" s="18">
        <v>1484.17</v>
      </c>
      <c r="S12" s="18">
        <v>653.92399999999998</v>
      </c>
      <c r="T12" s="18">
        <v>653.92399999999998</v>
      </c>
      <c r="U12" s="18">
        <f t="shared" si="3"/>
        <v>930.67266666666671</v>
      </c>
      <c r="V12" s="18">
        <v>830.24599999999998</v>
      </c>
      <c r="W12" s="18">
        <f t="shared" si="4"/>
        <v>1.120960133101113</v>
      </c>
      <c r="Y12" s="18">
        <v>9.9777599999999994E-2</v>
      </c>
      <c r="Z12" s="18">
        <v>1325.02</v>
      </c>
      <c r="AA12" s="18">
        <v>472.5</v>
      </c>
      <c r="AB12" s="18">
        <v>472.5</v>
      </c>
      <c r="AC12" s="18">
        <f t="shared" si="5"/>
        <v>756.67333333333329</v>
      </c>
      <c r="AD12" s="18">
        <v>852.51599999999996</v>
      </c>
      <c r="AE12" s="18">
        <f t="shared" si="6"/>
        <v>0.88757669455275134</v>
      </c>
    </row>
    <row r="13" spans="1:31">
      <c r="A13" s="18">
        <v>5.5830499999999998E-2</v>
      </c>
      <c r="B13" s="18">
        <v>828.29100000000005</v>
      </c>
      <c r="C13" s="18">
        <v>4.5487700000000002</v>
      </c>
      <c r="D13" s="18">
        <v>4.5487700000000002</v>
      </c>
      <c r="E13" s="18">
        <f t="shared" si="0"/>
        <v>279.12951333333336</v>
      </c>
      <c r="F13" s="18">
        <v>823.74199999999996</v>
      </c>
      <c r="G13" s="18">
        <f t="shared" si="1"/>
        <v>0.3388555073473653</v>
      </c>
      <c r="I13" s="18">
        <v>4.0858400000000003E-2</v>
      </c>
      <c r="J13" s="18">
        <v>1503.5</v>
      </c>
      <c r="K13" s="18">
        <v>692.173</v>
      </c>
      <c r="L13" s="18">
        <v>692.173</v>
      </c>
      <c r="M13" s="18">
        <v>811.32799999999997</v>
      </c>
      <c r="N13" s="18">
        <v>782.69600000000003</v>
      </c>
      <c r="O13" s="18">
        <f t="shared" si="2"/>
        <v>1.0365812524913887</v>
      </c>
      <c r="Q13" s="18">
        <v>8.0917199999999995E-2</v>
      </c>
      <c r="R13" s="18">
        <v>1510.73</v>
      </c>
      <c r="S13" s="18">
        <v>669.495</v>
      </c>
      <c r="T13" s="18">
        <v>669.495</v>
      </c>
      <c r="U13" s="18">
        <f t="shared" si="3"/>
        <v>949.90666666666664</v>
      </c>
      <c r="V13" s="18">
        <v>841.23299999999995</v>
      </c>
      <c r="W13" s="18">
        <f t="shared" si="4"/>
        <v>1.1291837893504733</v>
      </c>
      <c r="Y13" s="18">
        <v>0.118461</v>
      </c>
      <c r="Z13" s="18">
        <v>1340.13</v>
      </c>
      <c r="AA13" s="18">
        <v>477.524</v>
      </c>
      <c r="AB13" s="18">
        <v>477.524</v>
      </c>
      <c r="AC13" s="18">
        <f t="shared" si="5"/>
        <v>765.05933333333326</v>
      </c>
      <c r="AD13" s="18">
        <v>862.60500000000002</v>
      </c>
      <c r="AE13" s="18">
        <f t="shared" si="6"/>
        <v>0.88691734146374446</v>
      </c>
    </row>
    <row r="14" spans="1:31">
      <c r="A14" s="18">
        <v>7.8405799999999998E-2</v>
      </c>
      <c r="B14" s="18">
        <v>857.35199999999998</v>
      </c>
      <c r="C14" s="18">
        <v>17.733799999999999</v>
      </c>
      <c r="D14" s="18">
        <v>17.733799999999999</v>
      </c>
      <c r="E14" s="18">
        <f t="shared" si="0"/>
        <v>297.60653333333329</v>
      </c>
      <c r="F14" s="18">
        <v>839.61800000000005</v>
      </c>
      <c r="G14" s="18">
        <f t="shared" si="1"/>
        <v>0.35445468455099016</v>
      </c>
      <c r="I14" s="18">
        <v>5.0376499999999998E-2</v>
      </c>
      <c r="J14" s="18">
        <v>1536.84</v>
      </c>
      <c r="K14" s="18">
        <v>717.33299999999997</v>
      </c>
      <c r="L14" s="18">
        <v>717.33299999999997</v>
      </c>
      <c r="M14" s="18">
        <v>819.51</v>
      </c>
      <c r="N14" s="18">
        <v>790.38099999999997</v>
      </c>
      <c r="O14" s="18">
        <f t="shared" si="2"/>
        <v>1.0368543778253778</v>
      </c>
      <c r="Q14" s="18">
        <v>9.7837900000000005E-2</v>
      </c>
      <c r="R14" s="18">
        <v>1532.24</v>
      </c>
      <c r="S14" s="18">
        <v>680.85400000000004</v>
      </c>
      <c r="T14" s="18">
        <v>680.85400000000004</v>
      </c>
      <c r="U14" s="18">
        <f t="shared" si="3"/>
        <v>964.6493333333334</v>
      </c>
      <c r="V14" s="18">
        <v>851.38800000000003</v>
      </c>
      <c r="W14" s="18">
        <f t="shared" si="4"/>
        <v>1.133031395008308</v>
      </c>
      <c r="Y14" s="18">
        <v>0.13728199999999999</v>
      </c>
      <c r="Z14" s="18">
        <v>1353.85</v>
      </c>
      <c r="AA14" s="18">
        <v>481.88799999999998</v>
      </c>
      <c r="AB14" s="18">
        <v>481.88799999999998</v>
      </c>
      <c r="AC14" s="18">
        <f t="shared" si="5"/>
        <v>772.54199999999992</v>
      </c>
      <c r="AD14" s="18">
        <v>871.95899999999995</v>
      </c>
      <c r="AE14" s="18">
        <f t="shared" si="6"/>
        <v>0.885984318070001</v>
      </c>
    </row>
    <row r="15" spans="1:31">
      <c r="A15" s="18">
        <v>0.109515</v>
      </c>
      <c r="B15" s="18">
        <v>895.64099999999996</v>
      </c>
      <c r="C15" s="18">
        <v>37.749499999999998</v>
      </c>
      <c r="D15" s="18">
        <v>37.749499999999998</v>
      </c>
      <c r="E15" s="18">
        <f t="shared" si="0"/>
        <v>323.71333333333331</v>
      </c>
      <c r="F15" s="18">
        <v>857.89099999999996</v>
      </c>
      <c r="G15" s="18">
        <f t="shared" si="1"/>
        <v>0.37733620393888423</v>
      </c>
      <c r="I15" s="18">
        <v>6.0543300000000001E-2</v>
      </c>
      <c r="J15" s="18">
        <v>1569.12</v>
      </c>
      <c r="K15" s="18">
        <v>741.75900000000001</v>
      </c>
      <c r="L15" s="18">
        <v>741.75900000000001</v>
      </c>
      <c r="M15" s="18">
        <v>827.36400000000003</v>
      </c>
      <c r="N15" s="18">
        <v>796.81399999999996</v>
      </c>
      <c r="O15" s="18">
        <f t="shared" si="2"/>
        <v>1.0383401898059021</v>
      </c>
      <c r="Q15" s="18">
        <v>0.11523700000000001</v>
      </c>
      <c r="R15" s="18">
        <v>1550.32</v>
      </c>
      <c r="S15" s="18">
        <v>689.40899999999999</v>
      </c>
      <c r="T15" s="18">
        <v>689.40899999999999</v>
      </c>
      <c r="U15" s="18">
        <f t="shared" si="3"/>
        <v>976.37933333333331</v>
      </c>
      <c r="V15" s="18">
        <v>860.91099999999994</v>
      </c>
      <c r="W15" s="18">
        <f t="shared" si="4"/>
        <v>1.1341234266182374</v>
      </c>
      <c r="Y15" s="18">
        <v>0.15621499999999999</v>
      </c>
      <c r="Z15" s="18">
        <v>1366.68</v>
      </c>
      <c r="AA15" s="18">
        <v>485.97199999999998</v>
      </c>
      <c r="AB15" s="18">
        <v>485.97199999999998</v>
      </c>
      <c r="AC15" s="18">
        <f t="shared" si="5"/>
        <v>779.54133333333323</v>
      </c>
      <c r="AD15" s="18">
        <v>880.71199999999999</v>
      </c>
      <c r="AE15" s="18">
        <f t="shared" si="6"/>
        <v>0.88512627661861454</v>
      </c>
    </row>
    <row r="16" spans="1:31">
      <c r="A16" s="18">
        <v>0.14777799999999999</v>
      </c>
      <c r="B16" s="18">
        <v>938.09699999999998</v>
      </c>
      <c r="C16" s="18">
        <v>61.207999999999998</v>
      </c>
      <c r="D16" s="18">
        <v>61.207999999999998</v>
      </c>
      <c r="E16" s="18">
        <f t="shared" si="0"/>
        <v>353.50433333333331</v>
      </c>
      <c r="F16" s="18">
        <v>876.88900000000001</v>
      </c>
      <c r="G16" s="18">
        <f t="shared" si="1"/>
        <v>0.40313464227893531</v>
      </c>
      <c r="I16" s="18">
        <v>7.1432300000000004E-2</v>
      </c>
      <c r="J16" s="18">
        <v>1600.82</v>
      </c>
      <c r="K16" s="18">
        <v>765.798</v>
      </c>
      <c r="L16" s="18">
        <v>765.798</v>
      </c>
      <c r="M16" s="18">
        <v>835.02499999999998</v>
      </c>
      <c r="N16" s="18">
        <v>803.05399999999997</v>
      </c>
      <c r="O16" s="18">
        <f t="shared" si="2"/>
        <v>1.0398117685734707</v>
      </c>
      <c r="Q16" s="18">
        <v>0.13303200000000001</v>
      </c>
      <c r="R16" s="18">
        <v>1566.1</v>
      </c>
      <c r="S16" s="18">
        <v>696.18899999999996</v>
      </c>
      <c r="T16" s="18">
        <v>696.18899999999996</v>
      </c>
      <c r="U16" s="18">
        <f t="shared" si="3"/>
        <v>986.15933333333317</v>
      </c>
      <c r="V16" s="18">
        <v>869.90700000000004</v>
      </c>
      <c r="W16" s="18">
        <f t="shared" si="4"/>
        <v>1.1336376570522286</v>
      </c>
      <c r="Y16" s="18">
        <v>0.17524700000000001</v>
      </c>
      <c r="Z16" s="18">
        <v>1378.95</v>
      </c>
      <c r="AA16" s="18">
        <v>489.99</v>
      </c>
      <c r="AB16" s="18">
        <v>489.99</v>
      </c>
      <c r="AC16" s="18">
        <f t="shared" si="5"/>
        <v>786.31000000000006</v>
      </c>
      <c r="AD16" s="18">
        <v>888.96500000000003</v>
      </c>
      <c r="AE16" s="18">
        <f t="shared" si="6"/>
        <v>0.88452301271703615</v>
      </c>
    </row>
    <row r="17" spans="1:31">
      <c r="A17" s="18">
        <v>0.192583</v>
      </c>
      <c r="B17" s="18">
        <v>983.36099999999999</v>
      </c>
      <c r="C17" s="18">
        <v>87.279200000000003</v>
      </c>
      <c r="D17" s="18">
        <v>87.279200000000003</v>
      </c>
      <c r="E17" s="18">
        <f t="shared" si="0"/>
        <v>385.97313333333335</v>
      </c>
      <c r="F17" s="18">
        <v>896.08199999999999</v>
      </c>
      <c r="G17" s="18">
        <f t="shared" si="1"/>
        <v>0.43073416644161289</v>
      </c>
      <c r="I17" s="18">
        <v>8.3121500000000001E-2</v>
      </c>
      <c r="J17" s="18">
        <v>1632.11</v>
      </c>
      <c r="K17" s="18">
        <v>789.51499999999999</v>
      </c>
      <c r="L17" s="18">
        <v>789.51499999999999</v>
      </c>
      <c r="M17" s="18">
        <v>842.59199999999998</v>
      </c>
      <c r="N17" s="18">
        <v>808.86900000000003</v>
      </c>
      <c r="O17" s="18">
        <f t="shared" si="2"/>
        <v>1.0416915470861166</v>
      </c>
      <c r="Q17" s="18">
        <v>0.15118200000000001</v>
      </c>
      <c r="R17" s="18">
        <v>1580.44</v>
      </c>
      <c r="S17" s="18">
        <v>701.98599999999999</v>
      </c>
      <c r="T17" s="18">
        <v>701.98599999999999</v>
      </c>
      <c r="U17" s="18">
        <f t="shared" si="3"/>
        <v>994.80399999999997</v>
      </c>
      <c r="V17" s="18">
        <v>878.45299999999997</v>
      </c>
      <c r="W17" s="18">
        <f t="shared" si="4"/>
        <v>1.1324498863342718</v>
      </c>
      <c r="Y17" s="18">
        <v>0.19437199999999999</v>
      </c>
      <c r="Z17" s="18">
        <v>1390.85</v>
      </c>
      <c r="AA17" s="18">
        <v>494.05500000000001</v>
      </c>
      <c r="AB17" s="18">
        <v>494.05500000000001</v>
      </c>
      <c r="AC17" s="18">
        <f t="shared" si="5"/>
        <v>792.98666666666668</v>
      </c>
      <c r="AD17" s="18">
        <v>896.79399999999998</v>
      </c>
      <c r="AE17" s="18">
        <f t="shared" si="6"/>
        <v>0.8842461776803443</v>
      </c>
    </row>
    <row r="18" spans="1:31">
      <c r="A18" s="18">
        <v>0.24366699999999999</v>
      </c>
      <c r="B18" s="18">
        <v>1031.22</v>
      </c>
      <c r="C18" s="18">
        <v>115.947</v>
      </c>
      <c r="D18" s="18">
        <v>115.947</v>
      </c>
      <c r="E18" s="18">
        <f t="shared" si="0"/>
        <v>421.03800000000001</v>
      </c>
      <c r="F18" s="18">
        <v>915.26900000000001</v>
      </c>
      <c r="G18" s="18">
        <f t="shared" si="1"/>
        <v>0.46001558011906885</v>
      </c>
      <c r="I18" s="18">
        <v>9.5695299999999997E-2</v>
      </c>
      <c r="J18" s="18">
        <v>1662.99</v>
      </c>
      <c r="K18" s="18">
        <v>812.84799999999996</v>
      </c>
      <c r="L18" s="18">
        <v>812.84799999999996</v>
      </c>
      <c r="M18" s="18">
        <v>850.14300000000003</v>
      </c>
      <c r="N18" s="18">
        <v>814.39099999999996</v>
      </c>
      <c r="O18" s="18">
        <f t="shared" si="2"/>
        <v>1.0439002886819722</v>
      </c>
      <c r="Q18" s="18">
        <v>0.169653</v>
      </c>
      <c r="R18" s="18">
        <v>1593.79</v>
      </c>
      <c r="S18" s="18">
        <v>707.18200000000002</v>
      </c>
      <c r="T18" s="18">
        <v>707.18200000000002</v>
      </c>
      <c r="U18" s="18">
        <f t="shared" si="3"/>
        <v>1002.7179999999998</v>
      </c>
      <c r="V18" s="18">
        <v>886.60400000000004</v>
      </c>
      <c r="W18" s="18">
        <f t="shared" si="4"/>
        <v>1.130964895263274</v>
      </c>
      <c r="Y18" s="18">
        <v>0.213587</v>
      </c>
      <c r="Z18" s="18">
        <v>1402.5</v>
      </c>
      <c r="AA18" s="18">
        <v>498.24299999999999</v>
      </c>
      <c r="AB18" s="18">
        <v>498.24299999999999</v>
      </c>
      <c r="AC18" s="18">
        <f t="shared" si="5"/>
        <v>799.66199999999992</v>
      </c>
      <c r="AD18" s="18">
        <v>904.26099999999997</v>
      </c>
      <c r="AE18" s="18">
        <f t="shared" si="6"/>
        <v>0.88432653846621712</v>
      </c>
    </row>
    <row r="19" spans="1:31">
      <c r="A19" s="18">
        <v>0.30097099999999999</v>
      </c>
      <c r="B19" s="18">
        <v>1081.79</v>
      </c>
      <c r="C19" s="18">
        <v>147.38</v>
      </c>
      <c r="D19" s="18">
        <v>147.38</v>
      </c>
      <c r="E19" s="18">
        <f t="shared" si="0"/>
        <v>458.85000000000008</v>
      </c>
      <c r="F19" s="18">
        <v>934.41300000000001</v>
      </c>
      <c r="G19" s="18">
        <f t="shared" si="1"/>
        <v>0.49105695233264102</v>
      </c>
      <c r="I19" s="18">
        <v>0.109225</v>
      </c>
      <c r="J19" s="18">
        <v>1693.33</v>
      </c>
      <c r="K19" s="18">
        <v>835.59900000000005</v>
      </c>
      <c r="L19" s="18">
        <v>835.59900000000005</v>
      </c>
      <c r="M19" s="18">
        <v>857.73199999999997</v>
      </c>
      <c r="N19" s="18">
        <v>819.85799999999995</v>
      </c>
      <c r="O19" s="18">
        <f t="shared" si="2"/>
        <v>1.04619580463934</v>
      </c>
      <c r="Q19" s="18">
        <v>0.188415</v>
      </c>
      <c r="R19" s="18">
        <v>1606.4</v>
      </c>
      <c r="S19" s="18">
        <v>711.99599999999998</v>
      </c>
      <c r="T19" s="18">
        <v>711.99599999999998</v>
      </c>
      <c r="U19" s="18">
        <f t="shared" si="3"/>
        <v>1010.1306666666668</v>
      </c>
      <c r="V19" s="18">
        <v>894.40700000000004</v>
      </c>
      <c r="W19" s="18">
        <f t="shared" si="4"/>
        <v>1.1293859134227111</v>
      </c>
      <c r="Y19" s="18">
        <v>0.23289299999999999</v>
      </c>
      <c r="Z19" s="18">
        <v>1414.02</v>
      </c>
      <c r="AA19" s="18">
        <v>502.60399999999998</v>
      </c>
      <c r="AB19" s="18">
        <v>502.60399999999998</v>
      </c>
      <c r="AC19" s="18">
        <f t="shared" si="5"/>
        <v>806.40933333333339</v>
      </c>
      <c r="AD19" s="18">
        <v>911.41499999999996</v>
      </c>
      <c r="AE19" s="18">
        <f t="shared" si="6"/>
        <v>0.88478830536400366</v>
      </c>
    </row>
    <row r="20" spans="1:31">
      <c r="A20" s="18">
        <v>0.40123799999999998</v>
      </c>
      <c r="B20" s="18">
        <v>1165.4100000000001</v>
      </c>
      <c r="C20" s="18">
        <v>201.667</v>
      </c>
      <c r="D20" s="18">
        <v>201.667</v>
      </c>
      <c r="E20" s="18">
        <f t="shared" si="0"/>
        <v>522.91466666666668</v>
      </c>
      <c r="F20" s="18">
        <v>963.73800000000006</v>
      </c>
      <c r="G20" s="18">
        <f t="shared" si="1"/>
        <v>0.5425900677016644</v>
      </c>
      <c r="I20" s="18">
        <v>0.123796</v>
      </c>
      <c r="J20" s="18">
        <v>1723</v>
      </c>
      <c r="K20" s="18">
        <v>857.68100000000004</v>
      </c>
      <c r="L20" s="18">
        <v>857.68100000000004</v>
      </c>
      <c r="M20" s="18">
        <v>865.32299999999998</v>
      </c>
      <c r="N20" s="18">
        <v>825.05700000000002</v>
      </c>
      <c r="O20" s="18">
        <f t="shared" si="2"/>
        <v>1.0488039008213978</v>
      </c>
      <c r="Q20" s="18">
        <v>0.20744000000000001</v>
      </c>
      <c r="R20" s="18">
        <v>1618.45</v>
      </c>
      <c r="S20" s="18">
        <v>716.53800000000001</v>
      </c>
      <c r="T20" s="18">
        <v>716.53800000000001</v>
      </c>
      <c r="U20" s="18">
        <f t="shared" si="3"/>
        <v>1017.1753333333335</v>
      </c>
      <c r="V20" s="18">
        <v>901.91399999999999</v>
      </c>
      <c r="W20" s="18">
        <f t="shared" si="4"/>
        <v>1.1277963678724729</v>
      </c>
      <c r="Y20" s="18">
        <v>0.25229200000000002</v>
      </c>
      <c r="Z20" s="18">
        <v>1425.46</v>
      </c>
      <c r="AA20" s="18">
        <v>507.16699999999997</v>
      </c>
      <c r="AB20" s="18">
        <v>507.16699999999997</v>
      </c>
      <c r="AC20" s="18">
        <f t="shared" si="5"/>
        <v>813.26466666666659</v>
      </c>
      <c r="AD20" s="18">
        <v>918.29300000000001</v>
      </c>
      <c r="AE20" s="18">
        <f t="shared" si="6"/>
        <v>0.88562655564908654</v>
      </c>
    </row>
    <row r="21" spans="1:31">
      <c r="A21" s="18">
        <v>0.51735399999999998</v>
      </c>
      <c r="B21" s="18">
        <v>1257.8599999999999</v>
      </c>
      <c r="C21" s="18">
        <v>264.66800000000001</v>
      </c>
      <c r="D21" s="18">
        <v>264.66800000000001</v>
      </c>
      <c r="E21" s="18">
        <f t="shared" si="0"/>
        <v>595.73199999999997</v>
      </c>
      <c r="F21" s="18">
        <v>993.19399999999996</v>
      </c>
      <c r="G21" s="18">
        <f t="shared" si="1"/>
        <v>0.59981433637335702</v>
      </c>
      <c r="I21" s="18">
        <v>0.13946500000000001</v>
      </c>
      <c r="J21" s="18">
        <v>1751.7</v>
      </c>
      <c r="K21" s="18">
        <v>878.68499999999995</v>
      </c>
      <c r="L21" s="18">
        <v>878.68499999999995</v>
      </c>
      <c r="M21" s="18">
        <v>873.01400000000001</v>
      </c>
      <c r="N21" s="18">
        <v>830.19899999999996</v>
      </c>
      <c r="O21" s="18">
        <f t="shared" si="2"/>
        <v>1.0515719725029782</v>
      </c>
      <c r="Q21" s="18">
        <v>0.22670100000000001</v>
      </c>
      <c r="R21" s="18">
        <v>1630.05</v>
      </c>
      <c r="S21" s="18">
        <v>720.89200000000005</v>
      </c>
      <c r="T21" s="18">
        <v>720.89200000000005</v>
      </c>
      <c r="U21" s="18">
        <f t="shared" si="3"/>
        <v>1023.9446666666666</v>
      </c>
      <c r="V21" s="18">
        <v>909.15499999999997</v>
      </c>
      <c r="W21" s="18">
        <f t="shared" si="4"/>
        <v>1.1262597320222258</v>
      </c>
      <c r="Y21" s="18">
        <v>0.271789</v>
      </c>
      <c r="Z21" s="18">
        <v>1436.89</v>
      </c>
      <c r="AA21" s="18">
        <v>511.95600000000002</v>
      </c>
      <c r="AB21" s="18">
        <v>511.95600000000002</v>
      </c>
      <c r="AC21" s="18">
        <f t="shared" si="5"/>
        <v>820.26733333333334</v>
      </c>
      <c r="AD21" s="18">
        <v>924.93200000000002</v>
      </c>
      <c r="AE21" s="18">
        <f t="shared" si="6"/>
        <v>0.886840690270564</v>
      </c>
    </row>
    <row r="22" spans="1:31">
      <c r="A22" s="18">
        <v>0.54744199999999998</v>
      </c>
      <c r="B22" s="18">
        <v>1280.53</v>
      </c>
      <c r="C22" s="18">
        <v>280.29399999999998</v>
      </c>
      <c r="D22" s="18">
        <v>280.29399999999998</v>
      </c>
      <c r="E22" s="18">
        <f t="shared" si="0"/>
        <v>613.70600000000002</v>
      </c>
      <c r="F22" s="18">
        <v>1000.24</v>
      </c>
      <c r="G22" s="18">
        <f t="shared" si="1"/>
        <v>0.6135587459009838</v>
      </c>
      <c r="I22" s="18">
        <v>0.15629000000000001</v>
      </c>
      <c r="J22" s="18">
        <v>1779.26</v>
      </c>
      <c r="K22" s="18">
        <v>898.51400000000001</v>
      </c>
      <c r="L22" s="18">
        <v>898.51400000000001</v>
      </c>
      <c r="M22" s="18">
        <v>880.745</v>
      </c>
      <c r="N22" s="18">
        <v>835.31700000000001</v>
      </c>
      <c r="O22" s="18">
        <f t="shared" si="2"/>
        <v>1.0543841439836612</v>
      </c>
      <c r="Q22" s="18">
        <v>0.246174</v>
      </c>
      <c r="R22" s="18">
        <v>1641.28</v>
      </c>
      <c r="S22" s="18">
        <v>725.12900000000002</v>
      </c>
      <c r="T22" s="18">
        <v>725.12900000000002</v>
      </c>
      <c r="U22" s="18">
        <f t="shared" si="3"/>
        <v>1030.5126666666667</v>
      </c>
      <c r="V22" s="18">
        <v>916.15300000000002</v>
      </c>
      <c r="W22" s="18">
        <f t="shared" si="4"/>
        <v>1.1248259479220901</v>
      </c>
      <c r="Y22" s="18">
        <v>0.29139300000000001</v>
      </c>
      <c r="Z22" s="18">
        <v>1448.34</v>
      </c>
      <c r="AA22" s="18">
        <v>516.98900000000003</v>
      </c>
      <c r="AB22" s="18">
        <v>516.98900000000003</v>
      </c>
      <c r="AC22" s="18">
        <f t="shared" si="5"/>
        <v>827.43933333333337</v>
      </c>
      <c r="AD22" s="18">
        <v>931.35599999999999</v>
      </c>
      <c r="AE22" s="18">
        <f t="shared" si="6"/>
        <v>0.88842433326604797</v>
      </c>
    </row>
    <row r="23" spans="1:31">
      <c r="A23" s="18">
        <v>0.57866799999999996</v>
      </c>
      <c r="B23" s="18">
        <v>1305.0899999999999</v>
      </c>
      <c r="C23" s="18">
        <v>297.74900000000002</v>
      </c>
      <c r="D23" s="18">
        <v>297.74900000000002</v>
      </c>
      <c r="E23" s="18">
        <f t="shared" si="0"/>
        <v>633.52933333333328</v>
      </c>
      <c r="F23" s="18">
        <v>1007.34</v>
      </c>
      <c r="G23" s="18">
        <f t="shared" si="1"/>
        <v>0.62891311109787484</v>
      </c>
      <c r="I23" s="18">
        <v>0.174293</v>
      </c>
      <c r="J23" s="18">
        <v>1805.4</v>
      </c>
      <c r="K23" s="18">
        <v>916.84100000000001</v>
      </c>
      <c r="L23" s="18">
        <v>916.84100000000001</v>
      </c>
      <c r="M23" s="18">
        <v>888.56299999999999</v>
      </c>
      <c r="N23" s="18">
        <v>840.38300000000004</v>
      </c>
      <c r="O23" s="18">
        <f t="shared" si="2"/>
        <v>1.0573310026499823</v>
      </c>
      <c r="Q23" s="18">
        <v>0.26583800000000002</v>
      </c>
      <c r="R23" s="18">
        <v>1652.23</v>
      </c>
      <c r="S23" s="18">
        <v>729.29899999999998</v>
      </c>
      <c r="T23" s="18">
        <v>729.29899999999998</v>
      </c>
      <c r="U23" s="18">
        <f t="shared" si="3"/>
        <v>1036.9426666666666</v>
      </c>
      <c r="V23" s="18">
        <v>922.93</v>
      </c>
      <c r="W23" s="18">
        <f t="shared" si="4"/>
        <v>1.1235333846192741</v>
      </c>
      <c r="Y23" s="18">
        <v>0.31111</v>
      </c>
      <c r="Z23" s="18">
        <v>1459.87</v>
      </c>
      <c r="AA23" s="18">
        <v>522.27499999999998</v>
      </c>
      <c r="AB23" s="18">
        <v>522.27499999999998</v>
      </c>
      <c r="AC23" s="18">
        <f t="shared" si="5"/>
        <v>834.80666666666673</v>
      </c>
      <c r="AD23" s="18">
        <v>937.59299999999996</v>
      </c>
      <c r="AE23" s="18">
        <f t="shared" si="6"/>
        <v>0.89037211953018713</v>
      </c>
    </row>
    <row r="24" spans="1:31">
      <c r="A24" s="18">
        <v>0.62827</v>
      </c>
      <c r="B24" s="18">
        <v>1344.35</v>
      </c>
      <c r="C24" s="18">
        <v>326.13299999999998</v>
      </c>
      <c r="D24" s="18">
        <v>326.13299999999998</v>
      </c>
      <c r="E24" s="18">
        <f t="shared" si="0"/>
        <v>665.5386666666667</v>
      </c>
      <c r="F24" s="18">
        <v>1018.22</v>
      </c>
      <c r="G24" s="18">
        <f t="shared" si="1"/>
        <v>0.65362953651142841</v>
      </c>
      <c r="I24" s="18">
        <v>0.19348299999999999</v>
      </c>
      <c r="J24" s="18">
        <v>1829.94</v>
      </c>
      <c r="K24" s="18">
        <v>933.50099999999998</v>
      </c>
      <c r="L24" s="18">
        <v>933.50099999999998</v>
      </c>
      <c r="M24" s="18">
        <v>896.44</v>
      </c>
      <c r="N24" s="18">
        <v>845.38</v>
      </c>
      <c r="O24" s="18">
        <f t="shared" si="2"/>
        <v>1.0603988738792023</v>
      </c>
      <c r="Q24" s="18">
        <v>0.28567399999999998</v>
      </c>
      <c r="R24" s="18">
        <v>1662.95</v>
      </c>
      <c r="S24" s="18">
        <v>733.45100000000002</v>
      </c>
      <c r="T24" s="18">
        <v>733.45100000000002</v>
      </c>
      <c r="U24" s="18">
        <f t="shared" si="3"/>
        <v>1043.2839999999999</v>
      </c>
      <c r="V24" s="18">
        <v>929.50300000000004</v>
      </c>
      <c r="W24" s="18">
        <f t="shared" si="4"/>
        <v>1.1224105785564973</v>
      </c>
      <c r="Y24" s="18">
        <v>0.33095000000000002</v>
      </c>
      <c r="Z24" s="18">
        <v>1471.49</v>
      </c>
      <c r="AA24" s="18">
        <v>527.82500000000005</v>
      </c>
      <c r="AB24" s="18">
        <v>527.82500000000005</v>
      </c>
      <c r="AC24" s="18">
        <f t="shared" si="5"/>
        <v>842.38000000000011</v>
      </c>
      <c r="AD24" s="18">
        <v>943.66</v>
      </c>
      <c r="AE24" s="18">
        <f t="shared" si="6"/>
        <v>0.89267320857088372</v>
      </c>
    </row>
    <row r="25" spans="1:31">
      <c r="A25" s="18">
        <v>0.70946299999999995</v>
      </c>
      <c r="B25" s="18">
        <v>1407.56</v>
      </c>
      <c r="C25" s="18">
        <v>372.47500000000002</v>
      </c>
      <c r="D25" s="18">
        <v>372.47500000000002</v>
      </c>
      <c r="E25" s="18">
        <f t="shared" si="0"/>
        <v>717.50333333333322</v>
      </c>
      <c r="F25" s="18">
        <v>1035.08</v>
      </c>
      <c r="G25" s="18">
        <f t="shared" si="1"/>
        <v>0.69318635596604439</v>
      </c>
      <c r="I25" s="18">
        <v>0.21382699999999999</v>
      </c>
      <c r="J25" s="18">
        <v>1852.69</v>
      </c>
      <c r="K25" s="18">
        <v>948.34100000000001</v>
      </c>
      <c r="L25" s="18">
        <v>948.34100000000001</v>
      </c>
      <c r="M25" s="18">
        <v>904.351</v>
      </c>
      <c r="N25" s="18">
        <v>850.39499999999998</v>
      </c>
      <c r="O25" s="18">
        <f t="shared" si="2"/>
        <v>1.0634481623245668</v>
      </c>
      <c r="Q25" s="18">
        <v>0.30566599999999999</v>
      </c>
      <c r="R25" s="18">
        <v>1673.52</v>
      </c>
      <c r="S25" s="18">
        <v>737.62800000000004</v>
      </c>
      <c r="T25" s="18">
        <v>737.62800000000004</v>
      </c>
      <c r="U25" s="18">
        <f t="shared" si="3"/>
        <v>1049.5920000000001</v>
      </c>
      <c r="V25" s="18">
        <v>935.88800000000003</v>
      </c>
      <c r="W25" s="18">
        <f t="shared" si="4"/>
        <v>1.1214931701229207</v>
      </c>
      <c r="Y25" s="18">
        <v>0.35092400000000001</v>
      </c>
      <c r="Z25" s="18">
        <v>1483.22</v>
      </c>
      <c r="AA25" s="18">
        <v>533.64700000000005</v>
      </c>
      <c r="AB25" s="18">
        <v>533.64700000000005</v>
      </c>
      <c r="AC25" s="18">
        <f t="shared" si="5"/>
        <v>850.17133333333334</v>
      </c>
      <c r="AD25" s="18">
        <v>949.57799999999997</v>
      </c>
      <c r="AE25" s="18">
        <f t="shared" si="6"/>
        <v>0.8953149012859748</v>
      </c>
    </row>
    <row r="26" spans="1:31">
      <c r="A26" s="18">
        <v>0.79828200000000005</v>
      </c>
      <c r="B26" s="18">
        <v>1475.46</v>
      </c>
      <c r="C26" s="18">
        <v>423.05700000000002</v>
      </c>
      <c r="D26" s="18">
        <v>423.05700000000002</v>
      </c>
      <c r="E26" s="18">
        <f t="shared" si="0"/>
        <v>773.85800000000006</v>
      </c>
      <c r="F26" s="18">
        <v>1052.4100000000001</v>
      </c>
      <c r="G26" s="18">
        <f t="shared" si="1"/>
        <v>0.73531988483575794</v>
      </c>
      <c r="I26" s="18">
        <v>0.235263</v>
      </c>
      <c r="J26" s="18">
        <v>1873.55</v>
      </c>
      <c r="K26" s="18">
        <v>961.28200000000004</v>
      </c>
      <c r="L26" s="18">
        <v>961.28200000000004</v>
      </c>
      <c r="M26" s="18">
        <v>912.26900000000001</v>
      </c>
      <c r="N26" s="18">
        <v>855.42200000000003</v>
      </c>
      <c r="O26" s="18">
        <f t="shared" si="2"/>
        <v>1.0664549193263675</v>
      </c>
      <c r="Q26" s="18">
        <v>0.32580100000000001</v>
      </c>
      <c r="R26" s="18">
        <v>1683.97</v>
      </c>
      <c r="S26" s="18">
        <v>741.86699999999996</v>
      </c>
      <c r="T26" s="18">
        <v>741.86699999999996</v>
      </c>
      <c r="U26" s="18">
        <f t="shared" si="3"/>
        <v>1055.9013333333332</v>
      </c>
      <c r="V26" s="18">
        <v>942.1</v>
      </c>
      <c r="W26" s="18">
        <f t="shared" si="4"/>
        <v>1.1207953861939637</v>
      </c>
      <c r="Y26" s="18">
        <v>0.37104199999999998</v>
      </c>
      <c r="Z26" s="18">
        <v>1495.11</v>
      </c>
      <c r="AA26" s="18">
        <v>539.74699999999996</v>
      </c>
      <c r="AB26" s="18">
        <v>539.74699999999996</v>
      </c>
      <c r="AC26" s="18">
        <f t="shared" si="5"/>
        <v>858.20133333333331</v>
      </c>
      <c r="AD26" s="18">
        <v>955.36099999999999</v>
      </c>
      <c r="AE26" s="18">
        <f t="shared" si="6"/>
        <v>0.89830057259332685</v>
      </c>
    </row>
    <row r="27" spans="1:31">
      <c r="A27" s="18">
        <v>0.89588599999999996</v>
      </c>
      <c r="B27" s="18">
        <v>1549.4</v>
      </c>
      <c r="C27" s="18">
        <v>479.09</v>
      </c>
      <c r="D27" s="18">
        <v>479.09</v>
      </c>
      <c r="E27" s="18">
        <f t="shared" si="0"/>
        <v>835.86</v>
      </c>
      <c r="F27" s="18">
        <v>1070.31</v>
      </c>
      <c r="G27" s="18">
        <f t="shared" si="1"/>
        <v>0.78095131317095057</v>
      </c>
      <c r="I27" s="18">
        <v>0.25769599999999998</v>
      </c>
      <c r="J27" s="18">
        <v>1892.49</v>
      </c>
      <c r="K27" s="18">
        <v>972.327</v>
      </c>
      <c r="L27" s="18">
        <v>972.327</v>
      </c>
      <c r="M27" s="18">
        <v>920.15899999999999</v>
      </c>
      <c r="N27" s="18">
        <v>860.46900000000005</v>
      </c>
      <c r="O27" s="18">
        <f t="shared" si="2"/>
        <v>1.0693691463608799</v>
      </c>
      <c r="Q27" s="18">
        <v>0.34607199999999999</v>
      </c>
      <c r="R27" s="18">
        <v>1694.36</v>
      </c>
      <c r="S27" s="18">
        <v>746.20899999999995</v>
      </c>
      <c r="T27" s="18">
        <v>746.20899999999995</v>
      </c>
      <c r="U27" s="18">
        <f t="shared" si="3"/>
        <v>1062.2593333333332</v>
      </c>
      <c r="V27" s="18">
        <v>948.154</v>
      </c>
      <c r="W27" s="18">
        <f t="shared" si="4"/>
        <v>1.120344725997394</v>
      </c>
      <c r="Y27" s="18">
        <v>0.39131700000000003</v>
      </c>
      <c r="Z27" s="18">
        <v>1507.15</v>
      </c>
      <c r="AA27" s="18">
        <v>546.12900000000002</v>
      </c>
      <c r="AB27" s="18">
        <v>546.12900000000002</v>
      </c>
      <c r="AC27" s="18">
        <f t="shared" si="5"/>
        <v>866.46933333333334</v>
      </c>
      <c r="AD27" s="18">
        <v>961.02300000000002</v>
      </c>
      <c r="AE27" s="18">
        <f t="shared" si="6"/>
        <v>0.90161144252877745</v>
      </c>
    </row>
    <row r="28" spans="1:31">
      <c r="A28" s="18">
        <v>1.00379</v>
      </c>
      <c r="B28" s="18">
        <v>1630.47</v>
      </c>
      <c r="C28" s="18">
        <v>541.54899999999998</v>
      </c>
      <c r="D28" s="18">
        <v>541.54899999999998</v>
      </c>
      <c r="E28" s="18">
        <f t="shared" si="0"/>
        <v>904.52266666666674</v>
      </c>
      <c r="F28" s="18">
        <v>1088.92</v>
      </c>
      <c r="G28" s="18">
        <f t="shared" si="1"/>
        <v>0.83066034847983938</v>
      </c>
      <c r="I28" s="18">
        <v>0.281003</v>
      </c>
      <c r="J28" s="18">
        <v>1909.56</v>
      </c>
      <c r="K28" s="18">
        <v>981.57799999999997</v>
      </c>
      <c r="L28" s="18">
        <v>981.57799999999997</v>
      </c>
      <c r="M28" s="18">
        <v>927.98299999999995</v>
      </c>
      <c r="N28" s="18">
        <v>865.53899999999999</v>
      </c>
      <c r="O28" s="18">
        <f t="shared" si="2"/>
        <v>1.0721446405072446</v>
      </c>
      <c r="Q28" s="18">
        <v>0.36647600000000002</v>
      </c>
      <c r="R28" s="18">
        <v>1704.75</v>
      </c>
      <c r="S28" s="18">
        <v>750.68899999999996</v>
      </c>
      <c r="T28" s="18">
        <v>750.68899999999996</v>
      </c>
      <c r="U28" s="18">
        <f t="shared" si="3"/>
        <v>1068.7093333333332</v>
      </c>
      <c r="V28" s="18">
        <v>954.06</v>
      </c>
      <c r="W28" s="18">
        <f t="shared" si="4"/>
        <v>1.1201699403950833</v>
      </c>
      <c r="Y28" s="18">
        <v>0.41176299999999999</v>
      </c>
      <c r="Z28" s="18">
        <v>1519.38</v>
      </c>
      <c r="AA28" s="18">
        <v>552.79899999999998</v>
      </c>
      <c r="AB28" s="18">
        <v>552.79899999999998</v>
      </c>
      <c r="AC28" s="18">
        <f t="shared" si="5"/>
        <v>874.99266666666665</v>
      </c>
      <c r="AD28" s="18">
        <v>966.58</v>
      </c>
      <c r="AE28" s="18">
        <f t="shared" si="6"/>
        <v>0.90524598757129948</v>
      </c>
    </row>
    <row r="29" spans="1:31">
      <c r="A29" s="18">
        <v>1.12399</v>
      </c>
      <c r="B29" s="18">
        <v>1719.96</v>
      </c>
      <c r="C29" s="18">
        <v>611.54499999999996</v>
      </c>
      <c r="D29" s="18">
        <v>611.54499999999996</v>
      </c>
      <c r="E29" s="18">
        <f t="shared" si="0"/>
        <v>981.01666666666677</v>
      </c>
      <c r="F29" s="18">
        <v>1108.4100000000001</v>
      </c>
      <c r="G29" s="18">
        <f t="shared" si="1"/>
        <v>0.8850665968970568</v>
      </c>
      <c r="I29" s="18">
        <v>0.30504799999999999</v>
      </c>
      <c r="J29" s="18">
        <v>1924.88</v>
      </c>
      <c r="K29" s="18">
        <v>989.19100000000003</v>
      </c>
      <c r="L29" s="18">
        <v>989.19100000000003</v>
      </c>
      <c r="M29" s="18">
        <v>935.69399999999996</v>
      </c>
      <c r="N29" s="18">
        <v>870.63699999999994</v>
      </c>
      <c r="O29" s="18">
        <f t="shared" si="2"/>
        <v>1.0747234496121805</v>
      </c>
      <c r="Q29" s="18">
        <v>0.38701200000000002</v>
      </c>
      <c r="R29" s="18">
        <v>1715.17</v>
      </c>
      <c r="S29" s="18">
        <v>755.33399999999995</v>
      </c>
      <c r="T29" s="18">
        <v>755.33399999999995</v>
      </c>
      <c r="U29" s="18">
        <f t="shared" si="3"/>
        <v>1075.2793333333332</v>
      </c>
      <c r="V29" s="18">
        <v>959.83199999999999</v>
      </c>
      <c r="W29" s="18">
        <f t="shared" si="4"/>
        <v>1.120278687659229</v>
      </c>
      <c r="Y29" s="18">
        <v>0.432392</v>
      </c>
      <c r="Z29" s="18">
        <v>1531.8</v>
      </c>
      <c r="AA29" s="18">
        <v>559.76099999999997</v>
      </c>
      <c r="AB29" s="18">
        <v>559.76099999999997</v>
      </c>
      <c r="AC29" s="18">
        <f t="shared" si="5"/>
        <v>883.77399999999989</v>
      </c>
      <c r="AD29" s="18">
        <v>972.03899999999999</v>
      </c>
      <c r="AE29" s="18">
        <f t="shared" si="6"/>
        <v>0.90919603020043427</v>
      </c>
    </row>
    <row r="30" spans="1:31">
      <c r="A30" s="18">
        <v>1.2590600000000001</v>
      </c>
      <c r="B30" s="18">
        <v>1819.37</v>
      </c>
      <c r="C30" s="18">
        <v>690.27099999999996</v>
      </c>
      <c r="D30" s="18">
        <v>690.27099999999996</v>
      </c>
      <c r="E30" s="18">
        <f t="shared" si="0"/>
        <v>1066.6373333333331</v>
      </c>
      <c r="F30" s="18">
        <v>1129.0999999999999</v>
      </c>
      <c r="G30" s="18">
        <f t="shared" si="1"/>
        <v>0.94467924305494044</v>
      </c>
      <c r="I30" s="18">
        <v>0.32968799999999998</v>
      </c>
      <c r="J30" s="18">
        <v>1938.78</v>
      </c>
      <c r="K30" s="18">
        <v>995.50099999999998</v>
      </c>
      <c r="L30" s="18">
        <v>995.50099999999998</v>
      </c>
      <c r="M30" s="18">
        <v>943.28099999999995</v>
      </c>
      <c r="N30" s="18">
        <v>875.76800000000003</v>
      </c>
      <c r="O30" s="18">
        <f t="shared" si="2"/>
        <v>1.0770900512464487</v>
      </c>
      <c r="Q30" s="18">
        <v>0.40768700000000002</v>
      </c>
      <c r="R30" s="18">
        <v>1725.65</v>
      </c>
      <c r="S30" s="18">
        <v>760.16899999999998</v>
      </c>
      <c r="T30" s="18">
        <v>760.16899999999998</v>
      </c>
      <c r="U30" s="18">
        <f t="shared" si="3"/>
        <v>1081.9959999999999</v>
      </c>
      <c r="V30" s="18">
        <v>965.48299999999995</v>
      </c>
      <c r="W30" s="18">
        <f t="shared" si="4"/>
        <v>1.1206784583467548</v>
      </c>
      <c r="Y30" s="18">
        <v>0.45321899999999998</v>
      </c>
      <c r="Z30" s="18">
        <v>1544.43</v>
      </c>
      <c r="AA30" s="18">
        <v>567.01900000000001</v>
      </c>
      <c r="AB30" s="18">
        <v>567.01900000000001</v>
      </c>
      <c r="AC30" s="18">
        <f t="shared" si="5"/>
        <v>892.82266666666658</v>
      </c>
      <c r="AD30" s="18">
        <v>977.41399999999999</v>
      </c>
      <c r="AE30" s="18">
        <f t="shared" si="6"/>
        <v>0.91345393729439783</v>
      </c>
    </row>
    <row r="31" spans="1:31">
      <c r="A31" s="18">
        <v>1.4124399999999999</v>
      </c>
      <c r="B31" s="18">
        <v>1930.36</v>
      </c>
      <c r="C31" s="18">
        <v>779.09400000000005</v>
      </c>
      <c r="D31" s="18">
        <v>779.09400000000005</v>
      </c>
      <c r="E31" s="18">
        <f t="shared" si="0"/>
        <v>1162.8493333333333</v>
      </c>
      <c r="F31" s="18">
        <v>1151.27</v>
      </c>
      <c r="G31" s="18">
        <f t="shared" si="1"/>
        <v>1.0100578781114189</v>
      </c>
      <c r="I31" s="18">
        <v>0.354794</v>
      </c>
      <c r="J31" s="18">
        <v>1951.41</v>
      </c>
      <c r="K31" s="18">
        <v>1000.71</v>
      </c>
      <c r="L31" s="18">
        <v>1000.71</v>
      </c>
      <c r="M31" s="18">
        <v>950.7</v>
      </c>
      <c r="N31" s="18">
        <v>880.93399999999997</v>
      </c>
      <c r="O31" s="18">
        <f t="shared" si="2"/>
        <v>1.0791954902410397</v>
      </c>
      <c r="Q31" s="18">
        <v>0.42850500000000002</v>
      </c>
      <c r="R31" s="18">
        <v>1736.24</v>
      </c>
      <c r="S31" s="18">
        <v>765.21600000000001</v>
      </c>
      <c r="T31" s="18">
        <v>765.21600000000001</v>
      </c>
      <c r="U31" s="18">
        <f t="shared" si="3"/>
        <v>1088.8906666666667</v>
      </c>
      <c r="V31" s="18">
        <v>971.02200000000005</v>
      </c>
      <c r="W31" s="18">
        <f t="shared" si="4"/>
        <v>1.1213861958500082</v>
      </c>
      <c r="Y31" s="18">
        <v>0.47426099999999999</v>
      </c>
      <c r="Z31" s="18">
        <v>1557.29</v>
      </c>
      <c r="AA31" s="18">
        <v>574.57500000000005</v>
      </c>
      <c r="AB31" s="18">
        <v>574.57500000000005</v>
      </c>
      <c r="AC31" s="18">
        <f t="shared" si="5"/>
        <v>902.14666666666653</v>
      </c>
      <c r="AD31" s="18">
        <v>982.71400000000006</v>
      </c>
      <c r="AE31" s="18">
        <f t="shared" si="6"/>
        <v>0.91801548229359353</v>
      </c>
    </row>
    <row r="32" spans="1:31">
      <c r="A32" s="18">
        <v>1.58849</v>
      </c>
      <c r="B32" s="18">
        <v>2054.52</v>
      </c>
      <c r="C32" s="18">
        <v>879.36400000000003</v>
      </c>
      <c r="D32" s="18">
        <v>879.36400000000003</v>
      </c>
      <c r="E32" s="18">
        <f t="shared" si="0"/>
        <v>1271.0826666666667</v>
      </c>
      <c r="F32" s="18">
        <v>1175.1600000000001</v>
      </c>
      <c r="G32" s="18">
        <f t="shared" si="1"/>
        <v>1.0816251971362765</v>
      </c>
      <c r="I32" s="18">
        <v>0.38026100000000002</v>
      </c>
      <c r="J32" s="18">
        <v>1963.22</v>
      </c>
      <c r="K32" s="18">
        <v>1005.26</v>
      </c>
      <c r="L32" s="18">
        <v>1005.26</v>
      </c>
      <c r="M32" s="18">
        <v>957.95699999999999</v>
      </c>
      <c r="N32" s="18">
        <v>886.13699999999994</v>
      </c>
      <c r="O32" s="18">
        <f t="shared" si="2"/>
        <v>1.081048415764154</v>
      </c>
      <c r="Q32" s="18">
        <v>0.44947700000000002</v>
      </c>
      <c r="R32" s="18">
        <v>1746.95</v>
      </c>
      <c r="S32" s="18">
        <v>770.48599999999999</v>
      </c>
      <c r="T32" s="18">
        <v>770.48599999999999</v>
      </c>
      <c r="U32" s="18">
        <f t="shared" si="3"/>
        <v>1095.9739999999999</v>
      </c>
      <c r="V32" s="18">
        <v>976.46</v>
      </c>
      <c r="W32" s="18">
        <f t="shared" si="4"/>
        <v>1.1223951825983653</v>
      </c>
      <c r="Y32" s="18">
        <v>0.495531</v>
      </c>
      <c r="Z32" s="18">
        <v>1570.38</v>
      </c>
      <c r="AA32" s="18">
        <v>582.43100000000004</v>
      </c>
      <c r="AB32" s="18">
        <v>582.43100000000004</v>
      </c>
      <c r="AC32" s="18">
        <f t="shared" si="5"/>
        <v>911.74733333333336</v>
      </c>
      <c r="AD32" s="18">
        <v>987.947</v>
      </c>
      <c r="AE32" s="18">
        <f t="shared" si="6"/>
        <v>0.92287069380577436</v>
      </c>
    </row>
    <row r="33" spans="1:31">
      <c r="A33" s="18">
        <v>1.6338699999999999</v>
      </c>
      <c r="B33" s="18">
        <v>2084.8200000000002</v>
      </c>
      <c r="C33" s="18">
        <v>908.14</v>
      </c>
      <c r="D33" s="18">
        <v>908.14</v>
      </c>
      <c r="E33" s="18">
        <f t="shared" si="0"/>
        <v>1300.3666666666666</v>
      </c>
      <c r="F33" s="18">
        <v>1176.69</v>
      </c>
      <c r="G33" s="18">
        <f t="shared" si="1"/>
        <v>1.1051055644788912</v>
      </c>
      <c r="I33" s="18">
        <v>0.40602100000000002</v>
      </c>
      <c r="J33" s="18">
        <v>1974.4</v>
      </c>
      <c r="K33" s="18">
        <v>1009.36</v>
      </c>
      <c r="L33" s="18">
        <v>1009.36</v>
      </c>
      <c r="M33" s="18">
        <v>965.03200000000004</v>
      </c>
      <c r="N33" s="18">
        <v>891.36300000000006</v>
      </c>
      <c r="O33" s="18">
        <f t="shared" si="2"/>
        <v>1.0826475857759408</v>
      </c>
      <c r="Q33" s="18">
        <v>0.47061199999999997</v>
      </c>
      <c r="R33" s="18">
        <v>1757.8</v>
      </c>
      <c r="S33" s="18">
        <v>775.99099999999999</v>
      </c>
      <c r="T33" s="18">
        <v>775.99099999999999</v>
      </c>
      <c r="U33" s="18">
        <f t="shared" si="3"/>
        <v>1103.2606666666668</v>
      </c>
      <c r="V33" s="18">
        <v>981.80600000000004</v>
      </c>
      <c r="W33" s="18">
        <f t="shared" si="4"/>
        <v>1.1237053620233191</v>
      </c>
      <c r="Y33" s="18">
        <v>0.51704600000000001</v>
      </c>
      <c r="Z33" s="18">
        <v>1583.71</v>
      </c>
      <c r="AA33" s="18">
        <v>590.59100000000001</v>
      </c>
      <c r="AB33" s="18">
        <v>590.59100000000001</v>
      </c>
      <c r="AC33" s="18">
        <f t="shared" si="5"/>
        <v>921.63066666666657</v>
      </c>
      <c r="AD33" s="18">
        <v>993.12099999999998</v>
      </c>
      <c r="AE33" s="18">
        <f t="shared" si="6"/>
        <v>0.92801447826263528</v>
      </c>
    </row>
    <row r="34" spans="1:31">
      <c r="A34" s="18">
        <v>1.6814</v>
      </c>
      <c r="B34" s="18">
        <v>2116.2600000000002</v>
      </c>
      <c r="C34" s="18">
        <v>939.57899999999995</v>
      </c>
      <c r="D34" s="18">
        <v>939.57899999999995</v>
      </c>
      <c r="E34" s="18">
        <f t="shared" si="0"/>
        <v>1331.8059999999998</v>
      </c>
      <c r="F34" s="18">
        <v>1176.69</v>
      </c>
      <c r="G34" s="18">
        <f t="shared" si="1"/>
        <v>1.1318240148212357</v>
      </c>
      <c r="I34" s="18">
        <v>0.432031</v>
      </c>
      <c r="J34" s="18">
        <v>1985.3</v>
      </c>
      <c r="K34" s="18">
        <v>1013.36</v>
      </c>
      <c r="L34" s="18">
        <v>1013.36</v>
      </c>
      <c r="M34" s="18">
        <v>971.94500000000005</v>
      </c>
      <c r="N34" s="18">
        <v>896.60299999999995</v>
      </c>
      <c r="O34" s="18">
        <f t="shared" si="2"/>
        <v>1.0840305017939937</v>
      </c>
      <c r="Q34" s="18">
        <v>0.49192200000000003</v>
      </c>
      <c r="R34" s="18">
        <v>1768.81</v>
      </c>
      <c r="S34" s="18">
        <v>781.74</v>
      </c>
      <c r="T34" s="18">
        <v>781.74</v>
      </c>
      <c r="U34" s="18">
        <f t="shared" si="3"/>
        <v>1110.7633333333333</v>
      </c>
      <c r="V34" s="18">
        <v>987.06899999999996</v>
      </c>
      <c r="W34" s="18">
        <f t="shared" si="4"/>
        <v>1.125314778737184</v>
      </c>
      <c r="Y34" s="18">
        <v>0.53882399999999997</v>
      </c>
      <c r="Z34" s="18">
        <v>1597.3</v>
      </c>
      <c r="AA34" s="18">
        <v>599.05600000000004</v>
      </c>
      <c r="AB34" s="18">
        <v>599.05600000000004</v>
      </c>
      <c r="AC34" s="18">
        <f t="shared" si="5"/>
        <v>931.80399999999997</v>
      </c>
      <c r="AD34" s="18">
        <v>998.245</v>
      </c>
      <c r="AE34" s="18">
        <f t="shared" si="6"/>
        <v>0.93344219104528448</v>
      </c>
    </row>
    <row r="35" spans="1:31">
      <c r="A35" s="18">
        <v>1.7312000000000001</v>
      </c>
      <c r="B35" s="18">
        <v>2149.4299999999998</v>
      </c>
      <c r="C35" s="18">
        <v>972.75400000000002</v>
      </c>
      <c r="D35" s="18">
        <v>972.75400000000002</v>
      </c>
      <c r="E35" s="18">
        <f t="shared" si="0"/>
        <v>1364.9793333333332</v>
      </c>
      <c r="F35" s="18">
        <v>1176.69</v>
      </c>
      <c r="G35" s="18">
        <f t="shared" si="1"/>
        <v>1.1600160903324861</v>
      </c>
      <c r="I35" s="18">
        <v>0.45827699999999999</v>
      </c>
      <c r="J35" s="18">
        <v>1996.1</v>
      </c>
      <c r="K35" s="18">
        <v>1017.4</v>
      </c>
      <c r="L35" s="18">
        <v>1017.4</v>
      </c>
      <c r="M35" s="18">
        <v>978.70100000000002</v>
      </c>
      <c r="N35" s="18">
        <v>901.87099999999998</v>
      </c>
      <c r="O35" s="18">
        <f t="shared" si="2"/>
        <v>1.0851895670223348</v>
      </c>
      <c r="Q35" s="18">
        <v>0.51341999999999999</v>
      </c>
      <c r="R35" s="18">
        <v>1779.99</v>
      </c>
      <c r="S35" s="18">
        <v>787.73500000000001</v>
      </c>
      <c r="T35" s="18">
        <v>787.73500000000001</v>
      </c>
      <c r="U35" s="18">
        <f t="shared" si="3"/>
        <v>1118.4866666666667</v>
      </c>
      <c r="V35" s="18">
        <v>992.25699999999995</v>
      </c>
      <c r="W35" s="18">
        <f t="shared" si="4"/>
        <v>1.1272146900114253</v>
      </c>
      <c r="Y35" s="18">
        <v>0.56088199999999999</v>
      </c>
      <c r="Z35" s="18">
        <v>1611.15</v>
      </c>
      <c r="AA35" s="18">
        <v>607.83199999999999</v>
      </c>
      <c r="AB35" s="18">
        <v>607.83199999999999</v>
      </c>
      <c r="AC35" s="18">
        <f t="shared" si="5"/>
        <v>942.27133333333325</v>
      </c>
      <c r="AD35" s="18">
        <v>1003.32</v>
      </c>
      <c r="AE35" s="18">
        <f t="shared" si="6"/>
        <v>0.93915334423048802</v>
      </c>
    </row>
    <row r="36" spans="1:31">
      <c r="A36" s="18">
        <v>1.8113699999999999</v>
      </c>
      <c r="B36" s="18">
        <v>2199.4499999999998</v>
      </c>
      <c r="C36" s="18">
        <v>1022.78</v>
      </c>
      <c r="D36" s="18">
        <v>1022.78</v>
      </c>
      <c r="E36" s="18">
        <f t="shared" si="0"/>
        <v>1415.0033333333331</v>
      </c>
      <c r="F36" s="18">
        <v>1176.69</v>
      </c>
      <c r="G36" s="18">
        <f t="shared" si="1"/>
        <v>1.2025285617565655</v>
      </c>
      <c r="I36" s="18">
        <v>0.48475800000000002</v>
      </c>
      <c r="J36" s="18">
        <v>2006.94</v>
      </c>
      <c r="K36" s="18">
        <v>1021.63</v>
      </c>
      <c r="L36" s="18">
        <v>1021.63</v>
      </c>
      <c r="M36" s="18">
        <v>985.31100000000004</v>
      </c>
      <c r="N36" s="18">
        <v>907.149</v>
      </c>
      <c r="O36" s="18">
        <f t="shared" si="2"/>
        <v>1.0861622511847557</v>
      </c>
      <c r="Q36" s="18">
        <v>0.53512000000000004</v>
      </c>
      <c r="R36" s="18">
        <v>1791.36</v>
      </c>
      <c r="S36" s="18">
        <v>793.97799999999995</v>
      </c>
      <c r="T36" s="18">
        <v>793.97799999999995</v>
      </c>
      <c r="U36" s="18">
        <f t="shared" si="3"/>
        <v>1126.4386666666667</v>
      </c>
      <c r="V36" s="18">
        <v>997.38</v>
      </c>
      <c r="W36" s="18">
        <f t="shared" si="4"/>
        <v>1.129397688610827</v>
      </c>
      <c r="Y36" s="18">
        <v>0.58323800000000003</v>
      </c>
      <c r="Z36" s="18">
        <v>1625.28</v>
      </c>
      <c r="AA36" s="18">
        <v>616.91399999999999</v>
      </c>
      <c r="AB36" s="18">
        <v>616.91399999999999</v>
      </c>
      <c r="AC36" s="18">
        <f t="shared" si="5"/>
        <v>953.03600000000006</v>
      </c>
      <c r="AD36" s="18">
        <v>1008.36</v>
      </c>
      <c r="AE36" s="18">
        <f t="shared" si="6"/>
        <v>0.94513467412432073</v>
      </c>
    </row>
    <row r="37" spans="1:31">
      <c r="A37" s="18">
        <v>1.9449000000000001</v>
      </c>
      <c r="B37" s="18">
        <v>2278.0100000000002</v>
      </c>
      <c r="C37" s="18">
        <v>1101.3699999999999</v>
      </c>
      <c r="D37" s="18">
        <v>1101.3699999999999</v>
      </c>
      <c r="E37" s="18">
        <f t="shared" si="0"/>
        <v>1493.5833333333333</v>
      </c>
      <c r="F37" s="18">
        <v>1176.69</v>
      </c>
      <c r="G37" s="18">
        <f t="shared" si="1"/>
        <v>1.2693091071848432</v>
      </c>
      <c r="I37" s="18">
        <v>0.51148300000000002</v>
      </c>
      <c r="J37" s="18">
        <v>2017.9</v>
      </c>
      <c r="K37" s="18">
        <v>1026.0999999999999</v>
      </c>
      <c r="L37" s="18">
        <v>1026.0999999999999</v>
      </c>
      <c r="M37" s="18">
        <v>991.79499999999996</v>
      </c>
      <c r="N37" s="18">
        <v>912.41700000000003</v>
      </c>
      <c r="O37" s="18">
        <f t="shared" si="2"/>
        <v>1.0869975022385596</v>
      </c>
      <c r="Q37" s="18">
        <v>0.55703499999999995</v>
      </c>
      <c r="R37" s="18">
        <v>1802.92</v>
      </c>
      <c r="S37" s="18">
        <v>800.476</v>
      </c>
      <c r="T37" s="18">
        <v>800.476</v>
      </c>
      <c r="U37" s="18">
        <f t="shared" si="3"/>
        <v>1134.624</v>
      </c>
      <c r="V37" s="18">
        <v>1002.44</v>
      </c>
      <c r="W37" s="18">
        <f t="shared" si="4"/>
        <v>1.1318622560951279</v>
      </c>
      <c r="Y37" s="18">
        <v>0.60590999999999995</v>
      </c>
      <c r="Z37" s="18">
        <v>1639.68</v>
      </c>
      <c r="AA37" s="18">
        <v>626.30399999999997</v>
      </c>
      <c r="AB37" s="18">
        <v>626.30399999999997</v>
      </c>
      <c r="AC37" s="18">
        <f t="shared" si="5"/>
        <v>964.096</v>
      </c>
      <c r="AD37" s="18">
        <v>1013.37</v>
      </c>
      <c r="AE37" s="18">
        <f t="shared" si="6"/>
        <v>0.95137610152264229</v>
      </c>
    </row>
    <row r="38" spans="1:31">
      <c r="A38" s="18">
        <v>2.0910299999999999</v>
      </c>
      <c r="B38" s="18">
        <v>2354.33</v>
      </c>
      <c r="C38" s="18">
        <v>1177.81</v>
      </c>
      <c r="D38" s="18">
        <v>1177.81</v>
      </c>
      <c r="E38" s="18">
        <f t="shared" si="0"/>
        <v>1569.9833333333333</v>
      </c>
      <c r="F38" s="18">
        <v>1176.69</v>
      </c>
      <c r="G38" s="18">
        <f t="shared" si="1"/>
        <v>1.3342369981331814</v>
      </c>
      <c r="I38" s="18">
        <v>0.53847199999999995</v>
      </c>
      <c r="J38" s="18">
        <v>2029.03</v>
      </c>
      <c r="K38" s="18">
        <v>1030.8599999999999</v>
      </c>
      <c r="L38" s="18">
        <v>1030.8599999999999</v>
      </c>
      <c r="M38" s="18">
        <v>998.16300000000001</v>
      </c>
      <c r="N38" s="18">
        <v>917.68499999999995</v>
      </c>
      <c r="O38" s="18">
        <f t="shared" si="2"/>
        <v>1.0876967586917081</v>
      </c>
      <c r="Q38" s="18">
        <v>0.57918099999999995</v>
      </c>
      <c r="R38" s="18">
        <v>1814.67</v>
      </c>
      <c r="S38" s="18">
        <v>807.21799999999996</v>
      </c>
      <c r="T38" s="18">
        <v>807.21799999999996</v>
      </c>
      <c r="U38" s="18">
        <f t="shared" si="3"/>
        <v>1143.0353333333333</v>
      </c>
      <c r="V38" s="18">
        <v>1007.46</v>
      </c>
      <c r="W38" s="18">
        <f t="shared" si="4"/>
        <v>1.134571430462086</v>
      </c>
      <c r="Y38" s="18">
        <v>0.62891799999999998</v>
      </c>
      <c r="Z38" s="18">
        <v>1654.36</v>
      </c>
      <c r="AA38" s="18">
        <v>636.00699999999995</v>
      </c>
      <c r="AB38" s="18">
        <v>636.00699999999995</v>
      </c>
      <c r="AC38" s="18">
        <f t="shared" si="5"/>
        <v>975.45799999999997</v>
      </c>
      <c r="AD38" s="18">
        <v>1018.36</v>
      </c>
      <c r="AE38" s="18">
        <f t="shared" si="6"/>
        <v>0.95787147963392116</v>
      </c>
    </row>
    <row r="39" spans="1:31">
      <c r="A39" s="18">
        <v>2.2298900000000001</v>
      </c>
      <c r="B39" s="18">
        <v>2412.5300000000002</v>
      </c>
      <c r="C39" s="18">
        <v>1236.3399999999999</v>
      </c>
      <c r="D39" s="18">
        <v>1236.3399999999999</v>
      </c>
      <c r="E39" s="18">
        <f t="shared" si="0"/>
        <v>1628.4033333333334</v>
      </c>
      <c r="F39" s="18">
        <v>1176.69</v>
      </c>
      <c r="G39" s="18">
        <f t="shared" si="1"/>
        <v>1.3838847388295417</v>
      </c>
      <c r="I39" s="18">
        <v>0.565743</v>
      </c>
      <c r="J39" s="18">
        <v>2040.39</v>
      </c>
      <c r="K39" s="18">
        <v>1035.96</v>
      </c>
      <c r="L39" s="18">
        <v>1035.96</v>
      </c>
      <c r="M39" s="18">
        <v>1004.42</v>
      </c>
      <c r="N39" s="18">
        <v>922.91499999999996</v>
      </c>
      <c r="O39" s="18">
        <f t="shared" si="2"/>
        <v>1.0883125748308349</v>
      </c>
      <c r="Q39" s="18">
        <v>0.601572</v>
      </c>
      <c r="R39" s="18">
        <v>1826.66</v>
      </c>
      <c r="S39" s="18">
        <v>814.23099999999999</v>
      </c>
      <c r="T39" s="18">
        <v>814.23099999999999</v>
      </c>
      <c r="U39" s="18">
        <f t="shared" si="3"/>
        <v>1151.7073333333335</v>
      </c>
      <c r="V39" s="18">
        <v>1012.42</v>
      </c>
      <c r="W39" s="18">
        <f t="shared" si="4"/>
        <v>1.1375786070339717</v>
      </c>
      <c r="Y39" s="18">
        <v>0.65228200000000003</v>
      </c>
      <c r="Z39" s="18">
        <v>1669.36</v>
      </c>
      <c r="AA39" s="18">
        <v>646.04399999999998</v>
      </c>
      <c r="AB39" s="18">
        <v>646.04399999999998</v>
      </c>
      <c r="AC39" s="18">
        <f t="shared" si="5"/>
        <v>987.14933333333329</v>
      </c>
      <c r="AD39" s="18">
        <v>1023.32</v>
      </c>
      <c r="AE39" s="18">
        <f t="shared" si="6"/>
        <v>0.9646536111219689</v>
      </c>
    </row>
    <row r="40" spans="1:31">
      <c r="I40" s="18">
        <v>0.59331999999999996</v>
      </c>
      <c r="J40" s="18">
        <v>2051.94</v>
      </c>
      <c r="K40" s="18">
        <v>1041.33</v>
      </c>
      <c r="L40" s="18">
        <v>1041.33</v>
      </c>
      <c r="M40" s="18">
        <v>1010.6</v>
      </c>
      <c r="N40" s="18">
        <v>928.12199999999996</v>
      </c>
      <c r="O40" s="18">
        <f t="shared" si="2"/>
        <v>1.0888654724271163</v>
      </c>
      <c r="Q40" s="18">
        <v>0.62422299999999997</v>
      </c>
      <c r="R40" s="18">
        <v>1838.82</v>
      </c>
      <c r="S40" s="18">
        <v>821.476</v>
      </c>
      <c r="T40" s="18">
        <v>821.476</v>
      </c>
      <c r="U40" s="18">
        <f t="shared" si="3"/>
        <v>1160.5906666666667</v>
      </c>
      <c r="V40" s="18">
        <v>1017.35</v>
      </c>
      <c r="W40" s="18">
        <f t="shared" si="4"/>
        <v>1.1407978244130994</v>
      </c>
      <c r="Y40" s="18">
        <v>0.67602200000000001</v>
      </c>
      <c r="Z40" s="18">
        <v>1684.64</v>
      </c>
      <c r="AA40" s="18">
        <v>656.37300000000005</v>
      </c>
      <c r="AB40" s="18">
        <v>656.37300000000005</v>
      </c>
      <c r="AC40" s="18">
        <f t="shared" si="5"/>
        <v>999.12866666666662</v>
      </c>
      <c r="AD40" s="18">
        <v>1028.27</v>
      </c>
      <c r="AE40" s="18">
        <f t="shared" si="6"/>
        <v>0.97165984290766694</v>
      </c>
    </row>
    <row r="41" spans="1:31">
      <c r="I41" s="18">
        <v>0.621228</v>
      </c>
      <c r="J41" s="18">
        <v>2063.6999999999998</v>
      </c>
      <c r="K41" s="18">
        <v>1047</v>
      </c>
      <c r="L41" s="18">
        <v>1047</v>
      </c>
      <c r="M41" s="18">
        <v>1016.7</v>
      </c>
      <c r="N41" s="18">
        <v>933.27599999999995</v>
      </c>
      <c r="O41" s="18">
        <f t="shared" si="2"/>
        <v>1.089388348141386</v>
      </c>
      <c r="Q41" s="18">
        <v>0.64715199999999995</v>
      </c>
      <c r="R41" s="18">
        <v>1851.2</v>
      </c>
      <c r="S41" s="18">
        <v>828.96799999999996</v>
      </c>
      <c r="T41" s="18">
        <v>828.96799999999996</v>
      </c>
      <c r="U41" s="18">
        <f t="shared" si="3"/>
        <v>1169.712</v>
      </c>
      <c r="V41" s="18">
        <v>1022.24</v>
      </c>
      <c r="W41" s="18">
        <f t="shared" si="4"/>
        <v>1.1442635780247299</v>
      </c>
      <c r="Y41" s="18">
        <v>0.70016</v>
      </c>
      <c r="Z41" s="18">
        <v>1700.2</v>
      </c>
      <c r="AA41" s="18">
        <v>666.99400000000003</v>
      </c>
      <c r="AB41" s="18">
        <v>666.99400000000003</v>
      </c>
      <c r="AC41" s="18">
        <f t="shared" si="5"/>
        <v>1011.3960000000001</v>
      </c>
      <c r="AD41" s="18">
        <v>1033.2</v>
      </c>
      <c r="AE41" s="18">
        <f t="shared" si="6"/>
        <v>0.97889663182346109</v>
      </c>
    </row>
    <row r="42" spans="1:31">
      <c r="I42" s="18">
        <v>0.64949199999999996</v>
      </c>
      <c r="J42" s="18">
        <v>2075.6999999999998</v>
      </c>
      <c r="K42" s="18">
        <v>1052.96</v>
      </c>
      <c r="L42" s="18">
        <v>1052.96</v>
      </c>
      <c r="M42" s="18">
        <v>1022.73</v>
      </c>
      <c r="N42" s="18">
        <v>938.37699999999995</v>
      </c>
      <c r="O42" s="18">
        <f t="shared" si="2"/>
        <v>1.0898924419503035</v>
      </c>
      <c r="Q42" s="18">
        <v>0.67037400000000003</v>
      </c>
      <c r="R42" s="18">
        <v>1863.78</v>
      </c>
      <c r="S42" s="18">
        <v>836.68</v>
      </c>
      <c r="T42" s="18">
        <v>836.68</v>
      </c>
      <c r="U42" s="18">
        <f t="shared" si="3"/>
        <v>1179.0466666666666</v>
      </c>
      <c r="V42" s="18">
        <v>1027.0999999999999</v>
      </c>
      <c r="W42" s="18">
        <f t="shared" si="4"/>
        <v>1.1479375588225749</v>
      </c>
      <c r="Y42" s="18">
        <v>0.72471699999999994</v>
      </c>
      <c r="Z42" s="18">
        <v>1716.08</v>
      </c>
      <c r="AA42" s="18">
        <v>677.94399999999996</v>
      </c>
      <c r="AB42" s="18">
        <v>677.94399999999996</v>
      </c>
      <c r="AC42" s="18">
        <f t="shared" si="5"/>
        <v>1023.9893333333333</v>
      </c>
      <c r="AD42" s="18">
        <v>1038.1400000000001</v>
      </c>
      <c r="AE42" s="18">
        <f t="shared" si="6"/>
        <v>0.98636921160280233</v>
      </c>
    </row>
    <row r="43" spans="1:31">
      <c r="I43" s="18">
        <v>0.67813800000000002</v>
      </c>
      <c r="J43" s="18">
        <v>2087.91</v>
      </c>
      <c r="K43" s="18">
        <v>1059.21</v>
      </c>
      <c r="L43" s="18">
        <v>1059.21</v>
      </c>
      <c r="M43" s="18">
        <v>1028.7</v>
      </c>
      <c r="N43" s="18">
        <v>943.42100000000005</v>
      </c>
      <c r="O43" s="18">
        <f t="shared" si="2"/>
        <v>1.0903933662702017</v>
      </c>
      <c r="Q43" s="18">
        <v>0.69390600000000002</v>
      </c>
      <c r="R43" s="18">
        <v>1876.59</v>
      </c>
      <c r="S43" s="18">
        <v>844.65700000000004</v>
      </c>
      <c r="T43" s="18">
        <v>844.65700000000004</v>
      </c>
      <c r="U43" s="18">
        <f t="shared" si="3"/>
        <v>1188.6346666666666</v>
      </c>
      <c r="V43" s="18">
        <v>1031.93</v>
      </c>
      <c r="W43" s="18">
        <f t="shared" si="4"/>
        <v>1.1518559075389478</v>
      </c>
      <c r="Y43" s="18">
        <v>0.74971699999999997</v>
      </c>
      <c r="Z43" s="18">
        <v>1732.28</v>
      </c>
      <c r="AA43" s="18">
        <v>689.21500000000003</v>
      </c>
      <c r="AB43" s="18">
        <v>689.21500000000003</v>
      </c>
      <c r="AC43" s="18">
        <f t="shared" si="5"/>
        <v>1036.9033333333334</v>
      </c>
      <c r="AD43" s="18">
        <v>1043.06</v>
      </c>
      <c r="AE43" s="18">
        <f t="shared" si="6"/>
        <v>0.99409749519043344</v>
      </c>
    </row>
    <row r="44" spans="1:31">
      <c r="I44" s="18">
        <v>0.70719200000000004</v>
      </c>
      <c r="J44" s="18">
        <v>2100.34</v>
      </c>
      <c r="K44" s="18">
        <v>1065.72</v>
      </c>
      <c r="L44" s="18">
        <v>1065.72</v>
      </c>
      <c r="M44" s="18">
        <v>1034.6199999999999</v>
      </c>
      <c r="N44" s="18">
        <v>948.38400000000001</v>
      </c>
      <c r="O44" s="18">
        <f t="shared" si="2"/>
        <v>1.090929412558626</v>
      </c>
      <c r="Q44" s="18">
        <v>0.71776399999999996</v>
      </c>
      <c r="R44" s="18">
        <v>1889.65</v>
      </c>
      <c r="S44" s="18">
        <v>852.89499999999998</v>
      </c>
      <c r="T44" s="18">
        <v>852.89499999999998</v>
      </c>
      <c r="U44" s="18">
        <f t="shared" si="3"/>
        <v>1198.48</v>
      </c>
      <c r="V44" s="18">
        <v>1036.75</v>
      </c>
      <c r="W44" s="18">
        <f t="shared" si="4"/>
        <v>1.1559971063419339</v>
      </c>
      <c r="Y44" s="18">
        <v>0.77518299999999996</v>
      </c>
      <c r="Z44" s="18">
        <v>1748.79</v>
      </c>
      <c r="AA44" s="18">
        <v>700.78899999999999</v>
      </c>
      <c r="AB44" s="18">
        <v>700.78899999999999</v>
      </c>
      <c r="AC44" s="18">
        <f t="shared" si="5"/>
        <v>1050.1226666666664</v>
      </c>
      <c r="AD44" s="18">
        <v>1048.01</v>
      </c>
      <c r="AE44" s="18">
        <f t="shared" si="6"/>
        <v>1.0020158840723528</v>
      </c>
    </row>
    <row r="45" spans="1:31">
      <c r="I45" s="18">
        <v>0.73667899999999997</v>
      </c>
      <c r="J45" s="18">
        <v>2112.9899999999998</v>
      </c>
      <c r="K45" s="18">
        <v>1072.48</v>
      </c>
      <c r="L45" s="18">
        <v>1072.48</v>
      </c>
      <c r="M45" s="18">
        <v>1040.51</v>
      </c>
      <c r="N45" s="18">
        <v>953.27800000000002</v>
      </c>
      <c r="O45" s="18">
        <f t="shared" si="2"/>
        <v>1.0915074091713015</v>
      </c>
      <c r="Q45" s="18">
        <v>0.74196700000000004</v>
      </c>
      <c r="R45" s="18">
        <v>1902.87</v>
      </c>
      <c r="S45" s="18">
        <v>861.32399999999996</v>
      </c>
      <c r="T45" s="18">
        <v>861.32399999999996</v>
      </c>
      <c r="U45" s="18">
        <f t="shared" si="3"/>
        <v>1208.5060000000001</v>
      </c>
      <c r="V45" s="18">
        <v>1041.55</v>
      </c>
      <c r="W45" s="18">
        <f t="shared" si="4"/>
        <v>1.1602957131198695</v>
      </c>
      <c r="Y45" s="18">
        <v>0.80113900000000005</v>
      </c>
      <c r="Z45" s="18">
        <v>1765.63</v>
      </c>
      <c r="AA45" s="18">
        <v>712.68200000000002</v>
      </c>
      <c r="AB45" s="18">
        <v>712.68200000000002</v>
      </c>
      <c r="AC45" s="18">
        <f t="shared" si="5"/>
        <v>1063.6646666666666</v>
      </c>
      <c r="AD45" s="18">
        <v>1052.94</v>
      </c>
      <c r="AE45" s="18">
        <f t="shared" si="6"/>
        <v>1.0101854489967772</v>
      </c>
    </row>
    <row r="46" spans="1:31">
      <c r="I46" s="18">
        <v>0.76662399999999997</v>
      </c>
      <c r="J46" s="18">
        <v>2125.84</v>
      </c>
      <c r="K46" s="18">
        <v>1079.48</v>
      </c>
      <c r="L46" s="18">
        <v>1079.48</v>
      </c>
      <c r="M46" s="18">
        <v>1046.3599999999999</v>
      </c>
      <c r="N46" s="18">
        <v>958.09699999999998</v>
      </c>
      <c r="O46" s="18">
        <f t="shared" si="2"/>
        <v>1.0921232401312184</v>
      </c>
      <c r="Q46" s="18">
        <v>0.76653099999999996</v>
      </c>
      <c r="R46" s="18">
        <v>1916.34</v>
      </c>
      <c r="S46" s="18">
        <v>870.00400000000002</v>
      </c>
      <c r="T46" s="18">
        <v>870.00400000000002</v>
      </c>
      <c r="U46" s="18">
        <f t="shared" si="3"/>
        <v>1218.7826666666667</v>
      </c>
      <c r="V46" s="18">
        <v>1046.3399999999999</v>
      </c>
      <c r="W46" s="18">
        <f t="shared" si="4"/>
        <v>1.1648055762626555</v>
      </c>
      <c r="Y46" s="18">
        <v>0.82761099999999999</v>
      </c>
      <c r="Z46" s="18">
        <v>1782.78</v>
      </c>
      <c r="AA46" s="18">
        <v>724.88300000000004</v>
      </c>
      <c r="AB46" s="18">
        <v>724.88300000000004</v>
      </c>
      <c r="AC46" s="18">
        <f t="shared" si="5"/>
        <v>1077.5153333333335</v>
      </c>
      <c r="AD46" s="18">
        <v>1057.9000000000001</v>
      </c>
      <c r="AE46" s="18">
        <f t="shared" si="6"/>
        <v>1.0185417651321802</v>
      </c>
    </row>
    <row r="47" spans="1:31">
      <c r="I47" s="18">
        <v>0.79705499999999996</v>
      </c>
      <c r="J47" s="18">
        <v>2138.89</v>
      </c>
      <c r="K47" s="18">
        <v>1086.72</v>
      </c>
      <c r="L47" s="18">
        <v>1086.72</v>
      </c>
      <c r="M47" s="18">
        <v>1052.17</v>
      </c>
      <c r="N47" s="18">
        <v>962.83299999999997</v>
      </c>
      <c r="O47" s="18">
        <f t="shared" si="2"/>
        <v>1.0927855609435906</v>
      </c>
      <c r="Q47" s="18">
        <v>0.79147599999999996</v>
      </c>
      <c r="R47" s="18">
        <v>1930.06</v>
      </c>
      <c r="S47" s="18">
        <v>878.94399999999996</v>
      </c>
      <c r="T47" s="18">
        <v>878.94399999999996</v>
      </c>
      <c r="U47" s="18">
        <f t="shared" si="3"/>
        <v>1229.316</v>
      </c>
      <c r="V47" s="18">
        <v>1051.1199999999999</v>
      </c>
      <c r="W47" s="18">
        <f t="shared" si="4"/>
        <v>1.1695296445696022</v>
      </c>
      <c r="Y47" s="18">
        <v>0.85462400000000005</v>
      </c>
      <c r="Z47" s="18">
        <v>1800.26</v>
      </c>
      <c r="AA47" s="18">
        <v>737.39099999999996</v>
      </c>
      <c r="AB47" s="18">
        <v>737.39099999999996</v>
      </c>
      <c r="AC47" s="18">
        <f t="shared" si="5"/>
        <v>1091.6806666666666</v>
      </c>
      <c r="AD47" s="18">
        <v>1062.8699999999999</v>
      </c>
      <c r="AE47" s="18">
        <f t="shared" si="6"/>
        <v>1.0271064821348488</v>
      </c>
    </row>
    <row r="48" spans="1:31">
      <c r="I48" s="18">
        <v>0.82799599999999995</v>
      </c>
      <c r="J48" s="18">
        <v>2152.14</v>
      </c>
      <c r="K48" s="18">
        <v>1094.17</v>
      </c>
      <c r="L48" s="18">
        <v>1094.17</v>
      </c>
      <c r="M48" s="18">
        <v>1057.97</v>
      </c>
      <c r="N48" s="18">
        <v>967.49599999999998</v>
      </c>
      <c r="O48" s="18">
        <f t="shared" si="2"/>
        <v>1.0935135649139636</v>
      </c>
      <c r="Q48" s="18">
        <v>0.81681999999999999</v>
      </c>
      <c r="R48" s="18">
        <v>1943.95</v>
      </c>
      <c r="S48" s="18">
        <v>888.05600000000004</v>
      </c>
      <c r="T48" s="18">
        <v>888.05600000000004</v>
      </c>
      <c r="U48" s="18">
        <f t="shared" si="3"/>
        <v>1240.0206666666668</v>
      </c>
      <c r="V48" s="18">
        <v>1055.8900000000001</v>
      </c>
      <c r="W48" s="18">
        <f t="shared" si="4"/>
        <v>1.1743843266501877</v>
      </c>
      <c r="Y48" s="18">
        <v>0.88220600000000005</v>
      </c>
      <c r="Z48" s="18">
        <v>1818.07</v>
      </c>
      <c r="AA48" s="18">
        <v>750.20699999999999</v>
      </c>
      <c r="AB48" s="18">
        <v>750.20699999999999</v>
      </c>
      <c r="AC48" s="18">
        <f t="shared" si="5"/>
        <v>1106.1613333333332</v>
      </c>
      <c r="AD48" s="18">
        <v>1067.8599999999999</v>
      </c>
      <c r="AE48" s="18">
        <f t="shared" si="6"/>
        <v>1.0358673733760355</v>
      </c>
    </row>
    <row r="49" spans="9:31">
      <c r="I49" s="18">
        <v>0.85947300000000004</v>
      </c>
      <c r="J49" s="18">
        <v>2165.59</v>
      </c>
      <c r="K49" s="18">
        <v>1101.8399999999999</v>
      </c>
      <c r="L49" s="18">
        <v>1101.8399999999999</v>
      </c>
      <c r="M49" s="18">
        <v>1063.75</v>
      </c>
      <c r="N49" s="18">
        <v>972.08600000000001</v>
      </c>
      <c r="O49" s="18">
        <f t="shared" si="2"/>
        <v>1.0942961836709921</v>
      </c>
      <c r="Q49" s="18">
        <v>0.84258100000000002</v>
      </c>
      <c r="R49" s="18">
        <v>1958.11</v>
      </c>
      <c r="S49" s="18">
        <v>897.44899999999996</v>
      </c>
      <c r="T49" s="18">
        <v>897.44899999999996</v>
      </c>
      <c r="U49" s="18">
        <f t="shared" si="3"/>
        <v>1251.0026666666665</v>
      </c>
      <c r="V49" s="18">
        <v>1060.67</v>
      </c>
      <c r="W49" s="18">
        <f t="shared" si="4"/>
        <v>1.1794456962737387</v>
      </c>
      <c r="Y49" s="18">
        <v>0.91038399999999997</v>
      </c>
      <c r="Z49" s="18">
        <v>1836.21</v>
      </c>
      <c r="AA49" s="18">
        <v>763.33199999999999</v>
      </c>
      <c r="AB49" s="18">
        <v>763.33199999999999</v>
      </c>
      <c r="AC49" s="18">
        <f t="shared" si="5"/>
        <v>1120.9579999999999</v>
      </c>
      <c r="AD49" s="18">
        <v>1072.8800000000001</v>
      </c>
      <c r="AE49" s="18">
        <f t="shared" si="6"/>
        <v>1.0448120945492503</v>
      </c>
    </row>
    <row r="50" spans="9:31">
      <c r="I50" s="18">
        <v>0.89151199999999997</v>
      </c>
      <c r="J50" s="18">
        <v>2179.23</v>
      </c>
      <c r="K50" s="18">
        <v>1109.7</v>
      </c>
      <c r="L50" s="18">
        <v>1109.7</v>
      </c>
      <c r="M50" s="18">
        <v>1069.53</v>
      </c>
      <c r="N50" s="18">
        <v>976.60799999999995</v>
      </c>
      <c r="O50" s="18">
        <f t="shared" si="2"/>
        <v>1.0951476948786003</v>
      </c>
      <c r="Q50" s="18">
        <v>0.86877899999999997</v>
      </c>
      <c r="R50" s="18">
        <v>1972.47</v>
      </c>
      <c r="S50" s="18">
        <v>907.03099999999995</v>
      </c>
      <c r="T50" s="18">
        <v>907.03099999999995</v>
      </c>
      <c r="U50" s="18">
        <f t="shared" si="3"/>
        <v>1262.1773333333333</v>
      </c>
      <c r="V50" s="18">
        <v>1065.44</v>
      </c>
      <c r="W50" s="18">
        <f t="shared" si="4"/>
        <v>1.184653601641888</v>
      </c>
      <c r="Y50" s="18">
        <v>0.93918800000000002</v>
      </c>
      <c r="Z50" s="18">
        <v>1854.68</v>
      </c>
      <c r="AA50" s="18">
        <v>776.76199999999994</v>
      </c>
      <c r="AB50" s="18">
        <v>776.76199999999994</v>
      </c>
      <c r="AC50" s="18">
        <f t="shared" si="5"/>
        <v>1136.068</v>
      </c>
      <c r="AD50" s="18">
        <v>1077.92</v>
      </c>
      <c r="AE50" s="18">
        <f t="shared" si="6"/>
        <v>1.0539446341101379</v>
      </c>
    </row>
    <row r="51" spans="9:31">
      <c r="I51" s="18">
        <v>0.92413800000000001</v>
      </c>
      <c r="J51" s="18">
        <v>2193.0500000000002</v>
      </c>
      <c r="K51" s="18">
        <v>1117.75</v>
      </c>
      <c r="L51" s="18">
        <v>1117.75</v>
      </c>
      <c r="M51" s="18">
        <v>1075.29</v>
      </c>
      <c r="N51" s="18">
        <v>981.05899999999997</v>
      </c>
      <c r="O51" s="18">
        <f t="shared" si="2"/>
        <v>1.0960502885147581</v>
      </c>
      <c r="Q51" s="18">
        <v>0.89543399999999995</v>
      </c>
      <c r="R51" s="18">
        <v>1987.05</v>
      </c>
      <c r="S51" s="18">
        <v>916.82100000000003</v>
      </c>
      <c r="T51" s="18">
        <v>916.82100000000003</v>
      </c>
      <c r="U51" s="18">
        <f t="shared" si="3"/>
        <v>1273.5640000000001</v>
      </c>
      <c r="V51" s="18">
        <v>1070.23</v>
      </c>
      <c r="W51" s="18">
        <f t="shared" si="4"/>
        <v>1.1899909365276624</v>
      </c>
      <c r="Y51" s="18">
        <v>0.96864799999999995</v>
      </c>
      <c r="Z51" s="18">
        <v>1873.48</v>
      </c>
      <c r="AA51" s="18">
        <v>790.495</v>
      </c>
      <c r="AB51" s="18">
        <v>790.495</v>
      </c>
      <c r="AC51" s="18">
        <f t="shared" si="5"/>
        <v>1151.49</v>
      </c>
      <c r="AD51" s="18">
        <v>1082.99</v>
      </c>
      <c r="AE51" s="18">
        <f t="shared" si="6"/>
        <v>1.0632508148736368</v>
      </c>
    </row>
    <row r="52" spans="9:31">
      <c r="I52" s="18">
        <v>0.95737899999999998</v>
      </c>
      <c r="J52" s="18">
        <v>2207.0500000000002</v>
      </c>
      <c r="K52" s="18">
        <v>1125.99</v>
      </c>
      <c r="L52" s="18">
        <v>1125.99</v>
      </c>
      <c r="M52" s="18">
        <v>1081.06</v>
      </c>
      <c r="N52" s="18">
        <v>985.45</v>
      </c>
      <c r="O52" s="18">
        <f t="shared" si="2"/>
        <v>1.097021665229083</v>
      </c>
      <c r="Q52" s="18">
        <v>0.92256700000000003</v>
      </c>
      <c r="R52" s="18">
        <v>2001.84</v>
      </c>
      <c r="S52" s="18">
        <v>926.82500000000005</v>
      </c>
      <c r="T52" s="18">
        <v>926.82500000000005</v>
      </c>
      <c r="U52" s="18">
        <f t="shared" si="3"/>
        <v>1285.1633333333332</v>
      </c>
      <c r="V52" s="18">
        <v>1075.02</v>
      </c>
      <c r="W52" s="18">
        <f t="shared" si="4"/>
        <v>1.1954785337327056</v>
      </c>
      <c r="Y52" s="18">
        <v>0.99879600000000002</v>
      </c>
      <c r="Z52" s="18">
        <v>1892.62</v>
      </c>
      <c r="AA52" s="18">
        <v>804.52499999999998</v>
      </c>
      <c r="AB52" s="18">
        <v>804.52499999999998</v>
      </c>
      <c r="AC52" s="18">
        <f t="shared" si="5"/>
        <v>1167.2233333333334</v>
      </c>
      <c r="AD52" s="18">
        <v>1088.0999999999999</v>
      </c>
      <c r="AE52" s="18">
        <f t="shared" si="6"/>
        <v>1.0727169684158933</v>
      </c>
    </row>
    <row r="53" spans="9:31">
      <c r="I53" s="18">
        <v>0.99126099999999995</v>
      </c>
      <c r="J53" s="18">
        <v>2221.23</v>
      </c>
      <c r="K53" s="18">
        <v>1134.4000000000001</v>
      </c>
      <c r="L53" s="18">
        <v>1134.4000000000001</v>
      </c>
      <c r="M53" s="18">
        <v>1086.83</v>
      </c>
      <c r="N53" s="18">
        <v>989.78300000000002</v>
      </c>
      <c r="O53" s="18">
        <f t="shared" si="2"/>
        <v>1.0980487642240773</v>
      </c>
      <c r="Q53" s="18">
        <v>0.95019699999999996</v>
      </c>
      <c r="R53" s="18">
        <v>2016.86</v>
      </c>
      <c r="S53" s="18">
        <v>937.03300000000002</v>
      </c>
      <c r="T53" s="18">
        <v>937.03300000000002</v>
      </c>
      <c r="U53" s="18">
        <f t="shared" si="3"/>
        <v>1296.9753333333333</v>
      </c>
      <c r="V53" s="18">
        <v>1079.82</v>
      </c>
      <c r="W53" s="18">
        <f t="shared" si="4"/>
        <v>1.2011032702981361</v>
      </c>
      <c r="Y53" s="18">
        <v>1.0296700000000001</v>
      </c>
      <c r="Z53" s="18">
        <v>1912.07</v>
      </c>
      <c r="AA53" s="18">
        <v>818.91399999999999</v>
      </c>
      <c r="AB53" s="18">
        <v>818.91399999999999</v>
      </c>
      <c r="AC53" s="18">
        <f t="shared" si="5"/>
        <v>1183.2993333333334</v>
      </c>
      <c r="AD53" s="18">
        <v>1093.1600000000001</v>
      </c>
      <c r="AE53" s="18">
        <f t="shared" si="6"/>
        <v>1.0824575847390439</v>
      </c>
    </row>
    <row r="54" spans="9:31">
      <c r="I54" s="18">
        <v>1.0258100000000001</v>
      </c>
      <c r="J54" s="18">
        <v>2235.5700000000002</v>
      </c>
      <c r="K54" s="18">
        <v>1143.04</v>
      </c>
      <c r="L54" s="18">
        <v>1143.04</v>
      </c>
      <c r="M54" s="18">
        <v>1092.53</v>
      </c>
      <c r="N54" s="18">
        <v>994.06500000000005</v>
      </c>
      <c r="O54" s="18">
        <f t="shared" si="2"/>
        <v>1.0990528788358909</v>
      </c>
      <c r="Q54" s="18">
        <v>0.97834699999999997</v>
      </c>
      <c r="R54" s="18">
        <v>2032.08</v>
      </c>
      <c r="S54" s="18">
        <v>947.44500000000005</v>
      </c>
      <c r="T54" s="18">
        <v>947.44500000000005</v>
      </c>
      <c r="U54" s="18">
        <f t="shared" si="3"/>
        <v>1308.99</v>
      </c>
      <c r="V54" s="18">
        <v>1084.6400000000001</v>
      </c>
      <c r="W54" s="18">
        <f t="shared" si="4"/>
        <v>1.2068428234252839</v>
      </c>
      <c r="Y54" s="18">
        <v>1.0612900000000001</v>
      </c>
      <c r="Z54" s="18">
        <v>1931.92</v>
      </c>
      <c r="AA54" s="18">
        <v>833.59100000000001</v>
      </c>
      <c r="AB54" s="18">
        <v>833.59100000000001</v>
      </c>
      <c r="AC54" s="18">
        <f t="shared" si="5"/>
        <v>1199.7006666666666</v>
      </c>
      <c r="AD54" s="18">
        <v>1098.33</v>
      </c>
      <c r="AE54" s="18">
        <f t="shared" si="6"/>
        <v>1.0922952725197952</v>
      </c>
    </row>
    <row r="55" spans="9:31">
      <c r="I55" s="18">
        <v>1.0344800000000001</v>
      </c>
      <c r="J55" s="18">
        <v>2239.4299999999998</v>
      </c>
      <c r="K55" s="18">
        <v>1145.49</v>
      </c>
      <c r="L55" s="18">
        <v>1145.49</v>
      </c>
      <c r="M55" s="18">
        <v>1093.94</v>
      </c>
      <c r="N55" s="18">
        <v>995.12199999999996</v>
      </c>
      <c r="O55" s="18">
        <f t="shared" si="2"/>
        <v>1.0993023970930198</v>
      </c>
      <c r="Q55" s="18">
        <v>0.98540000000000005</v>
      </c>
      <c r="R55" s="18">
        <v>2035.71</v>
      </c>
      <c r="S55" s="18">
        <v>949.87599999999998</v>
      </c>
      <c r="T55" s="18">
        <v>949.87599999999998</v>
      </c>
      <c r="U55" s="18">
        <f t="shared" si="3"/>
        <v>1311.8206666666667</v>
      </c>
      <c r="V55" s="18">
        <v>1085.8399999999999</v>
      </c>
      <c r="W55" s="18">
        <f t="shared" si="4"/>
        <v>1.208115990078342</v>
      </c>
      <c r="Y55" s="18">
        <v>1.0692200000000001</v>
      </c>
      <c r="Z55" s="18">
        <v>1936.71</v>
      </c>
      <c r="AA55" s="18">
        <v>837.07399999999996</v>
      </c>
      <c r="AB55" s="18">
        <v>837.07399999999996</v>
      </c>
      <c r="AC55" s="18">
        <f t="shared" si="5"/>
        <v>1203.6193333333333</v>
      </c>
      <c r="AD55" s="18">
        <v>1099.6300000000001</v>
      </c>
      <c r="AE55" s="18">
        <f t="shared" si="6"/>
        <v>1.0945675666663635</v>
      </c>
    </row>
  </sheetData>
  <mergeCells count="4">
    <mergeCell ref="A1:G1"/>
    <mergeCell ref="I1:O1"/>
    <mergeCell ref="Q1:W1"/>
    <mergeCell ref="Y1:AE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I1521"/>
  <sheetViews>
    <sheetView topLeftCell="K1" zoomScaleNormal="100" workbookViewId="0">
      <selection activeCell="V9" sqref="V9"/>
    </sheetView>
  </sheetViews>
  <sheetFormatPr defaultRowHeight="13.5"/>
  <cols>
    <col min="1" max="1" width="9" style="18"/>
    <col min="2" max="2" width="9.875" style="18" bestFit="1" customWidth="1"/>
    <col min="3" max="3" width="9.875" style="18" customWidth="1"/>
    <col min="4" max="4" width="9.125" style="18" customWidth="1"/>
    <col min="5" max="8" width="9" style="18"/>
    <col min="9" max="9" width="11.75" style="18" bestFit="1" customWidth="1"/>
    <col min="10" max="16" width="9" style="18"/>
    <col min="17" max="17" width="13.5" style="18" bestFit="1" customWidth="1"/>
    <col min="18" max="18" width="11" style="18" bestFit="1" customWidth="1"/>
    <col min="19" max="24" width="9" style="18"/>
    <col min="25" max="25" width="11.75" style="18" bestFit="1" customWidth="1"/>
    <col min="26" max="29" width="9" style="18"/>
    <col min="30" max="30" width="11.75" style="18" bestFit="1" customWidth="1"/>
    <col min="31" max="34" width="9" style="18"/>
    <col min="35" max="35" width="11.75" style="18" bestFit="1" customWidth="1"/>
    <col min="36" max="16384" width="9" style="18"/>
  </cols>
  <sheetData>
    <row r="1" spans="2:35">
      <c r="F1" s="36" t="s">
        <v>28</v>
      </c>
      <c r="G1" s="36"/>
      <c r="H1" s="36"/>
      <c r="I1" s="36"/>
      <c r="K1" s="36" t="s">
        <v>43</v>
      </c>
      <c r="L1" s="36"/>
      <c r="M1" s="36"/>
      <c r="N1" s="36"/>
      <c r="O1" s="36"/>
      <c r="P1" s="36"/>
      <c r="Q1" s="36"/>
      <c r="R1" s="36"/>
      <c r="S1" s="36"/>
      <c r="T1" s="36"/>
      <c r="V1" s="36" t="s">
        <v>29</v>
      </c>
      <c r="W1" s="36"/>
      <c r="X1" s="36"/>
      <c r="Y1" s="36"/>
      <c r="AA1" s="38" t="s">
        <v>70</v>
      </c>
      <c r="AB1" s="38"/>
      <c r="AC1" s="38"/>
      <c r="AD1" s="38"/>
      <c r="AF1" s="36" t="s">
        <v>116</v>
      </c>
      <c r="AG1" s="36"/>
      <c r="AH1" s="36"/>
      <c r="AI1" s="36"/>
    </row>
    <row r="2" spans="2:35">
      <c r="B2" s="18" t="s">
        <v>13</v>
      </c>
      <c r="C2" s="18" t="s">
        <v>14</v>
      </c>
      <c r="F2" s="18" t="s">
        <v>8</v>
      </c>
      <c r="G2" s="18" t="s">
        <v>15</v>
      </c>
      <c r="H2" s="18" t="s">
        <v>10</v>
      </c>
      <c r="I2" s="18" t="s">
        <v>27</v>
      </c>
      <c r="K2" s="18" t="s">
        <v>33</v>
      </c>
      <c r="L2" s="18" t="s">
        <v>34</v>
      </c>
      <c r="M2" s="18" t="s">
        <v>35</v>
      </c>
      <c r="N2" s="18" t="s">
        <v>36</v>
      </c>
      <c r="O2" s="18" t="s">
        <v>37</v>
      </c>
      <c r="P2" s="18" t="s">
        <v>38</v>
      </c>
      <c r="Q2" s="18" t="s">
        <v>39</v>
      </c>
      <c r="R2" s="18" t="s">
        <v>40</v>
      </c>
      <c r="S2" s="18" t="s">
        <v>41</v>
      </c>
      <c r="T2" s="18" t="s">
        <v>42</v>
      </c>
      <c r="V2" s="18" t="s">
        <v>8</v>
      </c>
      <c r="W2" s="18" t="s">
        <v>15</v>
      </c>
      <c r="X2" s="18" t="s">
        <v>10</v>
      </c>
      <c r="Y2" s="18" t="s">
        <v>27</v>
      </c>
      <c r="AA2" s="18" t="s">
        <v>8</v>
      </c>
      <c r="AB2" s="18" t="s">
        <v>15</v>
      </c>
      <c r="AC2" s="18" t="s">
        <v>10</v>
      </c>
      <c r="AD2" s="18" t="s">
        <v>26</v>
      </c>
      <c r="AF2" s="18" t="s">
        <v>8</v>
      </c>
      <c r="AG2" s="18" t="s">
        <v>15</v>
      </c>
      <c r="AH2" s="18" t="s">
        <v>10</v>
      </c>
      <c r="AI2" s="18" t="s">
        <v>26</v>
      </c>
    </row>
    <row r="3" spans="2:35">
      <c r="B3" s="2">
        <v>1E-4</v>
      </c>
      <c r="C3" s="2">
        <v>1.5001999999999999E-3</v>
      </c>
      <c r="D3" s="2"/>
      <c r="F3" s="18">
        <v>0</v>
      </c>
      <c r="G3" s="18">
        <v>0</v>
      </c>
      <c r="H3" s="18">
        <f>F3*2</f>
        <v>0</v>
      </c>
      <c r="I3" s="18">
        <f>G3*4/1000</f>
        <v>0</v>
      </c>
      <c r="K3" s="18">
        <v>0</v>
      </c>
      <c r="L3" s="18">
        <v>0</v>
      </c>
      <c r="M3" s="18">
        <v>0</v>
      </c>
      <c r="N3" s="18">
        <v>0</v>
      </c>
      <c r="O3" s="18">
        <f>(L3+M3+N3)/3</f>
        <v>0</v>
      </c>
      <c r="P3" s="18">
        <f>(27/2*(L3-O3)*(M3-O3)*(N3-O3))^(1/3)</f>
        <v>0</v>
      </c>
      <c r="Q3" s="18" t="e">
        <f>(P3/K3)^3</f>
        <v>#DIV/0!</v>
      </c>
      <c r="R3" s="18" t="e">
        <f>(ACOS(Q3))/3</f>
        <v>#DIV/0!</v>
      </c>
      <c r="S3" s="18" t="e">
        <f>6.4641*(1/COS(R3-PI()/6)-1)</f>
        <v>#DIV/0!</v>
      </c>
      <c r="T3" s="18" t="e">
        <f>O3/K3</f>
        <v>#DIV/0!</v>
      </c>
      <c r="V3" s="19">
        <v>0</v>
      </c>
      <c r="W3" s="19">
        <v>0</v>
      </c>
      <c r="X3" s="19">
        <f>V3*2</f>
        <v>0</v>
      </c>
      <c r="Y3" s="19">
        <f>W3*4/1000</f>
        <v>0</v>
      </c>
      <c r="AA3">
        <v>0</v>
      </c>
      <c r="AB3">
        <v>0</v>
      </c>
      <c r="AC3">
        <f t="shared" ref="AC3:AC34" si="0">AA3*2</f>
        <v>0</v>
      </c>
      <c r="AD3">
        <f t="shared" ref="AD3:AD34" si="1">AB3*4/1000</f>
        <v>0</v>
      </c>
      <c r="AF3">
        <v>0</v>
      </c>
      <c r="AG3">
        <v>0</v>
      </c>
      <c r="AH3">
        <f t="shared" ref="AH3:AH34" si="2">AF3*2</f>
        <v>0</v>
      </c>
      <c r="AI3">
        <f t="shared" ref="AI3:AI34" si="3">AG3*4/1000</f>
        <v>0</v>
      </c>
    </row>
    <row r="4" spans="2:35">
      <c r="B4" s="2">
        <v>-2.0000000000000001E-4</v>
      </c>
      <c r="C4" s="2">
        <v>3.4504E-2</v>
      </c>
      <c r="D4" s="2"/>
      <c r="F4" s="18">
        <v>1.1663400000000001E-3</v>
      </c>
      <c r="G4" s="18">
        <v>1026.1099999999999</v>
      </c>
      <c r="H4" s="18">
        <f t="shared" ref="H4:H55" si="4">F4*2</f>
        <v>2.3326800000000002E-3</v>
      </c>
      <c r="I4" s="18">
        <f t="shared" ref="I4:I55" si="5">G4*4/1000</f>
        <v>4.1044399999999994</v>
      </c>
      <c r="K4" s="18">
        <v>84.139600000000002</v>
      </c>
      <c r="L4" s="18">
        <v>100.419</v>
      </c>
      <c r="M4" s="18">
        <v>20.315300000000001</v>
      </c>
      <c r="N4" s="18">
        <v>12.753399999999999</v>
      </c>
      <c r="O4" s="18">
        <f t="shared" ref="O4:O55" si="6">(L4+M4+N4)/3</f>
        <v>44.495899999999999</v>
      </c>
      <c r="P4" s="18">
        <f t="shared" ref="P4:P55" si="7">(27/2*(L4-O4)*(M4-O4)*(N4-O4))^(1/3)</f>
        <v>83.37024334737626</v>
      </c>
      <c r="Q4" s="18">
        <f t="shared" ref="Q4:Q55" si="8">(P4/K4)^3</f>
        <v>0.97281862848976164</v>
      </c>
      <c r="R4" s="18">
        <f t="shared" ref="R4:R55" si="9">(ACOS(Q4))/3</f>
        <v>7.789652646464762E-2</v>
      </c>
      <c r="S4" s="18">
        <f t="shared" ref="S4:S55" si="10">6.4641*(1/COS(R4-PI()/6)-1)</f>
        <v>0.69986052725703596</v>
      </c>
      <c r="T4" s="18">
        <f t="shared" ref="T4:T55" si="11">O4/K4</f>
        <v>0.52883422312442652</v>
      </c>
      <c r="V4" s="19">
        <v>1.16618E-3</v>
      </c>
      <c r="W4" s="19">
        <v>1026.77</v>
      </c>
      <c r="X4" s="19">
        <f t="shared" ref="X4:X45" si="12">V4*2</f>
        <v>2.3323599999999999E-3</v>
      </c>
      <c r="Y4" s="19">
        <f t="shared" ref="Y4:Y45" si="13">W4*4/1000</f>
        <v>4.1070799999999998</v>
      </c>
      <c r="AA4">
        <v>1.16618E-3</v>
      </c>
      <c r="AB4">
        <v>1026.77</v>
      </c>
      <c r="AC4">
        <f t="shared" si="0"/>
        <v>2.3323599999999999E-3</v>
      </c>
      <c r="AD4">
        <f t="shared" si="1"/>
        <v>4.1070799999999998</v>
      </c>
      <c r="AF4">
        <v>1.16618E-3</v>
      </c>
      <c r="AG4">
        <v>1026.77</v>
      </c>
      <c r="AH4">
        <f t="shared" si="2"/>
        <v>2.3323599999999999E-3</v>
      </c>
      <c r="AI4">
        <f t="shared" si="3"/>
        <v>4.1070799999999998</v>
      </c>
    </row>
    <row r="5" spans="2:35">
      <c r="B5" s="2">
        <v>2.9999999999999997E-4</v>
      </c>
      <c r="C5" s="2">
        <v>1.8002000000000001E-2</v>
      </c>
      <c r="D5" s="2"/>
      <c r="F5" s="18">
        <v>2.3326900000000001E-3</v>
      </c>
      <c r="G5" s="18">
        <v>2052.02</v>
      </c>
      <c r="H5" s="18">
        <f t="shared" si="4"/>
        <v>4.6653800000000002E-3</v>
      </c>
      <c r="I5" s="18">
        <f t="shared" si="5"/>
        <v>8.2080800000000007</v>
      </c>
      <c r="K5" s="18">
        <v>168.303</v>
      </c>
      <c r="L5" s="18">
        <v>200.84299999999999</v>
      </c>
      <c r="M5" s="18">
        <v>40.625</v>
      </c>
      <c r="N5" s="18">
        <v>25.4802</v>
      </c>
      <c r="O5" s="18">
        <f t="shared" si="6"/>
        <v>88.982733333333329</v>
      </c>
      <c r="P5" s="18">
        <f t="shared" si="7"/>
        <v>166.75884123334262</v>
      </c>
      <c r="Q5" s="18">
        <f t="shared" si="8"/>
        <v>0.97272714152618323</v>
      </c>
      <c r="R5" s="18">
        <f t="shared" si="9"/>
        <v>7.8028109152355432E-2</v>
      </c>
      <c r="S5" s="18">
        <f t="shared" si="10"/>
        <v>0.69941025048966232</v>
      </c>
      <c r="T5" s="18">
        <f t="shared" si="11"/>
        <v>0.52870556872624574</v>
      </c>
      <c r="V5" s="19">
        <v>2.3323800000000002E-3</v>
      </c>
      <c r="W5" s="19">
        <v>2053.34</v>
      </c>
      <c r="X5" s="19">
        <f t="shared" si="12"/>
        <v>4.6647600000000004E-3</v>
      </c>
      <c r="Y5" s="19">
        <f t="shared" si="13"/>
        <v>8.2133599999999998</v>
      </c>
      <c r="AA5">
        <v>2.3323800000000002E-3</v>
      </c>
      <c r="AB5">
        <v>2053.34</v>
      </c>
      <c r="AC5">
        <f t="shared" si="0"/>
        <v>4.6647600000000004E-3</v>
      </c>
      <c r="AD5">
        <f t="shared" si="1"/>
        <v>8.2133599999999998</v>
      </c>
      <c r="AF5">
        <v>2.3323800000000002E-3</v>
      </c>
      <c r="AG5">
        <v>2053.34</v>
      </c>
      <c r="AH5">
        <f t="shared" si="2"/>
        <v>4.6647600000000004E-3</v>
      </c>
      <c r="AI5">
        <f t="shared" si="3"/>
        <v>8.2133599999999998</v>
      </c>
    </row>
    <row r="6" spans="2:35">
      <c r="B6" s="2">
        <v>5.0000000000000001E-4</v>
      </c>
      <c r="C6" s="2">
        <v>1.8002000000000001E-2</v>
      </c>
      <c r="D6" s="2"/>
      <c r="F6" s="18">
        <v>4.08224E-3</v>
      </c>
      <c r="G6" s="18">
        <v>3590.52</v>
      </c>
      <c r="H6" s="18">
        <f t="shared" si="4"/>
        <v>8.16448E-3</v>
      </c>
      <c r="I6" s="18">
        <f t="shared" si="5"/>
        <v>14.362080000000001</v>
      </c>
      <c r="K6" s="18">
        <v>294.59199999999998</v>
      </c>
      <c r="L6" s="18">
        <v>351.49299999999999</v>
      </c>
      <c r="M6" s="18">
        <v>71.079099999999997</v>
      </c>
      <c r="N6" s="18">
        <v>44.520600000000002</v>
      </c>
      <c r="O6" s="18">
        <f t="shared" si="6"/>
        <v>155.69756666666666</v>
      </c>
      <c r="P6" s="18">
        <f t="shared" si="7"/>
        <v>291.88073616416006</v>
      </c>
      <c r="Q6" s="18">
        <f t="shared" si="8"/>
        <v>0.97264296998024657</v>
      </c>
      <c r="R6" s="18">
        <f t="shared" si="9"/>
        <v>7.8148978211136796E-2</v>
      </c>
      <c r="S6" s="18">
        <f t="shared" si="10"/>
        <v>0.69899679498018885</v>
      </c>
      <c r="T6" s="18">
        <f t="shared" si="11"/>
        <v>0.52851933069012969</v>
      </c>
      <c r="V6" s="19">
        <v>4.0817099999999997E-3</v>
      </c>
      <c r="W6" s="19">
        <v>3592.83</v>
      </c>
      <c r="X6" s="19">
        <f t="shared" si="12"/>
        <v>8.1634199999999994E-3</v>
      </c>
      <c r="Y6" s="19">
        <f t="shared" si="13"/>
        <v>14.371319999999999</v>
      </c>
      <c r="AA6">
        <v>4.0817099999999997E-3</v>
      </c>
      <c r="AB6">
        <v>3592.83</v>
      </c>
      <c r="AC6">
        <f t="shared" si="0"/>
        <v>8.1634199999999994E-3</v>
      </c>
      <c r="AD6">
        <f t="shared" si="1"/>
        <v>14.371319999999999</v>
      </c>
      <c r="AF6">
        <v>4.0817099999999997E-3</v>
      </c>
      <c r="AG6">
        <v>3592.83</v>
      </c>
      <c r="AH6">
        <f t="shared" si="2"/>
        <v>8.1634199999999994E-3</v>
      </c>
      <c r="AI6">
        <f t="shared" si="3"/>
        <v>14.371319999999999</v>
      </c>
    </row>
    <row r="7" spans="2:35">
      <c r="B7" s="2">
        <v>1E-4</v>
      </c>
      <c r="C7" s="2">
        <v>1.8002000000000001E-2</v>
      </c>
      <c r="D7" s="2"/>
      <c r="F7" s="18">
        <v>6.4150300000000004E-3</v>
      </c>
      <c r="G7" s="18">
        <v>5641.18</v>
      </c>
      <c r="H7" s="18">
        <f t="shared" si="4"/>
        <v>1.2830060000000001E-2</v>
      </c>
      <c r="I7" s="18">
        <f t="shared" si="5"/>
        <v>22.564720000000001</v>
      </c>
      <c r="K7" s="18">
        <v>463.06200000000001</v>
      </c>
      <c r="L7" s="18">
        <v>552.38199999999995</v>
      </c>
      <c r="M7" s="18">
        <v>111.66500000000001</v>
      </c>
      <c r="N7" s="18">
        <v>69.814899999999994</v>
      </c>
      <c r="O7" s="18">
        <f t="shared" si="6"/>
        <v>244.6206333333333</v>
      </c>
      <c r="P7" s="18">
        <f t="shared" si="7"/>
        <v>458.77889254831962</v>
      </c>
      <c r="Q7" s="18">
        <f t="shared" si="8"/>
        <v>0.97250726996663872</v>
      </c>
      <c r="R7" s="18">
        <f t="shared" si="9"/>
        <v>7.8343455916674618E-2</v>
      </c>
      <c r="S7" s="18">
        <f t="shared" si="10"/>
        <v>0.69833186692864702</v>
      </c>
      <c r="T7" s="18">
        <f t="shared" si="11"/>
        <v>0.52826756100335004</v>
      </c>
      <c r="V7" s="19">
        <v>6.4141900000000002E-3</v>
      </c>
      <c r="W7" s="19">
        <v>5644.81</v>
      </c>
      <c r="X7" s="19">
        <f t="shared" si="12"/>
        <v>1.282838E-2</v>
      </c>
      <c r="Y7" s="19">
        <f t="shared" si="13"/>
        <v>22.579240000000002</v>
      </c>
      <c r="AA7">
        <v>6.4141900000000002E-3</v>
      </c>
      <c r="AB7">
        <v>5644.81</v>
      </c>
      <c r="AC7">
        <f t="shared" si="0"/>
        <v>1.282838E-2</v>
      </c>
      <c r="AD7">
        <f t="shared" si="1"/>
        <v>22.579240000000002</v>
      </c>
      <c r="AF7">
        <v>6.4141900000000002E-3</v>
      </c>
      <c r="AG7">
        <v>5644.81</v>
      </c>
      <c r="AH7">
        <f t="shared" si="2"/>
        <v>1.282838E-2</v>
      </c>
      <c r="AI7">
        <f t="shared" si="3"/>
        <v>22.579240000000002</v>
      </c>
    </row>
    <row r="8" spans="2:35">
      <c r="B8" s="2">
        <v>1E-4</v>
      </c>
      <c r="C8" s="2">
        <v>1.8002000000000001E-2</v>
      </c>
      <c r="D8" s="2"/>
      <c r="F8" s="18">
        <v>8.7478799999999995E-3</v>
      </c>
      <c r="G8" s="18">
        <v>7691.05</v>
      </c>
      <c r="H8" s="18">
        <f t="shared" si="4"/>
        <v>1.7495759999999999E-2</v>
      </c>
      <c r="I8" s="18">
        <f t="shared" si="5"/>
        <v>30.764200000000002</v>
      </c>
      <c r="K8" s="18">
        <v>632.01599999999996</v>
      </c>
      <c r="L8" s="18">
        <v>759.81799999999998</v>
      </c>
      <c r="M8" s="18">
        <v>156.268</v>
      </c>
      <c r="N8" s="18">
        <v>102.741</v>
      </c>
      <c r="O8" s="18">
        <f t="shared" si="6"/>
        <v>339.60899999999998</v>
      </c>
      <c r="P8" s="18">
        <f t="shared" si="7"/>
        <v>626.88570850900987</v>
      </c>
      <c r="Q8" s="18">
        <f t="shared" si="8"/>
        <v>0.97584510599909524</v>
      </c>
      <c r="R8" s="18">
        <f t="shared" si="9"/>
        <v>7.3413241962893297E-2</v>
      </c>
      <c r="S8" s="18">
        <f t="shared" si="10"/>
        <v>0.7153106262314235</v>
      </c>
      <c r="T8" s="18">
        <f t="shared" si="11"/>
        <v>0.5373424090529354</v>
      </c>
      <c r="V8" s="19">
        <v>8.7467199999999995E-3</v>
      </c>
      <c r="W8" s="19">
        <v>7696</v>
      </c>
      <c r="X8" s="19">
        <f t="shared" si="12"/>
        <v>1.7493439999999999E-2</v>
      </c>
      <c r="Y8" s="19">
        <f t="shared" si="13"/>
        <v>30.783999999999999</v>
      </c>
      <c r="AA8">
        <v>8.7467199999999995E-3</v>
      </c>
      <c r="AB8">
        <v>7696</v>
      </c>
      <c r="AC8">
        <f t="shared" si="0"/>
        <v>1.7493439999999999E-2</v>
      </c>
      <c r="AD8">
        <f t="shared" si="1"/>
        <v>30.783999999999999</v>
      </c>
      <c r="AF8">
        <v>8.7467199999999995E-3</v>
      </c>
      <c r="AG8">
        <v>7696</v>
      </c>
      <c r="AH8">
        <f t="shared" si="2"/>
        <v>1.7493439999999999E-2</v>
      </c>
      <c r="AI8">
        <f t="shared" si="3"/>
        <v>30.783999999999999</v>
      </c>
    </row>
    <row r="9" spans="2:35">
      <c r="B9" s="2">
        <v>-2.0000000000000001E-4</v>
      </c>
      <c r="C9" s="2">
        <v>1.5001999999999999E-3</v>
      </c>
      <c r="D9" s="2"/>
      <c r="F9" s="18">
        <v>1.10808E-2</v>
      </c>
      <c r="G9" s="18">
        <v>9740.16</v>
      </c>
      <c r="H9" s="18">
        <f t="shared" si="4"/>
        <v>2.21616E-2</v>
      </c>
      <c r="I9" s="18">
        <f t="shared" si="5"/>
        <v>38.960639999999998</v>
      </c>
      <c r="K9" s="18">
        <v>764.94100000000003</v>
      </c>
      <c r="L9" s="18">
        <v>1030.04</v>
      </c>
      <c r="M9" s="18">
        <v>442.315</v>
      </c>
      <c r="N9" s="18">
        <v>165.15899999999999</v>
      </c>
      <c r="O9" s="18">
        <f t="shared" si="6"/>
        <v>545.83800000000008</v>
      </c>
      <c r="P9" s="18">
        <f t="shared" si="7"/>
        <v>636.28551804267568</v>
      </c>
      <c r="Q9" s="18">
        <f t="shared" si="8"/>
        <v>0.5755357407181646</v>
      </c>
      <c r="R9" s="18">
        <f t="shared" si="9"/>
        <v>0.31917907033542131</v>
      </c>
      <c r="S9" s="18">
        <f t="shared" si="10"/>
        <v>0.13745123751081142</v>
      </c>
      <c r="T9" s="18">
        <f t="shared" si="11"/>
        <v>0.71356875889774518</v>
      </c>
      <c r="V9" s="19">
        <v>1.10797E-2</v>
      </c>
      <c r="W9" s="19">
        <v>9745.6</v>
      </c>
      <c r="X9" s="19">
        <f t="shared" si="12"/>
        <v>2.2159399999999999E-2</v>
      </c>
      <c r="Y9" s="19">
        <f t="shared" si="13"/>
        <v>38.982399999999998</v>
      </c>
      <c r="AA9">
        <v>1.10793E-2</v>
      </c>
      <c r="AB9">
        <v>9746.31</v>
      </c>
      <c r="AC9">
        <f t="shared" si="0"/>
        <v>2.2158600000000001E-2</v>
      </c>
      <c r="AD9">
        <f t="shared" si="1"/>
        <v>38.985239999999997</v>
      </c>
      <c r="AF9">
        <v>1.1079800000000001E-2</v>
      </c>
      <c r="AG9">
        <v>9745.2999999999993</v>
      </c>
      <c r="AH9">
        <f t="shared" si="2"/>
        <v>2.2159600000000002E-2</v>
      </c>
      <c r="AI9">
        <f t="shared" si="3"/>
        <v>38.981199999999994</v>
      </c>
    </row>
    <row r="10" spans="2:35">
      <c r="B10" s="2">
        <v>-2.9999999999999997E-4</v>
      </c>
      <c r="C10" s="2">
        <v>1.8002000000000001E-2</v>
      </c>
      <c r="D10" s="2"/>
      <c r="F10" s="18">
        <v>1.34203E-2</v>
      </c>
      <c r="G10" s="18">
        <v>11767.7</v>
      </c>
      <c r="H10" s="18">
        <f t="shared" si="4"/>
        <v>2.6840599999999999E-2</v>
      </c>
      <c r="I10" s="18">
        <f t="shared" si="5"/>
        <v>47.070800000000006</v>
      </c>
      <c r="K10" s="18">
        <v>800.16099999999994</v>
      </c>
      <c r="L10" s="18">
        <v>1099.76</v>
      </c>
      <c r="M10" s="18">
        <v>596.93399999999997</v>
      </c>
      <c r="N10" s="18">
        <v>177.05</v>
      </c>
      <c r="O10" s="18">
        <f t="shared" si="6"/>
        <v>624.5813333333333</v>
      </c>
      <c r="P10" s="18">
        <f t="shared" si="7"/>
        <v>429.75651217719047</v>
      </c>
      <c r="Q10" s="18">
        <f t="shared" si="8"/>
        <v>0.15492990663665454</v>
      </c>
      <c r="R10" s="18">
        <f t="shared" si="9"/>
        <v>0.47174660796591344</v>
      </c>
      <c r="S10" s="18">
        <f t="shared" si="10"/>
        <v>8.699588090661273E-3</v>
      </c>
      <c r="T10" s="18">
        <f t="shared" si="11"/>
        <v>0.78056957703928753</v>
      </c>
      <c r="V10" s="19">
        <v>1.3429999999999999E-2</v>
      </c>
      <c r="W10" s="19">
        <v>11748.2</v>
      </c>
      <c r="X10" s="19">
        <f t="shared" si="12"/>
        <v>2.6859999999999998E-2</v>
      </c>
      <c r="Y10" s="19">
        <f t="shared" si="13"/>
        <v>46.992800000000003</v>
      </c>
      <c r="AA10">
        <v>1.34276E-2</v>
      </c>
      <c r="AB10">
        <v>11753.6</v>
      </c>
      <c r="AC10">
        <f t="shared" si="0"/>
        <v>2.6855199999999999E-2</v>
      </c>
      <c r="AD10">
        <f t="shared" si="1"/>
        <v>47.014400000000002</v>
      </c>
      <c r="AF10">
        <v>1.3430900000000001E-2</v>
      </c>
      <c r="AG10">
        <v>11746.1</v>
      </c>
      <c r="AH10">
        <f t="shared" si="2"/>
        <v>2.6861800000000002E-2</v>
      </c>
      <c r="AI10">
        <f t="shared" si="3"/>
        <v>46.984400000000001</v>
      </c>
    </row>
    <row r="11" spans="2:35">
      <c r="B11" s="2">
        <v>5.9999999999999995E-4</v>
      </c>
      <c r="C11" s="2">
        <v>1.8002000000000001E-2</v>
      </c>
      <c r="D11" s="2"/>
      <c r="F11" s="18">
        <v>1.5779499999999998E-2</v>
      </c>
      <c r="G11" s="18">
        <v>13737.1</v>
      </c>
      <c r="H11" s="18">
        <f t="shared" si="4"/>
        <v>3.1558999999999997E-2</v>
      </c>
      <c r="I11" s="18">
        <f t="shared" si="5"/>
        <v>54.948399999999999</v>
      </c>
      <c r="K11" s="18">
        <v>821.99400000000003</v>
      </c>
      <c r="L11" s="18">
        <v>1135.31</v>
      </c>
      <c r="M11" s="18">
        <v>648.26700000000005</v>
      </c>
      <c r="N11" s="18">
        <v>186.26400000000001</v>
      </c>
      <c r="O11" s="18">
        <f t="shared" si="6"/>
        <v>656.61366666666663</v>
      </c>
      <c r="P11" s="18">
        <f t="shared" si="7"/>
        <v>293.83887997562726</v>
      </c>
      <c r="Q11" s="18">
        <f t="shared" si="8"/>
        <v>4.5679552147487819E-2</v>
      </c>
      <c r="R11" s="18">
        <f t="shared" si="9"/>
        <v>0.50836695790769437</v>
      </c>
      <c r="S11" s="18">
        <f t="shared" si="10"/>
        <v>7.4993482568571875E-4</v>
      </c>
      <c r="T11" s="18">
        <f t="shared" si="11"/>
        <v>0.79880591180308691</v>
      </c>
      <c r="V11" s="19">
        <v>1.5798900000000001E-2</v>
      </c>
      <c r="W11" s="19">
        <v>13691.3</v>
      </c>
      <c r="X11" s="19">
        <f t="shared" si="12"/>
        <v>3.1597800000000002E-2</v>
      </c>
      <c r="Y11" s="19">
        <f t="shared" si="13"/>
        <v>54.7652</v>
      </c>
      <c r="AA11">
        <v>1.5794300000000001E-2</v>
      </c>
      <c r="AB11">
        <v>13702.7</v>
      </c>
      <c r="AC11">
        <f t="shared" si="0"/>
        <v>3.1588600000000001E-2</v>
      </c>
      <c r="AD11">
        <f t="shared" si="1"/>
        <v>54.8108</v>
      </c>
      <c r="AF11">
        <v>1.5800999999999999E-2</v>
      </c>
      <c r="AG11">
        <v>13686.4</v>
      </c>
      <c r="AH11">
        <f t="shared" si="2"/>
        <v>3.1601999999999998E-2</v>
      </c>
      <c r="AI11">
        <f t="shared" si="3"/>
        <v>54.745599999999996</v>
      </c>
    </row>
    <row r="12" spans="2:35">
      <c r="B12" s="2">
        <v>-1E-4</v>
      </c>
      <c r="C12" s="2">
        <v>1.5001999999999999E-3</v>
      </c>
      <c r="D12" s="2"/>
      <c r="F12" s="18">
        <v>1.81675E-2</v>
      </c>
      <c r="G12" s="18">
        <v>15616.8</v>
      </c>
      <c r="H12" s="18">
        <f t="shared" si="4"/>
        <v>3.6334999999999999E-2</v>
      </c>
      <c r="I12" s="18">
        <f t="shared" si="5"/>
        <v>62.467199999999998</v>
      </c>
      <c r="K12" s="18">
        <v>838.07</v>
      </c>
      <c r="L12" s="18">
        <v>1164.05</v>
      </c>
      <c r="M12" s="18">
        <v>675.33900000000006</v>
      </c>
      <c r="N12" s="18">
        <v>196.346</v>
      </c>
      <c r="O12" s="18">
        <f t="shared" si="6"/>
        <v>678.57833333333338</v>
      </c>
      <c r="P12" s="18">
        <f t="shared" si="7"/>
        <v>217.13835383732979</v>
      </c>
      <c r="Q12" s="18">
        <f t="shared" si="8"/>
        <v>1.7392769403496003E-2</v>
      </c>
      <c r="R12" s="18">
        <f t="shared" si="9"/>
        <v>0.51780089345403979</v>
      </c>
      <c r="S12" s="18">
        <f t="shared" si="10"/>
        <v>1.0864829608974294E-4</v>
      </c>
      <c r="T12" s="18">
        <f t="shared" si="11"/>
        <v>0.80969171230724557</v>
      </c>
      <c r="V12" s="19">
        <v>1.8201599999999998E-2</v>
      </c>
      <c r="W12" s="19">
        <v>15526.5</v>
      </c>
      <c r="X12" s="19">
        <f t="shared" si="12"/>
        <v>3.6403199999999997E-2</v>
      </c>
      <c r="Y12" s="19">
        <f t="shared" si="13"/>
        <v>62.106000000000002</v>
      </c>
      <c r="AA12">
        <v>1.8193399999999998E-2</v>
      </c>
      <c r="AB12">
        <v>15549.3</v>
      </c>
      <c r="AC12">
        <f t="shared" si="0"/>
        <v>3.6386799999999997E-2</v>
      </c>
      <c r="AD12">
        <f t="shared" si="1"/>
        <v>62.197199999999995</v>
      </c>
      <c r="AF12">
        <v>1.82048E-2</v>
      </c>
      <c r="AG12">
        <v>15517.4</v>
      </c>
      <c r="AH12">
        <f t="shared" si="2"/>
        <v>3.64096E-2</v>
      </c>
      <c r="AI12">
        <f t="shared" si="3"/>
        <v>62.069600000000001</v>
      </c>
    </row>
    <row r="13" spans="2:35">
      <c r="B13" s="2">
        <v>-4.0000000000000002E-4</v>
      </c>
      <c r="C13" s="2">
        <v>1.5001999999999999E-3</v>
      </c>
      <c r="D13" s="2"/>
      <c r="F13" s="18">
        <v>2.0585300000000001E-2</v>
      </c>
      <c r="G13" s="18">
        <v>17392.2</v>
      </c>
      <c r="H13" s="18">
        <f t="shared" si="4"/>
        <v>4.1170600000000002E-2</v>
      </c>
      <c r="I13" s="18">
        <f t="shared" si="5"/>
        <v>69.568799999999996</v>
      </c>
      <c r="K13" s="18">
        <v>849.87699999999995</v>
      </c>
      <c r="L13" s="18">
        <v>1186.17</v>
      </c>
      <c r="M13" s="18">
        <v>692.81399999999996</v>
      </c>
      <c r="N13" s="18">
        <v>204.82300000000001</v>
      </c>
      <c r="O13" s="18">
        <f t="shared" si="6"/>
        <v>694.60233333333326</v>
      </c>
      <c r="P13" s="18">
        <f t="shared" si="7"/>
        <v>179.79957808062721</v>
      </c>
      <c r="Q13" s="18">
        <f t="shared" si="8"/>
        <v>9.4688617619437532E-3</v>
      </c>
      <c r="R13" s="18">
        <f t="shared" si="9"/>
        <v>0.52044244117730754</v>
      </c>
      <c r="S13" s="18">
        <f t="shared" si="10"/>
        <v>3.2199260412236284E-5</v>
      </c>
      <c r="T13" s="18">
        <f t="shared" si="11"/>
        <v>0.8172974834397605</v>
      </c>
      <c r="V13" s="19">
        <v>2.0641300000000001E-2</v>
      </c>
      <c r="W13" s="19">
        <v>17188.5</v>
      </c>
      <c r="X13" s="19">
        <f t="shared" si="12"/>
        <v>4.1282600000000003E-2</v>
      </c>
      <c r="Y13" s="19">
        <f t="shared" si="13"/>
        <v>68.754000000000005</v>
      </c>
      <c r="AA13">
        <v>2.06286E-2</v>
      </c>
      <c r="AB13">
        <v>17243.400000000001</v>
      </c>
      <c r="AC13">
        <f t="shared" si="0"/>
        <v>4.1257200000000001E-2</v>
      </c>
      <c r="AD13">
        <f t="shared" si="1"/>
        <v>68.973600000000005</v>
      </c>
      <c r="AF13">
        <v>2.0646299999999999E-2</v>
      </c>
      <c r="AG13">
        <v>17166.2</v>
      </c>
      <c r="AH13">
        <f t="shared" si="2"/>
        <v>4.1292599999999999E-2</v>
      </c>
      <c r="AI13">
        <f t="shared" si="3"/>
        <v>68.6648</v>
      </c>
    </row>
    <row r="14" spans="2:35">
      <c r="B14" s="2">
        <v>0</v>
      </c>
      <c r="C14" s="2">
        <v>1.8002000000000001E-2</v>
      </c>
      <c r="D14" s="2"/>
      <c r="F14" s="18">
        <v>2.3046299999999999E-2</v>
      </c>
      <c r="G14" s="18">
        <v>18958.900000000001</v>
      </c>
      <c r="H14" s="18">
        <f t="shared" si="4"/>
        <v>4.6092599999999997E-2</v>
      </c>
      <c r="I14" s="18">
        <f t="shared" si="5"/>
        <v>75.835599999999999</v>
      </c>
      <c r="K14" s="18">
        <v>859.19200000000001</v>
      </c>
      <c r="L14" s="18">
        <v>1204.54</v>
      </c>
      <c r="M14" s="18">
        <v>706.60199999999998</v>
      </c>
      <c r="N14" s="18">
        <v>212.43700000000001</v>
      </c>
      <c r="O14" s="18">
        <f t="shared" si="6"/>
        <v>707.85966666666661</v>
      </c>
      <c r="P14" s="18">
        <f t="shared" si="7"/>
        <v>161.05864901338236</v>
      </c>
      <c r="Q14" s="18">
        <f t="shared" si="8"/>
        <v>6.5869062403982118E-3</v>
      </c>
      <c r="R14" s="18">
        <f t="shared" si="9"/>
        <v>0.52140312430739499</v>
      </c>
      <c r="S14" s="18">
        <f t="shared" si="10"/>
        <v>1.5581371341167439E-5</v>
      </c>
      <c r="T14" s="18">
        <f t="shared" si="11"/>
        <v>0.82386668715102862</v>
      </c>
      <c r="V14" s="19">
        <v>2.3169599999999999E-2</v>
      </c>
      <c r="W14" s="19">
        <v>18468.7</v>
      </c>
      <c r="X14" s="19">
        <f t="shared" si="12"/>
        <v>4.6339199999999997E-2</v>
      </c>
      <c r="Y14" s="19">
        <f t="shared" si="13"/>
        <v>73.874800000000008</v>
      </c>
      <c r="AA14">
        <v>2.3134100000000001E-2</v>
      </c>
      <c r="AB14">
        <v>18589.3</v>
      </c>
      <c r="AC14">
        <f t="shared" si="0"/>
        <v>4.6268200000000002E-2</v>
      </c>
      <c r="AD14">
        <f t="shared" si="1"/>
        <v>74.357199999999992</v>
      </c>
      <c r="AF14">
        <v>2.3185000000000001E-2</v>
      </c>
      <c r="AG14">
        <v>18420.099999999999</v>
      </c>
      <c r="AH14">
        <f t="shared" si="2"/>
        <v>4.6370000000000001E-2</v>
      </c>
      <c r="AI14">
        <f t="shared" si="3"/>
        <v>73.680399999999992</v>
      </c>
    </row>
    <row r="15" spans="2:35">
      <c r="B15" s="2">
        <v>2.0000000000000001E-4</v>
      </c>
      <c r="C15" s="2">
        <v>1.8002000000000001E-2</v>
      </c>
      <c r="D15" s="2"/>
      <c r="F15" s="18">
        <v>2.56714E-2</v>
      </c>
      <c r="G15" s="18">
        <v>20015.3</v>
      </c>
      <c r="H15" s="18">
        <f t="shared" si="4"/>
        <v>5.1342800000000001E-2</v>
      </c>
      <c r="I15" s="18">
        <f t="shared" si="5"/>
        <v>80.061199999999999</v>
      </c>
      <c r="K15" s="18">
        <v>866.98099999999999</v>
      </c>
      <c r="L15" s="18">
        <v>1220.97</v>
      </c>
      <c r="M15" s="18">
        <v>718.89099999999996</v>
      </c>
      <c r="N15" s="18">
        <v>219.86600000000001</v>
      </c>
      <c r="O15" s="18">
        <f t="shared" si="6"/>
        <v>719.90899999999999</v>
      </c>
      <c r="P15" s="18">
        <f t="shared" si="7"/>
        <v>151.00563935193438</v>
      </c>
      <c r="Q15" s="18">
        <f t="shared" si="8"/>
        <v>5.2838533979968011E-3</v>
      </c>
      <c r="R15" s="18">
        <f t="shared" si="9"/>
        <v>0.52183748293661547</v>
      </c>
      <c r="S15" s="18">
        <f t="shared" si="10"/>
        <v>1.002632281348168E-5</v>
      </c>
      <c r="T15" s="18">
        <f t="shared" si="11"/>
        <v>0.83036306447315456</v>
      </c>
      <c r="V15" s="19">
        <v>2.5968499999999999E-2</v>
      </c>
      <c r="W15" s="19">
        <v>19154.5</v>
      </c>
      <c r="X15" s="19">
        <f t="shared" si="12"/>
        <v>5.1936999999999997E-2</v>
      </c>
      <c r="Y15" s="19">
        <f t="shared" si="13"/>
        <v>76.617999999999995</v>
      </c>
      <c r="AA15">
        <v>2.5900300000000001E-2</v>
      </c>
      <c r="AB15">
        <v>19352.7</v>
      </c>
      <c r="AC15">
        <f t="shared" si="0"/>
        <v>5.1800600000000002E-2</v>
      </c>
      <c r="AD15">
        <f t="shared" si="1"/>
        <v>77.410800000000009</v>
      </c>
      <c r="AF15">
        <v>2.59968E-2</v>
      </c>
      <c r="AG15">
        <v>19073.599999999999</v>
      </c>
      <c r="AH15">
        <f t="shared" si="2"/>
        <v>5.1993600000000001E-2</v>
      </c>
      <c r="AI15">
        <f t="shared" si="3"/>
        <v>76.294399999999996</v>
      </c>
    </row>
    <row r="16" spans="2:35">
      <c r="B16" s="2">
        <v>4.0000000000000002E-4</v>
      </c>
      <c r="C16" s="2">
        <v>1.5001999999999999E-3</v>
      </c>
      <c r="D16" s="2"/>
      <c r="F16" s="18">
        <v>2.8451000000000001E-2</v>
      </c>
      <c r="G16" s="18">
        <v>20706.900000000001</v>
      </c>
      <c r="H16" s="18">
        <f t="shared" si="4"/>
        <v>5.6902000000000001E-2</v>
      </c>
      <c r="I16" s="18">
        <f t="shared" si="5"/>
        <v>82.827600000000004</v>
      </c>
      <c r="K16" s="18">
        <v>873.68299999999999</v>
      </c>
      <c r="L16" s="18">
        <v>1235.97</v>
      </c>
      <c r="M16" s="18">
        <v>730.245</v>
      </c>
      <c r="N16" s="18">
        <v>227.13200000000001</v>
      </c>
      <c r="O16" s="18">
        <f t="shared" si="6"/>
        <v>731.1156666666667</v>
      </c>
      <c r="P16" s="18">
        <f t="shared" si="7"/>
        <v>144.07526006436152</v>
      </c>
      <c r="Q16" s="18">
        <f t="shared" si="8"/>
        <v>4.4844230944058429E-3</v>
      </c>
      <c r="R16" s="18">
        <f t="shared" si="9"/>
        <v>0.52210396289000849</v>
      </c>
      <c r="S16" s="18">
        <f t="shared" si="10"/>
        <v>7.2219094329459611E-6</v>
      </c>
      <c r="T16" s="18">
        <f t="shared" si="11"/>
        <v>0.8368202959959925</v>
      </c>
      <c r="V16" s="19">
        <v>2.8970900000000001E-2</v>
      </c>
      <c r="W16" s="19">
        <v>19316.3</v>
      </c>
      <c r="X16" s="19">
        <f t="shared" si="12"/>
        <v>5.7941800000000002E-2</v>
      </c>
      <c r="Y16" s="19">
        <f t="shared" si="13"/>
        <v>77.265199999999993</v>
      </c>
      <c r="AA16">
        <v>2.88437E-2</v>
      </c>
      <c r="AB16">
        <v>19655.900000000001</v>
      </c>
      <c r="AC16">
        <f t="shared" si="0"/>
        <v>5.76874E-2</v>
      </c>
      <c r="AD16">
        <f t="shared" si="1"/>
        <v>78.62360000000001</v>
      </c>
      <c r="AF16">
        <v>2.90225E-2</v>
      </c>
      <c r="AG16">
        <v>19178.900000000001</v>
      </c>
      <c r="AH16">
        <f t="shared" si="2"/>
        <v>5.8044999999999999E-2</v>
      </c>
      <c r="AI16">
        <f t="shared" si="3"/>
        <v>76.715600000000009</v>
      </c>
    </row>
    <row r="17" spans="2:35">
      <c r="B17" s="2">
        <v>-2.0000000000000001E-4</v>
      </c>
      <c r="C17" s="2">
        <v>1.8002000000000001E-2</v>
      </c>
      <c r="D17" s="2"/>
      <c r="F17" s="18">
        <v>3.13043E-2</v>
      </c>
      <c r="G17" s="18">
        <v>21190.799999999999</v>
      </c>
      <c r="H17" s="18">
        <f t="shared" si="4"/>
        <v>6.26086E-2</v>
      </c>
      <c r="I17" s="18">
        <f t="shared" si="5"/>
        <v>84.763199999999998</v>
      </c>
      <c r="K17" s="18">
        <v>879.58799999999997</v>
      </c>
      <c r="L17" s="18">
        <v>1250.03</v>
      </c>
      <c r="M17" s="18">
        <v>741.04399999999998</v>
      </c>
      <c r="N17" s="18">
        <v>234.374</v>
      </c>
      <c r="O17" s="18">
        <f t="shared" si="6"/>
        <v>741.81599999999992</v>
      </c>
      <c r="P17" s="18">
        <f t="shared" si="7"/>
        <v>139.0362464027219</v>
      </c>
      <c r="Q17" s="18">
        <f t="shared" si="8"/>
        <v>3.9495372683096561E-3</v>
      </c>
      <c r="R17" s="18">
        <f t="shared" si="9"/>
        <v>0.52228225975282616</v>
      </c>
      <c r="S17" s="18">
        <f t="shared" si="10"/>
        <v>5.6018382611701334E-6</v>
      </c>
      <c r="T17" s="18">
        <f t="shared" si="11"/>
        <v>0.8433675766381532</v>
      </c>
      <c r="V17" s="19">
        <v>3.2012800000000001E-2</v>
      </c>
      <c r="W17" s="19">
        <v>19301.5</v>
      </c>
      <c r="X17" s="19">
        <f t="shared" si="12"/>
        <v>6.4025600000000002E-2</v>
      </c>
      <c r="Y17" s="19">
        <f t="shared" si="13"/>
        <v>77.206000000000003</v>
      </c>
      <c r="AA17">
        <v>3.18588E-2</v>
      </c>
      <c r="AB17">
        <v>19721.900000000001</v>
      </c>
      <c r="AC17">
        <f t="shared" si="0"/>
        <v>6.3717599999999999E-2</v>
      </c>
      <c r="AD17">
        <f t="shared" si="1"/>
        <v>78.887600000000006</v>
      </c>
      <c r="AF17">
        <v>3.20719E-2</v>
      </c>
      <c r="AG17">
        <v>19138.7</v>
      </c>
      <c r="AH17">
        <f t="shared" si="2"/>
        <v>6.4143800000000001E-2</v>
      </c>
      <c r="AI17">
        <f t="shared" si="3"/>
        <v>76.5548</v>
      </c>
    </row>
    <row r="18" spans="2:35">
      <c r="B18" s="2">
        <v>4.0000000000000002E-4</v>
      </c>
      <c r="C18" s="2">
        <v>1.8002000000000001E-2</v>
      </c>
      <c r="D18" s="2"/>
      <c r="F18" s="18">
        <v>3.42125E-2</v>
      </c>
      <c r="G18" s="18">
        <v>21515.3</v>
      </c>
      <c r="H18" s="18">
        <f t="shared" si="4"/>
        <v>6.8425E-2</v>
      </c>
      <c r="I18" s="18">
        <f t="shared" si="5"/>
        <v>86.061199999999999</v>
      </c>
      <c r="K18" s="18">
        <v>884.89499999999998</v>
      </c>
      <c r="L18" s="18">
        <v>1263.48</v>
      </c>
      <c r="M18" s="18">
        <v>751.52800000000002</v>
      </c>
      <c r="N18" s="18">
        <v>241.68899999999999</v>
      </c>
      <c r="O18" s="18">
        <f t="shared" si="6"/>
        <v>752.23233333333337</v>
      </c>
      <c r="P18" s="18">
        <f t="shared" si="7"/>
        <v>135.39168287933893</v>
      </c>
      <c r="Q18" s="18">
        <f t="shared" si="8"/>
        <v>3.5817950815113949E-3</v>
      </c>
      <c r="R18" s="18">
        <f t="shared" si="9"/>
        <v>0.52240484135157106</v>
      </c>
      <c r="S18" s="18">
        <f t="shared" si="10"/>
        <v>4.6072220908581765E-6</v>
      </c>
      <c r="T18" s="18">
        <f t="shared" si="11"/>
        <v>0.8500808947200893</v>
      </c>
      <c r="V18" s="19">
        <v>3.5000200000000002E-2</v>
      </c>
      <c r="W18" s="19">
        <v>19369.3</v>
      </c>
      <c r="X18" s="19">
        <f t="shared" si="12"/>
        <v>7.0000400000000004E-2</v>
      </c>
      <c r="Y18" s="19">
        <f t="shared" si="13"/>
        <v>77.477199999999996</v>
      </c>
      <c r="AA18">
        <v>3.4843499999999999E-2</v>
      </c>
      <c r="AB18">
        <v>19809.900000000001</v>
      </c>
      <c r="AC18">
        <f t="shared" si="0"/>
        <v>6.9686999999999999E-2</v>
      </c>
      <c r="AD18">
        <f t="shared" si="1"/>
        <v>79.23960000000001</v>
      </c>
      <c r="AF18">
        <v>3.5059699999999999E-2</v>
      </c>
      <c r="AG18">
        <v>19201.2</v>
      </c>
      <c r="AH18">
        <f t="shared" si="2"/>
        <v>7.0119399999999998E-2</v>
      </c>
      <c r="AI18">
        <f t="shared" si="3"/>
        <v>76.8048</v>
      </c>
    </row>
    <row r="19" spans="2:35">
      <c r="B19" s="2">
        <v>-1E-4</v>
      </c>
      <c r="C19" s="2">
        <v>1.8002000000000001E-2</v>
      </c>
      <c r="D19" s="2"/>
      <c r="F19" s="18">
        <v>3.7164099999999999E-2</v>
      </c>
      <c r="G19" s="18">
        <v>21711.1</v>
      </c>
      <c r="H19" s="18">
        <f t="shared" si="4"/>
        <v>7.4328199999999997E-2</v>
      </c>
      <c r="I19" s="18">
        <f t="shared" si="5"/>
        <v>86.844399999999993</v>
      </c>
      <c r="K19" s="18">
        <v>889.73199999999997</v>
      </c>
      <c r="L19" s="18">
        <v>1276.51</v>
      </c>
      <c r="M19" s="18">
        <v>761.84199999999998</v>
      </c>
      <c r="N19" s="18">
        <v>249.13300000000001</v>
      </c>
      <c r="O19" s="18">
        <f t="shared" si="6"/>
        <v>762.49499999999989</v>
      </c>
      <c r="P19" s="18">
        <f t="shared" si="7"/>
        <v>132.49988060450758</v>
      </c>
      <c r="Q19" s="18">
        <f t="shared" si="8"/>
        <v>3.3026977371613275E-3</v>
      </c>
      <c r="R19" s="18">
        <f t="shared" si="9"/>
        <v>0.52249787435116823</v>
      </c>
      <c r="S19" s="18">
        <f t="shared" si="10"/>
        <v>3.9171934306266642E-6</v>
      </c>
      <c r="T19" s="18">
        <f t="shared" si="11"/>
        <v>0.85699401617565729</v>
      </c>
      <c r="V19" s="18">
        <v>3.7986300000000001E-2</v>
      </c>
      <c r="W19" s="18">
        <v>19434</v>
      </c>
      <c r="X19" s="19">
        <f t="shared" si="12"/>
        <v>7.5972600000000001E-2</v>
      </c>
      <c r="Y19" s="19">
        <f t="shared" si="13"/>
        <v>77.736000000000004</v>
      </c>
      <c r="AA19">
        <v>3.78263E-2</v>
      </c>
      <c r="AB19">
        <v>19889.099999999999</v>
      </c>
      <c r="AC19">
        <f t="shared" si="0"/>
        <v>7.56526E-2</v>
      </c>
      <c r="AD19">
        <f t="shared" si="1"/>
        <v>79.556399999999996</v>
      </c>
      <c r="AF19">
        <v>3.8047200000000003E-2</v>
      </c>
      <c r="AG19">
        <v>19260.400000000001</v>
      </c>
      <c r="AH19">
        <f t="shared" si="2"/>
        <v>7.6094400000000006E-2</v>
      </c>
      <c r="AI19">
        <f t="shared" si="3"/>
        <v>77.041600000000003</v>
      </c>
    </row>
    <row r="20" spans="2:35">
      <c r="B20" s="2">
        <v>2.0000000000000001E-4</v>
      </c>
      <c r="C20" s="2">
        <v>3.4504E-2</v>
      </c>
      <c r="D20" s="2"/>
      <c r="F20" s="18">
        <v>4.0132500000000002E-2</v>
      </c>
      <c r="G20" s="18">
        <v>21844.9</v>
      </c>
      <c r="H20" s="18">
        <f t="shared" si="4"/>
        <v>8.0265000000000003E-2</v>
      </c>
      <c r="I20" s="18">
        <f t="shared" si="5"/>
        <v>87.379600000000011</v>
      </c>
      <c r="K20" s="18">
        <v>894.197</v>
      </c>
      <c r="L20" s="18">
        <v>1289.26</v>
      </c>
      <c r="M20" s="18">
        <v>772.08</v>
      </c>
      <c r="N20" s="18">
        <v>256.73</v>
      </c>
      <c r="O20" s="18">
        <f t="shared" si="6"/>
        <v>772.69</v>
      </c>
      <c r="P20" s="18">
        <f t="shared" si="7"/>
        <v>129.95797616124415</v>
      </c>
      <c r="Q20" s="18">
        <f t="shared" si="8"/>
        <v>3.0697937169160551E-3</v>
      </c>
      <c r="R20" s="18">
        <f t="shared" si="9"/>
        <v>0.52257550941884168</v>
      </c>
      <c r="S20" s="18">
        <f t="shared" si="10"/>
        <v>3.3841959449543823E-6</v>
      </c>
      <c r="T20" s="18">
        <f t="shared" si="11"/>
        <v>0.86411607285642877</v>
      </c>
      <c r="V20" s="18">
        <v>4.0975400000000002E-2</v>
      </c>
      <c r="W20" s="18">
        <v>19486.099999999999</v>
      </c>
      <c r="X20" s="19">
        <f t="shared" si="12"/>
        <v>8.1950800000000004E-2</v>
      </c>
      <c r="Y20" s="19">
        <f t="shared" si="13"/>
        <v>77.944399999999987</v>
      </c>
      <c r="AA20">
        <v>4.08127E-2</v>
      </c>
      <c r="AB20">
        <v>19951.7</v>
      </c>
      <c r="AC20">
        <f t="shared" si="0"/>
        <v>8.1625400000000001E-2</v>
      </c>
      <c r="AD20">
        <f t="shared" si="1"/>
        <v>79.80680000000001</v>
      </c>
      <c r="AF20">
        <v>4.10376E-2</v>
      </c>
      <c r="AG20">
        <v>19308.3</v>
      </c>
      <c r="AH20">
        <f t="shared" si="2"/>
        <v>8.2075200000000001E-2</v>
      </c>
      <c r="AI20">
        <f t="shared" si="3"/>
        <v>77.233199999999997</v>
      </c>
    </row>
    <row r="21" spans="2:35">
      <c r="B21" s="2">
        <v>-1E-4</v>
      </c>
      <c r="C21" s="2">
        <v>-1.5002E-2</v>
      </c>
      <c r="D21" s="2"/>
      <c r="F21" s="18">
        <v>4.3112299999999999E-2</v>
      </c>
      <c r="G21" s="18">
        <v>21938.7</v>
      </c>
      <c r="H21" s="18">
        <f t="shared" si="4"/>
        <v>8.6224599999999998E-2</v>
      </c>
      <c r="I21" s="18">
        <f t="shared" si="5"/>
        <v>87.754800000000003</v>
      </c>
      <c r="K21" s="18">
        <v>898.36099999999999</v>
      </c>
      <c r="L21" s="18">
        <v>1301.8699999999999</v>
      </c>
      <c r="M21" s="18">
        <v>782.33299999999997</v>
      </c>
      <c r="N21" s="18">
        <v>264.53699999999998</v>
      </c>
      <c r="O21" s="18">
        <f t="shared" si="6"/>
        <v>782.9133333333333</v>
      </c>
      <c r="P21" s="18">
        <f t="shared" si="7"/>
        <v>128.21214968747461</v>
      </c>
      <c r="Q21" s="18">
        <f t="shared" si="8"/>
        <v>2.9069320221399714E-3</v>
      </c>
      <c r="R21" s="18">
        <f t="shared" si="9"/>
        <v>0.52262979689289624</v>
      </c>
      <c r="S21" s="18">
        <f t="shared" si="10"/>
        <v>3.0346367059822302E-6</v>
      </c>
      <c r="T21" s="18">
        <f t="shared" si="11"/>
        <v>0.87149078525596424</v>
      </c>
      <c r="V21" s="18">
        <v>4.3967699999999998E-2</v>
      </c>
      <c r="W21" s="18">
        <v>19526.599999999999</v>
      </c>
      <c r="X21" s="19">
        <f t="shared" si="12"/>
        <v>8.7935399999999997E-2</v>
      </c>
      <c r="Y21" s="19">
        <f t="shared" si="13"/>
        <v>78.106399999999994</v>
      </c>
      <c r="AA21">
        <v>4.3802800000000003E-2</v>
      </c>
      <c r="AB21">
        <v>19999.900000000001</v>
      </c>
      <c r="AC21">
        <f t="shared" si="0"/>
        <v>8.7605600000000006E-2</v>
      </c>
      <c r="AD21">
        <f t="shared" si="1"/>
        <v>79.999600000000001</v>
      </c>
      <c r="AF21">
        <v>4.4030899999999998E-2</v>
      </c>
      <c r="AG21">
        <v>19345.599999999999</v>
      </c>
      <c r="AH21">
        <f t="shared" si="2"/>
        <v>8.8061799999999996E-2</v>
      </c>
      <c r="AI21">
        <f t="shared" si="3"/>
        <v>77.38239999999999</v>
      </c>
    </row>
    <row r="22" spans="2:35">
      <c r="B22" s="2">
        <v>-5.9999999999999995E-4</v>
      </c>
      <c r="C22" s="2">
        <v>1.8002000000000001E-2</v>
      </c>
      <c r="D22" s="2"/>
      <c r="F22" s="18">
        <v>4.6098300000000002E-2</v>
      </c>
      <c r="G22" s="18">
        <v>22008.400000000001</v>
      </c>
      <c r="H22" s="18">
        <f t="shared" si="4"/>
        <v>9.2196600000000004E-2</v>
      </c>
      <c r="I22" s="18">
        <f t="shared" si="5"/>
        <v>88.033600000000007</v>
      </c>
      <c r="K22" s="18">
        <v>902.27099999999996</v>
      </c>
      <c r="L22" s="18">
        <v>1314.39</v>
      </c>
      <c r="M22" s="18">
        <v>792.625</v>
      </c>
      <c r="N22" s="18">
        <v>272.53800000000001</v>
      </c>
      <c r="O22" s="18">
        <f t="shared" si="6"/>
        <v>793.18433333333348</v>
      </c>
      <c r="P22" s="18">
        <f t="shared" si="7"/>
        <v>127.01415923419299</v>
      </c>
      <c r="Q22" s="18">
        <f t="shared" si="8"/>
        <v>2.7896223677761115E-3</v>
      </c>
      <c r="R22" s="18">
        <f t="shared" si="9"/>
        <v>0.52266890026965696</v>
      </c>
      <c r="S22" s="18">
        <f t="shared" si="10"/>
        <v>2.7946516256293741E-6</v>
      </c>
      <c r="T22" s="18">
        <f t="shared" si="11"/>
        <v>0.87909766947328849</v>
      </c>
      <c r="V22" s="18">
        <v>4.6962799999999999E-2</v>
      </c>
      <c r="W22" s="18">
        <v>19556.8</v>
      </c>
      <c r="X22" s="19">
        <f t="shared" si="12"/>
        <v>9.3925599999999998E-2</v>
      </c>
      <c r="Y22" s="19">
        <f t="shared" si="13"/>
        <v>78.227199999999996</v>
      </c>
      <c r="AA22">
        <v>4.6796200000000003E-2</v>
      </c>
      <c r="AB22">
        <v>20036.2</v>
      </c>
      <c r="AC22">
        <f t="shared" si="0"/>
        <v>9.3592400000000006E-2</v>
      </c>
      <c r="AD22">
        <f t="shared" si="1"/>
        <v>80.144800000000004</v>
      </c>
      <c r="AF22">
        <v>4.7026800000000001E-2</v>
      </c>
      <c r="AG22">
        <v>19373.3</v>
      </c>
      <c r="AH22">
        <f t="shared" si="2"/>
        <v>9.4053600000000001E-2</v>
      </c>
      <c r="AI22">
        <f t="shared" si="3"/>
        <v>77.493200000000002</v>
      </c>
    </row>
    <row r="23" spans="2:35">
      <c r="B23" s="2">
        <v>-2.9999999999999997E-4</v>
      </c>
      <c r="C23" s="2">
        <v>1.8002000000000001E-2</v>
      </c>
      <c r="D23" s="2"/>
      <c r="F23" s="18">
        <v>4.9088399999999997E-2</v>
      </c>
      <c r="G23" s="18">
        <v>22061</v>
      </c>
      <c r="H23" s="18">
        <f t="shared" si="4"/>
        <v>9.8176799999999995E-2</v>
      </c>
      <c r="I23" s="18">
        <f t="shared" si="5"/>
        <v>88.244</v>
      </c>
      <c r="K23" s="18">
        <v>905.97900000000004</v>
      </c>
      <c r="L23" s="18">
        <v>1326.92</v>
      </c>
      <c r="M23" s="18">
        <v>803.03700000000003</v>
      </c>
      <c r="N23" s="18">
        <v>280.78500000000003</v>
      </c>
      <c r="O23" s="18">
        <f t="shared" si="6"/>
        <v>803.58066666666673</v>
      </c>
      <c r="P23" s="18">
        <f t="shared" si="7"/>
        <v>126.16162579408241</v>
      </c>
      <c r="Q23" s="18">
        <f t="shared" si="8"/>
        <v>2.7003958843318408E-3</v>
      </c>
      <c r="R23" s="18">
        <f t="shared" si="9"/>
        <v>0.52269864254287024</v>
      </c>
      <c r="S23" s="18">
        <f t="shared" si="10"/>
        <v>2.6187355173423966E-6</v>
      </c>
      <c r="T23" s="18">
        <f t="shared" si="11"/>
        <v>0.88697493724100307</v>
      </c>
      <c r="V23" s="18">
        <v>4.9960299999999999E-2</v>
      </c>
      <c r="W23" s="18">
        <v>19578.5</v>
      </c>
      <c r="X23" s="19">
        <f t="shared" si="12"/>
        <v>9.9920599999999998E-2</v>
      </c>
      <c r="Y23" s="19">
        <f t="shared" si="13"/>
        <v>78.313999999999993</v>
      </c>
      <c r="AA23">
        <v>4.9792299999999998E-2</v>
      </c>
      <c r="AB23">
        <v>20062.7</v>
      </c>
      <c r="AC23">
        <f t="shared" si="0"/>
        <v>9.9584599999999995E-2</v>
      </c>
      <c r="AD23">
        <f t="shared" si="1"/>
        <v>80.250799999999998</v>
      </c>
      <c r="AF23">
        <v>5.0024899999999997E-2</v>
      </c>
      <c r="AG23">
        <v>19393</v>
      </c>
      <c r="AH23">
        <f t="shared" si="2"/>
        <v>0.10004979999999999</v>
      </c>
      <c r="AI23">
        <f t="shared" si="3"/>
        <v>77.572000000000003</v>
      </c>
    </row>
    <row r="24" spans="2:35">
      <c r="B24" s="2">
        <v>2.0000000000000001E-4</v>
      </c>
      <c r="C24" s="2">
        <v>1.8002000000000001E-2</v>
      </c>
      <c r="D24" s="2"/>
      <c r="F24" s="18">
        <v>5.2082700000000003E-2</v>
      </c>
      <c r="G24" s="18">
        <v>22098.7</v>
      </c>
      <c r="H24" s="18">
        <f t="shared" si="4"/>
        <v>0.10416540000000001</v>
      </c>
      <c r="I24" s="18">
        <f t="shared" si="5"/>
        <v>88.394800000000004</v>
      </c>
      <c r="K24" s="18">
        <v>909.529</v>
      </c>
      <c r="L24" s="18">
        <v>1339.51</v>
      </c>
      <c r="M24" s="18">
        <v>813.59699999999998</v>
      </c>
      <c r="N24" s="18">
        <v>289.27199999999999</v>
      </c>
      <c r="O24" s="18">
        <f t="shared" si="6"/>
        <v>814.12633333333326</v>
      </c>
      <c r="P24" s="18">
        <f t="shared" si="7"/>
        <v>125.36975834266313</v>
      </c>
      <c r="Q24" s="18">
        <f t="shared" si="8"/>
        <v>2.618959083346045E-3</v>
      </c>
      <c r="R24" s="18">
        <f t="shared" si="9"/>
        <v>0.52272578823921922</v>
      </c>
      <c r="S24" s="18">
        <f t="shared" si="10"/>
        <v>2.4631684825099589E-6</v>
      </c>
      <c r="T24" s="18">
        <f t="shared" si="11"/>
        <v>0.89510761430733188</v>
      </c>
      <c r="V24" s="18">
        <v>5.296E-2</v>
      </c>
      <c r="W24" s="18">
        <v>19592.900000000001</v>
      </c>
      <c r="X24" s="19">
        <f t="shared" si="12"/>
        <v>0.10592</v>
      </c>
      <c r="Y24" s="19">
        <f t="shared" si="13"/>
        <v>78.371600000000001</v>
      </c>
      <c r="AA24">
        <v>5.2790900000000002E-2</v>
      </c>
      <c r="AB24">
        <v>20080.900000000001</v>
      </c>
      <c r="AC24">
        <f t="shared" si="0"/>
        <v>0.1055818</v>
      </c>
      <c r="AD24">
        <f t="shared" si="1"/>
        <v>80.323599999999999</v>
      </c>
      <c r="AF24">
        <v>5.3025099999999999E-2</v>
      </c>
      <c r="AG24">
        <v>19405.8</v>
      </c>
      <c r="AH24">
        <f t="shared" si="2"/>
        <v>0.1060502</v>
      </c>
      <c r="AI24">
        <f t="shared" si="3"/>
        <v>77.623199999999997</v>
      </c>
    </row>
    <row r="25" spans="2:35">
      <c r="B25" s="2">
        <v>2.0000000000000001E-4</v>
      </c>
      <c r="C25" s="2">
        <v>3.4504E-2</v>
      </c>
      <c r="D25" s="2"/>
      <c r="F25" s="18">
        <v>5.5079799999999998E-2</v>
      </c>
      <c r="G25" s="18">
        <v>22126.2</v>
      </c>
      <c r="H25" s="18">
        <f t="shared" si="4"/>
        <v>0.1101596</v>
      </c>
      <c r="I25" s="18">
        <f t="shared" si="5"/>
        <v>88.504800000000003</v>
      </c>
      <c r="K25" s="18">
        <v>912.92100000000005</v>
      </c>
      <c r="L25" s="18">
        <v>1352.2</v>
      </c>
      <c r="M25" s="18">
        <v>824.346</v>
      </c>
      <c r="N25" s="18">
        <v>298.04599999999999</v>
      </c>
      <c r="O25" s="18">
        <f t="shared" si="6"/>
        <v>824.86400000000003</v>
      </c>
      <c r="P25" s="18">
        <f t="shared" si="7"/>
        <v>124.77775993048675</v>
      </c>
      <c r="Q25" s="18">
        <f t="shared" si="8"/>
        <v>2.5533594802200654E-3</v>
      </c>
      <c r="R25" s="18">
        <f t="shared" si="9"/>
        <v>0.52274765484672303</v>
      </c>
      <c r="S25" s="18">
        <f t="shared" si="10"/>
        <v>2.3413188439700418E-6</v>
      </c>
      <c r="T25" s="18">
        <f t="shared" si="11"/>
        <v>0.90354368012128106</v>
      </c>
      <c r="V25" s="18">
        <v>5.5961499999999997E-2</v>
      </c>
      <c r="W25" s="18">
        <v>19600.900000000001</v>
      </c>
      <c r="X25" s="19">
        <f t="shared" si="12"/>
        <v>0.11192299999999999</v>
      </c>
      <c r="Y25" s="19">
        <f t="shared" si="13"/>
        <v>78.403600000000012</v>
      </c>
      <c r="AA25">
        <v>5.5791500000000001E-2</v>
      </c>
      <c r="AB25">
        <v>20092.099999999999</v>
      </c>
      <c r="AC25">
        <f t="shared" si="0"/>
        <v>0.111583</v>
      </c>
      <c r="AD25">
        <f t="shared" si="1"/>
        <v>80.368399999999994</v>
      </c>
      <c r="AF25">
        <v>5.6027100000000003E-2</v>
      </c>
      <c r="AG25">
        <v>19412.5</v>
      </c>
      <c r="AH25">
        <f t="shared" si="2"/>
        <v>0.11205420000000001</v>
      </c>
      <c r="AI25">
        <f t="shared" si="3"/>
        <v>77.650000000000006</v>
      </c>
    </row>
    <row r="26" spans="2:35">
      <c r="B26" s="2">
        <v>5.0000000000000001E-4</v>
      </c>
      <c r="C26" s="2">
        <v>3.4504E-2</v>
      </c>
      <c r="D26" s="2"/>
      <c r="F26" s="18">
        <v>5.8079400000000003E-2</v>
      </c>
      <c r="G26" s="18">
        <v>22144.9</v>
      </c>
      <c r="H26" s="18">
        <f t="shared" si="4"/>
        <v>0.11615880000000001</v>
      </c>
      <c r="I26" s="18">
        <f t="shared" si="5"/>
        <v>88.579599999999999</v>
      </c>
      <c r="K26" s="18">
        <v>916.19799999999998</v>
      </c>
      <c r="L26" s="18">
        <v>1365.06</v>
      </c>
      <c r="M26" s="18">
        <v>835.33500000000004</v>
      </c>
      <c r="N26" s="18">
        <v>307.12400000000002</v>
      </c>
      <c r="O26" s="18">
        <f t="shared" si="6"/>
        <v>835.83966666666674</v>
      </c>
      <c r="P26" s="18">
        <f t="shared" si="7"/>
        <v>123.9935316876238</v>
      </c>
      <c r="Q26" s="18">
        <f t="shared" si="8"/>
        <v>2.4787291386126941E-3</v>
      </c>
      <c r="R26" s="18">
        <f t="shared" si="9"/>
        <v>0.52277253170600591</v>
      </c>
      <c r="S26" s="18">
        <f t="shared" si="10"/>
        <v>2.2064531915727324E-6</v>
      </c>
      <c r="T26" s="18">
        <f t="shared" si="11"/>
        <v>0.91229152068293839</v>
      </c>
      <c r="V26" s="18">
        <v>5.8964700000000002E-2</v>
      </c>
      <c r="W26" s="18">
        <v>19603.599999999999</v>
      </c>
      <c r="X26" s="19">
        <f t="shared" si="12"/>
        <v>0.1179294</v>
      </c>
      <c r="Y26" s="19">
        <f t="shared" si="13"/>
        <v>78.414400000000001</v>
      </c>
      <c r="AA26">
        <v>5.8793999999999999E-2</v>
      </c>
      <c r="AB26">
        <v>20097.3</v>
      </c>
      <c r="AC26">
        <f t="shared" si="0"/>
        <v>0.117588</v>
      </c>
      <c r="AD26">
        <f t="shared" si="1"/>
        <v>80.389200000000002</v>
      </c>
      <c r="AF26">
        <v>5.9030600000000003E-2</v>
      </c>
      <c r="AG26">
        <v>19414.099999999999</v>
      </c>
      <c r="AH26">
        <f t="shared" si="2"/>
        <v>0.11806120000000001</v>
      </c>
      <c r="AI26">
        <f t="shared" si="3"/>
        <v>77.656399999999991</v>
      </c>
    </row>
    <row r="27" spans="2:35">
      <c r="B27" s="2">
        <v>-2.0000000000000001E-4</v>
      </c>
      <c r="C27" s="2">
        <v>1.5001999999999999E-3</v>
      </c>
      <c r="D27" s="2"/>
      <c r="F27" s="18">
        <v>6.1081299999999998E-2</v>
      </c>
      <c r="G27" s="18">
        <v>22155.9</v>
      </c>
      <c r="H27" s="18">
        <f t="shared" si="4"/>
        <v>0.1221626</v>
      </c>
      <c r="I27" s="18">
        <f t="shared" si="5"/>
        <v>88.62360000000001</v>
      </c>
      <c r="K27" s="18">
        <v>919.36300000000006</v>
      </c>
      <c r="L27" s="18">
        <v>1378.11</v>
      </c>
      <c r="M27" s="18">
        <v>846.57399999999996</v>
      </c>
      <c r="N27" s="18">
        <v>316.52</v>
      </c>
      <c r="O27" s="18">
        <f t="shared" si="6"/>
        <v>847.06799999999987</v>
      </c>
      <c r="P27" s="18">
        <f t="shared" si="7"/>
        <v>123.39704411323643</v>
      </c>
      <c r="Q27" s="18">
        <f t="shared" si="8"/>
        <v>2.4179827898561128E-3</v>
      </c>
      <c r="R27" s="18">
        <f t="shared" si="9"/>
        <v>0.52279278054961831</v>
      </c>
      <c r="S27" s="18">
        <f t="shared" si="10"/>
        <v>2.0996308055460267E-6</v>
      </c>
      <c r="T27" s="18">
        <f t="shared" si="11"/>
        <v>0.92136403140000178</v>
      </c>
      <c r="V27" s="18">
        <v>6.1969299999999998E-2</v>
      </c>
      <c r="W27" s="18">
        <v>19601.400000000001</v>
      </c>
      <c r="X27" s="19">
        <f t="shared" si="12"/>
        <v>0.1239386</v>
      </c>
      <c r="Y27" s="19">
        <f t="shared" si="13"/>
        <v>78.405600000000007</v>
      </c>
      <c r="AA27">
        <v>6.1798199999999998E-2</v>
      </c>
      <c r="AB27">
        <v>20097</v>
      </c>
      <c r="AC27">
        <f t="shared" si="0"/>
        <v>0.1235964</v>
      </c>
      <c r="AD27">
        <f t="shared" si="1"/>
        <v>80.388000000000005</v>
      </c>
      <c r="AF27">
        <v>6.20355E-2</v>
      </c>
      <c r="AG27">
        <v>19411</v>
      </c>
      <c r="AH27">
        <f t="shared" si="2"/>
        <v>0.124071</v>
      </c>
      <c r="AI27">
        <f t="shared" si="3"/>
        <v>77.644000000000005</v>
      </c>
    </row>
    <row r="28" spans="2:35">
      <c r="B28" s="2">
        <v>1E-4</v>
      </c>
      <c r="C28" s="2">
        <v>1.5001999999999999E-3</v>
      </c>
      <c r="D28" s="2"/>
      <c r="F28" s="18">
        <v>6.40849E-2</v>
      </c>
      <c r="G28" s="18">
        <v>22160.799999999999</v>
      </c>
      <c r="H28" s="18">
        <f t="shared" si="4"/>
        <v>0.1281698</v>
      </c>
      <c r="I28" s="18">
        <f t="shared" si="5"/>
        <v>88.643199999999993</v>
      </c>
      <c r="K28" s="18">
        <v>922.43</v>
      </c>
      <c r="L28" s="18">
        <v>1391.39</v>
      </c>
      <c r="M28" s="18">
        <v>858.096</v>
      </c>
      <c r="N28" s="18">
        <v>326.255</v>
      </c>
      <c r="O28" s="18">
        <f t="shared" si="6"/>
        <v>858.58033333333333</v>
      </c>
      <c r="P28" s="18">
        <f t="shared" si="7"/>
        <v>122.85960634154411</v>
      </c>
      <c r="Q28" s="18">
        <f t="shared" si="8"/>
        <v>2.3628007573392538E-3</v>
      </c>
      <c r="R28" s="18">
        <f t="shared" si="9"/>
        <v>0.52281117461301119</v>
      </c>
      <c r="S28" s="18">
        <f t="shared" si="10"/>
        <v>2.0048906223172347E-6</v>
      </c>
      <c r="T28" s="18">
        <f t="shared" si="11"/>
        <v>0.93078101680705672</v>
      </c>
      <c r="V28" s="18">
        <v>6.49753E-2</v>
      </c>
      <c r="W28" s="18">
        <v>19595</v>
      </c>
      <c r="X28" s="19">
        <f t="shared" si="12"/>
        <v>0.1299506</v>
      </c>
      <c r="Y28" s="19">
        <f t="shared" si="13"/>
        <v>78.38</v>
      </c>
      <c r="AA28">
        <v>6.4803600000000003E-2</v>
      </c>
      <c r="AB28">
        <v>20092.599999999999</v>
      </c>
      <c r="AC28">
        <f t="shared" si="0"/>
        <v>0.12960720000000001</v>
      </c>
      <c r="AD28">
        <f t="shared" si="1"/>
        <v>80.370399999999989</v>
      </c>
      <c r="AF28">
        <v>6.5041699999999994E-2</v>
      </c>
      <c r="AG28">
        <v>19403.8</v>
      </c>
      <c r="AH28">
        <f t="shared" si="2"/>
        <v>0.13008339999999999</v>
      </c>
      <c r="AI28">
        <f t="shared" si="3"/>
        <v>77.615200000000002</v>
      </c>
    </row>
    <row r="29" spans="2:35">
      <c r="B29" s="2">
        <v>-2.9999999999999997E-4</v>
      </c>
      <c r="C29" s="2">
        <v>1.8002000000000001E-2</v>
      </c>
      <c r="D29" s="2"/>
      <c r="F29" s="18">
        <v>6.7090200000000003E-2</v>
      </c>
      <c r="G29" s="18">
        <v>22159.8</v>
      </c>
      <c r="H29" s="18">
        <f t="shared" si="4"/>
        <v>0.13418040000000001</v>
      </c>
      <c r="I29" s="18">
        <f t="shared" si="5"/>
        <v>88.639200000000002</v>
      </c>
      <c r="K29" s="18">
        <v>925.41</v>
      </c>
      <c r="L29" s="18">
        <v>1404.83</v>
      </c>
      <c r="M29" s="18">
        <v>869.83900000000006</v>
      </c>
      <c r="N29" s="18">
        <v>336.26</v>
      </c>
      <c r="O29" s="18">
        <f t="shared" si="6"/>
        <v>870.30966666666666</v>
      </c>
      <c r="P29" s="18">
        <f t="shared" si="7"/>
        <v>121.95446250697067</v>
      </c>
      <c r="Q29" s="18">
        <f t="shared" si="8"/>
        <v>2.2887087229144939E-3</v>
      </c>
      <c r="R29" s="18">
        <f t="shared" si="9"/>
        <v>0.52283587202462101</v>
      </c>
      <c r="S29" s="18">
        <f t="shared" si="10"/>
        <v>1.881124217787189E-6</v>
      </c>
      <c r="T29" s="18">
        <f t="shared" si="11"/>
        <v>0.94045846345583761</v>
      </c>
      <c r="V29" s="18">
        <v>6.7982500000000001E-2</v>
      </c>
      <c r="W29" s="18">
        <v>19584.400000000001</v>
      </c>
      <c r="X29" s="19">
        <f t="shared" si="12"/>
        <v>0.135965</v>
      </c>
      <c r="Y29" s="19">
        <f t="shared" si="13"/>
        <v>78.337600000000009</v>
      </c>
      <c r="AA29">
        <v>6.7810599999999999E-2</v>
      </c>
      <c r="AB29">
        <v>20083.400000000001</v>
      </c>
      <c r="AC29">
        <f t="shared" si="0"/>
        <v>0.1356212</v>
      </c>
      <c r="AD29">
        <f t="shared" si="1"/>
        <v>80.333600000000004</v>
      </c>
      <c r="AF29">
        <v>6.8049100000000001E-2</v>
      </c>
      <c r="AG29">
        <v>19392.5</v>
      </c>
      <c r="AH29">
        <f t="shared" si="2"/>
        <v>0.1360982</v>
      </c>
      <c r="AI29">
        <f t="shared" si="3"/>
        <v>77.569999999999993</v>
      </c>
    </row>
    <row r="30" spans="2:35">
      <c r="B30" s="2">
        <v>2.9999999999999997E-4</v>
      </c>
      <c r="C30" s="2">
        <v>1.5001999999999999E-3</v>
      </c>
      <c r="D30" s="2"/>
      <c r="F30" s="18">
        <v>7.0097000000000007E-2</v>
      </c>
      <c r="G30" s="18">
        <v>22153.9</v>
      </c>
      <c r="H30" s="18">
        <f t="shared" si="4"/>
        <v>0.14019400000000001</v>
      </c>
      <c r="I30" s="18">
        <f t="shared" si="5"/>
        <v>88.615600000000001</v>
      </c>
      <c r="K30" s="18">
        <v>928.31</v>
      </c>
      <c r="L30" s="18">
        <v>1418.41</v>
      </c>
      <c r="M30" s="18">
        <v>881.75900000000001</v>
      </c>
      <c r="N30" s="18">
        <v>346.48599999999999</v>
      </c>
      <c r="O30" s="18">
        <f t="shared" si="6"/>
        <v>882.21833333333325</v>
      </c>
      <c r="P30" s="18">
        <f t="shared" si="7"/>
        <v>121.22063366890829</v>
      </c>
      <c r="Q30" s="18">
        <f t="shared" si="8"/>
        <v>2.226642854227925E-3</v>
      </c>
      <c r="R30" s="18">
        <f t="shared" si="9"/>
        <v>0.52285656070024611</v>
      </c>
      <c r="S30" s="18">
        <f t="shared" si="10"/>
        <v>1.7804816631543652E-6</v>
      </c>
      <c r="T30" s="18">
        <f t="shared" si="11"/>
        <v>0.95034884180212786</v>
      </c>
      <c r="V30" s="18">
        <v>7.0990700000000004E-2</v>
      </c>
      <c r="W30" s="18">
        <v>19570.8</v>
      </c>
      <c r="X30" s="19">
        <f t="shared" si="12"/>
        <v>0.14198140000000001</v>
      </c>
      <c r="Y30" s="19">
        <f t="shared" si="13"/>
        <v>78.283199999999994</v>
      </c>
      <c r="AA30">
        <v>7.0818500000000006E-2</v>
      </c>
      <c r="AB30">
        <v>20071</v>
      </c>
      <c r="AC30">
        <f t="shared" si="0"/>
        <v>0.14163700000000001</v>
      </c>
      <c r="AD30">
        <f t="shared" si="1"/>
        <v>80.284000000000006</v>
      </c>
      <c r="AF30">
        <v>7.1057400000000007E-2</v>
      </c>
      <c r="AG30">
        <v>19378.400000000001</v>
      </c>
      <c r="AH30">
        <f t="shared" si="2"/>
        <v>0.14211480000000001</v>
      </c>
      <c r="AI30">
        <f t="shared" si="3"/>
        <v>77.513600000000011</v>
      </c>
    </row>
    <row r="31" spans="2:35">
      <c r="B31" s="2">
        <v>2.0000000000000001E-4</v>
      </c>
      <c r="C31" s="2">
        <v>1.8002000000000001E-2</v>
      </c>
      <c r="D31" s="2"/>
      <c r="F31" s="18">
        <v>7.31049E-2</v>
      </c>
      <c r="G31" s="18">
        <v>22144</v>
      </c>
      <c r="H31" s="18">
        <f t="shared" si="4"/>
        <v>0.1462098</v>
      </c>
      <c r="I31" s="18">
        <f t="shared" si="5"/>
        <v>88.575999999999993</v>
      </c>
      <c r="K31" s="18">
        <v>931.13499999999999</v>
      </c>
      <c r="L31" s="18">
        <v>1432.02</v>
      </c>
      <c r="M31" s="18">
        <v>893.76800000000003</v>
      </c>
      <c r="N31" s="18">
        <v>356.839</v>
      </c>
      <c r="O31" s="18">
        <f t="shared" si="6"/>
        <v>894.20899999999995</v>
      </c>
      <c r="P31" s="18">
        <f t="shared" si="7"/>
        <v>119.82804816235389</v>
      </c>
      <c r="Q31" s="18">
        <f t="shared" si="8"/>
        <v>2.1312652385875094E-3</v>
      </c>
      <c r="R31" s="18">
        <f t="shared" si="9"/>
        <v>0.52288835331427819</v>
      </c>
      <c r="S31" s="18">
        <f t="shared" si="10"/>
        <v>1.6312154010905245E-6</v>
      </c>
      <c r="T31" s="18">
        <f t="shared" si="11"/>
        <v>0.96034302222556334</v>
      </c>
      <c r="V31" s="18">
        <v>7.3999800000000004E-2</v>
      </c>
      <c r="W31" s="18">
        <v>19554</v>
      </c>
      <c r="X31" s="19">
        <f t="shared" si="12"/>
        <v>0.14799960000000001</v>
      </c>
      <c r="Y31" s="19">
        <f t="shared" si="13"/>
        <v>78.215999999999994</v>
      </c>
      <c r="AA31">
        <v>7.3827400000000001E-2</v>
      </c>
      <c r="AB31">
        <v>20055.3</v>
      </c>
      <c r="AC31">
        <f t="shared" si="0"/>
        <v>0.1476548</v>
      </c>
      <c r="AD31">
        <f t="shared" si="1"/>
        <v>80.221199999999996</v>
      </c>
      <c r="AF31">
        <v>7.4066699999999999E-2</v>
      </c>
      <c r="AG31">
        <v>19361.2</v>
      </c>
      <c r="AH31">
        <f t="shared" si="2"/>
        <v>0.1481334</v>
      </c>
      <c r="AI31">
        <f t="shared" si="3"/>
        <v>77.444800000000001</v>
      </c>
    </row>
    <row r="32" spans="2:35">
      <c r="B32" s="2">
        <v>4.0000000000000002E-4</v>
      </c>
      <c r="C32" s="2">
        <v>1.5001999999999999E-3</v>
      </c>
      <c r="D32" s="2"/>
      <c r="F32" s="18">
        <v>7.6113799999999995E-2</v>
      </c>
      <c r="G32" s="18">
        <v>22130.400000000001</v>
      </c>
      <c r="H32" s="18">
        <f t="shared" si="4"/>
        <v>0.15222759999999999</v>
      </c>
      <c r="I32" s="18">
        <f t="shared" si="5"/>
        <v>88.521600000000007</v>
      </c>
      <c r="K32" s="18">
        <v>933.89200000000005</v>
      </c>
      <c r="L32" s="18">
        <v>1445.73</v>
      </c>
      <c r="M32" s="18">
        <v>905.91200000000003</v>
      </c>
      <c r="N32" s="18">
        <v>367.37</v>
      </c>
      <c r="O32" s="18">
        <f t="shared" si="6"/>
        <v>906.33733333333328</v>
      </c>
      <c r="P32" s="18">
        <f t="shared" si="7"/>
        <v>118.62518146398439</v>
      </c>
      <c r="Q32" s="18">
        <f t="shared" si="8"/>
        <v>2.0494659343890352E-3</v>
      </c>
      <c r="R32" s="18">
        <f t="shared" si="9"/>
        <v>0.5229156198085908</v>
      </c>
      <c r="S32" s="18">
        <f t="shared" si="10"/>
        <v>1.5084039527325511E-6</v>
      </c>
      <c r="T32" s="18">
        <f t="shared" si="11"/>
        <v>0.97049480382456776</v>
      </c>
      <c r="V32" s="18">
        <v>7.70097E-2</v>
      </c>
      <c r="W32" s="18">
        <v>19534.5</v>
      </c>
      <c r="X32" s="19">
        <f t="shared" si="12"/>
        <v>0.1540194</v>
      </c>
      <c r="Y32" s="19">
        <f t="shared" si="13"/>
        <v>78.138000000000005</v>
      </c>
      <c r="AA32">
        <v>7.6837000000000003E-2</v>
      </c>
      <c r="AB32">
        <v>20036.900000000001</v>
      </c>
      <c r="AC32">
        <f t="shared" si="0"/>
        <v>0.15367400000000001</v>
      </c>
      <c r="AD32">
        <f t="shared" si="1"/>
        <v>80.147600000000011</v>
      </c>
      <c r="AF32">
        <v>7.7076699999999998E-2</v>
      </c>
      <c r="AG32">
        <v>19341.3</v>
      </c>
      <c r="AH32">
        <f t="shared" si="2"/>
        <v>0.1541534</v>
      </c>
      <c r="AI32">
        <f t="shared" si="3"/>
        <v>77.365200000000002</v>
      </c>
    </row>
    <row r="33" spans="2:35">
      <c r="B33" s="2">
        <v>-1E-4</v>
      </c>
      <c r="C33" s="2">
        <v>1.8002000000000001E-2</v>
      </c>
      <c r="D33" s="2"/>
      <c r="F33" s="18">
        <v>7.9123700000000005E-2</v>
      </c>
      <c r="G33" s="18">
        <v>22113.599999999999</v>
      </c>
      <c r="H33" s="18">
        <f t="shared" si="4"/>
        <v>0.15824740000000001</v>
      </c>
      <c r="I33" s="18">
        <f t="shared" si="5"/>
        <v>88.454399999999993</v>
      </c>
      <c r="K33" s="18">
        <v>936.57799999999997</v>
      </c>
      <c r="L33" s="18">
        <v>1459.55</v>
      </c>
      <c r="M33" s="18">
        <v>918.18799999999999</v>
      </c>
      <c r="N33" s="18">
        <v>378.07799999999997</v>
      </c>
      <c r="O33" s="18">
        <f t="shared" si="6"/>
        <v>918.60533333333331</v>
      </c>
      <c r="P33" s="18">
        <f t="shared" si="7"/>
        <v>118.10341313896222</v>
      </c>
      <c r="Q33" s="18">
        <f t="shared" si="8"/>
        <v>2.0051898144200584E-3</v>
      </c>
      <c r="R33" s="18">
        <f t="shared" si="9"/>
        <v>0.522930378545578</v>
      </c>
      <c r="S33" s="18">
        <f t="shared" si="10"/>
        <v>1.4439335392974596E-6</v>
      </c>
      <c r="T33" s="18">
        <f t="shared" si="11"/>
        <v>0.98081028310865015</v>
      </c>
      <c r="V33" s="18">
        <v>8.0020400000000005E-2</v>
      </c>
      <c r="W33" s="18">
        <v>19512.400000000001</v>
      </c>
      <c r="X33" s="19">
        <f t="shared" si="12"/>
        <v>0.16004080000000001</v>
      </c>
      <c r="Y33" s="19">
        <f t="shared" si="13"/>
        <v>78.049600000000012</v>
      </c>
      <c r="AA33">
        <v>7.9847699999999994E-2</v>
      </c>
      <c r="AB33">
        <v>20015.400000000001</v>
      </c>
      <c r="AC33">
        <f t="shared" si="0"/>
        <v>0.15969539999999999</v>
      </c>
      <c r="AD33">
        <f t="shared" si="1"/>
        <v>80.061600000000013</v>
      </c>
      <c r="AF33">
        <v>8.0087500000000006E-2</v>
      </c>
      <c r="AG33">
        <v>19318.900000000001</v>
      </c>
      <c r="AH33">
        <f t="shared" si="2"/>
        <v>0.16017500000000001</v>
      </c>
      <c r="AI33">
        <f t="shared" si="3"/>
        <v>77.275600000000011</v>
      </c>
    </row>
    <row r="34" spans="2:35">
      <c r="B34" s="2">
        <v>5.9999999999999995E-4</v>
      </c>
      <c r="C34" s="2">
        <v>3.4504E-2</v>
      </c>
      <c r="D34" s="2"/>
      <c r="F34" s="18">
        <v>8.2134700000000005E-2</v>
      </c>
      <c r="G34" s="18">
        <v>22093.3</v>
      </c>
      <c r="H34" s="18">
        <f t="shared" si="4"/>
        <v>0.16426940000000001</v>
      </c>
      <c r="I34" s="18">
        <f t="shared" si="5"/>
        <v>88.373199999999997</v>
      </c>
      <c r="K34" s="18">
        <v>939.19799999999998</v>
      </c>
      <c r="L34" s="18">
        <v>1473.56</v>
      </c>
      <c r="M34" s="18">
        <v>930.70699999999999</v>
      </c>
      <c r="N34" s="18">
        <v>389.072</v>
      </c>
      <c r="O34" s="18">
        <f t="shared" si="6"/>
        <v>931.11299999999994</v>
      </c>
      <c r="P34" s="18">
        <f t="shared" si="7"/>
        <v>117.24196369501416</v>
      </c>
      <c r="Q34" s="18">
        <f t="shared" si="8"/>
        <v>1.94526052744274E-3</v>
      </c>
      <c r="R34" s="18">
        <f t="shared" si="9"/>
        <v>0.5229503550135427</v>
      </c>
      <c r="S34" s="18">
        <f t="shared" si="10"/>
        <v>1.3589132527807025E-6</v>
      </c>
      <c r="T34" s="18">
        <f t="shared" si="11"/>
        <v>0.99139159154938572</v>
      </c>
      <c r="V34" s="18">
        <v>8.30317E-2</v>
      </c>
      <c r="W34" s="18">
        <v>19488.400000000001</v>
      </c>
      <c r="X34" s="19">
        <f t="shared" si="12"/>
        <v>0.1660634</v>
      </c>
      <c r="Y34" s="19">
        <f t="shared" si="13"/>
        <v>77.953600000000009</v>
      </c>
      <c r="AA34">
        <v>8.28594E-2</v>
      </c>
      <c r="AB34">
        <v>19991</v>
      </c>
      <c r="AC34">
        <f t="shared" si="0"/>
        <v>0.1657188</v>
      </c>
      <c r="AD34">
        <f t="shared" si="1"/>
        <v>79.963999999999999</v>
      </c>
      <c r="AF34">
        <v>8.3099000000000006E-2</v>
      </c>
      <c r="AG34">
        <v>19294.2</v>
      </c>
      <c r="AH34">
        <f t="shared" si="2"/>
        <v>0.16619800000000001</v>
      </c>
      <c r="AI34">
        <f t="shared" si="3"/>
        <v>77.1768</v>
      </c>
    </row>
    <row r="35" spans="2:35">
      <c r="B35" s="2">
        <v>-2.0000000000000001E-4</v>
      </c>
      <c r="C35" s="2">
        <v>1.8002000000000001E-2</v>
      </c>
      <c r="D35" s="2"/>
      <c r="F35" s="18">
        <v>8.5146600000000003E-2</v>
      </c>
      <c r="G35" s="18">
        <v>22070</v>
      </c>
      <c r="H35" s="18">
        <f t="shared" si="4"/>
        <v>0.17029320000000001</v>
      </c>
      <c r="I35" s="18">
        <f t="shared" si="5"/>
        <v>88.28</v>
      </c>
      <c r="K35" s="18">
        <v>941.74699999999996</v>
      </c>
      <c r="L35" s="18">
        <v>1487.71</v>
      </c>
      <c r="M35" s="18">
        <v>943.39599999999996</v>
      </c>
      <c r="N35" s="18">
        <v>400.27800000000002</v>
      </c>
      <c r="O35" s="18">
        <f t="shared" si="6"/>
        <v>943.79466666666667</v>
      </c>
      <c r="P35" s="18">
        <f t="shared" si="7"/>
        <v>116.74258006023352</v>
      </c>
      <c r="Q35" s="18">
        <f t="shared" si="8"/>
        <v>1.9049567735694905E-3</v>
      </c>
      <c r="R35" s="18">
        <f t="shared" si="9"/>
        <v>0.52296378962306267</v>
      </c>
      <c r="S35" s="18">
        <f t="shared" si="10"/>
        <v>1.3031860132800554E-6</v>
      </c>
      <c r="T35" s="18">
        <f t="shared" si="11"/>
        <v>1.0021743277830104</v>
      </c>
      <c r="V35" s="18">
        <v>8.6043999999999995E-2</v>
      </c>
      <c r="W35" s="18">
        <v>19461.400000000001</v>
      </c>
      <c r="X35" s="19">
        <f t="shared" si="12"/>
        <v>0.17208799999999999</v>
      </c>
      <c r="Y35" s="19">
        <f t="shared" si="13"/>
        <v>77.845600000000005</v>
      </c>
      <c r="AA35">
        <v>8.5871600000000006E-2</v>
      </c>
      <c r="AB35">
        <v>19964.7</v>
      </c>
      <c r="AC35">
        <f t="shared" ref="AC35:AC55" si="14">AA35*2</f>
        <v>0.17174320000000001</v>
      </c>
      <c r="AD35">
        <f t="shared" ref="AD35:AD55" si="15">AB35*4/1000</f>
        <v>79.858800000000002</v>
      </c>
      <c r="AF35">
        <v>8.6110900000000004E-2</v>
      </c>
      <c r="AG35">
        <v>19267.900000000001</v>
      </c>
      <c r="AH35">
        <f t="shared" ref="AH35:AH55" si="16">AF35*2</f>
        <v>0.17222180000000001</v>
      </c>
      <c r="AI35">
        <f t="shared" ref="AI35:AI55" si="17">AG35*4/1000</f>
        <v>77.071600000000004</v>
      </c>
    </row>
    <row r="36" spans="2:35">
      <c r="B36" s="2">
        <v>1E-4</v>
      </c>
      <c r="C36" s="2">
        <v>1.8002000000000001E-2</v>
      </c>
      <c r="D36" s="2"/>
      <c r="F36" s="18">
        <v>8.8159299999999996E-2</v>
      </c>
      <c r="G36" s="18">
        <v>22044</v>
      </c>
      <c r="H36" s="18">
        <f t="shared" si="4"/>
        <v>0.17631859999999999</v>
      </c>
      <c r="I36" s="18">
        <f t="shared" si="5"/>
        <v>88.176000000000002</v>
      </c>
      <c r="K36" s="18">
        <v>944.21799999999996</v>
      </c>
      <c r="L36" s="18">
        <v>1502.1</v>
      </c>
      <c r="M36" s="18">
        <v>956.36199999999997</v>
      </c>
      <c r="N36" s="18">
        <v>411.81299999999999</v>
      </c>
      <c r="O36" s="18">
        <f t="shared" si="6"/>
        <v>956.75833333333333</v>
      </c>
      <c r="P36" s="18">
        <f t="shared" si="7"/>
        <v>116.71822179269854</v>
      </c>
      <c r="Q36" s="18">
        <f t="shared" si="8"/>
        <v>1.8888573542578363E-3</v>
      </c>
      <c r="R36" s="18">
        <f t="shared" si="9"/>
        <v>0.52296915610582173</v>
      </c>
      <c r="S36" s="18">
        <f t="shared" si="10"/>
        <v>1.2812517525104373E-6</v>
      </c>
      <c r="T36" s="18">
        <f t="shared" si="11"/>
        <v>1.0132811843592617</v>
      </c>
      <c r="V36" s="18">
        <v>8.90566E-2</v>
      </c>
      <c r="W36" s="18">
        <v>19433.2</v>
      </c>
      <c r="X36" s="19">
        <f t="shared" si="12"/>
        <v>0.1781132</v>
      </c>
      <c r="Y36" s="19">
        <f t="shared" si="13"/>
        <v>77.732799999999997</v>
      </c>
      <c r="AA36">
        <v>8.8884500000000005E-2</v>
      </c>
      <c r="AB36">
        <v>19936.3</v>
      </c>
      <c r="AC36">
        <f t="shared" si="14"/>
        <v>0.17776900000000001</v>
      </c>
      <c r="AD36">
        <f t="shared" si="15"/>
        <v>79.745199999999997</v>
      </c>
      <c r="AF36">
        <v>8.9123800000000003E-2</v>
      </c>
      <c r="AG36">
        <v>19238.7</v>
      </c>
      <c r="AH36">
        <f t="shared" si="16"/>
        <v>0.17824760000000001</v>
      </c>
      <c r="AI36">
        <f t="shared" si="17"/>
        <v>76.954800000000006</v>
      </c>
    </row>
    <row r="37" spans="2:35">
      <c r="B37" s="2">
        <v>0</v>
      </c>
      <c r="C37" s="2">
        <v>1.8002000000000001E-2</v>
      </c>
      <c r="D37" s="2"/>
      <c r="F37" s="18">
        <v>9.1172799999999998E-2</v>
      </c>
      <c r="G37" s="18">
        <v>22015.5</v>
      </c>
      <c r="H37" s="18">
        <f t="shared" si="4"/>
        <v>0.1823456</v>
      </c>
      <c r="I37" s="18">
        <f t="shared" si="5"/>
        <v>88.061999999999998</v>
      </c>
      <c r="K37" s="18">
        <v>946.61099999999999</v>
      </c>
      <c r="L37" s="18">
        <v>1516.52</v>
      </c>
      <c r="M37" s="18">
        <v>969.40800000000002</v>
      </c>
      <c r="N37" s="18">
        <v>423.46800000000002</v>
      </c>
      <c r="O37" s="18">
        <f t="shared" si="6"/>
        <v>969.79866666666658</v>
      </c>
      <c r="P37" s="18">
        <f t="shared" si="7"/>
        <v>116.35558706238206</v>
      </c>
      <c r="Q37" s="18">
        <f t="shared" si="8"/>
        <v>1.8571504359208627E-3</v>
      </c>
      <c r="R37" s="18">
        <f t="shared" si="9"/>
        <v>0.52297972509713986</v>
      </c>
      <c r="S37" s="18">
        <f t="shared" si="10"/>
        <v>1.2385977845940088E-6</v>
      </c>
      <c r="T37" s="18">
        <f t="shared" si="11"/>
        <v>1.0244954544862321</v>
      </c>
      <c r="V37" s="18">
        <v>9.2070100000000002E-2</v>
      </c>
      <c r="W37" s="18">
        <v>19402.3</v>
      </c>
      <c r="X37" s="19">
        <f t="shared" si="12"/>
        <v>0.1841402</v>
      </c>
      <c r="Y37" s="19">
        <f t="shared" si="13"/>
        <v>77.609200000000001</v>
      </c>
      <c r="AA37">
        <v>9.1897900000000005E-2</v>
      </c>
      <c r="AB37">
        <v>19906</v>
      </c>
      <c r="AC37">
        <f t="shared" si="14"/>
        <v>0.18379580000000001</v>
      </c>
      <c r="AD37">
        <f t="shared" si="15"/>
        <v>79.623999999999995</v>
      </c>
      <c r="AF37">
        <v>9.2137200000000002E-2</v>
      </c>
      <c r="AG37">
        <v>19208.099999999999</v>
      </c>
      <c r="AH37">
        <f t="shared" si="16"/>
        <v>0.1842744</v>
      </c>
      <c r="AI37">
        <f t="shared" si="17"/>
        <v>76.832399999999993</v>
      </c>
    </row>
    <row r="38" spans="2:35">
      <c r="B38" s="2">
        <v>1E-4</v>
      </c>
      <c r="C38" s="2">
        <v>1.8002000000000001E-2</v>
      </c>
      <c r="D38" s="2"/>
      <c r="F38" s="18">
        <v>9.4187199999999999E-2</v>
      </c>
      <c r="G38" s="18">
        <v>21984.3</v>
      </c>
      <c r="H38" s="18">
        <f t="shared" si="4"/>
        <v>0.1883744</v>
      </c>
      <c r="I38" s="18">
        <f t="shared" si="5"/>
        <v>87.93719999999999</v>
      </c>
      <c r="K38" s="18">
        <v>948.91499999999996</v>
      </c>
      <c r="L38" s="18">
        <v>1530.92</v>
      </c>
      <c r="M38" s="18">
        <v>982.49099999999999</v>
      </c>
      <c r="N38" s="18">
        <v>435.21</v>
      </c>
      <c r="O38" s="18">
        <f t="shared" si="6"/>
        <v>982.87366666666674</v>
      </c>
      <c r="P38" s="18">
        <f t="shared" si="7"/>
        <v>115.74312467722005</v>
      </c>
      <c r="Q38" s="18">
        <f t="shared" si="8"/>
        <v>1.8146951253274796E-3</v>
      </c>
      <c r="R38" s="18">
        <f t="shared" si="9"/>
        <v>0.52299387689118892</v>
      </c>
      <c r="S38" s="18">
        <f t="shared" si="10"/>
        <v>1.1826151803969731E-6</v>
      </c>
      <c r="T38" s="18">
        <f t="shared" si="11"/>
        <v>1.0357868372474528</v>
      </c>
      <c r="V38" s="18">
        <v>9.5084000000000002E-2</v>
      </c>
      <c r="W38" s="18">
        <v>19370.099999999999</v>
      </c>
      <c r="X38" s="19">
        <f t="shared" si="12"/>
        <v>0.190168</v>
      </c>
      <c r="Y38" s="19">
        <f t="shared" si="13"/>
        <v>77.480399999999989</v>
      </c>
      <c r="AA38">
        <v>9.4911899999999993E-2</v>
      </c>
      <c r="AB38">
        <v>19873.8</v>
      </c>
      <c r="AC38">
        <f t="shared" si="14"/>
        <v>0.18982379999999999</v>
      </c>
      <c r="AD38">
        <f t="shared" si="15"/>
        <v>79.495199999999997</v>
      </c>
      <c r="AF38">
        <v>9.5150999999999999E-2</v>
      </c>
      <c r="AG38">
        <v>19175.900000000001</v>
      </c>
      <c r="AH38">
        <f t="shared" si="16"/>
        <v>0.190302</v>
      </c>
      <c r="AI38">
        <f t="shared" si="17"/>
        <v>76.703600000000009</v>
      </c>
    </row>
    <row r="39" spans="2:35">
      <c r="B39" s="2">
        <v>4.0000000000000002E-4</v>
      </c>
      <c r="C39" s="2">
        <v>1.8002000000000001E-2</v>
      </c>
      <c r="D39" s="2"/>
      <c r="F39" s="18">
        <v>9.7201999999999997E-2</v>
      </c>
      <c r="G39" s="18">
        <v>21951.5</v>
      </c>
      <c r="H39" s="18">
        <f t="shared" si="4"/>
        <v>0.19440399999999999</v>
      </c>
      <c r="I39" s="18">
        <f t="shared" si="5"/>
        <v>87.805999999999997</v>
      </c>
      <c r="K39" s="18">
        <v>951.13099999999997</v>
      </c>
      <c r="L39" s="18">
        <v>1545.23</v>
      </c>
      <c r="M39" s="18">
        <v>995.524</v>
      </c>
      <c r="N39" s="18">
        <v>446.95400000000001</v>
      </c>
      <c r="O39" s="18">
        <f t="shared" si="6"/>
        <v>995.90266666666673</v>
      </c>
      <c r="P39" s="18">
        <f t="shared" si="7"/>
        <v>115.51842604501715</v>
      </c>
      <c r="Q39" s="18">
        <f t="shared" si="8"/>
        <v>1.7915658623347316E-3</v>
      </c>
      <c r="R39" s="18">
        <f t="shared" si="9"/>
        <v>0.5230015866580533</v>
      </c>
      <c r="S39" s="18">
        <f t="shared" si="10"/>
        <v>1.1526611290085588E-6</v>
      </c>
      <c r="T39" s="18">
        <f t="shared" si="11"/>
        <v>1.0470720296853606</v>
      </c>
      <c r="V39" s="18">
        <v>9.8098299999999999E-2</v>
      </c>
      <c r="W39" s="18">
        <v>19336.3</v>
      </c>
      <c r="X39" s="19">
        <f t="shared" si="12"/>
        <v>0.1961966</v>
      </c>
      <c r="Y39" s="19">
        <f t="shared" si="13"/>
        <v>77.345199999999991</v>
      </c>
      <c r="AA39">
        <v>9.7926399999999997E-2</v>
      </c>
      <c r="AB39">
        <v>19839.900000000001</v>
      </c>
      <c r="AC39">
        <f t="shared" si="14"/>
        <v>0.19585279999999999</v>
      </c>
      <c r="AD39">
        <f t="shared" si="15"/>
        <v>79.3596</v>
      </c>
      <c r="AF39">
        <v>9.8165299999999997E-2</v>
      </c>
      <c r="AG39">
        <v>19142.099999999999</v>
      </c>
      <c r="AH39">
        <f t="shared" si="16"/>
        <v>0.19633059999999999</v>
      </c>
      <c r="AI39">
        <f t="shared" si="17"/>
        <v>76.568399999999997</v>
      </c>
    </row>
    <row r="40" spans="2:35">
      <c r="B40" s="2">
        <v>0</v>
      </c>
      <c r="C40" s="2">
        <v>1.8002000000000001E-2</v>
      </c>
      <c r="D40" s="2"/>
      <c r="F40" s="18">
        <v>0.100217</v>
      </c>
      <c r="G40" s="18">
        <v>21916.799999999999</v>
      </c>
      <c r="H40" s="18">
        <f t="shared" si="4"/>
        <v>0.200434</v>
      </c>
      <c r="I40" s="18">
        <f t="shared" si="5"/>
        <v>87.667199999999994</v>
      </c>
      <c r="K40" s="18">
        <v>953.26300000000003</v>
      </c>
      <c r="L40" s="18">
        <v>1559.23</v>
      </c>
      <c r="M40" s="18">
        <v>1008.31</v>
      </c>
      <c r="N40" s="18">
        <v>458.49400000000003</v>
      </c>
      <c r="O40" s="18">
        <f t="shared" si="6"/>
        <v>1008.678</v>
      </c>
      <c r="P40" s="18">
        <f t="shared" si="7"/>
        <v>114.59419797968754</v>
      </c>
      <c r="Q40" s="18">
        <f t="shared" si="8"/>
        <v>1.7371994308079076E-3</v>
      </c>
      <c r="R40" s="18">
        <f t="shared" si="9"/>
        <v>0.5230197088301054</v>
      </c>
      <c r="S40" s="18">
        <f t="shared" si="10"/>
        <v>1.083765734756903E-6</v>
      </c>
      <c r="T40" s="18">
        <f t="shared" si="11"/>
        <v>1.0581319111305065</v>
      </c>
      <c r="V40" s="18">
        <v>0.10111299999999999</v>
      </c>
      <c r="W40" s="18">
        <v>19301</v>
      </c>
      <c r="X40" s="19">
        <f t="shared" si="12"/>
        <v>0.20222599999999999</v>
      </c>
      <c r="Y40" s="19">
        <f t="shared" si="13"/>
        <v>77.203999999999994</v>
      </c>
      <c r="AA40">
        <v>0.100941</v>
      </c>
      <c r="AB40">
        <v>19804.5</v>
      </c>
      <c r="AC40">
        <f t="shared" si="14"/>
        <v>0.20188200000000001</v>
      </c>
      <c r="AD40">
        <f t="shared" si="15"/>
        <v>79.218000000000004</v>
      </c>
      <c r="AF40">
        <v>0.10118000000000001</v>
      </c>
      <c r="AG40">
        <v>19106.8</v>
      </c>
      <c r="AH40">
        <f t="shared" si="16"/>
        <v>0.20236000000000001</v>
      </c>
      <c r="AI40">
        <f t="shared" si="17"/>
        <v>76.427199999999999</v>
      </c>
    </row>
    <row r="41" spans="2:35">
      <c r="B41" s="2">
        <v>-2.0000000000000001E-4</v>
      </c>
      <c r="C41" s="2">
        <v>1.8002000000000001E-2</v>
      </c>
      <c r="D41" s="2"/>
      <c r="F41" s="18">
        <v>0.10323300000000001</v>
      </c>
      <c r="G41" s="18">
        <v>21880.2</v>
      </c>
      <c r="H41" s="18">
        <f t="shared" si="4"/>
        <v>0.20646600000000001</v>
      </c>
      <c r="I41" s="18">
        <f t="shared" si="5"/>
        <v>87.520800000000008</v>
      </c>
      <c r="K41" s="18">
        <v>955.3</v>
      </c>
      <c r="L41" s="18">
        <v>1572.77</v>
      </c>
      <c r="M41" s="18">
        <v>1020.71</v>
      </c>
      <c r="N41" s="18">
        <v>469.68700000000001</v>
      </c>
      <c r="O41" s="18">
        <f t="shared" si="6"/>
        <v>1021.0556666666666</v>
      </c>
      <c r="P41" s="18">
        <f t="shared" si="7"/>
        <v>112.38694683977855</v>
      </c>
      <c r="Q41" s="18">
        <f t="shared" si="8"/>
        <v>1.6282769915632067E-3</v>
      </c>
      <c r="R41" s="18">
        <f t="shared" si="9"/>
        <v>0.52305601636127597</v>
      </c>
      <c r="S41" s="18">
        <f t="shared" si="10"/>
        <v>9.5212193468885432E-7</v>
      </c>
      <c r="T41" s="18">
        <f t="shared" si="11"/>
        <v>1.0688324784535399</v>
      </c>
      <c r="V41" s="18">
        <v>0.104128</v>
      </c>
      <c r="W41" s="18">
        <v>19264.3</v>
      </c>
      <c r="X41" s="19">
        <f t="shared" si="12"/>
        <v>0.208256</v>
      </c>
      <c r="Y41" s="19">
        <f t="shared" si="13"/>
        <v>77.057199999999995</v>
      </c>
      <c r="AA41">
        <v>0.10395699999999999</v>
      </c>
      <c r="AB41">
        <v>19767.5</v>
      </c>
      <c r="AC41">
        <f t="shared" si="14"/>
        <v>0.20791399999999999</v>
      </c>
      <c r="AD41">
        <f t="shared" si="15"/>
        <v>79.069999999999993</v>
      </c>
      <c r="AF41">
        <v>0.104195</v>
      </c>
      <c r="AG41">
        <v>19070.2</v>
      </c>
      <c r="AH41">
        <f t="shared" si="16"/>
        <v>0.20838999999999999</v>
      </c>
      <c r="AI41">
        <f t="shared" si="17"/>
        <v>76.280799999999999</v>
      </c>
    </row>
    <row r="42" spans="2:35">
      <c r="B42" s="2">
        <v>-1E-4</v>
      </c>
      <c r="C42" s="2">
        <v>1.8002000000000001E-2</v>
      </c>
      <c r="D42" s="2"/>
      <c r="F42" s="18">
        <v>0.10625</v>
      </c>
      <c r="G42" s="18">
        <v>21842.400000000001</v>
      </c>
      <c r="H42" s="18">
        <f t="shared" si="4"/>
        <v>0.21249999999999999</v>
      </c>
      <c r="I42" s="18">
        <f t="shared" si="5"/>
        <v>87.369600000000005</v>
      </c>
      <c r="K42" s="18">
        <v>957.255</v>
      </c>
      <c r="L42" s="18">
        <v>1585.98</v>
      </c>
      <c r="M42" s="18">
        <v>1032.8</v>
      </c>
      <c r="N42" s="18">
        <v>480.63600000000002</v>
      </c>
      <c r="O42" s="18">
        <f t="shared" si="6"/>
        <v>1033.1386666666665</v>
      </c>
      <c r="P42" s="18">
        <f t="shared" si="7"/>
        <v>111.77560656805997</v>
      </c>
      <c r="Q42" s="18">
        <f t="shared" si="8"/>
        <v>1.5920553978215114E-3</v>
      </c>
      <c r="R42" s="18">
        <f t="shared" si="9"/>
        <v>0.5230680902415088</v>
      </c>
      <c r="S42" s="18">
        <f t="shared" si="10"/>
        <v>9.1023248344652694E-7</v>
      </c>
      <c r="T42" s="18">
        <f t="shared" si="11"/>
        <v>1.0792721549291113</v>
      </c>
      <c r="V42" s="18">
        <v>0.107144</v>
      </c>
      <c r="W42" s="18">
        <v>19226.3</v>
      </c>
      <c r="X42" s="19">
        <f t="shared" si="12"/>
        <v>0.21428800000000001</v>
      </c>
      <c r="Y42" s="19">
        <f t="shared" si="13"/>
        <v>76.905199999999994</v>
      </c>
      <c r="AA42">
        <v>0.106973</v>
      </c>
      <c r="AB42">
        <v>19729.2</v>
      </c>
      <c r="AC42">
        <f t="shared" si="14"/>
        <v>0.213946</v>
      </c>
      <c r="AD42">
        <f t="shared" si="15"/>
        <v>78.916800000000009</v>
      </c>
      <c r="AF42">
        <v>0.107211</v>
      </c>
      <c r="AG42">
        <v>19032.3</v>
      </c>
      <c r="AH42">
        <f t="shared" si="16"/>
        <v>0.214422</v>
      </c>
      <c r="AI42">
        <f t="shared" si="17"/>
        <v>76.129199999999997</v>
      </c>
    </row>
    <row r="43" spans="2:35">
      <c r="B43" s="2">
        <v>-1E-4</v>
      </c>
      <c r="C43" s="2">
        <v>1.8002000000000001E-2</v>
      </c>
      <c r="D43" s="2"/>
      <c r="F43" s="18">
        <v>0.109267</v>
      </c>
      <c r="G43" s="18">
        <v>21802.400000000001</v>
      </c>
      <c r="H43" s="18">
        <f t="shared" si="4"/>
        <v>0.21853400000000001</v>
      </c>
      <c r="I43" s="18">
        <f t="shared" si="5"/>
        <v>87.209600000000009</v>
      </c>
      <c r="K43" s="18">
        <v>959.12599999999998</v>
      </c>
      <c r="L43" s="18">
        <v>1598.64</v>
      </c>
      <c r="M43" s="18">
        <v>1044.4100000000001</v>
      </c>
      <c r="N43" s="18">
        <v>491.13499999999999</v>
      </c>
      <c r="O43" s="18">
        <f t="shared" si="6"/>
        <v>1044.7283333333335</v>
      </c>
      <c r="P43" s="18">
        <f t="shared" si="7"/>
        <v>109.63496520549864</v>
      </c>
      <c r="Q43" s="18">
        <f t="shared" si="8"/>
        <v>1.4935516889377093E-3</v>
      </c>
      <c r="R43" s="18">
        <f t="shared" si="9"/>
        <v>0.52310092485022719</v>
      </c>
      <c r="S43" s="18">
        <f t="shared" si="10"/>
        <v>8.0108102326388319E-7</v>
      </c>
      <c r="T43" s="18">
        <f t="shared" si="11"/>
        <v>1.0892503522303989</v>
      </c>
      <c r="V43" s="18">
        <v>0.11015999999999999</v>
      </c>
      <c r="W43" s="18">
        <v>19187</v>
      </c>
      <c r="X43" s="19">
        <f t="shared" si="12"/>
        <v>0.22031999999999999</v>
      </c>
      <c r="Y43" s="19">
        <f t="shared" si="13"/>
        <v>76.748000000000005</v>
      </c>
      <c r="AA43">
        <v>0.109989</v>
      </c>
      <c r="AB43">
        <v>19689.599999999999</v>
      </c>
      <c r="AC43">
        <f t="shared" si="14"/>
        <v>0.21997800000000001</v>
      </c>
      <c r="AD43">
        <f t="shared" si="15"/>
        <v>78.758399999999995</v>
      </c>
      <c r="AF43">
        <v>0.11022700000000001</v>
      </c>
      <c r="AG43">
        <v>18993.099999999999</v>
      </c>
      <c r="AH43">
        <f t="shared" si="16"/>
        <v>0.22045400000000001</v>
      </c>
      <c r="AI43">
        <f t="shared" si="17"/>
        <v>75.972399999999993</v>
      </c>
    </row>
    <row r="44" spans="2:35">
      <c r="B44" s="2">
        <v>-1.4E-3</v>
      </c>
      <c r="C44" s="2">
        <v>1.8002000000000001E-2</v>
      </c>
      <c r="D44" s="2"/>
      <c r="F44" s="18">
        <v>0.11228399999999999</v>
      </c>
      <c r="G44" s="18">
        <v>21760.6</v>
      </c>
      <c r="H44" s="18">
        <f t="shared" si="4"/>
        <v>0.22456799999999999</v>
      </c>
      <c r="I44" s="18">
        <f t="shared" si="5"/>
        <v>87.042400000000001</v>
      </c>
      <c r="K44" s="18">
        <v>960.90899999999999</v>
      </c>
      <c r="L44" s="18">
        <v>1610.5</v>
      </c>
      <c r="M44" s="18">
        <v>1055.28</v>
      </c>
      <c r="N44" s="18">
        <v>500.94299999999998</v>
      </c>
      <c r="O44" s="18">
        <f t="shared" si="6"/>
        <v>1055.5743333333332</v>
      </c>
      <c r="P44" s="18">
        <f t="shared" si="7"/>
        <v>106.93933445882752</v>
      </c>
      <c r="Q44" s="18">
        <f t="shared" si="8"/>
        <v>1.3783694775670484E-3</v>
      </c>
      <c r="R44" s="18">
        <f t="shared" si="9"/>
        <v>0.52313931896028931</v>
      </c>
      <c r="S44" s="18">
        <f t="shared" si="10"/>
        <v>6.8228711472180237E-7</v>
      </c>
      <c r="T44" s="18">
        <f t="shared" si="11"/>
        <v>1.0985164394686002</v>
      </c>
      <c r="V44" s="18">
        <v>0.113176</v>
      </c>
      <c r="W44" s="18">
        <v>19146.599999999999</v>
      </c>
      <c r="X44" s="19">
        <f t="shared" si="12"/>
        <v>0.226352</v>
      </c>
      <c r="Y44" s="19">
        <f t="shared" si="13"/>
        <v>76.586399999999998</v>
      </c>
      <c r="AA44">
        <v>0.113006</v>
      </c>
      <c r="AB44">
        <v>19648.7</v>
      </c>
      <c r="AC44">
        <f t="shared" si="14"/>
        <v>0.22601199999999999</v>
      </c>
      <c r="AD44">
        <f t="shared" si="15"/>
        <v>78.594800000000006</v>
      </c>
      <c r="AF44">
        <v>0.113243</v>
      </c>
      <c r="AG44">
        <v>18952.8</v>
      </c>
      <c r="AH44">
        <f t="shared" si="16"/>
        <v>0.22648599999999999</v>
      </c>
      <c r="AI44">
        <f t="shared" si="17"/>
        <v>75.811199999999999</v>
      </c>
    </row>
    <row r="45" spans="2:35">
      <c r="B45" s="2">
        <v>2.9999999999999997E-4</v>
      </c>
      <c r="C45" s="2">
        <v>0.11701</v>
      </c>
      <c r="D45" s="2"/>
      <c r="F45" s="18">
        <v>0.115302</v>
      </c>
      <c r="G45" s="18">
        <v>21717.7</v>
      </c>
      <c r="H45" s="18">
        <f t="shared" si="4"/>
        <v>0.230604</v>
      </c>
      <c r="I45" s="18">
        <f t="shared" si="5"/>
        <v>86.870800000000003</v>
      </c>
      <c r="K45" s="18">
        <v>962.58399999999995</v>
      </c>
      <c r="L45" s="18">
        <v>1621.82</v>
      </c>
      <c r="M45" s="18">
        <v>1065.6500000000001</v>
      </c>
      <c r="N45" s="18">
        <v>510.322</v>
      </c>
      <c r="O45" s="18">
        <f t="shared" si="6"/>
        <v>1065.9306666666669</v>
      </c>
      <c r="P45" s="18">
        <f t="shared" si="7"/>
        <v>105.38059648325955</v>
      </c>
      <c r="Q45" s="18">
        <f t="shared" si="8"/>
        <v>1.3120972994759921E-3</v>
      </c>
      <c r="R45" s="18">
        <f t="shared" si="9"/>
        <v>0.52316140970631198</v>
      </c>
      <c r="S45" s="18">
        <f t="shared" si="10"/>
        <v>6.182554150075293E-7</v>
      </c>
      <c r="T45" s="18">
        <f t="shared" si="11"/>
        <v>1.1073637902423756</v>
      </c>
      <c r="V45" s="18">
        <v>0.116193</v>
      </c>
      <c r="W45" s="18">
        <v>19105.099999999999</v>
      </c>
      <c r="X45" s="19">
        <f t="shared" si="12"/>
        <v>0.23238600000000001</v>
      </c>
      <c r="Y45" s="19">
        <f t="shared" si="13"/>
        <v>76.420400000000001</v>
      </c>
      <c r="AA45">
        <v>0.116023</v>
      </c>
      <c r="AB45">
        <v>19606.599999999999</v>
      </c>
      <c r="AC45">
        <f t="shared" si="14"/>
        <v>0.232046</v>
      </c>
      <c r="AD45">
        <f t="shared" si="15"/>
        <v>78.426400000000001</v>
      </c>
      <c r="AF45">
        <v>0.116259</v>
      </c>
      <c r="AG45">
        <v>18911.5</v>
      </c>
      <c r="AH45">
        <f t="shared" si="16"/>
        <v>0.232518</v>
      </c>
      <c r="AI45">
        <f t="shared" si="17"/>
        <v>75.646000000000001</v>
      </c>
    </row>
    <row r="46" spans="2:35">
      <c r="B46" s="2">
        <v>-1E-4</v>
      </c>
      <c r="C46" s="2">
        <v>0.10051</v>
      </c>
      <c r="D46" s="2"/>
      <c r="F46" s="18">
        <v>0.11831999999999999</v>
      </c>
      <c r="G46" s="18">
        <v>21673.599999999999</v>
      </c>
      <c r="H46" s="18">
        <f t="shared" si="4"/>
        <v>0.23663999999999999</v>
      </c>
      <c r="I46" s="18">
        <f t="shared" si="5"/>
        <v>86.694399999999987</v>
      </c>
      <c r="K46" s="18">
        <v>964.19799999999998</v>
      </c>
      <c r="L46" s="18">
        <v>1632.77</v>
      </c>
      <c r="M46" s="18">
        <v>1075.69</v>
      </c>
      <c r="N46" s="18">
        <v>519.41099999999994</v>
      </c>
      <c r="O46" s="18">
        <f t="shared" si="6"/>
        <v>1075.9570000000001</v>
      </c>
      <c r="P46" s="18">
        <f t="shared" si="7"/>
        <v>103.75725828424258</v>
      </c>
      <c r="Q46" s="18">
        <f t="shared" si="8"/>
        <v>1.2461111526107331E-3</v>
      </c>
      <c r="R46" s="18">
        <f t="shared" si="9"/>
        <v>0.52318340510659789</v>
      </c>
      <c r="S46" s="18">
        <f t="shared" si="10"/>
        <v>5.5763417708936119E-7</v>
      </c>
      <c r="T46" s="18">
        <f t="shared" si="11"/>
        <v>1.1159087656269773</v>
      </c>
      <c r="X46" s="19"/>
      <c r="Y46" s="19"/>
      <c r="AA46">
        <v>0.11904000000000001</v>
      </c>
      <c r="AB46">
        <v>19563.5</v>
      </c>
      <c r="AC46">
        <f t="shared" si="14"/>
        <v>0.23808000000000001</v>
      </c>
      <c r="AD46">
        <f t="shared" si="15"/>
        <v>78.254000000000005</v>
      </c>
      <c r="AF46">
        <v>0.11927599999999999</v>
      </c>
      <c r="AG46">
        <v>18869.099999999999</v>
      </c>
      <c r="AH46">
        <f t="shared" si="16"/>
        <v>0.23855199999999999</v>
      </c>
      <c r="AI46">
        <f t="shared" si="17"/>
        <v>75.476399999999998</v>
      </c>
    </row>
    <row r="47" spans="2:35">
      <c r="B47" s="2">
        <v>0</v>
      </c>
      <c r="C47" s="2">
        <v>1.5001999999999999E-3</v>
      </c>
      <c r="D47" s="2"/>
      <c r="F47" s="18">
        <v>0.121339</v>
      </c>
      <c r="G47" s="18">
        <v>21628.1</v>
      </c>
      <c r="H47" s="18">
        <f t="shared" si="4"/>
        <v>0.242678</v>
      </c>
      <c r="I47" s="18">
        <f t="shared" si="5"/>
        <v>86.5124</v>
      </c>
      <c r="K47" s="18">
        <v>965.79399999999998</v>
      </c>
      <c r="L47" s="18">
        <v>1643.04</v>
      </c>
      <c r="M47" s="18">
        <v>1085.07</v>
      </c>
      <c r="N47" s="18">
        <v>527.83399999999995</v>
      </c>
      <c r="O47" s="18">
        <f t="shared" si="6"/>
        <v>1085.3146666666664</v>
      </c>
      <c r="P47" s="18">
        <f t="shared" si="7"/>
        <v>100.89111431198522</v>
      </c>
      <c r="Q47" s="18">
        <f t="shared" si="8"/>
        <v>1.1400010388312517E-3</v>
      </c>
      <c r="R47" s="18">
        <f t="shared" si="9"/>
        <v>0.52321877516971349</v>
      </c>
      <c r="S47" s="18">
        <f t="shared" si="10"/>
        <v>4.66709100656848E-7</v>
      </c>
      <c r="T47" s="18">
        <f t="shared" si="11"/>
        <v>1.1237537887651678</v>
      </c>
      <c r="X47" s="19"/>
      <c r="Y47" s="19"/>
      <c r="AA47">
        <v>0.122057</v>
      </c>
      <c r="AB47">
        <v>19519.3</v>
      </c>
      <c r="AC47">
        <f t="shared" si="14"/>
        <v>0.244114</v>
      </c>
      <c r="AD47">
        <f t="shared" si="15"/>
        <v>78.077199999999991</v>
      </c>
      <c r="AF47">
        <v>0.122293</v>
      </c>
      <c r="AG47">
        <v>18825.7</v>
      </c>
      <c r="AH47">
        <f t="shared" si="16"/>
        <v>0.244586</v>
      </c>
      <c r="AI47">
        <f t="shared" si="17"/>
        <v>75.302800000000005</v>
      </c>
    </row>
    <row r="48" spans="2:35">
      <c r="B48" s="2">
        <v>0</v>
      </c>
      <c r="C48" s="2">
        <v>3.4504E-2</v>
      </c>
      <c r="D48" s="2"/>
      <c r="F48" s="18">
        <v>0.124358</v>
      </c>
      <c r="G48" s="18">
        <v>21581.5</v>
      </c>
      <c r="H48" s="18">
        <f t="shared" si="4"/>
        <v>0.24871599999999999</v>
      </c>
      <c r="I48" s="18">
        <f t="shared" si="5"/>
        <v>86.325999999999993</v>
      </c>
      <c r="K48" s="18">
        <v>967.26300000000003</v>
      </c>
      <c r="L48" s="18">
        <v>1652.27</v>
      </c>
      <c r="M48" s="18">
        <v>1093.51</v>
      </c>
      <c r="N48" s="18">
        <v>535.37300000000005</v>
      </c>
      <c r="O48" s="18">
        <f t="shared" si="6"/>
        <v>1093.7176666666667</v>
      </c>
      <c r="P48" s="18">
        <f t="shared" si="7"/>
        <v>95.62151075603829</v>
      </c>
      <c r="Q48" s="18">
        <f t="shared" si="8"/>
        <v>9.6612445852162221E-4</v>
      </c>
      <c r="R48" s="18">
        <f t="shared" si="9"/>
        <v>0.52327673406202624</v>
      </c>
      <c r="S48" s="18">
        <f t="shared" si="10"/>
        <v>3.3519834744000219E-7</v>
      </c>
      <c r="T48" s="18">
        <f t="shared" si="11"/>
        <v>1.1307345227375249</v>
      </c>
      <c r="X48" s="19"/>
      <c r="Y48" s="19"/>
      <c r="AA48">
        <v>0.12507499999999999</v>
      </c>
      <c r="AB48">
        <v>19474.2</v>
      </c>
      <c r="AC48">
        <f t="shared" si="14"/>
        <v>0.25014999999999998</v>
      </c>
      <c r="AD48">
        <f t="shared" si="15"/>
        <v>77.896799999999999</v>
      </c>
      <c r="AF48">
        <v>0.12531100000000001</v>
      </c>
      <c r="AG48">
        <v>18781.400000000001</v>
      </c>
      <c r="AH48">
        <f t="shared" si="16"/>
        <v>0.25062200000000001</v>
      </c>
      <c r="AI48">
        <f t="shared" si="17"/>
        <v>75.125600000000006</v>
      </c>
    </row>
    <row r="49" spans="2:35">
      <c r="B49" s="2">
        <v>2.0000000000000001E-4</v>
      </c>
      <c r="C49" s="2">
        <v>1.8002000000000001E-2</v>
      </c>
      <c r="D49" s="2"/>
      <c r="F49" s="18">
        <v>0.12737699999999999</v>
      </c>
      <c r="G49" s="18">
        <v>21533.599999999999</v>
      </c>
      <c r="H49" s="18">
        <f t="shared" si="4"/>
        <v>0.25475399999999998</v>
      </c>
      <c r="I49" s="18">
        <f t="shared" si="5"/>
        <v>86.134399999999999</v>
      </c>
      <c r="K49" s="18">
        <v>968.68100000000004</v>
      </c>
      <c r="L49" s="18">
        <v>1660.85</v>
      </c>
      <c r="M49" s="18">
        <v>1101.29</v>
      </c>
      <c r="N49" s="18">
        <v>542.30999999999995</v>
      </c>
      <c r="O49" s="18">
        <f t="shared" si="6"/>
        <v>1101.4833333333333</v>
      </c>
      <c r="P49" s="18">
        <f t="shared" si="7"/>
        <v>93.460445601750479</v>
      </c>
      <c r="Q49" s="18">
        <f t="shared" si="8"/>
        <v>8.9813412449515928E-4</v>
      </c>
      <c r="R49" s="18">
        <f t="shared" si="9"/>
        <v>0.52329939751655186</v>
      </c>
      <c r="S49" s="18">
        <f t="shared" si="10"/>
        <v>2.8967971912854384E-7</v>
      </c>
      <c r="T49" s="18">
        <f t="shared" si="11"/>
        <v>1.1370960443462124</v>
      </c>
      <c r="X49" s="19"/>
      <c r="Y49" s="19"/>
      <c r="AA49">
        <v>0.12809300000000001</v>
      </c>
      <c r="AB49">
        <v>19428</v>
      </c>
      <c r="AC49">
        <f t="shared" si="14"/>
        <v>0.25618600000000002</v>
      </c>
      <c r="AD49">
        <f t="shared" si="15"/>
        <v>77.712000000000003</v>
      </c>
      <c r="AF49">
        <v>0.128329</v>
      </c>
      <c r="AG49">
        <v>18736.3</v>
      </c>
      <c r="AH49">
        <f t="shared" si="16"/>
        <v>0.256658</v>
      </c>
      <c r="AI49">
        <f t="shared" si="17"/>
        <v>74.9452</v>
      </c>
    </row>
    <row r="50" spans="2:35">
      <c r="B50" s="2">
        <v>0</v>
      </c>
      <c r="C50" s="2">
        <v>8.4010000000000001E-2</v>
      </c>
      <c r="D50" s="2"/>
      <c r="F50" s="18">
        <v>0.13039700000000001</v>
      </c>
      <c r="G50" s="18">
        <v>21484.799999999999</v>
      </c>
      <c r="H50" s="18">
        <f t="shared" si="4"/>
        <v>0.26079400000000003</v>
      </c>
      <c r="I50" s="18">
        <f t="shared" si="5"/>
        <v>85.9392</v>
      </c>
      <c r="K50" s="18">
        <v>970.07799999999997</v>
      </c>
      <c r="L50" s="18">
        <v>1669.05</v>
      </c>
      <c r="M50" s="18">
        <v>1108.71</v>
      </c>
      <c r="N50" s="18">
        <v>548.89800000000002</v>
      </c>
      <c r="O50" s="18">
        <f t="shared" si="6"/>
        <v>1108.8860000000002</v>
      </c>
      <c r="P50" s="18">
        <f t="shared" si="7"/>
        <v>90.666485984608059</v>
      </c>
      <c r="Q50" s="18">
        <f t="shared" si="8"/>
        <v>8.1643268894209258E-4</v>
      </c>
      <c r="R50" s="18">
        <f t="shared" si="9"/>
        <v>0.52332663133841795</v>
      </c>
      <c r="S50" s="18">
        <f t="shared" si="10"/>
        <v>2.3937370498938736E-7</v>
      </c>
      <c r="T50" s="18">
        <f t="shared" si="11"/>
        <v>1.1430895247598649</v>
      </c>
      <c r="X50" s="19"/>
      <c r="Y50" s="19"/>
      <c r="AA50">
        <v>0.13111200000000001</v>
      </c>
      <c r="AB50">
        <v>19381</v>
      </c>
      <c r="AC50">
        <f t="shared" si="14"/>
        <v>0.26222400000000001</v>
      </c>
      <c r="AD50">
        <f t="shared" si="15"/>
        <v>77.524000000000001</v>
      </c>
      <c r="AF50">
        <v>0.13134599999999999</v>
      </c>
      <c r="AG50">
        <v>18690.3</v>
      </c>
      <c r="AH50">
        <f t="shared" si="16"/>
        <v>0.26269199999999998</v>
      </c>
      <c r="AI50">
        <f t="shared" si="17"/>
        <v>74.761200000000002</v>
      </c>
    </row>
    <row r="51" spans="2:35">
      <c r="B51" s="2">
        <v>0</v>
      </c>
      <c r="C51" s="2">
        <v>0.10051</v>
      </c>
      <c r="D51" s="2"/>
      <c r="F51" s="18">
        <v>0.13341700000000001</v>
      </c>
      <c r="G51" s="18">
        <v>21435.3</v>
      </c>
      <c r="H51" s="18">
        <f t="shared" si="4"/>
        <v>0.26683400000000002</v>
      </c>
      <c r="I51" s="18">
        <f t="shared" si="5"/>
        <v>85.741199999999992</v>
      </c>
      <c r="K51" s="18">
        <v>971.35599999999999</v>
      </c>
      <c r="L51" s="18">
        <v>1676.83</v>
      </c>
      <c r="M51" s="18">
        <v>1115.77</v>
      </c>
      <c r="N51" s="18">
        <v>555.202</v>
      </c>
      <c r="O51" s="18">
        <f t="shared" si="6"/>
        <v>1115.934</v>
      </c>
      <c r="P51" s="18">
        <f t="shared" si="7"/>
        <v>88.634969627770971</v>
      </c>
      <c r="Q51" s="18">
        <f t="shared" si="8"/>
        <v>7.5976628789092555E-4</v>
      </c>
      <c r="R51" s="18">
        <f t="shared" si="9"/>
        <v>0.52334552014463676</v>
      </c>
      <c r="S51" s="18">
        <f t="shared" si="10"/>
        <v>2.0729827864833795E-7</v>
      </c>
      <c r="T51" s="18">
        <f t="shared" si="11"/>
        <v>1.1488414134467693</v>
      </c>
      <c r="X51" s="19"/>
      <c r="Y51" s="19"/>
      <c r="AA51">
        <v>0.134131</v>
      </c>
      <c r="AB51">
        <v>19333.2</v>
      </c>
      <c r="AC51">
        <f t="shared" si="14"/>
        <v>0.268262</v>
      </c>
      <c r="AD51">
        <f t="shared" si="15"/>
        <v>77.332800000000006</v>
      </c>
      <c r="AF51">
        <v>0.13436500000000001</v>
      </c>
      <c r="AG51">
        <v>18643.5</v>
      </c>
      <c r="AH51">
        <f t="shared" si="16"/>
        <v>0.26873000000000002</v>
      </c>
      <c r="AI51">
        <f t="shared" si="17"/>
        <v>74.573999999999998</v>
      </c>
    </row>
    <row r="52" spans="2:35">
      <c r="B52" s="2">
        <v>1E-4</v>
      </c>
      <c r="C52" s="2">
        <v>8.4010000000000001E-2</v>
      </c>
      <c r="D52" s="2"/>
      <c r="F52" s="18">
        <v>0.136437</v>
      </c>
      <c r="G52" s="18">
        <v>21383.9</v>
      </c>
      <c r="H52" s="18">
        <f t="shared" si="4"/>
        <v>0.27287400000000001</v>
      </c>
      <c r="I52" s="18">
        <f t="shared" si="5"/>
        <v>85.535600000000002</v>
      </c>
      <c r="K52" s="18">
        <v>972.61400000000003</v>
      </c>
      <c r="L52" s="18">
        <v>1683.89</v>
      </c>
      <c r="M52" s="18">
        <v>1122.1500000000001</v>
      </c>
      <c r="N52" s="18">
        <v>560.81700000000001</v>
      </c>
      <c r="O52" s="18">
        <f t="shared" si="6"/>
        <v>1122.2856666666667</v>
      </c>
      <c r="P52" s="18">
        <f t="shared" si="7"/>
        <v>83.276212754884895</v>
      </c>
      <c r="Q52" s="18">
        <f t="shared" si="8"/>
        <v>6.2768441911143511E-4</v>
      </c>
      <c r="R52" s="18">
        <f t="shared" si="9"/>
        <v>0.52338954744485611</v>
      </c>
      <c r="S52" s="18">
        <f t="shared" si="10"/>
        <v>1.4148758199310496E-7</v>
      </c>
      <c r="T52" s="18">
        <f t="shared" si="11"/>
        <v>1.15388598834344</v>
      </c>
      <c r="X52" s="19"/>
      <c r="Y52" s="19"/>
      <c r="AA52">
        <v>0.13714999999999999</v>
      </c>
      <c r="AB52">
        <v>19284.5</v>
      </c>
      <c r="AC52">
        <f t="shared" si="14"/>
        <v>0.27429999999999999</v>
      </c>
      <c r="AD52">
        <f t="shared" si="15"/>
        <v>77.138000000000005</v>
      </c>
      <c r="AF52">
        <v>0.13738300000000001</v>
      </c>
      <c r="AG52">
        <v>18596.5</v>
      </c>
      <c r="AH52">
        <f t="shared" si="16"/>
        <v>0.27476600000000001</v>
      </c>
      <c r="AI52">
        <f t="shared" si="17"/>
        <v>74.385999999999996</v>
      </c>
    </row>
    <row r="53" spans="2:35">
      <c r="B53" s="2">
        <v>1E-4</v>
      </c>
      <c r="C53" s="2">
        <v>0.10051</v>
      </c>
      <c r="D53" s="2"/>
      <c r="F53" s="18">
        <v>0.139458</v>
      </c>
      <c r="G53" s="18">
        <v>21332.1</v>
      </c>
      <c r="H53" s="18">
        <f t="shared" si="4"/>
        <v>0.278916</v>
      </c>
      <c r="I53" s="18">
        <f t="shared" si="5"/>
        <v>85.328399999999988</v>
      </c>
      <c r="K53" s="18">
        <v>973.83799999999997</v>
      </c>
      <c r="L53" s="18">
        <v>1690.14</v>
      </c>
      <c r="M53" s="18">
        <v>1127.74</v>
      </c>
      <c r="N53" s="18">
        <v>565.65099999999995</v>
      </c>
      <c r="O53" s="18">
        <f t="shared" si="6"/>
        <v>1127.8436666666666</v>
      </c>
      <c r="P53" s="18">
        <f t="shared" si="7"/>
        <v>76.197568007319418</v>
      </c>
      <c r="Q53" s="18">
        <f t="shared" si="8"/>
        <v>4.7903051482319582E-4</v>
      </c>
      <c r="R53" s="18">
        <f t="shared" si="9"/>
        <v>0.52343909875391759</v>
      </c>
      <c r="S53" s="18">
        <f t="shared" si="10"/>
        <v>8.2406593002137816E-8</v>
      </c>
      <c r="T53" s="18">
        <f t="shared" si="11"/>
        <v>1.1581430039356306</v>
      </c>
      <c r="X53" s="19"/>
      <c r="Y53" s="19"/>
      <c r="AA53">
        <v>0.14016899999999999</v>
      </c>
      <c r="AB53">
        <v>19235.099999999999</v>
      </c>
      <c r="AC53">
        <f t="shared" si="14"/>
        <v>0.28033799999999998</v>
      </c>
      <c r="AD53">
        <f t="shared" si="15"/>
        <v>76.940399999999997</v>
      </c>
      <c r="AF53">
        <v>0.140401</v>
      </c>
      <c r="AG53">
        <v>18548.2</v>
      </c>
      <c r="AH53">
        <f t="shared" si="16"/>
        <v>0.280802</v>
      </c>
      <c r="AI53">
        <f t="shared" si="17"/>
        <v>74.192800000000005</v>
      </c>
    </row>
    <row r="54" spans="2:35">
      <c r="B54" s="2">
        <v>1E-4</v>
      </c>
      <c r="C54" s="2">
        <v>0.24903</v>
      </c>
      <c r="D54" s="2"/>
      <c r="F54" s="18">
        <v>0.14247799999999999</v>
      </c>
      <c r="G54" s="18">
        <v>21279.4</v>
      </c>
      <c r="H54" s="18">
        <f t="shared" si="4"/>
        <v>0.28495599999999999</v>
      </c>
      <c r="I54" s="18">
        <f t="shared" si="5"/>
        <v>85.11760000000001</v>
      </c>
      <c r="K54" s="18">
        <v>974.96299999999997</v>
      </c>
      <c r="L54" s="18">
        <v>1695.51</v>
      </c>
      <c r="M54" s="18">
        <v>1132.51</v>
      </c>
      <c r="N54" s="18">
        <v>569.72400000000005</v>
      </c>
      <c r="O54" s="18">
        <f t="shared" si="6"/>
        <v>1132.5813333333333</v>
      </c>
      <c r="P54" s="18">
        <f t="shared" si="7"/>
        <v>67.322359257626317</v>
      </c>
      <c r="Q54" s="18">
        <f t="shared" si="8"/>
        <v>3.2924074657354936E-4</v>
      </c>
      <c r="R54" s="18">
        <f t="shared" si="9"/>
        <v>0.52348902868079161</v>
      </c>
      <c r="S54" s="18">
        <f t="shared" si="10"/>
        <v>3.8928057554921126E-8</v>
      </c>
      <c r="T54" s="18">
        <f t="shared" si="11"/>
        <v>1.1616659640759017</v>
      </c>
      <c r="X54" s="19"/>
      <c r="Y54" s="19"/>
      <c r="AA54">
        <v>0.14318800000000001</v>
      </c>
      <c r="AB54">
        <v>19184.900000000001</v>
      </c>
      <c r="AC54">
        <f t="shared" si="14"/>
        <v>0.28637600000000002</v>
      </c>
      <c r="AD54">
        <f t="shared" si="15"/>
        <v>76.73960000000001</v>
      </c>
      <c r="AF54">
        <v>0.14341999999999999</v>
      </c>
      <c r="AG54">
        <v>18498.8</v>
      </c>
      <c r="AH54">
        <f t="shared" si="16"/>
        <v>0.28683999999999998</v>
      </c>
      <c r="AI54">
        <f t="shared" si="17"/>
        <v>73.995199999999997</v>
      </c>
    </row>
    <row r="55" spans="2:35">
      <c r="B55" s="2">
        <v>2.0000000000000001E-4</v>
      </c>
      <c r="C55" s="2">
        <v>0.29854000000000003</v>
      </c>
      <c r="D55" s="2"/>
      <c r="F55" s="18">
        <v>0.143234</v>
      </c>
      <c r="G55" s="18">
        <v>21266.5</v>
      </c>
      <c r="H55" s="18">
        <f t="shared" si="4"/>
        <v>0.286468</v>
      </c>
      <c r="I55" s="18">
        <f t="shared" si="5"/>
        <v>85.066000000000003</v>
      </c>
      <c r="K55" s="18">
        <v>975.24099999999999</v>
      </c>
      <c r="L55" s="18">
        <v>1696.8</v>
      </c>
      <c r="M55" s="18">
        <v>1133.6500000000001</v>
      </c>
      <c r="N55" s="18">
        <v>570.69100000000003</v>
      </c>
      <c r="O55" s="18">
        <f t="shared" si="6"/>
        <v>1133.7136666666665</v>
      </c>
      <c r="P55" s="18">
        <f t="shared" si="7"/>
        <v>64.830929618584122</v>
      </c>
      <c r="Q55" s="18">
        <f t="shared" si="8"/>
        <v>2.937723340493924E-4</v>
      </c>
      <c r="R55" s="18">
        <f t="shared" si="9"/>
        <v>0.52350085148554049</v>
      </c>
      <c r="S55" s="18">
        <f t="shared" si="10"/>
        <v>3.0992554581521505E-8</v>
      </c>
      <c r="T55" s="18">
        <f t="shared" si="11"/>
        <v>1.1624959027221646</v>
      </c>
      <c r="AA55">
        <v>0.143932</v>
      </c>
      <c r="AB55">
        <v>19203.400000000001</v>
      </c>
      <c r="AC55">
        <f t="shared" si="14"/>
        <v>0.28786400000000001</v>
      </c>
      <c r="AD55">
        <f t="shared" si="15"/>
        <v>76.813600000000008</v>
      </c>
      <c r="AF55">
        <v>0.14416499999999999</v>
      </c>
      <c r="AG55">
        <v>18516.099999999999</v>
      </c>
      <c r="AH55">
        <f t="shared" si="16"/>
        <v>0.28832999999999998</v>
      </c>
      <c r="AI55">
        <f t="shared" si="17"/>
        <v>74.064399999999992</v>
      </c>
    </row>
    <row r="56" spans="2:35">
      <c r="B56" s="2">
        <v>-1E-4</v>
      </c>
      <c r="C56" s="2">
        <v>0.31503999999999999</v>
      </c>
      <c r="D56" s="2"/>
    </row>
    <row r="57" spans="2:35">
      <c r="B57" s="2">
        <v>0</v>
      </c>
      <c r="C57" s="2">
        <v>0.39755000000000001</v>
      </c>
      <c r="D57" s="2"/>
    </row>
    <row r="58" spans="2:35">
      <c r="B58" s="2">
        <v>-1E-4</v>
      </c>
      <c r="C58" s="2">
        <v>0.39755000000000001</v>
      </c>
      <c r="D58" s="2"/>
    </row>
    <row r="59" spans="2:35">
      <c r="B59" s="2">
        <v>2.9999999999999997E-4</v>
      </c>
      <c r="C59" s="2">
        <v>0.48005999999999999</v>
      </c>
      <c r="D59" s="2"/>
    </row>
    <row r="60" spans="2:35">
      <c r="B60" s="2">
        <v>-1E-4</v>
      </c>
      <c r="C60" s="2">
        <v>0.41404999999999997</v>
      </c>
      <c r="D60" s="2"/>
    </row>
    <row r="61" spans="2:35">
      <c r="B61" s="2">
        <v>0</v>
      </c>
      <c r="C61" s="2">
        <v>0.49656</v>
      </c>
      <c r="D61" s="2"/>
    </row>
    <row r="62" spans="2:35">
      <c r="B62" s="2">
        <v>-1E-4</v>
      </c>
      <c r="C62" s="2">
        <v>0.39755000000000001</v>
      </c>
      <c r="D62" s="2"/>
    </row>
    <row r="63" spans="2:35">
      <c r="B63" s="2">
        <v>2.0000000000000001E-4</v>
      </c>
      <c r="C63" s="2">
        <v>0.29854000000000003</v>
      </c>
      <c r="D63" s="2"/>
    </row>
    <row r="64" spans="2:35">
      <c r="B64" s="2">
        <v>2.0000000000000001E-4</v>
      </c>
      <c r="C64" s="2">
        <v>0.31503999999999999</v>
      </c>
      <c r="D64" s="2"/>
    </row>
    <row r="65" spans="2:4">
      <c r="B65" s="2">
        <v>6.9999999999999999E-4</v>
      </c>
      <c r="C65" s="2">
        <v>0.39755000000000001</v>
      </c>
      <c r="D65" s="2"/>
    </row>
    <row r="66" spans="2:4">
      <c r="B66" s="2">
        <v>-4.0000000000000002E-4</v>
      </c>
      <c r="C66" s="2">
        <v>0.39755000000000001</v>
      </c>
      <c r="D66" s="2"/>
    </row>
    <row r="67" spans="2:4">
      <c r="B67" s="2">
        <v>0</v>
      </c>
      <c r="C67" s="2">
        <v>0.39755000000000001</v>
      </c>
      <c r="D67" s="2"/>
    </row>
    <row r="68" spans="2:4">
      <c r="B68" s="2">
        <v>-1E-4</v>
      </c>
      <c r="C68" s="2">
        <v>0.29854000000000003</v>
      </c>
      <c r="D68" s="2"/>
    </row>
    <row r="69" spans="2:4">
      <c r="B69" s="2">
        <v>-2.0000000000000001E-4</v>
      </c>
      <c r="C69" s="2">
        <v>0.41404999999999997</v>
      </c>
      <c r="D69" s="2"/>
    </row>
    <row r="70" spans="2:4">
      <c r="B70" s="2">
        <v>0</v>
      </c>
      <c r="C70" s="2">
        <v>0.39755000000000001</v>
      </c>
      <c r="D70" s="2"/>
    </row>
    <row r="71" spans="2:4">
      <c r="B71" s="2">
        <v>2.0000000000000001E-4</v>
      </c>
      <c r="C71" s="2">
        <v>0.41404999999999997</v>
      </c>
      <c r="D71" s="2"/>
    </row>
    <row r="72" spans="2:4">
      <c r="B72" s="2">
        <v>1E-4</v>
      </c>
      <c r="C72" s="2">
        <v>0.31503999999999999</v>
      </c>
      <c r="D72" s="2"/>
    </row>
    <row r="73" spans="2:4">
      <c r="B73" s="2">
        <v>1E-4</v>
      </c>
      <c r="C73" s="2">
        <v>0.57906999999999997</v>
      </c>
      <c r="D73" s="2"/>
    </row>
    <row r="74" spans="2:4">
      <c r="B74" s="2">
        <v>2.0000000000000001E-4</v>
      </c>
      <c r="C74" s="2">
        <v>1.0576000000000001</v>
      </c>
      <c r="D74" s="2"/>
    </row>
    <row r="75" spans="2:4">
      <c r="B75" s="2">
        <v>1E-3</v>
      </c>
      <c r="C75" s="2">
        <v>1.5857000000000001</v>
      </c>
      <c r="D75" s="2"/>
    </row>
    <row r="76" spans="2:4">
      <c r="B76" s="2">
        <v>1E-3</v>
      </c>
      <c r="C76" s="2">
        <v>2.2292999999999998</v>
      </c>
      <c r="D76" s="2"/>
    </row>
    <row r="77" spans="2:4">
      <c r="B77" s="2">
        <v>1.5E-3</v>
      </c>
      <c r="C77" s="2">
        <v>2.8233000000000001</v>
      </c>
      <c r="D77" s="2"/>
    </row>
    <row r="78" spans="2:4">
      <c r="B78" s="2">
        <v>2.0999999999999999E-3</v>
      </c>
      <c r="C78" s="2">
        <v>3.2688999999999999</v>
      </c>
      <c r="D78" s="2"/>
    </row>
    <row r="79" spans="2:4">
      <c r="B79" s="2">
        <v>2.3E-3</v>
      </c>
      <c r="C79" s="2">
        <v>3.8795000000000002</v>
      </c>
      <c r="D79" s="2"/>
    </row>
    <row r="80" spans="2:4">
      <c r="B80" s="2">
        <v>2.2000000000000001E-3</v>
      </c>
      <c r="C80" s="2">
        <v>4.5229999999999997</v>
      </c>
      <c r="D80" s="2"/>
    </row>
    <row r="81" spans="2:4">
      <c r="B81" s="2">
        <v>2.3999999999999998E-3</v>
      </c>
      <c r="C81" s="2">
        <v>5.0510999999999999</v>
      </c>
      <c r="D81" s="2"/>
    </row>
    <row r="82" spans="2:4">
      <c r="B82" s="2">
        <v>2.5999999999999999E-3</v>
      </c>
      <c r="C82" s="2">
        <v>5.7111999999999998</v>
      </c>
      <c r="D82" s="2"/>
    </row>
    <row r="83" spans="2:4">
      <c r="B83" s="2">
        <v>3.0000000000000001E-3</v>
      </c>
      <c r="C83" s="2">
        <v>6.2061999999999999</v>
      </c>
      <c r="D83" s="2"/>
    </row>
    <row r="84" spans="2:4">
      <c r="B84" s="2">
        <v>3.2000000000000002E-3</v>
      </c>
      <c r="C84" s="2">
        <v>6.7178000000000004</v>
      </c>
      <c r="D84" s="2"/>
    </row>
    <row r="85" spans="2:4">
      <c r="B85" s="2">
        <v>3.8999999999999998E-3</v>
      </c>
      <c r="C85" s="2">
        <v>7.2789000000000001</v>
      </c>
      <c r="D85" s="2"/>
    </row>
    <row r="86" spans="2:4">
      <c r="B86" s="2">
        <v>3.2000000000000002E-3</v>
      </c>
      <c r="C86" s="2">
        <v>7.8563999999999998</v>
      </c>
      <c r="D86" s="2"/>
    </row>
    <row r="87" spans="2:4">
      <c r="B87" s="2">
        <v>4.7999999999999996E-3</v>
      </c>
      <c r="C87" s="2">
        <v>8.4009999999999998</v>
      </c>
      <c r="D87" s="2"/>
    </row>
    <row r="88" spans="2:4">
      <c r="B88" s="2">
        <v>5.1999999999999998E-3</v>
      </c>
      <c r="C88" s="2">
        <v>8.9291</v>
      </c>
      <c r="D88" s="2"/>
    </row>
    <row r="89" spans="2:4">
      <c r="B89" s="2">
        <v>5.1999999999999998E-3</v>
      </c>
      <c r="C89" s="2">
        <v>9.9026999999999994</v>
      </c>
      <c r="D89" s="2"/>
    </row>
    <row r="90" spans="2:4">
      <c r="B90" s="2">
        <v>5.5999999999999999E-3</v>
      </c>
      <c r="C90" s="2">
        <v>10.545999999999999</v>
      </c>
      <c r="D90" s="2"/>
    </row>
    <row r="91" spans="2:4">
      <c r="B91" s="2">
        <v>5.8999999999999999E-3</v>
      </c>
      <c r="C91" s="2">
        <v>10.827</v>
      </c>
      <c r="D91" s="2"/>
    </row>
    <row r="92" spans="2:4">
      <c r="B92" s="2">
        <v>6.0000000000000001E-3</v>
      </c>
      <c r="C92" s="2">
        <v>11.223000000000001</v>
      </c>
      <c r="D92" s="2"/>
    </row>
    <row r="93" spans="2:4">
      <c r="B93" s="2">
        <v>6.0000000000000001E-3</v>
      </c>
      <c r="C93" s="2">
        <v>11.420999999999999</v>
      </c>
      <c r="D93" s="2"/>
    </row>
    <row r="94" spans="2:4">
      <c r="B94" s="2">
        <v>5.4999999999999997E-3</v>
      </c>
      <c r="C94" s="2">
        <v>11.685</v>
      </c>
      <c r="D94" s="2"/>
    </row>
    <row r="95" spans="2:4">
      <c r="B95" s="2">
        <v>5.8999999999999999E-3</v>
      </c>
      <c r="C95" s="2">
        <v>11.866</v>
      </c>
      <c r="D95" s="2"/>
    </row>
    <row r="96" spans="2:4">
      <c r="B96" s="2">
        <v>5.5999999999999999E-3</v>
      </c>
      <c r="C96" s="2">
        <v>12.081</v>
      </c>
      <c r="D96" s="2"/>
    </row>
    <row r="97" spans="2:4">
      <c r="B97" s="2">
        <v>5.5999999999999999E-3</v>
      </c>
      <c r="C97" s="2">
        <v>12.081</v>
      </c>
      <c r="D97" s="2"/>
    </row>
    <row r="98" spans="2:4">
      <c r="B98" s="2">
        <v>5.7999999999999996E-3</v>
      </c>
      <c r="C98" s="2">
        <v>12.097</v>
      </c>
      <c r="D98" s="2"/>
    </row>
    <row r="99" spans="2:4">
      <c r="B99" s="2">
        <v>5.4000000000000003E-3</v>
      </c>
      <c r="C99" s="2">
        <v>12.147</v>
      </c>
      <c r="D99" s="2"/>
    </row>
    <row r="100" spans="2:4">
      <c r="B100" s="2">
        <v>5.7999999999999996E-3</v>
      </c>
      <c r="C100" s="2">
        <v>12.147</v>
      </c>
      <c r="D100" s="2"/>
    </row>
    <row r="101" spans="2:4">
      <c r="B101" s="2">
        <v>5.4999999999999997E-3</v>
      </c>
      <c r="C101" s="2">
        <v>12.311999999999999</v>
      </c>
      <c r="D101" s="2"/>
    </row>
    <row r="102" spans="2:4">
      <c r="B102" s="2">
        <v>5.3E-3</v>
      </c>
      <c r="C102" s="2">
        <v>12.395</v>
      </c>
      <c r="D102" s="2"/>
    </row>
    <row r="103" spans="2:4">
      <c r="B103" s="2">
        <v>5.3E-3</v>
      </c>
      <c r="C103" s="2">
        <v>12.395</v>
      </c>
      <c r="D103" s="2"/>
    </row>
    <row r="104" spans="2:4">
      <c r="B104" s="2">
        <v>5.0000000000000001E-3</v>
      </c>
      <c r="C104" s="2">
        <v>12.46</v>
      </c>
      <c r="D104" s="2"/>
    </row>
    <row r="105" spans="2:4">
      <c r="B105" s="2">
        <v>5.1000000000000004E-3</v>
      </c>
      <c r="C105" s="2">
        <v>12.46</v>
      </c>
      <c r="D105" s="2"/>
    </row>
    <row r="106" spans="2:4">
      <c r="B106" s="2">
        <v>4.7000000000000002E-3</v>
      </c>
      <c r="C106" s="2">
        <v>12.526999999999999</v>
      </c>
      <c r="D106" s="2"/>
    </row>
    <row r="107" spans="2:4">
      <c r="B107" s="2">
        <v>4.7000000000000002E-3</v>
      </c>
      <c r="C107" s="2">
        <v>12.576000000000001</v>
      </c>
      <c r="D107" s="2"/>
    </row>
    <row r="108" spans="2:4">
      <c r="B108" s="2">
        <v>4.8999999999999998E-3</v>
      </c>
      <c r="C108" s="2">
        <v>12.675000000000001</v>
      </c>
      <c r="D108" s="2"/>
    </row>
    <row r="109" spans="2:4">
      <c r="B109" s="2">
        <v>5.0000000000000001E-3</v>
      </c>
      <c r="C109" s="2">
        <v>12.741</v>
      </c>
      <c r="D109" s="2"/>
    </row>
    <row r="110" spans="2:4">
      <c r="B110" s="2">
        <v>5.7999999999999996E-3</v>
      </c>
      <c r="C110" s="2">
        <v>12.741</v>
      </c>
      <c r="D110" s="2"/>
    </row>
    <row r="111" spans="2:4">
      <c r="B111" s="2">
        <v>4.4999999999999997E-3</v>
      </c>
      <c r="C111" s="2">
        <v>12.824</v>
      </c>
      <c r="D111" s="2"/>
    </row>
    <row r="112" spans="2:4">
      <c r="B112" s="2">
        <v>5.1000000000000004E-3</v>
      </c>
      <c r="C112" s="2">
        <v>12.906000000000001</v>
      </c>
      <c r="D112" s="2"/>
    </row>
    <row r="113" spans="2:4">
      <c r="B113" s="2">
        <v>4.8999999999999998E-3</v>
      </c>
      <c r="C113" s="2">
        <v>12.872999999999999</v>
      </c>
      <c r="D113" s="2"/>
    </row>
    <row r="114" spans="2:4">
      <c r="B114" s="2">
        <v>5.0000000000000001E-3</v>
      </c>
      <c r="C114" s="2">
        <v>12.956</v>
      </c>
      <c r="D114" s="2"/>
    </row>
    <row r="115" spans="2:4">
      <c r="B115" s="2">
        <v>4.7000000000000002E-3</v>
      </c>
      <c r="C115" s="2">
        <v>12.956</v>
      </c>
      <c r="D115" s="2"/>
    </row>
    <row r="116" spans="2:4">
      <c r="B116" s="2">
        <v>4.7999999999999996E-3</v>
      </c>
      <c r="C116" s="2">
        <v>13.038</v>
      </c>
      <c r="D116" s="2"/>
    </row>
    <row r="117" spans="2:4">
      <c r="B117" s="2">
        <v>4.4999999999999997E-3</v>
      </c>
      <c r="C117" s="2">
        <v>13.121</v>
      </c>
      <c r="D117" s="2"/>
    </row>
    <row r="118" spans="2:4">
      <c r="B118" s="2">
        <v>4.7000000000000002E-3</v>
      </c>
      <c r="C118" s="2">
        <v>13.22</v>
      </c>
      <c r="D118" s="2"/>
    </row>
    <row r="119" spans="2:4">
      <c r="B119" s="2">
        <v>5.0000000000000001E-3</v>
      </c>
      <c r="C119" s="2">
        <v>13.202999999999999</v>
      </c>
      <c r="D119" s="2"/>
    </row>
    <row r="120" spans="2:4">
      <c r="B120" s="2">
        <v>5.1999999999999998E-3</v>
      </c>
      <c r="C120" s="2">
        <v>13.352</v>
      </c>
      <c r="D120" s="2"/>
    </row>
    <row r="121" spans="2:4">
      <c r="B121" s="2">
        <v>5.1999999999999998E-3</v>
      </c>
      <c r="C121" s="2">
        <v>13.385</v>
      </c>
      <c r="D121" s="2"/>
    </row>
    <row r="122" spans="2:4">
      <c r="B122" s="2">
        <v>5.1999999999999998E-3</v>
      </c>
      <c r="C122" s="2">
        <v>13.401</v>
      </c>
      <c r="D122" s="2"/>
    </row>
    <row r="123" spans="2:4">
      <c r="B123" s="2">
        <v>5.8999999999999999E-3</v>
      </c>
      <c r="C123" s="2">
        <v>13.484</v>
      </c>
      <c r="D123" s="2"/>
    </row>
    <row r="124" spans="2:4">
      <c r="B124" s="2">
        <v>5.7000000000000002E-3</v>
      </c>
      <c r="C124" s="2">
        <v>13.55</v>
      </c>
      <c r="D124" s="2"/>
    </row>
    <row r="125" spans="2:4">
      <c r="B125" s="2">
        <v>4.7999999999999996E-3</v>
      </c>
      <c r="C125" s="2">
        <v>13.648999999999999</v>
      </c>
      <c r="D125" s="2"/>
    </row>
    <row r="126" spans="2:4">
      <c r="B126" s="2">
        <v>5.4000000000000003E-3</v>
      </c>
      <c r="C126" s="2">
        <v>13.715</v>
      </c>
      <c r="D126" s="2"/>
    </row>
    <row r="127" spans="2:4">
      <c r="B127" s="2">
        <v>5.4999999999999997E-3</v>
      </c>
      <c r="C127" s="2">
        <v>13.781000000000001</v>
      </c>
      <c r="D127" s="2"/>
    </row>
    <row r="128" spans="2:4">
      <c r="B128" s="2">
        <v>4.7000000000000002E-3</v>
      </c>
      <c r="C128" s="2">
        <v>13.781000000000001</v>
      </c>
      <c r="D128" s="2"/>
    </row>
    <row r="129" spans="2:4">
      <c r="B129" s="2">
        <v>6.3E-3</v>
      </c>
      <c r="C129" s="2">
        <v>13.88</v>
      </c>
      <c r="D129" s="2"/>
    </row>
    <row r="130" spans="2:4">
      <c r="B130" s="2">
        <v>4.8999999999999998E-3</v>
      </c>
      <c r="C130" s="2">
        <v>13.863</v>
      </c>
      <c r="D130" s="2"/>
    </row>
    <row r="131" spans="2:4">
      <c r="B131" s="2">
        <v>5.7999999999999996E-3</v>
      </c>
      <c r="C131" s="2">
        <v>13.929</v>
      </c>
      <c r="D131" s="2"/>
    </row>
    <row r="132" spans="2:4">
      <c r="B132" s="2">
        <v>7.1000000000000004E-3</v>
      </c>
      <c r="C132" s="2">
        <v>13.929</v>
      </c>
      <c r="D132" s="2"/>
    </row>
    <row r="133" spans="2:4">
      <c r="B133" s="2">
        <v>7.1000000000000004E-3</v>
      </c>
      <c r="C133" s="2">
        <v>14.012</v>
      </c>
      <c r="D133" s="2"/>
    </row>
    <row r="134" spans="2:4">
      <c r="B134" s="2">
        <v>6.4999999999999997E-3</v>
      </c>
      <c r="C134" s="2">
        <v>14.061</v>
      </c>
      <c r="D134" s="2"/>
    </row>
    <row r="135" spans="2:4">
      <c r="B135" s="2">
        <v>5.4999999999999997E-3</v>
      </c>
      <c r="C135" s="2">
        <v>14.061</v>
      </c>
      <c r="D135" s="2"/>
    </row>
    <row r="136" spans="2:4">
      <c r="B136" s="2">
        <v>5.4999999999999997E-3</v>
      </c>
      <c r="C136" s="2">
        <v>14.061</v>
      </c>
      <c r="D136" s="2"/>
    </row>
    <row r="137" spans="2:4">
      <c r="B137" s="2">
        <v>5.4999999999999997E-3</v>
      </c>
      <c r="C137" s="2">
        <v>14.21</v>
      </c>
      <c r="D137" s="2"/>
    </row>
    <row r="138" spans="2:4">
      <c r="B138" s="2">
        <v>6.1000000000000004E-3</v>
      </c>
      <c r="C138" s="2">
        <v>14.243</v>
      </c>
      <c r="D138" s="2"/>
    </row>
    <row r="139" spans="2:4">
      <c r="B139" s="2">
        <v>5.5999999999999999E-3</v>
      </c>
      <c r="C139" s="2">
        <v>14.308999999999999</v>
      </c>
      <c r="D139" s="2"/>
    </row>
    <row r="140" spans="2:4">
      <c r="B140" s="2">
        <v>5.7999999999999996E-3</v>
      </c>
      <c r="C140" s="2">
        <v>14.375</v>
      </c>
      <c r="D140" s="2"/>
    </row>
    <row r="141" spans="2:4">
      <c r="B141" s="2">
        <v>5.5999999999999999E-3</v>
      </c>
      <c r="C141" s="2">
        <v>14.375</v>
      </c>
      <c r="D141" s="2"/>
    </row>
    <row r="142" spans="2:4">
      <c r="B142" s="2">
        <v>5.5999999999999999E-3</v>
      </c>
      <c r="C142" s="2">
        <v>14.441000000000001</v>
      </c>
      <c r="D142" s="2"/>
    </row>
    <row r="143" spans="2:4">
      <c r="B143" s="2">
        <v>5.3E-3</v>
      </c>
      <c r="C143" s="2">
        <v>14.457000000000001</v>
      </c>
      <c r="D143" s="2"/>
    </row>
    <row r="144" spans="2:4">
      <c r="B144" s="2">
        <v>5.5999999999999999E-3</v>
      </c>
      <c r="C144" s="2">
        <v>14.523</v>
      </c>
      <c r="D144" s="2"/>
    </row>
    <row r="145" spans="2:4">
      <c r="B145" s="2">
        <v>6.0000000000000001E-3</v>
      </c>
      <c r="C145" s="2">
        <v>14.589</v>
      </c>
      <c r="D145" s="2"/>
    </row>
    <row r="146" spans="2:4">
      <c r="B146" s="2">
        <v>5.7999999999999996E-3</v>
      </c>
      <c r="C146" s="2">
        <v>14.606</v>
      </c>
      <c r="D146" s="2"/>
    </row>
    <row r="147" spans="2:4">
      <c r="B147" s="2">
        <v>5.5999999999999999E-3</v>
      </c>
      <c r="C147" s="2">
        <v>14.672000000000001</v>
      </c>
      <c r="D147" s="2"/>
    </row>
    <row r="148" spans="2:4">
      <c r="B148" s="2">
        <v>5.7000000000000002E-3</v>
      </c>
      <c r="C148" s="2">
        <v>14.738</v>
      </c>
      <c r="D148" s="2"/>
    </row>
    <row r="149" spans="2:4">
      <c r="B149" s="2">
        <v>5.7999999999999996E-3</v>
      </c>
      <c r="C149" s="2">
        <v>14.804</v>
      </c>
      <c r="D149" s="2"/>
    </row>
    <row r="150" spans="2:4">
      <c r="B150" s="2">
        <v>6.3E-3</v>
      </c>
      <c r="C150" s="2">
        <v>14.804</v>
      </c>
      <c r="D150" s="2"/>
    </row>
    <row r="151" spans="2:4">
      <c r="B151" s="2">
        <v>5.7999999999999996E-3</v>
      </c>
      <c r="C151" s="2">
        <v>14.87</v>
      </c>
      <c r="D151" s="2"/>
    </row>
    <row r="152" spans="2:4">
      <c r="B152" s="2">
        <v>5.7000000000000002E-3</v>
      </c>
      <c r="C152" s="2">
        <v>14.853</v>
      </c>
      <c r="D152" s="2"/>
    </row>
    <row r="153" spans="2:4">
      <c r="B153" s="2">
        <v>5.7000000000000002E-3</v>
      </c>
      <c r="C153" s="2">
        <v>14.952</v>
      </c>
      <c r="D153" s="2"/>
    </row>
    <row r="154" spans="2:4">
      <c r="B154" s="2">
        <v>5.4999999999999997E-3</v>
      </c>
      <c r="C154" s="2">
        <v>15.035</v>
      </c>
      <c r="D154" s="2"/>
    </row>
    <row r="155" spans="2:4">
      <c r="B155" s="2">
        <v>5.8999999999999999E-3</v>
      </c>
      <c r="C155" s="2">
        <v>15.051</v>
      </c>
      <c r="D155" s="2"/>
    </row>
    <row r="156" spans="2:4">
      <c r="B156" s="2">
        <v>5.3E-3</v>
      </c>
      <c r="C156" s="2">
        <v>15.051</v>
      </c>
      <c r="D156" s="2"/>
    </row>
    <row r="157" spans="2:4">
      <c r="B157" s="2">
        <v>5.4999999999999997E-3</v>
      </c>
      <c r="C157" s="2">
        <v>15.101000000000001</v>
      </c>
      <c r="D157" s="2"/>
    </row>
    <row r="158" spans="2:4">
      <c r="B158" s="2">
        <v>5.7000000000000002E-3</v>
      </c>
      <c r="C158" s="2">
        <v>15.167</v>
      </c>
      <c r="D158" s="2"/>
    </row>
    <row r="159" spans="2:4">
      <c r="B159" s="2">
        <v>5.4000000000000003E-3</v>
      </c>
      <c r="C159" s="2">
        <v>15.215999999999999</v>
      </c>
      <c r="D159" s="2"/>
    </row>
    <row r="160" spans="2:4">
      <c r="B160" s="2">
        <v>5.4999999999999997E-3</v>
      </c>
      <c r="C160" s="2">
        <v>15.233000000000001</v>
      </c>
      <c r="D160" s="2"/>
    </row>
    <row r="161" spans="2:4">
      <c r="B161" s="2">
        <v>5.4000000000000003E-3</v>
      </c>
      <c r="C161" s="2">
        <v>15.249000000000001</v>
      </c>
      <c r="D161" s="2"/>
    </row>
    <row r="162" spans="2:4">
      <c r="B162" s="2">
        <v>5.5999999999999999E-3</v>
      </c>
      <c r="C162" s="2">
        <v>15.298999999999999</v>
      </c>
      <c r="D162" s="2"/>
    </row>
    <row r="163" spans="2:4">
      <c r="B163" s="2">
        <v>5.7999999999999996E-3</v>
      </c>
      <c r="C163" s="2">
        <v>15.298999999999999</v>
      </c>
      <c r="D163" s="2"/>
    </row>
    <row r="164" spans="2:4">
      <c r="B164" s="2">
        <v>5.4999999999999997E-3</v>
      </c>
      <c r="C164" s="2">
        <v>15.464</v>
      </c>
      <c r="D164" s="2"/>
    </row>
    <row r="165" spans="2:4">
      <c r="B165" s="2">
        <v>7.3000000000000001E-3</v>
      </c>
      <c r="C165" s="2">
        <v>15.381</v>
      </c>
      <c r="D165" s="2"/>
    </row>
    <row r="166" spans="2:4">
      <c r="B166" s="2">
        <v>6.1999999999999998E-3</v>
      </c>
      <c r="C166" s="2">
        <v>15.464</v>
      </c>
      <c r="D166" s="2"/>
    </row>
    <row r="167" spans="2:4">
      <c r="B167" s="2">
        <v>6.4000000000000003E-3</v>
      </c>
      <c r="C167" s="2">
        <v>15.596</v>
      </c>
      <c r="D167" s="2"/>
    </row>
    <row r="168" spans="2:4">
      <c r="B168" s="2">
        <v>6.0000000000000001E-3</v>
      </c>
      <c r="C168" s="2">
        <v>15.678000000000001</v>
      </c>
      <c r="D168" s="2"/>
    </row>
    <row r="169" spans="2:4">
      <c r="B169" s="2">
        <v>6.6E-3</v>
      </c>
      <c r="C169" s="2">
        <v>15.678000000000001</v>
      </c>
      <c r="D169" s="2"/>
    </row>
    <row r="170" spans="2:4">
      <c r="B170" s="2">
        <v>6.4000000000000003E-3</v>
      </c>
      <c r="C170" s="2">
        <v>15.760999999999999</v>
      </c>
      <c r="D170" s="2"/>
    </row>
    <row r="171" spans="2:4">
      <c r="B171" s="2">
        <v>6.4999999999999997E-3</v>
      </c>
      <c r="C171" s="2">
        <v>15.744</v>
      </c>
      <c r="D171" s="2"/>
    </row>
    <row r="172" spans="2:4">
      <c r="B172" s="2">
        <v>6.8999999999999999E-3</v>
      </c>
      <c r="C172" s="2">
        <v>15.827</v>
      </c>
      <c r="D172" s="2"/>
    </row>
    <row r="173" spans="2:4">
      <c r="B173" s="2">
        <v>7.7000000000000002E-3</v>
      </c>
      <c r="C173" s="2">
        <v>15.827</v>
      </c>
      <c r="D173" s="2"/>
    </row>
    <row r="174" spans="2:4">
      <c r="B174" s="2">
        <v>6.8999999999999999E-3</v>
      </c>
      <c r="C174" s="2">
        <v>15.875999999999999</v>
      </c>
      <c r="D174" s="2"/>
    </row>
    <row r="175" spans="2:4">
      <c r="B175" s="2">
        <v>5.7999999999999996E-3</v>
      </c>
      <c r="C175" s="2">
        <v>15.975</v>
      </c>
      <c r="D175" s="2"/>
    </row>
    <row r="176" spans="2:4">
      <c r="B176" s="2">
        <v>7.1999999999999998E-3</v>
      </c>
      <c r="C176" s="2">
        <v>16.024999999999999</v>
      </c>
      <c r="D176" s="2"/>
    </row>
    <row r="177" spans="2:4">
      <c r="B177" s="2">
        <v>7.4000000000000003E-3</v>
      </c>
      <c r="C177" s="2">
        <v>16.106999999999999</v>
      </c>
      <c r="D177" s="2"/>
    </row>
    <row r="178" spans="2:4">
      <c r="B178" s="2">
        <v>7.0000000000000001E-3</v>
      </c>
      <c r="C178" s="2">
        <v>16.041</v>
      </c>
      <c r="D178" s="2"/>
    </row>
    <row r="179" spans="2:4">
      <c r="B179" s="2">
        <v>7.4000000000000003E-3</v>
      </c>
      <c r="C179" s="2">
        <v>16.106999999999999</v>
      </c>
      <c r="D179" s="2"/>
    </row>
    <row r="180" spans="2:4">
      <c r="B180" s="2">
        <v>7.3000000000000001E-3</v>
      </c>
      <c r="C180" s="2">
        <v>16.123999999999999</v>
      </c>
      <c r="D180" s="2"/>
    </row>
    <row r="181" spans="2:4">
      <c r="B181" s="2">
        <v>7.1000000000000004E-3</v>
      </c>
      <c r="C181" s="2">
        <v>16.190000000000001</v>
      </c>
      <c r="D181" s="2"/>
    </row>
    <row r="182" spans="2:4">
      <c r="B182" s="2">
        <v>7.1000000000000004E-3</v>
      </c>
      <c r="C182" s="2">
        <v>16.256</v>
      </c>
      <c r="D182" s="2"/>
    </row>
    <row r="183" spans="2:4">
      <c r="B183" s="2">
        <v>7.3000000000000001E-3</v>
      </c>
      <c r="C183" s="2">
        <v>16.256</v>
      </c>
      <c r="D183" s="2"/>
    </row>
    <row r="184" spans="2:4">
      <c r="B184" s="2">
        <v>7.4000000000000003E-3</v>
      </c>
      <c r="C184" s="2">
        <v>16.338000000000001</v>
      </c>
      <c r="D184" s="2"/>
    </row>
    <row r="185" spans="2:4">
      <c r="B185" s="2">
        <v>7.1999999999999998E-3</v>
      </c>
      <c r="C185" s="2">
        <v>16.404</v>
      </c>
      <c r="D185" s="2"/>
    </row>
    <row r="186" spans="2:4">
      <c r="B186" s="2">
        <v>7.7999999999999996E-3</v>
      </c>
      <c r="C186" s="2">
        <v>16.504000000000001</v>
      </c>
      <c r="D186" s="2"/>
    </row>
    <row r="187" spans="2:4">
      <c r="B187" s="2">
        <v>7.9000000000000008E-3</v>
      </c>
      <c r="C187" s="2">
        <v>16.553000000000001</v>
      </c>
      <c r="D187" s="2"/>
    </row>
    <row r="188" spans="2:4">
      <c r="B188" s="2">
        <v>7.0000000000000001E-3</v>
      </c>
      <c r="C188" s="2">
        <v>16.553000000000001</v>
      </c>
      <c r="D188" s="2"/>
    </row>
    <row r="189" spans="2:4">
      <c r="B189" s="2">
        <v>7.7999999999999996E-3</v>
      </c>
      <c r="C189" s="2">
        <v>16.635999999999999</v>
      </c>
      <c r="D189" s="2"/>
    </row>
    <row r="190" spans="2:4">
      <c r="B190" s="2">
        <v>7.3000000000000001E-3</v>
      </c>
      <c r="C190" s="2">
        <v>16.635999999999999</v>
      </c>
      <c r="D190" s="2"/>
    </row>
    <row r="191" spans="2:4">
      <c r="B191" s="2">
        <v>7.9000000000000008E-3</v>
      </c>
      <c r="C191" s="2">
        <v>16.701000000000001</v>
      </c>
      <c r="D191" s="2"/>
    </row>
    <row r="192" spans="2:4">
      <c r="B192" s="2">
        <v>7.7999999999999996E-3</v>
      </c>
      <c r="C192" s="2">
        <v>16.701000000000001</v>
      </c>
      <c r="D192" s="2"/>
    </row>
    <row r="193" spans="2:4">
      <c r="B193" s="2">
        <v>7.4999999999999997E-3</v>
      </c>
      <c r="C193" s="2">
        <v>16.768000000000001</v>
      </c>
      <c r="D193" s="2"/>
    </row>
    <row r="194" spans="2:4">
      <c r="B194" s="2">
        <v>7.4999999999999997E-3</v>
      </c>
      <c r="C194" s="2">
        <v>16.866</v>
      </c>
      <c r="D194" s="2"/>
    </row>
    <row r="195" spans="2:4">
      <c r="B195" s="2">
        <v>7.4000000000000003E-3</v>
      </c>
      <c r="C195" s="2">
        <v>16.850000000000001</v>
      </c>
      <c r="D195" s="2"/>
    </row>
    <row r="196" spans="2:4">
      <c r="B196" s="2">
        <v>6.3E-3</v>
      </c>
      <c r="C196" s="2">
        <v>16.916</v>
      </c>
      <c r="D196" s="2"/>
    </row>
    <row r="197" spans="2:4">
      <c r="B197" s="2">
        <v>7.1000000000000004E-3</v>
      </c>
      <c r="C197" s="2">
        <v>16.933</v>
      </c>
      <c r="D197" s="2"/>
    </row>
    <row r="198" spans="2:4">
      <c r="B198" s="2">
        <v>7.7000000000000002E-3</v>
      </c>
      <c r="C198" s="2">
        <v>17.015000000000001</v>
      </c>
      <c r="D198" s="2"/>
    </row>
    <row r="199" spans="2:4">
      <c r="B199" s="2">
        <v>7.4999999999999997E-3</v>
      </c>
      <c r="C199" s="2">
        <v>17.015000000000001</v>
      </c>
      <c r="D199" s="2"/>
    </row>
    <row r="200" spans="2:4">
      <c r="B200" s="2">
        <v>7.0000000000000001E-3</v>
      </c>
      <c r="C200" s="2">
        <v>17.015000000000001</v>
      </c>
      <c r="D200" s="2"/>
    </row>
    <row r="201" spans="2:4">
      <c r="B201" s="2">
        <v>6.7999999999999996E-3</v>
      </c>
      <c r="C201" s="2">
        <v>17.065000000000001</v>
      </c>
      <c r="D201" s="2"/>
    </row>
    <row r="202" spans="2:4">
      <c r="B202" s="2">
        <v>6.7999999999999996E-3</v>
      </c>
      <c r="C202" s="2">
        <v>17.146999999999998</v>
      </c>
      <c r="D202" s="2"/>
    </row>
    <row r="203" spans="2:4">
      <c r="B203" s="2">
        <v>7.0000000000000001E-3</v>
      </c>
      <c r="C203" s="2">
        <v>17.18</v>
      </c>
      <c r="D203" s="2"/>
    </row>
    <row r="204" spans="2:4">
      <c r="B204" s="2">
        <v>7.1999999999999998E-3</v>
      </c>
      <c r="C204" s="2">
        <v>17.213000000000001</v>
      </c>
      <c r="D204" s="2"/>
    </row>
    <row r="205" spans="2:4">
      <c r="B205" s="2">
        <v>6.7000000000000002E-3</v>
      </c>
      <c r="C205" s="2">
        <v>17.23</v>
      </c>
      <c r="D205" s="2"/>
    </row>
    <row r="206" spans="2:4">
      <c r="B206" s="2">
        <v>7.7000000000000002E-3</v>
      </c>
      <c r="C206" s="2">
        <v>17.213000000000001</v>
      </c>
      <c r="D206" s="2"/>
    </row>
    <row r="207" spans="2:4">
      <c r="B207" s="2">
        <v>6.6E-3</v>
      </c>
      <c r="C207" s="2">
        <v>17.361999999999998</v>
      </c>
      <c r="D207" s="2"/>
    </row>
    <row r="208" spans="2:4">
      <c r="B208" s="2">
        <v>6.7999999999999996E-3</v>
      </c>
      <c r="C208" s="2">
        <v>17.279</v>
      </c>
      <c r="D208" s="2"/>
    </row>
    <row r="209" spans="2:4">
      <c r="B209" s="2">
        <v>6.6E-3</v>
      </c>
      <c r="C209" s="2">
        <v>17.395</v>
      </c>
      <c r="D209" s="2"/>
    </row>
    <row r="210" spans="2:4">
      <c r="B210" s="2">
        <v>5.3E-3</v>
      </c>
      <c r="C210" s="2">
        <v>17.378</v>
      </c>
      <c r="D210" s="2"/>
    </row>
    <row r="211" spans="2:4">
      <c r="B211" s="2">
        <v>6.3E-3</v>
      </c>
      <c r="C211" s="2">
        <v>17.443999999999999</v>
      </c>
      <c r="D211" s="2"/>
    </row>
    <row r="212" spans="2:4">
      <c r="B212" s="2">
        <v>6.6E-3</v>
      </c>
      <c r="C212" s="2">
        <v>17.527000000000001</v>
      </c>
      <c r="D212" s="2"/>
    </row>
    <row r="213" spans="2:4">
      <c r="B213" s="2">
        <v>6.8999999999999999E-3</v>
      </c>
      <c r="C213" s="2">
        <v>17.609000000000002</v>
      </c>
      <c r="D213" s="2"/>
    </row>
    <row r="214" spans="2:4">
      <c r="B214" s="2">
        <v>7.3000000000000001E-3</v>
      </c>
      <c r="C214" s="2">
        <v>17.675000000000001</v>
      </c>
      <c r="D214" s="2"/>
    </row>
    <row r="215" spans="2:4">
      <c r="B215" s="2">
        <v>7.4000000000000003E-3</v>
      </c>
      <c r="C215" s="2">
        <v>17.675000000000001</v>
      </c>
      <c r="D215" s="2"/>
    </row>
    <row r="216" spans="2:4">
      <c r="B216" s="2">
        <v>7.3000000000000001E-3</v>
      </c>
      <c r="C216" s="2">
        <v>17.741</v>
      </c>
      <c r="D216" s="2"/>
    </row>
    <row r="217" spans="2:4">
      <c r="B217" s="2">
        <v>7.9000000000000008E-3</v>
      </c>
      <c r="C217" s="2">
        <v>17.757999999999999</v>
      </c>
      <c r="D217" s="2"/>
    </row>
    <row r="218" spans="2:4">
      <c r="B218" s="2">
        <v>7.4000000000000003E-3</v>
      </c>
      <c r="C218" s="2">
        <v>17.741</v>
      </c>
      <c r="D218" s="2"/>
    </row>
    <row r="219" spans="2:4">
      <c r="B219" s="2">
        <v>7.4999999999999997E-3</v>
      </c>
      <c r="C219" s="2">
        <v>17.806999999999999</v>
      </c>
      <c r="D219" s="2"/>
    </row>
    <row r="220" spans="2:4">
      <c r="B220" s="2">
        <v>7.6E-3</v>
      </c>
      <c r="C220" s="2">
        <v>17.806999999999999</v>
      </c>
      <c r="D220" s="2"/>
    </row>
    <row r="221" spans="2:4">
      <c r="B221" s="2">
        <v>7.4999999999999997E-3</v>
      </c>
      <c r="C221" s="2">
        <v>17.806999999999999</v>
      </c>
      <c r="D221" s="2"/>
    </row>
    <row r="222" spans="2:4">
      <c r="B222" s="2">
        <v>8.3999999999999995E-3</v>
      </c>
      <c r="C222" s="2">
        <v>17.905999999999999</v>
      </c>
      <c r="D222" s="2"/>
    </row>
    <row r="223" spans="2:4">
      <c r="B223" s="2">
        <v>8.3000000000000001E-3</v>
      </c>
      <c r="C223" s="2">
        <v>17.956</v>
      </c>
      <c r="D223" s="2"/>
    </row>
    <row r="224" spans="2:4">
      <c r="B224" s="2">
        <v>8.0999999999999996E-3</v>
      </c>
      <c r="C224" s="2">
        <v>18.055</v>
      </c>
      <c r="D224" s="2"/>
    </row>
    <row r="225" spans="2:4">
      <c r="B225" s="2">
        <v>8.2000000000000007E-3</v>
      </c>
      <c r="C225" s="2">
        <v>18.038</v>
      </c>
      <c r="D225" s="2"/>
    </row>
    <row r="226" spans="2:4">
      <c r="B226" s="2">
        <v>8.0999999999999996E-3</v>
      </c>
      <c r="C226" s="2">
        <v>18.055</v>
      </c>
      <c r="D226" s="2"/>
    </row>
    <row r="227" spans="2:4">
      <c r="B227" s="2">
        <v>8.5000000000000006E-3</v>
      </c>
      <c r="C227" s="2">
        <v>18.038</v>
      </c>
      <c r="D227" s="2"/>
    </row>
    <row r="228" spans="2:4">
      <c r="B228" s="2">
        <v>8.3999999999999995E-3</v>
      </c>
      <c r="C228" s="2">
        <v>18.088000000000001</v>
      </c>
      <c r="D228" s="2"/>
    </row>
    <row r="229" spans="2:4">
      <c r="B229" s="2">
        <v>9.1000000000000004E-3</v>
      </c>
      <c r="C229" s="2">
        <v>18.170000000000002</v>
      </c>
      <c r="D229" s="2"/>
    </row>
    <row r="230" spans="2:4">
      <c r="B230" s="2">
        <v>8.3000000000000001E-3</v>
      </c>
      <c r="C230" s="2">
        <v>18.236000000000001</v>
      </c>
      <c r="D230" s="2"/>
    </row>
    <row r="231" spans="2:4">
      <c r="B231" s="2">
        <v>8.8000000000000005E-3</v>
      </c>
      <c r="C231" s="2">
        <v>18.236000000000001</v>
      </c>
      <c r="D231" s="2"/>
    </row>
    <row r="232" spans="2:4">
      <c r="B232" s="2">
        <v>8.6999999999999994E-3</v>
      </c>
      <c r="C232" s="2">
        <v>18.253</v>
      </c>
      <c r="D232" s="2"/>
    </row>
    <row r="233" spans="2:4">
      <c r="B233" s="2">
        <v>8.2000000000000007E-3</v>
      </c>
      <c r="C233" s="2">
        <v>18.335000000000001</v>
      </c>
      <c r="D233" s="2"/>
    </row>
    <row r="234" spans="2:4">
      <c r="B234" s="2">
        <v>8.8000000000000005E-3</v>
      </c>
      <c r="C234" s="2">
        <v>18.318999999999999</v>
      </c>
      <c r="D234" s="2"/>
    </row>
    <row r="235" spans="2:4">
      <c r="B235" s="2">
        <v>8.6999999999999994E-3</v>
      </c>
      <c r="C235" s="2">
        <v>18.335000000000001</v>
      </c>
      <c r="D235" s="2"/>
    </row>
    <row r="236" spans="2:4">
      <c r="B236" s="2">
        <v>8.3999999999999995E-3</v>
      </c>
      <c r="C236" s="2">
        <v>18.417999999999999</v>
      </c>
      <c r="D236" s="2"/>
    </row>
    <row r="237" spans="2:4">
      <c r="B237" s="2">
        <v>8.8000000000000005E-3</v>
      </c>
      <c r="C237" s="2">
        <v>18.417999999999999</v>
      </c>
      <c r="D237" s="2"/>
    </row>
    <row r="238" spans="2:4">
      <c r="B238" s="2">
        <v>8.8000000000000005E-3</v>
      </c>
      <c r="C238" s="2">
        <v>18.484000000000002</v>
      </c>
      <c r="D238" s="2"/>
    </row>
    <row r="239" spans="2:4">
      <c r="B239" s="2">
        <v>8.0999999999999996E-3</v>
      </c>
      <c r="C239" s="2">
        <v>18.533000000000001</v>
      </c>
      <c r="D239" s="2"/>
    </row>
    <row r="240" spans="2:4">
      <c r="B240" s="2">
        <v>8.2000000000000007E-3</v>
      </c>
      <c r="C240" s="2">
        <v>18.55</v>
      </c>
      <c r="D240" s="2"/>
    </row>
    <row r="241" spans="2:4">
      <c r="B241" s="2">
        <v>8.3999999999999995E-3</v>
      </c>
      <c r="C241" s="2">
        <v>18.649000000000001</v>
      </c>
      <c r="D241" s="2"/>
    </row>
    <row r="242" spans="2:4">
      <c r="B242" s="2">
        <v>8.5000000000000006E-3</v>
      </c>
      <c r="C242" s="2">
        <v>18.632000000000001</v>
      </c>
      <c r="D242" s="2"/>
    </row>
    <row r="243" spans="2:4">
      <c r="B243" s="2">
        <v>8.8000000000000005E-3</v>
      </c>
      <c r="C243" s="2">
        <v>18.616</v>
      </c>
      <c r="D243" s="2"/>
    </row>
    <row r="244" spans="2:4">
      <c r="B244" s="2">
        <v>8.6999999999999994E-3</v>
      </c>
      <c r="C244" s="2">
        <v>18.616</v>
      </c>
      <c r="D244" s="2"/>
    </row>
    <row r="245" spans="2:4">
      <c r="B245" s="2">
        <v>8.6E-3</v>
      </c>
      <c r="C245" s="2">
        <v>18.698</v>
      </c>
      <c r="D245" s="2"/>
    </row>
    <row r="246" spans="2:4">
      <c r="B246" s="2">
        <v>8.9999999999999993E-3</v>
      </c>
      <c r="C246" s="2">
        <v>18.715</v>
      </c>
      <c r="D246" s="2"/>
    </row>
    <row r="247" spans="2:4">
      <c r="B247" s="2">
        <v>8.6E-3</v>
      </c>
      <c r="C247" s="2">
        <v>18.763999999999999</v>
      </c>
      <c r="D247" s="2"/>
    </row>
    <row r="248" spans="2:4">
      <c r="B248" s="2">
        <v>8.8000000000000005E-3</v>
      </c>
      <c r="C248" s="2">
        <v>18.780999999999999</v>
      </c>
      <c r="D248" s="2"/>
    </row>
    <row r="249" spans="2:4">
      <c r="B249" s="2">
        <v>8.6E-3</v>
      </c>
      <c r="C249" s="2">
        <v>18.780999999999999</v>
      </c>
      <c r="D249" s="2"/>
    </row>
    <row r="250" spans="2:4">
      <c r="B250" s="2">
        <v>9.9000000000000008E-3</v>
      </c>
      <c r="C250" s="2">
        <v>18.847000000000001</v>
      </c>
      <c r="D250" s="2"/>
    </row>
    <row r="251" spans="2:4">
      <c r="B251" s="2">
        <v>8.8999999999999999E-3</v>
      </c>
      <c r="C251" s="2">
        <v>18.829999999999998</v>
      </c>
      <c r="D251" s="2"/>
    </row>
    <row r="252" spans="2:4">
      <c r="B252" s="2">
        <v>8.3000000000000001E-3</v>
      </c>
      <c r="C252" s="2">
        <v>18.863</v>
      </c>
      <c r="D252" s="2"/>
    </row>
    <row r="253" spans="2:4">
      <c r="B253" s="2">
        <v>8.0999999999999996E-3</v>
      </c>
      <c r="C253" s="2">
        <v>18.913</v>
      </c>
      <c r="D253" s="2"/>
    </row>
    <row r="254" spans="2:4">
      <c r="B254" s="2">
        <v>8.3999999999999995E-3</v>
      </c>
      <c r="C254" s="2">
        <v>18.995000000000001</v>
      </c>
      <c r="D254" s="2"/>
    </row>
    <row r="255" spans="2:4">
      <c r="B255" s="2">
        <v>8.6E-3</v>
      </c>
      <c r="C255" s="2">
        <v>19.077999999999999</v>
      </c>
      <c r="D255" s="2"/>
    </row>
    <row r="256" spans="2:4">
      <c r="B256" s="2">
        <v>8.5000000000000006E-3</v>
      </c>
      <c r="C256" s="2">
        <v>19.094000000000001</v>
      </c>
      <c r="D256" s="2"/>
    </row>
    <row r="257" spans="2:4">
      <c r="B257" s="2">
        <v>8.3000000000000001E-3</v>
      </c>
      <c r="C257" s="2">
        <v>19.045000000000002</v>
      </c>
      <c r="D257" s="2"/>
    </row>
    <row r="258" spans="2:4">
      <c r="B258" s="2">
        <v>8.3999999999999995E-3</v>
      </c>
      <c r="C258" s="2">
        <v>19.126999999999999</v>
      </c>
      <c r="D258" s="2"/>
    </row>
    <row r="259" spans="2:4">
      <c r="B259" s="2">
        <v>8.2000000000000007E-3</v>
      </c>
      <c r="C259" s="2">
        <v>19.193000000000001</v>
      </c>
      <c r="D259" s="2"/>
    </row>
    <row r="260" spans="2:4">
      <c r="B260" s="2">
        <v>7.7999999999999996E-3</v>
      </c>
      <c r="C260" s="2">
        <v>19.225999999999999</v>
      </c>
      <c r="D260" s="2"/>
    </row>
    <row r="261" spans="2:4">
      <c r="B261" s="2">
        <v>8.0000000000000002E-3</v>
      </c>
      <c r="C261" s="2">
        <v>19.21</v>
      </c>
      <c r="D261" s="2"/>
    </row>
    <row r="262" spans="2:4">
      <c r="B262" s="2">
        <v>7.7999999999999996E-3</v>
      </c>
      <c r="C262" s="2">
        <v>19.225999999999999</v>
      </c>
      <c r="D262" s="2"/>
    </row>
    <row r="263" spans="2:4">
      <c r="B263" s="2">
        <v>8.2000000000000007E-3</v>
      </c>
      <c r="C263" s="2">
        <v>19.193000000000001</v>
      </c>
      <c r="D263" s="2"/>
    </row>
    <row r="264" spans="2:4">
      <c r="B264" s="2">
        <v>8.0999999999999996E-3</v>
      </c>
      <c r="C264" s="2">
        <v>19.225999999999999</v>
      </c>
      <c r="D264" s="2"/>
    </row>
    <row r="265" spans="2:4">
      <c r="B265" s="2">
        <v>8.0000000000000002E-3</v>
      </c>
      <c r="C265" s="2">
        <v>19.309000000000001</v>
      </c>
      <c r="D265" s="2"/>
    </row>
    <row r="266" spans="2:4">
      <c r="B266" s="2">
        <v>8.3000000000000001E-3</v>
      </c>
      <c r="C266" s="2">
        <v>19.324999999999999</v>
      </c>
      <c r="D266" s="2"/>
    </row>
    <row r="267" spans="2:4">
      <c r="B267" s="2">
        <v>7.9000000000000008E-3</v>
      </c>
      <c r="C267" s="2">
        <v>19.375</v>
      </c>
      <c r="D267" s="2"/>
    </row>
    <row r="268" spans="2:4">
      <c r="B268" s="2">
        <v>8.6E-3</v>
      </c>
      <c r="C268" s="2">
        <v>19.375</v>
      </c>
      <c r="D268" s="2"/>
    </row>
    <row r="269" spans="2:4">
      <c r="B269" s="2">
        <v>7.9000000000000008E-3</v>
      </c>
      <c r="C269" s="2">
        <v>19.457000000000001</v>
      </c>
      <c r="D269" s="2"/>
    </row>
    <row r="270" spans="2:4">
      <c r="B270" s="2">
        <v>7.7000000000000002E-3</v>
      </c>
      <c r="C270" s="2">
        <v>19.457000000000001</v>
      </c>
      <c r="D270" s="2"/>
    </row>
    <row r="271" spans="2:4">
      <c r="B271" s="2">
        <v>8.6E-3</v>
      </c>
      <c r="C271" s="2">
        <v>19.474</v>
      </c>
      <c r="D271" s="2"/>
    </row>
    <row r="272" spans="2:4">
      <c r="B272" s="2">
        <v>8.0999999999999996E-3</v>
      </c>
      <c r="C272" s="2">
        <v>19.474</v>
      </c>
      <c r="D272" s="2"/>
    </row>
    <row r="273" spans="2:4">
      <c r="B273" s="2">
        <v>8.0000000000000002E-3</v>
      </c>
      <c r="C273" s="2">
        <v>19.54</v>
      </c>
      <c r="D273" s="2"/>
    </row>
    <row r="274" spans="2:4">
      <c r="B274" s="2">
        <v>8.5000000000000006E-3</v>
      </c>
      <c r="C274" s="2">
        <v>19.556000000000001</v>
      </c>
      <c r="D274" s="2"/>
    </row>
    <row r="275" spans="2:4">
      <c r="B275" s="2">
        <v>9.1999999999999998E-3</v>
      </c>
      <c r="C275" s="2">
        <v>19.588999999999999</v>
      </c>
      <c r="D275" s="2"/>
    </row>
    <row r="276" spans="2:4">
      <c r="B276" s="2">
        <v>8.8999999999999999E-3</v>
      </c>
      <c r="C276" s="2">
        <v>19.588999999999999</v>
      </c>
      <c r="D276" s="2"/>
    </row>
    <row r="277" spans="2:4">
      <c r="B277" s="2">
        <v>9.1999999999999998E-3</v>
      </c>
      <c r="C277" s="2">
        <v>19.754000000000001</v>
      </c>
      <c r="D277" s="2"/>
    </row>
    <row r="278" spans="2:4">
      <c r="B278" s="2">
        <v>9.1999999999999998E-3</v>
      </c>
      <c r="C278" s="2">
        <v>19.672000000000001</v>
      </c>
      <c r="D278" s="2"/>
    </row>
    <row r="279" spans="2:4">
      <c r="B279" s="2">
        <v>9.1999999999999998E-3</v>
      </c>
      <c r="C279" s="2">
        <v>19.738</v>
      </c>
      <c r="D279" s="2"/>
    </row>
    <row r="280" spans="2:4">
      <c r="B280" s="2">
        <v>9.5999999999999992E-3</v>
      </c>
      <c r="C280" s="2">
        <v>19.82</v>
      </c>
      <c r="D280" s="2"/>
    </row>
    <row r="281" spans="2:4">
      <c r="B281" s="2">
        <v>9.1999999999999998E-3</v>
      </c>
      <c r="C281" s="2">
        <v>19.82</v>
      </c>
      <c r="D281" s="2"/>
    </row>
    <row r="282" spans="2:4">
      <c r="B282" s="2">
        <v>1.0200000000000001E-2</v>
      </c>
      <c r="C282" s="2">
        <v>19.82</v>
      </c>
      <c r="D282" s="2"/>
    </row>
    <row r="283" spans="2:4">
      <c r="B283" s="2">
        <v>9.4999999999999998E-3</v>
      </c>
      <c r="C283" s="2">
        <v>19.87</v>
      </c>
      <c r="D283" s="2"/>
    </row>
    <row r="284" spans="2:4">
      <c r="B284" s="2">
        <v>9.7000000000000003E-3</v>
      </c>
      <c r="C284" s="2">
        <v>19.885999999999999</v>
      </c>
      <c r="D284" s="2"/>
    </row>
    <row r="285" spans="2:4">
      <c r="B285" s="2">
        <v>9.2999999999999992E-3</v>
      </c>
      <c r="C285" s="2">
        <v>19.969000000000001</v>
      </c>
      <c r="D285" s="2"/>
    </row>
    <row r="286" spans="2:4">
      <c r="B286" s="2">
        <v>1.0200000000000001E-2</v>
      </c>
      <c r="C286" s="2">
        <v>20.018000000000001</v>
      </c>
      <c r="D286" s="2"/>
    </row>
    <row r="287" spans="2:4">
      <c r="B287" s="2">
        <v>9.5999999999999992E-3</v>
      </c>
      <c r="C287" s="2">
        <v>19.952000000000002</v>
      </c>
      <c r="D287" s="2"/>
    </row>
    <row r="288" spans="2:4">
      <c r="B288" s="2">
        <v>0.01</v>
      </c>
      <c r="C288" s="2">
        <v>19.952000000000002</v>
      </c>
      <c r="D288" s="2"/>
    </row>
    <row r="289" spans="2:4">
      <c r="B289" s="2">
        <v>1.01E-2</v>
      </c>
      <c r="C289" s="2">
        <v>20.018000000000001</v>
      </c>
      <c r="D289" s="2"/>
    </row>
    <row r="290" spans="2:4">
      <c r="B290" s="2">
        <v>9.7999999999999997E-3</v>
      </c>
      <c r="C290" s="2">
        <v>20.035</v>
      </c>
      <c r="D290" s="2"/>
    </row>
    <row r="291" spans="2:4">
      <c r="B291" s="2">
        <v>1.01E-2</v>
      </c>
      <c r="C291" s="2">
        <v>20.117000000000001</v>
      </c>
      <c r="D291" s="2"/>
    </row>
    <row r="292" spans="2:4">
      <c r="B292" s="2">
        <v>1.01E-2</v>
      </c>
      <c r="C292" s="2">
        <v>20.183</v>
      </c>
      <c r="D292" s="2"/>
    </row>
    <row r="293" spans="2:4">
      <c r="B293" s="2">
        <v>9.7999999999999997E-3</v>
      </c>
      <c r="C293" s="2">
        <v>20.2</v>
      </c>
      <c r="D293" s="2"/>
    </row>
    <row r="294" spans="2:4">
      <c r="B294" s="2">
        <v>9.5999999999999992E-3</v>
      </c>
      <c r="C294" s="2">
        <v>20.2</v>
      </c>
      <c r="D294" s="2"/>
    </row>
    <row r="295" spans="2:4">
      <c r="B295" s="2">
        <v>1.0200000000000001E-2</v>
      </c>
      <c r="C295" s="2">
        <v>20.183</v>
      </c>
      <c r="D295" s="2"/>
    </row>
    <row r="296" spans="2:4">
      <c r="B296" s="2">
        <v>0.01</v>
      </c>
      <c r="C296" s="2">
        <v>20.248999999999999</v>
      </c>
      <c r="D296" s="2"/>
    </row>
    <row r="297" spans="2:4">
      <c r="B297" s="2">
        <v>1.0200000000000001E-2</v>
      </c>
      <c r="C297" s="2">
        <v>20.347999999999999</v>
      </c>
      <c r="D297" s="2"/>
    </row>
    <row r="298" spans="2:4">
      <c r="B298" s="2">
        <v>0.01</v>
      </c>
      <c r="C298" s="2">
        <v>20.414000000000001</v>
      </c>
      <c r="D298" s="2"/>
    </row>
    <row r="299" spans="2:4">
      <c r="B299" s="2">
        <v>0.01</v>
      </c>
      <c r="C299" s="2">
        <v>20.398</v>
      </c>
      <c r="D299" s="2"/>
    </row>
    <row r="300" spans="2:4">
      <c r="B300" s="2">
        <v>1.0800000000000001E-2</v>
      </c>
      <c r="C300" s="2">
        <v>20.48</v>
      </c>
      <c r="D300" s="2"/>
    </row>
    <row r="301" spans="2:4">
      <c r="B301" s="2">
        <v>9.4999999999999998E-3</v>
      </c>
      <c r="C301" s="2">
        <v>20.48</v>
      </c>
      <c r="D301" s="2"/>
    </row>
    <row r="302" spans="2:4">
      <c r="B302" s="2">
        <v>9.5999999999999992E-3</v>
      </c>
      <c r="C302" s="2">
        <v>20.463999999999999</v>
      </c>
      <c r="D302" s="2"/>
    </row>
    <row r="303" spans="2:4">
      <c r="B303" s="2">
        <v>9.7000000000000003E-3</v>
      </c>
      <c r="C303" s="2">
        <v>20.562999999999999</v>
      </c>
      <c r="D303" s="2"/>
    </row>
    <row r="304" spans="2:4">
      <c r="B304" s="2">
        <v>9.7999999999999997E-3</v>
      </c>
      <c r="C304" s="2">
        <v>20.629000000000001</v>
      </c>
      <c r="D304" s="2"/>
    </row>
    <row r="305" spans="2:4">
      <c r="B305" s="2">
        <v>1.0200000000000001E-2</v>
      </c>
      <c r="C305" s="2">
        <v>20.646000000000001</v>
      </c>
      <c r="D305" s="2"/>
    </row>
    <row r="306" spans="2:4">
      <c r="B306" s="2">
        <v>9.1999999999999998E-3</v>
      </c>
      <c r="C306" s="2">
        <v>20.695</v>
      </c>
      <c r="D306" s="2"/>
    </row>
    <row r="307" spans="2:4">
      <c r="B307" s="2">
        <v>9.4000000000000004E-3</v>
      </c>
      <c r="C307" s="2">
        <v>20.629000000000001</v>
      </c>
      <c r="D307" s="2"/>
    </row>
    <row r="308" spans="2:4">
      <c r="B308" s="2">
        <v>9.2999999999999992E-3</v>
      </c>
      <c r="C308" s="2">
        <v>20.710999999999999</v>
      </c>
      <c r="D308" s="2"/>
    </row>
    <row r="309" spans="2:4">
      <c r="B309" s="2">
        <v>9.4999999999999998E-3</v>
      </c>
      <c r="C309" s="2">
        <v>20.777999999999999</v>
      </c>
      <c r="D309" s="2"/>
    </row>
    <row r="310" spans="2:4">
      <c r="B310" s="2">
        <v>9.5999999999999992E-3</v>
      </c>
      <c r="C310" s="2">
        <v>20.777999999999999</v>
      </c>
      <c r="D310" s="2"/>
    </row>
    <row r="311" spans="2:4">
      <c r="B311" s="2">
        <v>9.1999999999999998E-3</v>
      </c>
      <c r="C311" s="2">
        <v>20.843</v>
      </c>
      <c r="D311" s="2"/>
    </row>
    <row r="312" spans="2:4">
      <c r="B312" s="2">
        <v>9.2999999999999992E-3</v>
      </c>
      <c r="C312" s="2">
        <v>20.86</v>
      </c>
      <c r="D312" s="2"/>
    </row>
    <row r="313" spans="2:4">
      <c r="B313" s="2">
        <v>9.4000000000000004E-3</v>
      </c>
      <c r="C313" s="2">
        <v>20.876000000000001</v>
      </c>
      <c r="D313" s="2"/>
    </row>
    <row r="314" spans="2:4">
      <c r="B314" s="2">
        <v>9.1000000000000004E-3</v>
      </c>
      <c r="C314" s="2">
        <v>20.91</v>
      </c>
      <c r="D314" s="2"/>
    </row>
    <row r="315" spans="2:4">
      <c r="B315" s="2">
        <v>9.4999999999999998E-3</v>
      </c>
      <c r="C315" s="2">
        <v>20.91</v>
      </c>
      <c r="D315" s="2"/>
    </row>
    <row r="316" spans="2:4">
      <c r="B316" s="2">
        <v>9.1000000000000004E-3</v>
      </c>
      <c r="C316" s="2">
        <v>20.925999999999998</v>
      </c>
      <c r="D316" s="2"/>
    </row>
    <row r="317" spans="2:4">
      <c r="B317" s="2">
        <v>8.9999999999999993E-3</v>
      </c>
      <c r="C317" s="2">
        <v>20.992000000000001</v>
      </c>
      <c r="D317" s="2"/>
    </row>
    <row r="318" spans="2:4">
      <c r="B318" s="2">
        <v>8.6E-3</v>
      </c>
      <c r="C318" s="2">
        <v>21.009</v>
      </c>
      <c r="D318" s="2"/>
    </row>
    <row r="319" spans="2:4">
      <c r="B319" s="2">
        <v>8.6E-3</v>
      </c>
      <c r="C319" s="2">
        <v>21.058</v>
      </c>
      <c r="D319" s="2"/>
    </row>
    <row r="320" spans="2:4">
      <c r="B320" s="2">
        <v>8.3999999999999995E-3</v>
      </c>
      <c r="C320" s="2">
        <v>21.058</v>
      </c>
      <c r="D320" s="2"/>
    </row>
    <row r="321" spans="2:4">
      <c r="B321" s="2">
        <v>8.3999999999999995E-3</v>
      </c>
      <c r="C321" s="2">
        <v>21.058</v>
      </c>
      <c r="D321" s="2"/>
    </row>
    <row r="322" spans="2:4">
      <c r="B322" s="2">
        <v>8.5000000000000006E-3</v>
      </c>
      <c r="C322" s="2">
        <v>21.140999999999998</v>
      </c>
      <c r="D322" s="2"/>
    </row>
    <row r="323" spans="2:4">
      <c r="B323" s="2">
        <v>8.5000000000000006E-3</v>
      </c>
      <c r="C323" s="2">
        <v>21.140999999999998</v>
      </c>
      <c r="D323" s="2"/>
    </row>
    <row r="324" spans="2:4">
      <c r="B324" s="2">
        <v>8.5000000000000006E-3</v>
      </c>
      <c r="C324" s="2">
        <v>21.140999999999998</v>
      </c>
      <c r="D324" s="2"/>
    </row>
    <row r="325" spans="2:4">
      <c r="B325" s="2">
        <v>8.3999999999999995E-3</v>
      </c>
      <c r="C325" s="2">
        <v>21.207000000000001</v>
      </c>
      <c r="D325" s="2"/>
    </row>
    <row r="326" spans="2:4">
      <c r="B326" s="2">
        <v>8.9999999999999993E-3</v>
      </c>
      <c r="C326" s="2">
        <v>21.207000000000001</v>
      </c>
      <c r="D326" s="2"/>
    </row>
    <row r="327" spans="2:4">
      <c r="B327" s="2">
        <v>8.5000000000000006E-3</v>
      </c>
      <c r="C327" s="2">
        <v>21.289000000000001</v>
      </c>
      <c r="D327" s="2"/>
    </row>
    <row r="328" spans="2:4">
      <c r="B328" s="2">
        <v>7.6E-3</v>
      </c>
      <c r="C328" s="2">
        <v>21.289000000000001</v>
      </c>
      <c r="D328" s="2"/>
    </row>
    <row r="329" spans="2:4">
      <c r="B329" s="2">
        <v>8.8999999999999999E-3</v>
      </c>
      <c r="C329" s="2">
        <v>21.273</v>
      </c>
      <c r="D329" s="2"/>
    </row>
    <row r="330" spans="2:4">
      <c r="B330" s="2">
        <v>8.3000000000000001E-3</v>
      </c>
      <c r="C330" s="2">
        <v>21.338999999999999</v>
      </c>
      <c r="D330" s="2"/>
    </row>
    <row r="331" spans="2:4">
      <c r="B331" s="2">
        <v>8.6999999999999994E-3</v>
      </c>
      <c r="C331" s="2">
        <v>21.437999999999999</v>
      </c>
      <c r="D331" s="2"/>
    </row>
    <row r="332" spans="2:4">
      <c r="B332" s="2">
        <v>9.4999999999999998E-3</v>
      </c>
      <c r="C332" s="2">
        <v>21.504000000000001</v>
      </c>
      <c r="D332" s="2"/>
    </row>
    <row r="333" spans="2:4">
      <c r="B333" s="2">
        <v>8.9999999999999993E-3</v>
      </c>
      <c r="C333" s="2">
        <v>21.437999999999999</v>
      </c>
      <c r="D333" s="2"/>
    </row>
    <row r="334" spans="2:4">
      <c r="B334" s="2">
        <v>9.4999999999999998E-3</v>
      </c>
      <c r="C334" s="2">
        <v>21.486999999999998</v>
      </c>
      <c r="D334" s="2"/>
    </row>
    <row r="335" spans="2:4">
      <c r="B335" s="2">
        <v>9.4000000000000004E-3</v>
      </c>
      <c r="C335" s="2">
        <v>21.585999999999999</v>
      </c>
      <c r="D335" s="2"/>
    </row>
    <row r="336" spans="2:4">
      <c r="B336" s="2">
        <v>9.9000000000000008E-3</v>
      </c>
      <c r="C336" s="2">
        <v>21.603000000000002</v>
      </c>
      <c r="D336" s="2"/>
    </row>
    <row r="337" spans="2:4">
      <c r="B337" s="2">
        <v>9.7000000000000003E-3</v>
      </c>
      <c r="C337" s="2">
        <v>21.684999999999999</v>
      </c>
      <c r="D337" s="2"/>
    </row>
    <row r="338" spans="2:4">
      <c r="B338" s="2">
        <v>9.7000000000000003E-3</v>
      </c>
      <c r="C338" s="2">
        <v>21.684999999999999</v>
      </c>
      <c r="D338" s="2"/>
    </row>
    <row r="339" spans="2:4">
      <c r="B339" s="2">
        <v>9.9000000000000008E-3</v>
      </c>
      <c r="C339" s="2">
        <v>21.669</v>
      </c>
      <c r="D339" s="2"/>
    </row>
    <row r="340" spans="2:4">
      <c r="B340" s="2">
        <v>0.01</v>
      </c>
      <c r="C340" s="2">
        <v>21.734999999999999</v>
      </c>
      <c r="D340" s="2"/>
    </row>
    <row r="341" spans="2:4">
      <c r="B341" s="2">
        <v>0.01</v>
      </c>
      <c r="C341" s="2">
        <v>21.751000000000001</v>
      </c>
      <c r="D341" s="2"/>
    </row>
    <row r="342" spans="2:4">
      <c r="B342" s="2">
        <v>0.01</v>
      </c>
      <c r="C342" s="2">
        <v>21.734999999999999</v>
      </c>
      <c r="D342" s="2"/>
    </row>
    <row r="343" spans="2:4">
      <c r="B343" s="2">
        <v>9.4000000000000004E-3</v>
      </c>
      <c r="C343" s="2">
        <v>21.817</v>
      </c>
      <c r="D343" s="2"/>
    </row>
    <row r="344" spans="2:4">
      <c r="B344" s="2">
        <v>1.03E-2</v>
      </c>
      <c r="C344" s="2">
        <v>21.882999999999999</v>
      </c>
      <c r="D344" s="2"/>
    </row>
    <row r="345" spans="2:4">
      <c r="B345" s="2">
        <v>9.7999999999999997E-3</v>
      </c>
      <c r="C345" s="2">
        <v>21.882999999999999</v>
      </c>
      <c r="D345" s="2"/>
    </row>
    <row r="346" spans="2:4">
      <c r="B346" s="2">
        <v>1.03E-2</v>
      </c>
      <c r="C346" s="2">
        <v>21.882999999999999</v>
      </c>
      <c r="D346" s="2"/>
    </row>
    <row r="347" spans="2:4">
      <c r="B347" s="2">
        <v>1.0699999999999999E-2</v>
      </c>
      <c r="C347" s="2">
        <v>21.933</v>
      </c>
      <c r="D347" s="2"/>
    </row>
    <row r="348" spans="2:4">
      <c r="B348" s="2">
        <v>1.01E-2</v>
      </c>
      <c r="C348" s="2">
        <v>21.949000000000002</v>
      </c>
      <c r="D348" s="2"/>
    </row>
    <row r="349" spans="2:4">
      <c r="B349" s="2">
        <v>1.0699999999999999E-2</v>
      </c>
      <c r="C349" s="2">
        <v>21.949000000000002</v>
      </c>
      <c r="D349" s="2"/>
    </row>
    <row r="350" spans="2:4">
      <c r="B350" s="2">
        <v>1.06E-2</v>
      </c>
      <c r="C350" s="2">
        <v>21.966000000000001</v>
      </c>
      <c r="D350" s="2"/>
    </row>
    <row r="351" spans="2:4">
      <c r="B351" s="2">
        <v>1.0500000000000001E-2</v>
      </c>
      <c r="C351" s="2">
        <v>22.015000000000001</v>
      </c>
      <c r="D351" s="2"/>
    </row>
    <row r="352" spans="2:4">
      <c r="B352" s="2">
        <v>1.01E-2</v>
      </c>
      <c r="C352" s="2">
        <v>22.114000000000001</v>
      </c>
      <c r="D352" s="2"/>
    </row>
    <row r="353" spans="2:4">
      <c r="B353" s="2">
        <v>1.03E-2</v>
      </c>
      <c r="C353" s="2">
        <v>22.032</v>
      </c>
      <c r="D353" s="2"/>
    </row>
    <row r="354" spans="2:4">
      <c r="B354" s="2">
        <v>1.04E-2</v>
      </c>
      <c r="C354" s="2">
        <v>22.097999999999999</v>
      </c>
      <c r="D354" s="2"/>
    </row>
    <row r="355" spans="2:4">
      <c r="B355" s="2">
        <v>1.0800000000000001E-2</v>
      </c>
      <c r="C355" s="2">
        <v>22.196999999999999</v>
      </c>
      <c r="D355" s="2"/>
    </row>
    <row r="356" spans="2:4">
      <c r="B356" s="2">
        <v>1.0699999999999999E-2</v>
      </c>
      <c r="C356" s="2">
        <v>22.164000000000001</v>
      </c>
      <c r="D356" s="2"/>
    </row>
    <row r="357" spans="2:4">
      <c r="B357" s="2">
        <v>1.0200000000000001E-2</v>
      </c>
      <c r="C357" s="2">
        <v>22.18</v>
      </c>
      <c r="D357" s="2"/>
    </row>
    <row r="358" spans="2:4">
      <c r="B358" s="2">
        <v>1.01E-2</v>
      </c>
      <c r="C358" s="2">
        <v>22.245999999999999</v>
      </c>
      <c r="D358" s="2"/>
    </row>
    <row r="359" spans="2:4">
      <c r="B359" s="2">
        <v>1.01E-2</v>
      </c>
      <c r="C359" s="2">
        <v>22.263000000000002</v>
      </c>
      <c r="D359" s="2"/>
    </row>
    <row r="360" spans="2:4">
      <c r="B360" s="2">
        <v>1.03E-2</v>
      </c>
      <c r="C360" s="2">
        <v>22.23</v>
      </c>
      <c r="D360" s="2"/>
    </row>
    <row r="361" spans="2:4">
      <c r="B361" s="2">
        <v>1.0200000000000001E-2</v>
      </c>
      <c r="C361" s="2">
        <v>22.312000000000001</v>
      </c>
      <c r="D361" s="2"/>
    </row>
    <row r="362" spans="2:4">
      <c r="B362" s="2">
        <v>1.01E-2</v>
      </c>
      <c r="C362" s="2">
        <v>22.295999999999999</v>
      </c>
      <c r="D362" s="2"/>
    </row>
    <row r="363" spans="2:4">
      <c r="B363" s="2">
        <v>1.01E-2</v>
      </c>
      <c r="C363" s="2">
        <v>22.395</v>
      </c>
      <c r="D363" s="2"/>
    </row>
    <row r="364" spans="2:4">
      <c r="B364" s="2">
        <v>9.4999999999999998E-3</v>
      </c>
      <c r="C364" s="2">
        <v>22.395</v>
      </c>
      <c r="D364" s="2"/>
    </row>
    <row r="365" spans="2:4">
      <c r="B365" s="2">
        <v>9.2999999999999992E-3</v>
      </c>
      <c r="C365" s="2">
        <v>22.494</v>
      </c>
      <c r="D365" s="2"/>
    </row>
    <row r="366" spans="2:4">
      <c r="B366" s="2">
        <v>9.7000000000000003E-3</v>
      </c>
      <c r="C366" s="2">
        <v>22.443999999999999</v>
      </c>
      <c r="D366" s="2"/>
    </row>
    <row r="367" spans="2:4">
      <c r="B367" s="2">
        <v>9.7000000000000003E-3</v>
      </c>
      <c r="C367" s="2">
        <v>22.527000000000001</v>
      </c>
      <c r="D367" s="2"/>
    </row>
    <row r="368" spans="2:4">
      <c r="B368" s="2">
        <v>9.7999999999999997E-3</v>
      </c>
      <c r="C368" s="2">
        <v>22.527000000000001</v>
      </c>
      <c r="D368" s="2"/>
    </row>
    <row r="369" spans="2:4">
      <c r="B369" s="2">
        <v>9.7000000000000003E-3</v>
      </c>
      <c r="C369" s="2">
        <v>22.542999999999999</v>
      </c>
      <c r="D369" s="2"/>
    </row>
    <row r="370" spans="2:4">
      <c r="B370" s="2">
        <v>0.01</v>
      </c>
      <c r="C370" s="2">
        <v>22.626000000000001</v>
      </c>
      <c r="D370" s="2"/>
    </row>
    <row r="371" spans="2:4">
      <c r="B371" s="2">
        <v>9.5999999999999992E-3</v>
      </c>
      <c r="C371" s="2">
        <v>22.626000000000001</v>
      </c>
      <c r="D371" s="2"/>
    </row>
    <row r="372" spans="2:4">
      <c r="B372" s="2">
        <v>9.4000000000000004E-3</v>
      </c>
      <c r="C372" s="2">
        <v>22.609000000000002</v>
      </c>
      <c r="D372" s="2"/>
    </row>
    <row r="373" spans="2:4">
      <c r="B373" s="2">
        <v>9.1999999999999998E-3</v>
      </c>
      <c r="C373" s="2">
        <v>22.675000000000001</v>
      </c>
      <c r="D373" s="2"/>
    </row>
    <row r="374" spans="2:4">
      <c r="B374" s="2">
        <v>9.4000000000000004E-3</v>
      </c>
      <c r="C374" s="2">
        <v>22.692</v>
      </c>
      <c r="D374" s="2"/>
    </row>
    <row r="375" spans="2:4">
      <c r="B375" s="2">
        <v>9.9000000000000008E-3</v>
      </c>
      <c r="C375" s="2">
        <v>22.757999999999999</v>
      </c>
      <c r="D375" s="2"/>
    </row>
    <row r="376" spans="2:4">
      <c r="B376" s="2">
        <v>9.4000000000000004E-3</v>
      </c>
      <c r="C376" s="2">
        <v>22.757999999999999</v>
      </c>
      <c r="D376" s="2"/>
    </row>
    <row r="377" spans="2:4">
      <c r="B377" s="2">
        <v>9.4000000000000004E-3</v>
      </c>
      <c r="C377" s="2">
        <v>22.84</v>
      </c>
      <c r="D377" s="2"/>
    </row>
    <row r="378" spans="2:4">
      <c r="B378" s="2">
        <v>8.8000000000000005E-3</v>
      </c>
      <c r="C378" s="2">
        <v>22.824000000000002</v>
      </c>
      <c r="D378" s="2"/>
    </row>
    <row r="379" spans="2:4">
      <c r="B379" s="2">
        <v>9.4000000000000004E-3</v>
      </c>
      <c r="C379" s="2">
        <v>22.84</v>
      </c>
      <c r="D379" s="2"/>
    </row>
    <row r="380" spans="2:4">
      <c r="B380" s="2">
        <v>9.4000000000000004E-3</v>
      </c>
      <c r="C380" s="2">
        <v>22.905999999999999</v>
      </c>
      <c r="D380" s="2"/>
    </row>
    <row r="381" spans="2:4">
      <c r="B381" s="2">
        <v>9.1999999999999998E-3</v>
      </c>
      <c r="C381" s="2">
        <v>22.905999999999999</v>
      </c>
      <c r="D381" s="2"/>
    </row>
    <row r="382" spans="2:4">
      <c r="B382" s="2">
        <v>9.7000000000000003E-3</v>
      </c>
      <c r="C382" s="2">
        <v>22.89</v>
      </c>
      <c r="D382" s="2"/>
    </row>
    <row r="383" spans="2:4">
      <c r="B383" s="2">
        <v>8.9999999999999993E-3</v>
      </c>
      <c r="C383" s="2">
        <v>22.989000000000001</v>
      </c>
      <c r="D383" s="2"/>
    </row>
    <row r="384" spans="2:4">
      <c r="B384" s="2">
        <v>9.4000000000000004E-3</v>
      </c>
      <c r="C384" s="2">
        <v>23.055</v>
      </c>
      <c r="D384" s="2"/>
    </row>
    <row r="385" spans="2:4">
      <c r="B385" s="2">
        <v>9.1000000000000004E-3</v>
      </c>
      <c r="C385" s="2">
        <v>23.038</v>
      </c>
      <c r="D385" s="2"/>
    </row>
    <row r="386" spans="2:4">
      <c r="B386" s="2">
        <v>9.4000000000000004E-3</v>
      </c>
      <c r="C386" s="2">
        <v>23.038</v>
      </c>
      <c r="D386" s="2"/>
    </row>
    <row r="387" spans="2:4">
      <c r="B387" s="2">
        <v>9.4999999999999998E-3</v>
      </c>
      <c r="C387" s="2">
        <v>23.137</v>
      </c>
      <c r="D387" s="2"/>
    </row>
    <row r="388" spans="2:4">
      <c r="B388" s="2">
        <v>9.7000000000000003E-3</v>
      </c>
      <c r="C388" s="2">
        <v>23.137</v>
      </c>
      <c r="D388" s="2"/>
    </row>
    <row r="389" spans="2:4">
      <c r="B389" s="2">
        <v>9.4000000000000004E-3</v>
      </c>
      <c r="C389" s="2">
        <v>23.22</v>
      </c>
      <c r="D389" s="2"/>
    </row>
    <row r="390" spans="2:4">
      <c r="B390" s="2">
        <v>9.5999999999999992E-3</v>
      </c>
      <c r="C390" s="2">
        <v>23.187000000000001</v>
      </c>
      <c r="D390" s="2"/>
    </row>
    <row r="391" spans="2:4">
      <c r="B391" s="2">
        <v>0.01</v>
      </c>
      <c r="C391" s="2">
        <v>23.202999999999999</v>
      </c>
      <c r="D391" s="2"/>
    </row>
    <row r="392" spans="2:4">
      <c r="B392" s="2">
        <v>1.01E-2</v>
      </c>
      <c r="C392" s="2">
        <v>23.268999999999998</v>
      </c>
      <c r="D392" s="2"/>
    </row>
    <row r="393" spans="2:4">
      <c r="B393" s="2">
        <v>0.01</v>
      </c>
      <c r="C393" s="2">
        <v>23.286000000000001</v>
      </c>
      <c r="D393" s="2"/>
    </row>
    <row r="394" spans="2:4">
      <c r="B394" s="2">
        <v>9.9000000000000008E-3</v>
      </c>
      <c r="C394" s="2">
        <v>23.385000000000002</v>
      </c>
      <c r="D394" s="2"/>
    </row>
    <row r="395" spans="2:4">
      <c r="B395" s="2">
        <v>1.01E-2</v>
      </c>
      <c r="C395" s="2">
        <v>23.352</v>
      </c>
      <c r="D395" s="2"/>
    </row>
    <row r="396" spans="2:4">
      <c r="B396" s="2">
        <v>1.03E-2</v>
      </c>
      <c r="C396" s="2">
        <v>23.352</v>
      </c>
      <c r="D396" s="2"/>
    </row>
    <row r="397" spans="2:4">
      <c r="B397" s="2">
        <v>1.04E-2</v>
      </c>
      <c r="C397" s="2">
        <v>23.352</v>
      </c>
      <c r="D397" s="2"/>
    </row>
    <row r="398" spans="2:4">
      <c r="B398" s="2">
        <v>1.04E-2</v>
      </c>
      <c r="C398" s="2">
        <v>23.434000000000001</v>
      </c>
      <c r="D398" s="2"/>
    </row>
    <row r="399" spans="2:4">
      <c r="B399" s="2">
        <v>1.04E-2</v>
      </c>
      <c r="C399" s="2">
        <v>23.484000000000002</v>
      </c>
      <c r="D399" s="2"/>
    </row>
    <row r="400" spans="2:4">
      <c r="B400" s="2">
        <v>1.06E-2</v>
      </c>
      <c r="C400" s="2">
        <v>23.417999999999999</v>
      </c>
      <c r="D400" s="2"/>
    </row>
    <row r="401" spans="2:4">
      <c r="B401" s="2">
        <v>1.0699999999999999E-2</v>
      </c>
      <c r="C401" s="2">
        <v>23.5</v>
      </c>
      <c r="D401" s="2"/>
    </row>
    <row r="402" spans="2:4">
      <c r="B402" s="2">
        <v>1.0500000000000001E-2</v>
      </c>
      <c r="C402" s="2">
        <v>23.5</v>
      </c>
      <c r="D402" s="2"/>
    </row>
    <row r="403" spans="2:4">
      <c r="B403" s="2">
        <v>1.11E-2</v>
      </c>
      <c r="C403" s="2">
        <v>23.565999999999999</v>
      </c>
      <c r="D403" s="2"/>
    </row>
    <row r="404" spans="2:4">
      <c r="B404" s="2">
        <v>1.0699999999999999E-2</v>
      </c>
      <c r="C404" s="2">
        <v>23.632000000000001</v>
      </c>
      <c r="D404" s="2"/>
    </row>
    <row r="405" spans="2:4">
      <c r="B405" s="2">
        <v>1.0800000000000001E-2</v>
      </c>
      <c r="C405" s="2">
        <v>23.632000000000001</v>
      </c>
      <c r="D405" s="2"/>
    </row>
    <row r="406" spans="2:4">
      <c r="B406" s="2">
        <v>1.12E-2</v>
      </c>
      <c r="C406" s="2">
        <v>23.731000000000002</v>
      </c>
      <c r="D406" s="2"/>
    </row>
    <row r="407" spans="2:4">
      <c r="B407" s="2">
        <v>1.0200000000000001E-2</v>
      </c>
      <c r="C407" s="2">
        <v>23.698</v>
      </c>
      <c r="D407" s="2"/>
    </row>
    <row r="408" spans="2:4">
      <c r="B408" s="2">
        <v>1.0500000000000001E-2</v>
      </c>
      <c r="C408" s="2">
        <v>23.780999999999999</v>
      </c>
      <c r="D408" s="2"/>
    </row>
    <row r="409" spans="2:4">
      <c r="B409" s="2">
        <v>1.21E-2</v>
      </c>
      <c r="C409" s="2">
        <v>23.797000000000001</v>
      </c>
      <c r="D409" s="2"/>
    </row>
    <row r="410" spans="2:4">
      <c r="B410" s="2">
        <v>1.1299999999999999E-2</v>
      </c>
      <c r="C410" s="2">
        <v>23.780999999999999</v>
      </c>
      <c r="D410" s="2"/>
    </row>
    <row r="411" spans="2:4">
      <c r="B411" s="2">
        <v>1.0800000000000001E-2</v>
      </c>
      <c r="C411" s="2">
        <v>23.863</v>
      </c>
      <c r="D411" s="2"/>
    </row>
    <row r="412" spans="2:4">
      <c r="B412" s="2">
        <v>1.11E-2</v>
      </c>
      <c r="C412" s="2">
        <v>23.863</v>
      </c>
      <c r="D412" s="2"/>
    </row>
    <row r="413" spans="2:4">
      <c r="B413" s="2">
        <v>1.18E-2</v>
      </c>
      <c r="C413" s="2">
        <v>23.946000000000002</v>
      </c>
      <c r="D413" s="2"/>
    </row>
    <row r="414" spans="2:4">
      <c r="B414" s="2">
        <v>1.0699999999999999E-2</v>
      </c>
      <c r="C414" s="2">
        <v>23.928999999999998</v>
      </c>
      <c r="D414" s="2"/>
    </row>
    <row r="415" spans="2:4">
      <c r="B415" s="2">
        <v>1.12E-2</v>
      </c>
      <c r="C415" s="2">
        <v>23.995000000000001</v>
      </c>
      <c r="D415" s="2"/>
    </row>
    <row r="416" spans="2:4">
      <c r="B416" s="2">
        <v>1.09E-2</v>
      </c>
      <c r="C416" s="2">
        <v>24.012</v>
      </c>
      <c r="D416" s="2"/>
    </row>
    <row r="417" spans="2:4">
      <c r="B417" s="2">
        <v>1.06E-2</v>
      </c>
      <c r="C417" s="2">
        <v>23.995000000000001</v>
      </c>
      <c r="D417" s="2"/>
    </row>
    <row r="418" spans="2:4">
      <c r="B418" s="2">
        <v>1.0800000000000001E-2</v>
      </c>
      <c r="C418" s="2">
        <v>24.094000000000001</v>
      </c>
      <c r="D418" s="2"/>
    </row>
    <row r="419" spans="2:4">
      <c r="B419" s="2">
        <v>1.06E-2</v>
      </c>
      <c r="C419" s="2">
        <v>24.061</v>
      </c>
      <c r="D419" s="2"/>
    </row>
    <row r="420" spans="2:4">
      <c r="B420" s="2">
        <v>1.09E-2</v>
      </c>
      <c r="C420" s="2">
        <v>24.143999999999998</v>
      </c>
      <c r="D420" s="2"/>
    </row>
    <row r="421" spans="2:4">
      <c r="B421" s="2">
        <v>1.09E-2</v>
      </c>
      <c r="C421" s="2">
        <v>24.143999999999998</v>
      </c>
      <c r="D421" s="2"/>
    </row>
    <row r="422" spans="2:4">
      <c r="B422" s="2">
        <v>1.1299999999999999E-2</v>
      </c>
      <c r="C422" s="2">
        <v>24.21</v>
      </c>
      <c r="D422" s="2"/>
    </row>
    <row r="423" spans="2:4">
      <c r="B423" s="2">
        <v>1.0200000000000001E-2</v>
      </c>
      <c r="C423" s="2">
        <v>24.225999999999999</v>
      </c>
      <c r="D423" s="2"/>
    </row>
    <row r="424" spans="2:4">
      <c r="B424" s="2">
        <v>1.0699999999999999E-2</v>
      </c>
      <c r="C424" s="2">
        <v>24.193000000000001</v>
      </c>
      <c r="D424" s="2"/>
    </row>
    <row r="425" spans="2:4">
      <c r="B425" s="2">
        <v>1.11E-2</v>
      </c>
      <c r="C425" s="2">
        <v>24.292000000000002</v>
      </c>
      <c r="D425" s="2"/>
    </row>
    <row r="426" spans="2:4">
      <c r="B426" s="2">
        <v>9.7999999999999997E-3</v>
      </c>
      <c r="C426" s="2">
        <v>24.292000000000002</v>
      </c>
      <c r="D426" s="2"/>
    </row>
    <row r="427" spans="2:4">
      <c r="B427" s="2">
        <v>9.9000000000000008E-3</v>
      </c>
      <c r="C427" s="2">
        <v>24.276</v>
      </c>
      <c r="D427" s="2"/>
    </row>
    <row r="428" spans="2:4">
      <c r="B428" s="2">
        <v>9.5999999999999992E-3</v>
      </c>
      <c r="C428" s="2">
        <v>24.276</v>
      </c>
      <c r="D428" s="2"/>
    </row>
    <row r="429" spans="2:4">
      <c r="B429" s="2">
        <v>0.01</v>
      </c>
      <c r="C429" s="2">
        <v>24.358000000000001</v>
      </c>
      <c r="D429" s="2"/>
    </row>
    <row r="430" spans="2:4">
      <c r="B430" s="2">
        <v>9.5999999999999992E-3</v>
      </c>
      <c r="C430" s="2">
        <v>24.341999999999999</v>
      </c>
      <c r="D430" s="2"/>
    </row>
    <row r="431" spans="2:4">
      <c r="B431" s="2">
        <v>9.9000000000000008E-3</v>
      </c>
      <c r="C431" s="2">
        <v>24.341999999999999</v>
      </c>
      <c r="D431" s="2"/>
    </row>
    <row r="432" spans="2:4">
      <c r="B432" s="2">
        <v>1.03E-2</v>
      </c>
      <c r="C432" s="2">
        <v>24.423999999999999</v>
      </c>
      <c r="D432" s="2"/>
    </row>
    <row r="433" spans="2:4">
      <c r="B433" s="2">
        <v>9.9000000000000008E-3</v>
      </c>
      <c r="C433" s="2">
        <v>24.423999999999999</v>
      </c>
      <c r="D433" s="2"/>
    </row>
    <row r="434" spans="2:4">
      <c r="B434" s="2">
        <v>9.4999999999999998E-3</v>
      </c>
      <c r="C434" s="2">
        <v>24.523</v>
      </c>
      <c r="D434" s="2"/>
    </row>
    <row r="435" spans="2:4">
      <c r="B435" s="2">
        <v>9.4999999999999998E-3</v>
      </c>
      <c r="C435" s="2">
        <v>24.507000000000001</v>
      </c>
      <c r="D435" s="2"/>
    </row>
    <row r="436" spans="2:4">
      <c r="B436" s="2">
        <v>9.7000000000000003E-3</v>
      </c>
      <c r="C436" s="2">
        <v>24.556000000000001</v>
      </c>
      <c r="D436" s="2"/>
    </row>
    <row r="437" spans="2:4">
      <c r="B437" s="2">
        <v>9.5999999999999992E-3</v>
      </c>
      <c r="C437" s="2">
        <v>24.556000000000001</v>
      </c>
      <c r="D437" s="2"/>
    </row>
    <row r="438" spans="2:4">
      <c r="B438" s="2">
        <v>9.1999999999999998E-3</v>
      </c>
      <c r="C438" s="2">
        <v>24.622</v>
      </c>
      <c r="D438" s="2"/>
    </row>
    <row r="439" spans="2:4">
      <c r="B439" s="2">
        <v>9.9000000000000008E-3</v>
      </c>
      <c r="C439" s="2">
        <v>24.655000000000001</v>
      </c>
      <c r="D439" s="2"/>
    </row>
    <row r="440" spans="2:4">
      <c r="B440" s="2">
        <v>9.5999999999999992E-3</v>
      </c>
      <c r="C440" s="2">
        <v>24.721</v>
      </c>
      <c r="D440" s="2"/>
    </row>
    <row r="441" spans="2:4">
      <c r="B441" s="2">
        <v>0.01</v>
      </c>
      <c r="C441" s="2">
        <v>24.738</v>
      </c>
      <c r="D441" s="2"/>
    </row>
    <row r="442" spans="2:4">
      <c r="B442" s="2">
        <v>9.7999999999999997E-3</v>
      </c>
      <c r="C442" s="2">
        <v>24.704999999999998</v>
      </c>
      <c r="D442" s="2"/>
    </row>
    <row r="443" spans="2:4">
      <c r="B443" s="2">
        <v>9.7000000000000003E-3</v>
      </c>
      <c r="C443" s="2">
        <v>24.721</v>
      </c>
      <c r="D443" s="2"/>
    </row>
    <row r="444" spans="2:4">
      <c r="B444" s="2">
        <v>1.09E-2</v>
      </c>
      <c r="C444" s="2">
        <v>24.721</v>
      </c>
      <c r="D444" s="2"/>
    </row>
    <row r="445" spans="2:4">
      <c r="B445" s="2">
        <v>1.0999999999999999E-2</v>
      </c>
      <c r="C445" s="2">
        <v>24.853000000000002</v>
      </c>
      <c r="D445" s="2"/>
    </row>
    <row r="446" spans="2:4">
      <c r="B446" s="2">
        <v>1.0200000000000001E-2</v>
      </c>
      <c r="C446" s="2">
        <v>24.788</v>
      </c>
      <c r="D446" s="2"/>
    </row>
    <row r="447" spans="2:4">
      <c r="B447" s="2">
        <v>1.0999999999999999E-2</v>
      </c>
      <c r="C447" s="2">
        <v>24.853000000000002</v>
      </c>
      <c r="D447" s="2"/>
    </row>
    <row r="448" spans="2:4">
      <c r="B448" s="2">
        <v>1.06E-2</v>
      </c>
      <c r="C448" s="2">
        <v>24.887</v>
      </c>
      <c r="D448" s="2"/>
    </row>
    <row r="449" spans="2:4">
      <c r="B449" s="2">
        <v>1.06E-2</v>
      </c>
      <c r="C449" s="2">
        <v>24.936</v>
      </c>
      <c r="D449" s="2"/>
    </row>
    <row r="450" spans="2:4">
      <c r="B450" s="2">
        <v>1.0699999999999999E-2</v>
      </c>
      <c r="C450" s="2">
        <v>24.969000000000001</v>
      </c>
      <c r="D450" s="2"/>
    </row>
    <row r="451" spans="2:4">
      <c r="B451" s="2">
        <v>1.09E-2</v>
      </c>
      <c r="C451" s="2">
        <v>24.936</v>
      </c>
      <c r="D451" s="2"/>
    </row>
    <row r="452" spans="2:4">
      <c r="B452" s="2">
        <v>1.12E-2</v>
      </c>
      <c r="C452" s="2">
        <v>25.018999999999998</v>
      </c>
      <c r="D452" s="2"/>
    </row>
    <row r="453" spans="2:4">
      <c r="B453" s="2">
        <v>1.09E-2</v>
      </c>
      <c r="C453" s="2">
        <v>25.018999999999998</v>
      </c>
      <c r="D453" s="2"/>
    </row>
    <row r="454" spans="2:4">
      <c r="B454" s="2">
        <v>1.0800000000000001E-2</v>
      </c>
      <c r="C454" s="2">
        <v>25.100999999999999</v>
      </c>
      <c r="D454" s="2"/>
    </row>
    <row r="455" spans="2:4">
      <c r="B455" s="2">
        <v>1.06E-2</v>
      </c>
      <c r="C455" s="2">
        <v>25.233000000000001</v>
      </c>
      <c r="D455" s="2"/>
    </row>
    <row r="456" spans="2:4">
      <c r="B456" s="2">
        <v>1.18E-2</v>
      </c>
      <c r="C456" s="2">
        <v>25.233000000000001</v>
      </c>
      <c r="D456" s="2"/>
    </row>
    <row r="457" spans="2:4">
      <c r="B457" s="2">
        <v>1.11E-2</v>
      </c>
      <c r="C457" s="2">
        <v>25.332000000000001</v>
      </c>
      <c r="D457" s="2"/>
    </row>
    <row r="458" spans="2:4">
      <c r="B458" s="2">
        <v>1.18E-2</v>
      </c>
      <c r="C458" s="2">
        <v>25.283000000000001</v>
      </c>
      <c r="D458" s="2"/>
    </row>
    <row r="459" spans="2:4">
      <c r="B459" s="2">
        <v>1.15E-2</v>
      </c>
      <c r="C459" s="2">
        <v>25.382000000000001</v>
      </c>
      <c r="D459" s="2"/>
    </row>
    <row r="460" spans="2:4">
      <c r="B460" s="2">
        <v>1.1900000000000001E-2</v>
      </c>
      <c r="C460" s="2">
        <v>25.448</v>
      </c>
      <c r="D460" s="2"/>
    </row>
    <row r="461" spans="2:4">
      <c r="B461" s="2">
        <v>1.03E-2</v>
      </c>
      <c r="C461" s="2">
        <v>25.463999999999999</v>
      </c>
      <c r="D461" s="2"/>
    </row>
    <row r="462" spans="2:4">
      <c r="B462" s="2">
        <v>1.2999999999999999E-2</v>
      </c>
      <c r="C462" s="2">
        <v>25.53</v>
      </c>
      <c r="D462" s="2"/>
    </row>
    <row r="463" spans="2:4">
      <c r="B463" s="2">
        <v>1.23E-2</v>
      </c>
      <c r="C463" s="2">
        <v>25.53</v>
      </c>
      <c r="D463" s="2"/>
    </row>
    <row r="464" spans="2:4">
      <c r="B464" s="2">
        <v>1.0200000000000001E-2</v>
      </c>
      <c r="C464" s="2">
        <v>25.613</v>
      </c>
      <c r="D464" s="2"/>
    </row>
    <row r="465" spans="2:4">
      <c r="B465" s="2">
        <v>1.2E-2</v>
      </c>
      <c r="C465" s="2">
        <v>25.678999999999998</v>
      </c>
      <c r="D465" s="2"/>
    </row>
    <row r="466" spans="2:4">
      <c r="B466" s="2">
        <v>1.17E-2</v>
      </c>
      <c r="C466" s="2">
        <v>25.646000000000001</v>
      </c>
      <c r="D466" s="2"/>
    </row>
    <row r="467" spans="2:4">
      <c r="B467" s="2">
        <v>1.1299999999999999E-2</v>
      </c>
      <c r="C467" s="2">
        <v>25.745000000000001</v>
      </c>
      <c r="D467" s="2"/>
    </row>
    <row r="468" spans="2:4">
      <c r="B468" s="2">
        <v>1.17E-2</v>
      </c>
      <c r="C468" s="2">
        <v>25.745000000000001</v>
      </c>
      <c r="D468" s="2"/>
    </row>
    <row r="469" spans="2:4">
      <c r="B469" s="2">
        <v>1.0800000000000001E-2</v>
      </c>
      <c r="C469" s="2">
        <v>25.760999999999999</v>
      </c>
      <c r="D469" s="2"/>
    </row>
    <row r="470" spans="2:4">
      <c r="B470" s="2">
        <v>1.11E-2</v>
      </c>
      <c r="C470" s="2">
        <v>25.893000000000001</v>
      </c>
      <c r="D470" s="2"/>
    </row>
    <row r="471" spans="2:4">
      <c r="B471" s="2">
        <v>1.11E-2</v>
      </c>
      <c r="C471" s="2">
        <v>25.91</v>
      </c>
      <c r="D471" s="2"/>
    </row>
    <row r="472" spans="2:4">
      <c r="B472" s="2">
        <v>1.09E-2</v>
      </c>
      <c r="C472" s="2">
        <v>25.992000000000001</v>
      </c>
      <c r="D472" s="2"/>
    </row>
    <row r="473" spans="2:4">
      <c r="B473" s="2">
        <v>1.1299999999999999E-2</v>
      </c>
      <c r="C473" s="2">
        <v>26.042000000000002</v>
      </c>
      <c r="D473" s="2"/>
    </row>
    <row r="474" spans="2:4">
      <c r="B474" s="2">
        <v>1.11E-2</v>
      </c>
      <c r="C474" s="2">
        <v>26.058</v>
      </c>
      <c r="D474" s="2"/>
    </row>
    <row r="475" spans="2:4">
      <c r="B475" s="2">
        <v>1.04E-2</v>
      </c>
      <c r="C475" s="2">
        <v>26.123999999999999</v>
      </c>
      <c r="D475" s="2"/>
    </row>
    <row r="476" spans="2:4">
      <c r="B476" s="2">
        <v>1.09E-2</v>
      </c>
      <c r="C476" s="2">
        <v>26.140999999999998</v>
      </c>
      <c r="D476" s="2"/>
    </row>
    <row r="477" spans="2:4">
      <c r="B477" s="2">
        <v>1.0200000000000001E-2</v>
      </c>
      <c r="C477" s="2">
        <v>26.19</v>
      </c>
      <c r="D477" s="2"/>
    </row>
    <row r="478" spans="2:4">
      <c r="B478" s="2">
        <v>1.03E-2</v>
      </c>
      <c r="C478" s="2">
        <v>26.306000000000001</v>
      </c>
      <c r="D478" s="2"/>
    </row>
    <row r="479" spans="2:4">
      <c r="B479" s="2">
        <v>1.04E-2</v>
      </c>
      <c r="C479" s="2">
        <v>26.273</v>
      </c>
      <c r="D479" s="2"/>
    </row>
    <row r="480" spans="2:4">
      <c r="B480" s="2">
        <v>1.06E-2</v>
      </c>
      <c r="C480" s="2">
        <v>26.338999999999999</v>
      </c>
      <c r="D480" s="2"/>
    </row>
    <row r="481" spans="2:4">
      <c r="B481" s="2">
        <v>1.0699999999999999E-2</v>
      </c>
      <c r="C481" s="2">
        <v>26.355</v>
      </c>
      <c r="D481" s="2"/>
    </row>
    <row r="482" spans="2:4">
      <c r="B482" s="2">
        <v>1.0500000000000001E-2</v>
      </c>
      <c r="C482" s="2">
        <v>26.420999999999999</v>
      </c>
      <c r="D482" s="2"/>
    </row>
    <row r="483" spans="2:4">
      <c r="B483" s="2">
        <v>1.0800000000000001E-2</v>
      </c>
      <c r="C483" s="2">
        <v>26.437999999999999</v>
      </c>
      <c r="D483" s="2"/>
    </row>
    <row r="484" spans="2:4">
      <c r="B484" s="2">
        <v>1.0999999999999999E-2</v>
      </c>
      <c r="C484" s="2">
        <v>26.585999999999999</v>
      </c>
      <c r="D484" s="2"/>
    </row>
    <row r="485" spans="2:4">
      <c r="B485" s="2">
        <v>1.0999999999999999E-2</v>
      </c>
      <c r="C485" s="2">
        <v>26.553000000000001</v>
      </c>
      <c r="D485" s="2"/>
    </row>
    <row r="486" spans="2:4">
      <c r="B486" s="2">
        <v>1.03E-2</v>
      </c>
      <c r="C486" s="2">
        <v>26.553000000000001</v>
      </c>
      <c r="D486" s="2"/>
    </row>
    <row r="487" spans="2:4">
      <c r="B487" s="2">
        <v>1.2500000000000001E-2</v>
      </c>
      <c r="C487" s="2">
        <v>26.585999999999999</v>
      </c>
      <c r="D487" s="2"/>
    </row>
    <row r="488" spans="2:4">
      <c r="B488" s="2">
        <v>1.12E-2</v>
      </c>
      <c r="C488" s="2">
        <v>26.702000000000002</v>
      </c>
      <c r="D488" s="2"/>
    </row>
    <row r="489" spans="2:4">
      <c r="B489" s="2">
        <v>1.14E-2</v>
      </c>
      <c r="C489" s="2">
        <v>26.734999999999999</v>
      </c>
      <c r="D489" s="2"/>
    </row>
    <row r="490" spans="2:4">
      <c r="B490" s="2">
        <v>1.32E-2</v>
      </c>
      <c r="C490" s="2">
        <v>26.882999999999999</v>
      </c>
      <c r="D490" s="2"/>
    </row>
    <row r="491" spans="2:4">
      <c r="B491" s="2">
        <v>1.1900000000000001E-2</v>
      </c>
      <c r="C491" s="2">
        <v>26.834</v>
      </c>
      <c r="D491" s="2"/>
    </row>
    <row r="492" spans="2:4">
      <c r="B492" s="2">
        <v>1.23E-2</v>
      </c>
      <c r="C492" s="2">
        <v>26.933</v>
      </c>
      <c r="D492" s="2"/>
    </row>
    <row r="493" spans="2:4">
      <c r="B493" s="2">
        <v>1.21E-2</v>
      </c>
      <c r="C493" s="2">
        <v>27.015000000000001</v>
      </c>
      <c r="D493" s="2"/>
    </row>
    <row r="494" spans="2:4">
      <c r="B494" s="2">
        <v>1.2800000000000001E-2</v>
      </c>
      <c r="C494" s="2">
        <v>27.097999999999999</v>
      </c>
      <c r="D494" s="2"/>
    </row>
    <row r="495" spans="2:4">
      <c r="B495" s="2">
        <v>1.18E-2</v>
      </c>
      <c r="C495" s="2">
        <v>27.081</v>
      </c>
      <c r="D495" s="2"/>
    </row>
    <row r="496" spans="2:4">
      <c r="B496" s="2">
        <v>1.2200000000000001E-2</v>
      </c>
      <c r="C496" s="2">
        <v>27.081</v>
      </c>
      <c r="D496" s="2"/>
    </row>
    <row r="497" spans="2:4">
      <c r="B497" s="2">
        <v>1.2999999999999999E-2</v>
      </c>
      <c r="C497" s="2">
        <v>27.164000000000001</v>
      </c>
      <c r="D497" s="2"/>
    </row>
    <row r="498" spans="2:4">
      <c r="B498" s="2">
        <v>1.2200000000000001E-2</v>
      </c>
      <c r="C498" s="2">
        <v>27.23</v>
      </c>
      <c r="D498" s="2"/>
    </row>
    <row r="499" spans="2:4">
      <c r="B499" s="2">
        <v>1.23E-2</v>
      </c>
      <c r="C499" s="2">
        <v>27.245999999999999</v>
      </c>
      <c r="D499" s="2"/>
    </row>
    <row r="500" spans="2:4">
      <c r="B500" s="2">
        <v>1.24E-2</v>
      </c>
      <c r="C500" s="2">
        <v>27.312000000000001</v>
      </c>
      <c r="D500" s="2"/>
    </row>
    <row r="501" spans="2:4">
      <c r="B501" s="2">
        <v>1.2500000000000001E-2</v>
      </c>
      <c r="C501" s="2">
        <v>27.312000000000001</v>
      </c>
      <c r="D501" s="2"/>
    </row>
    <row r="502" spans="2:4">
      <c r="B502" s="2">
        <v>1.23E-2</v>
      </c>
      <c r="C502" s="2">
        <v>27.378</v>
      </c>
      <c r="D502" s="2"/>
    </row>
    <row r="503" spans="2:4">
      <c r="B503" s="2">
        <v>1.2E-2</v>
      </c>
      <c r="C503" s="2">
        <v>27.378</v>
      </c>
      <c r="D503" s="2"/>
    </row>
    <row r="504" spans="2:4">
      <c r="B504" s="2">
        <v>1.1900000000000001E-2</v>
      </c>
      <c r="C504" s="2">
        <v>27.527000000000001</v>
      </c>
      <c r="D504" s="2"/>
    </row>
    <row r="505" spans="2:4">
      <c r="B505" s="2">
        <v>1.2500000000000001E-2</v>
      </c>
      <c r="C505" s="2">
        <v>27.593</v>
      </c>
      <c r="D505" s="2"/>
    </row>
    <row r="506" spans="2:4">
      <c r="B506" s="2">
        <v>1.1599999999999999E-2</v>
      </c>
      <c r="C506" s="2">
        <v>27.675000000000001</v>
      </c>
      <c r="D506" s="2"/>
    </row>
    <row r="507" spans="2:4">
      <c r="B507" s="2">
        <v>1.1599999999999999E-2</v>
      </c>
      <c r="C507" s="2">
        <v>27.658999999999999</v>
      </c>
      <c r="D507" s="2"/>
    </row>
    <row r="508" spans="2:4">
      <c r="B508" s="2">
        <v>1.09E-2</v>
      </c>
      <c r="C508" s="2">
        <v>27.658999999999999</v>
      </c>
      <c r="D508" s="2"/>
    </row>
    <row r="509" spans="2:4">
      <c r="B509" s="2">
        <v>1.09E-2</v>
      </c>
      <c r="C509" s="2">
        <v>27.741</v>
      </c>
      <c r="D509" s="2"/>
    </row>
    <row r="510" spans="2:4">
      <c r="B510" s="2">
        <v>1.04E-2</v>
      </c>
      <c r="C510" s="2">
        <v>27.741</v>
      </c>
      <c r="D510" s="2"/>
    </row>
    <row r="511" spans="2:4">
      <c r="B511" s="2">
        <v>1.0999999999999999E-2</v>
      </c>
      <c r="C511" s="2">
        <v>27.806999999999999</v>
      </c>
      <c r="D511" s="2"/>
    </row>
    <row r="512" spans="2:4">
      <c r="B512" s="2">
        <v>1.0800000000000001E-2</v>
      </c>
      <c r="C512" s="2">
        <v>27.89</v>
      </c>
      <c r="D512" s="2"/>
    </row>
    <row r="513" spans="2:4">
      <c r="B513" s="2">
        <v>1.0200000000000001E-2</v>
      </c>
      <c r="C513" s="2">
        <v>27.89</v>
      </c>
      <c r="D513" s="2"/>
    </row>
    <row r="514" spans="2:4">
      <c r="B514" s="2">
        <v>1.0999999999999999E-2</v>
      </c>
      <c r="C514" s="2">
        <v>27.972000000000001</v>
      </c>
      <c r="D514" s="2"/>
    </row>
    <row r="515" spans="2:4">
      <c r="B515" s="2">
        <v>1.0999999999999999E-2</v>
      </c>
      <c r="C515" s="2">
        <v>27.956</v>
      </c>
      <c r="D515" s="2"/>
    </row>
    <row r="516" spans="2:4">
      <c r="B516" s="2">
        <v>1.14E-2</v>
      </c>
      <c r="C516" s="2">
        <v>28.103999999999999</v>
      </c>
      <c r="D516" s="2"/>
    </row>
    <row r="517" spans="2:4">
      <c r="B517" s="2">
        <v>1.14E-2</v>
      </c>
      <c r="C517" s="2">
        <v>28.088000000000001</v>
      </c>
      <c r="D517" s="2"/>
    </row>
    <row r="518" spans="2:4">
      <c r="B518" s="2">
        <v>1.21E-2</v>
      </c>
      <c r="C518" s="2">
        <v>28.187000000000001</v>
      </c>
      <c r="D518" s="2"/>
    </row>
    <row r="519" spans="2:4">
      <c r="B519" s="2">
        <v>1.18E-2</v>
      </c>
      <c r="C519" s="2">
        <v>28.236000000000001</v>
      </c>
      <c r="D519" s="2"/>
    </row>
    <row r="520" spans="2:4">
      <c r="B520" s="2">
        <v>1.26E-2</v>
      </c>
      <c r="C520" s="2">
        <v>28.253</v>
      </c>
      <c r="D520" s="2"/>
    </row>
    <row r="521" spans="2:4">
      <c r="B521" s="2">
        <v>1.2699999999999999E-2</v>
      </c>
      <c r="C521" s="2">
        <v>28.335000000000001</v>
      </c>
      <c r="D521" s="2"/>
    </row>
    <row r="522" spans="2:4">
      <c r="B522" s="2">
        <v>1.3299999999999999E-2</v>
      </c>
      <c r="C522" s="2">
        <v>28.335000000000001</v>
      </c>
      <c r="D522" s="2"/>
    </row>
    <row r="523" spans="2:4">
      <c r="B523" s="2">
        <v>1.3100000000000001E-2</v>
      </c>
      <c r="C523" s="2">
        <v>28.352</v>
      </c>
      <c r="D523" s="2"/>
    </row>
    <row r="524" spans="2:4">
      <c r="B524" s="2">
        <v>1.2999999999999999E-2</v>
      </c>
      <c r="C524" s="2">
        <v>28.466999999999999</v>
      </c>
      <c r="D524" s="2"/>
    </row>
    <row r="525" spans="2:4">
      <c r="B525" s="2">
        <v>1.32E-2</v>
      </c>
      <c r="C525" s="2">
        <v>28.401</v>
      </c>
      <c r="D525" s="2"/>
    </row>
    <row r="526" spans="2:4">
      <c r="B526" s="2">
        <v>1.37E-2</v>
      </c>
      <c r="C526" s="2">
        <v>28.484000000000002</v>
      </c>
      <c r="D526" s="2"/>
    </row>
    <row r="527" spans="2:4">
      <c r="B527" s="2">
        <v>1.2699999999999999E-2</v>
      </c>
      <c r="C527" s="2">
        <v>28.565999999999999</v>
      </c>
      <c r="D527" s="2"/>
    </row>
    <row r="528" spans="2:4">
      <c r="B528" s="2">
        <v>1.2999999999999999E-2</v>
      </c>
      <c r="C528" s="2">
        <v>28.565999999999999</v>
      </c>
      <c r="D528" s="2"/>
    </row>
    <row r="529" spans="2:4">
      <c r="B529" s="2">
        <v>1.2999999999999999E-2</v>
      </c>
      <c r="C529" s="2">
        <v>28.616</v>
      </c>
      <c r="D529" s="2"/>
    </row>
    <row r="530" spans="2:4">
      <c r="B530" s="2">
        <v>1.29E-2</v>
      </c>
      <c r="C530" s="2">
        <v>28.632000000000001</v>
      </c>
      <c r="D530" s="2"/>
    </row>
    <row r="531" spans="2:4">
      <c r="B531" s="2">
        <v>1.32E-2</v>
      </c>
      <c r="C531" s="2">
        <v>28.731000000000002</v>
      </c>
      <c r="D531" s="2"/>
    </row>
    <row r="532" spans="2:4">
      <c r="B532" s="2">
        <v>1.35E-2</v>
      </c>
      <c r="C532" s="2">
        <v>28.780999999999999</v>
      </c>
      <c r="D532" s="2"/>
    </row>
    <row r="533" spans="2:4">
      <c r="B533" s="2">
        <v>1.2999999999999999E-2</v>
      </c>
      <c r="C533" s="2">
        <v>28.780999999999999</v>
      </c>
      <c r="D533" s="2"/>
    </row>
    <row r="534" spans="2:4">
      <c r="B534" s="2">
        <v>1.29E-2</v>
      </c>
      <c r="C534" s="2">
        <v>28.913</v>
      </c>
      <c r="D534" s="2"/>
    </row>
    <row r="535" spans="2:4">
      <c r="B535" s="2">
        <v>1.32E-2</v>
      </c>
      <c r="C535" s="2">
        <v>28.928999999999998</v>
      </c>
      <c r="D535" s="2"/>
    </row>
    <row r="536" spans="2:4">
      <c r="B536" s="2">
        <v>1.2800000000000001E-2</v>
      </c>
      <c r="C536" s="2">
        <v>28.995000000000001</v>
      </c>
      <c r="D536" s="2"/>
    </row>
    <row r="537" spans="2:4">
      <c r="B537" s="2">
        <v>1.3100000000000001E-2</v>
      </c>
      <c r="C537" s="2">
        <v>29.012</v>
      </c>
      <c r="D537" s="2"/>
    </row>
    <row r="538" spans="2:4">
      <c r="B538" s="2">
        <v>1.23E-2</v>
      </c>
      <c r="C538" s="2">
        <v>29.077999999999999</v>
      </c>
      <c r="D538" s="2"/>
    </row>
    <row r="539" spans="2:4">
      <c r="B539" s="2">
        <v>1.3299999999999999E-2</v>
      </c>
      <c r="C539" s="2">
        <v>29.143999999999998</v>
      </c>
      <c r="D539" s="2"/>
    </row>
    <row r="540" spans="2:4">
      <c r="B540" s="2">
        <v>1.24E-2</v>
      </c>
      <c r="C540" s="2">
        <v>29.161000000000001</v>
      </c>
      <c r="D540" s="2"/>
    </row>
    <row r="541" spans="2:4">
      <c r="B541" s="2">
        <v>1.2500000000000001E-2</v>
      </c>
      <c r="C541" s="2">
        <v>29.21</v>
      </c>
      <c r="D541" s="2"/>
    </row>
    <row r="542" spans="2:4">
      <c r="B542" s="2">
        <v>1.2500000000000001E-2</v>
      </c>
      <c r="C542" s="2">
        <v>29.242999999999999</v>
      </c>
      <c r="D542" s="2"/>
    </row>
    <row r="543" spans="2:4">
      <c r="B543" s="2">
        <v>1.23E-2</v>
      </c>
      <c r="C543" s="2">
        <v>29.292999999999999</v>
      </c>
      <c r="D543" s="2"/>
    </row>
    <row r="544" spans="2:4">
      <c r="B544" s="2">
        <v>1.21E-2</v>
      </c>
      <c r="C544" s="2">
        <v>29.292999999999999</v>
      </c>
      <c r="D544" s="2"/>
    </row>
    <row r="545" spans="2:4">
      <c r="B545" s="2">
        <v>1.1900000000000001E-2</v>
      </c>
      <c r="C545" s="2">
        <v>29.358000000000001</v>
      </c>
      <c r="D545" s="2"/>
    </row>
    <row r="546" spans="2:4">
      <c r="B546" s="2">
        <v>1.15E-2</v>
      </c>
      <c r="C546" s="2">
        <v>29.425000000000001</v>
      </c>
      <c r="D546" s="2"/>
    </row>
    <row r="547" spans="2:4">
      <c r="B547" s="2">
        <v>1.15E-2</v>
      </c>
      <c r="C547" s="2">
        <v>29.440999999999999</v>
      </c>
      <c r="D547" s="2"/>
    </row>
    <row r="548" spans="2:4">
      <c r="B548" s="2">
        <v>1.18E-2</v>
      </c>
      <c r="C548" s="2">
        <v>29.54</v>
      </c>
      <c r="D548" s="2"/>
    </row>
    <row r="549" spans="2:4">
      <c r="B549" s="2">
        <v>1.2E-2</v>
      </c>
      <c r="C549" s="2">
        <v>29.491</v>
      </c>
      <c r="D549" s="2"/>
    </row>
    <row r="550" spans="2:4">
      <c r="B550" s="2">
        <v>1.1900000000000001E-2</v>
      </c>
      <c r="C550" s="2">
        <v>29.59</v>
      </c>
      <c r="D550" s="2"/>
    </row>
    <row r="551" spans="2:4">
      <c r="B551" s="2">
        <v>1.1900000000000001E-2</v>
      </c>
      <c r="C551" s="2">
        <v>29.606000000000002</v>
      </c>
      <c r="D551" s="2"/>
    </row>
    <row r="552" spans="2:4">
      <c r="B552" s="2">
        <v>1.23E-2</v>
      </c>
      <c r="C552" s="2">
        <v>29.672000000000001</v>
      </c>
      <c r="D552" s="2"/>
    </row>
    <row r="553" spans="2:4">
      <c r="B553" s="2">
        <v>1.2800000000000001E-2</v>
      </c>
      <c r="C553" s="2">
        <v>29.788</v>
      </c>
      <c r="D553" s="2"/>
    </row>
    <row r="554" spans="2:4">
      <c r="B554" s="2">
        <v>1.2699999999999999E-2</v>
      </c>
      <c r="C554" s="2">
        <v>29.803999999999998</v>
      </c>
      <c r="D554" s="2"/>
    </row>
    <row r="555" spans="2:4">
      <c r="B555" s="2">
        <v>1.23E-2</v>
      </c>
      <c r="C555" s="2">
        <v>29.87</v>
      </c>
      <c r="D555" s="2"/>
    </row>
    <row r="556" spans="2:4">
      <c r="B556" s="2">
        <v>1.3100000000000001E-2</v>
      </c>
      <c r="C556" s="2">
        <v>29.887</v>
      </c>
      <c r="D556" s="2"/>
    </row>
    <row r="557" spans="2:4">
      <c r="B557" s="2">
        <v>1.34E-2</v>
      </c>
      <c r="C557" s="2">
        <v>29.969000000000001</v>
      </c>
      <c r="D557" s="2"/>
    </row>
    <row r="558" spans="2:4">
      <c r="B558" s="2">
        <v>1.2699999999999999E-2</v>
      </c>
      <c r="C558" s="2">
        <v>29.969000000000001</v>
      </c>
      <c r="D558" s="2"/>
    </row>
    <row r="559" spans="2:4">
      <c r="B559" s="2">
        <v>1.3100000000000001E-2</v>
      </c>
      <c r="C559" s="2">
        <v>29.936</v>
      </c>
      <c r="D559" s="2"/>
    </row>
    <row r="560" spans="2:4">
      <c r="B560" s="2">
        <v>1.4200000000000001E-2</v>
      </c>
      <c r="C560" s="2">
        <v>30.052</v>
      </c>
      <c r="D560" s="2"/>
    </row>
    <row r="561" spans="2:4">
      <c r="B561" s="2">
        <v>1.37E-2</v>
      </c>
      <c r="C561" s="2">
        <v>30.151</v>
      </c>
      <c r="D561" s="2"/>
    </row>
    <row r="562" spans="2:4">
      <c r="B562" s="2">
        <v>1.37E-2</v>
      </c>
      <c r="C562" s="2">
        <v>30.167000000000002</v>
      </c>
      <c r="D562" s="2"/>
    </row>
    <row r="563" spans="2:4">
      <c r="B563" s="2">
        <v>1.41E-2</v>
      </c>
      <c r="C563" s="2">
        <v>30.216999999999999</v>
      </c>
      <c r="D563" s="2"/>
    </row>
    <row r="564" spans="2:4">
      <c r="B564" s="2">
        <v>1.3899999999999999E-2</v>
      </c>
      <c r="C564" s="2">
        <v>30.332000000000001</v>
      </c>
      <c r="D564" s="2"/>
    </row>
    <row r="565" spans="2:4">
      <c r="B565" s="2">
        <v>1.41E-2</v>
      </c>
      <c r="C565" s="2">
        <v>30.315999999999999</v>
      </c>
      <c r="D565" s="2"/>
    </row>
    <row r="566" spans="2:4">
      <c r="B566" s="2">
        <v>1.44E-2</v>
      </c>
      <c r="C566" s="2">
        <v>30.382000000000001</v>
      </c>
      <c r="D566" s="2"/>
    </row>
    <row r="567" spans="2:4">
      <c r="B567" s="2">
        <v>1.3599999999999999E-2</v>
      </c>
      <c r="C567" s="2">
        <v>30.414999999999999</v>
      </c>
      <c r="D567" s="2"/>
    </row>
    <row r="568" spans="2:4">
      <c r="B568" s="2">
        <v>1.4E-2</v>
      </c>
      <c r="C568" s="2">
        <v>30.481000000000002</v>
      </c>
      <c r="D568" s="2"/>
    </row>
    <row r="569" spans="2:4">
      <c r="B569" s="2">
        <v>1.41E-2</v>
      </c>
      <c r="C569" s="2">
        <v>30.463999999999999</v>
      </c>
      <c r="D569" s="2"/>
    </row>
    <row r="570" spans="2:4">
      <c r="B570" s="2">
        <v>1.4500000000000001E-2</v>
      </c>
      <c r="C570" s="2">
        <v>30.596</v>
      </c>
      <c r="D570" s="2"/>
    </row>
    <row r="571" spans="2:4">
      <c r="B571" s="2">
        <v>1.41E-2</v>
      </c>
      <c r="C571" s="2">
        <v>30.613</v>
      </c>
      <c r="D571" s="2"/>
    </row>
    <row r="572" spans="2:4">
      <c r="B572" s="2">
        <v>1.38E-2</v>
      </c>
      <c r="C572" s="2">
        <v>30.678999999999998</v>
      </c>
      <c r="D572" s="2"/>
    </row>
    <row r="573" spans="2:4">
      <c r="B573" s="2">
        <v>1.3899999999999999E-2</v>
      </c>
      <c r="C573" s="2">
        <v>30.695</v>
      </c>
      <c r="D573" s="2"/>
    </row>
    <row r="574" spans="2:4">
      <c r="B574" s="2">
        <v>1.38E-2</v>
      </c>
      <c r="C574" s="2">
        <v>30.760999999999999</v>
      </c>
      <c r="D574" s="2"/>
    </row>
    <row r="575" spans="2:4">
      <c r="B575" s="2">
        <v>1.3299999999999999E-2</v>
      </c>
      <c r="C575" s="2">
        <v>30.844000000000001</v>
      </c>
      <c r="D575" s="2"/>
    </row>
    <row r="576" spans="2:4">
      <c r="B576" s="2">
        <v>1.35E-2</v>
      </c>
      <c r="C576" s="2">
        <v>30.844000000000001</v>
      </c>
      <c r="D576" s="2"/>
    </row>
    <row r="577" spans="2:4">
      <c r="B577" s="2">
        <v>1.3599999999999999E-2</v>
      </c>
      <c r="C577" s="2">
        <v>30.91</v>
      </c>
      <c r="D577" s="2"/>
    </row>
    <row r="578" spans="2:4">
      <c r="B578" s="2">
        <v>1.32E-2</v>
      </c>
      <c r="C578" s="2">
        <v>30.91</v>
      </c>
      <c r="D578" s="2"/>
    </row>
    <row r="579" spans="2:4">
      <c r="B579" s="2">
        <v>1.3299999999999999E-2</v>
      </c>
      <c r="C579" s="2">
        <v>31.074999999999999</v>
      </c>
      <c r="D579" s="2"/>
    </row>
    <row r="580" spans="2:4">
      <c r="B580" s="2">
        <v>1.3599999999999999E-2</v>
      </c>
      <c r="C580" s="2">
        <v>31.140999999999998</v>
      </c>
      <c r="D580" s="2"/>
    </row>
    <row r="581" spans="2:4">
      <c r="B581" s="2">
        <v>1.2999999999999999E-2</v>
      </c>
      <c r="C581" s="2">
        <v>31.140999999999998</v>
      </c>
      <c r="D581" s="2"/>
    </row>
    <row r="582" spans="2:4">
      <c r="B582" s="2">
        <v>1.2200000000000001E-2</v>
      </c>
      <c r="C582" s="2">
        <v>31.140999999999998</v>
      </c>
      <c r="D582" s="2"/>
    </row>
    <row r="583" spans="2:4">
      <c r="B583" s="2">
        <v>1.2800000000000001E-2</v>
      </c>
      <c r="C583" s="2">
        <v>31.140999999999998</v>
      </c>
      <c r="D583" s="2"/>
    </row>
    <row r="584" spans="2:4">
      <c r="B584" s="2">
        <v>1.21E-2</v>
      </c>
      <c r="C584" s="2">
        <v>31.222999999999999</v>
      </c>
      <c r="D584" s="2"/>
    </row>
    <row r="585" spans="2:4">
      <c r="B585" s="2">
        <v>1.2699999999999999E-2</v>
      </c>
      <c r="C585" s="2">
        <v>31.289000000000001</v>
      </c>
      <c r="D585" s="2"/>
    </row>
    <row r="586" spans="2:4">
      <c r="B586" s="2">
        <v>1.24E-2</v>
      </c>
      <c r="C586" s="2">
        <v>31.372</v>
      </c>
      <c r="D586" s="2"/>
    </row>
    <row r="587" spans="2:4">
      <c r="B587" s="2">
        <v>1.2500000000000001E-2</v>
      </c>
      <c r="C587" s="2">
        <v>31.355</v>
      </c>
      <c r="D587" s="2"/>
    </row>
    <row r="588" spans="2:4">
      <c r="B588" s="2">
        <v>1.23E-2</v>
      </c>
      <c r="C588" s="2">
        <v>31.338999999999999</v>
      </c>
      <c r="D588" s="2"/>
    </row>
    <row r="589" spans="2:4">
      <c r="B589" s="2">
        <v>1.2500000000000001E-2</v>
      </c>
      <c r="C589" s="2">
        <v>31.437999999999999</v>
      </c>
      <c r="D589" s="2"/>
    </row>
    <row r="590" spans="2:4">
      <c r="B590" s="2">
        <v>1.29E-2</v>
      </c>
      <c r="C590" s="2">
        <v>31.504000000000001</v>
      </c>
      <c r="D590" s="2"/>
    </row>
    <row r="591" spans="2:4">
      <c r="B591" s="2">
        <v>1.35E-2</v>
      </c>
      <c r="C591" s="2">
        <v>31.57</v>
      </c>
      <c r="D591" s="2"/>
    </row>
    <row r="592" spans="2:4">
      <c r="B592" s="2">
        <v>1.3299999999999999E-2</v>
      </c>
      <c r="C592" s="2">
        <v>31.635999999999999</v>
      </c>
      <c r="D592" s="2"/>
    </row>
    <row r="593" spans="2:4">
      <c r="B593" s="2">
        <v>1.37E-2</v>
      </c>
      <c r="C593" s="2">
        <v>31.635999999999999</v>
      </c>
      <c r="D593" s="2"/>
    </row>
    <row r="594" spans="2:4">
      <c r="B594" s="2">
        <v>1.38E-2</v>
      </c>
      <c r="C594" s="2">
        <v>31.718</v>
      </c>
      <c r="D594" s="2"/>
    </row>
    <row r="595" spans="2:4">
      <c r="B595" s="2">
        <v>1.4E-2</v>
      </c>
      <c r="C595" s="2">
        <v>31.783999999999999</v>
      </c>
      <c r="D595" s="2"/>
    </row>
    <row r="596" spans="2:4">
      <c r="B596" s="2">
        <v>1.4200000000000001E-2</v>
      </c>
      <c r="C596" s="2">
        <v>31.800999999999998</v>
      </c>
      <c r="D596" s="2"/>
    </row>
    <row r="597" spans="2:4">
      <c r="B597" s="2">
        <v>1.43E-2</v>
      </c>
      <c r="C597" s="2">
        <v>31.867000000000001</v>
      </c>
      <c r="D597" s="2"/>
    </row>
    <row r="598" spans="2:4">
      <c r="B598" s="2">
        <v>1.44E-2</v>
      </c>
      <c r="C598" s="2">
        <v>31.933</v>
      </c>
      <c r="D598" s="2"/>
    </row>
    <row r="599" spans="2:4">
      <c r="B599" s="2">
        <v>1.5299999999999999E-2</v>
      </c>
      <c r="C599" s="2">
        <v>31.933</v>
      </c>
      <c r="D599" s="2"/>
    </row>
    <row r="600" spans="2:4">
      <c r="B600" s="2">
        <v>1.4800000000000001E-2</v>
      </c>
      <c r="C600" s="2">
        <v>31.949000000000002</v>
      </c>
      <c r="D600" s="2"/>
    </row>
    <row r="601" spans="2:4">
      <c r="B601" s="2">
        <v>1.52E-2</v>
      </c>
      <c r="C601" s="2">
        <v>32.081000000000003</v>
      </c>
      <c r="D601" s="2"/>
    </row>
    <row r="602" spans="2:4">
      <c r="B602" s="2">
        <v>1.5100000000000001E-2</v>
      </c>
      <c r="C602" s="2">
        <v>32.081000000000003</v>
      </c>
      <c r="D602" s="2"/>
    </row>
    <row r="603" spans="2:4">
      <c r="B603" s="2">
        <v>1.46E-2</v>
      </c>
      <c r="C603" s="2">
        <v>32.229999999999997</v>
      </c>
      <c r="D603" s="2"/>
    </row>
    <row r="604" spans="2:4">
      <c r="B604" s="2">
        <v>1.4999999999999999E-2</v>
      </c>
      <c r="C604" s="2">
        <v>32.229999999999997</v>
      </c>
      <c r="D604" s="2"/>
    </row>
    <row r="605" spans="2:4">
      <c r="B605" s="2">
        <v>1.4800000000000001E-2</v>
      </c>
      <c r="C605" s="2">
        <v>32.295999999999999</v>
      </c>
      <c r="D605" s="2"/>
    </row>
    <row r="606" spans="2:4">
      <c r="B606" s="2">
        <v>1.66E-2</v>
      </c>
      <c r="C606" s="2">
        <v>32.378</v>
      </c>
      <c r="D606" s="2"/>
    </row>
    <row r="607" spans="2:4">
      <c r="B607" s="2">
        <v>1.5599999999999999E-2</v>
      </c>
      <c r="C607" s="2">
        <v>32.444000000000003</v>
      </c>
      <c r="D607" s="2"/>
    </row>
    <row r="608" spans="2:4">
      <c r="B608" s="2">
        <v>1.47E-2</v>
      </c>
      <c r="C608" s="2">
        <v>32.444000000000003</v>
      </c>
      <c r="D608" s="2"/>
    </row>
    <row r="609" spans="2:4">
      <c r="B609" s="2">
        <v>1.41E-2</v>
      </c>
      <c r="C609" s="2">
        <v>32.527000000000001</v>
      </c>
      <c r="D609" s="2"/>
    </row>
    <row r="610" spans="2:4">
      <c r="B610" s="2">
        <v>1.5800000000000002E-2</v>
      </c>
      <c r="C610" s="2">
        <v>32.658999999999999</v>
      </c>
      <c r="D610" s="2"/>
    </row>
    <row r="611" spans="2:4">
      <c r="B611" s="2">
        <v>1.47E-2</v>
      </c>
      <c r="C611" s="2">
        <v>32.692</v>
      </c>
      <c r="D611" s="2"/>
    </row>
    <row r="612" spans="2:4">
      <c r="B612" s="2">
        <v>1.41E-2</v>
      </c>
      <c r="C612" s="2">
        <v>32.725000000000001</v>
      </c>
      <c r="D612" s="2"/>
    </row>
    <row r="613" spans="2:4">
      <c r="B613" s="2">
        <v>1.3899999999999999E-2</v>
      </c>
      <c r="C613" s="2">
        <v>32.725000000000001</v>
      </c>
      <c r="D613" s="2"/>
    </row>
    <row r="614" spans="2:4">
      <c r="B614" s="2">
        <v>1.4E-2</v>
      </c>
      <c r="C614" s="2">
        <v>32.807000000000002</v>
      </c>
      <c r="D614" s="2"/>
    </row>
    <row r="615" spans="2:4">
      <c r="B615" s="2">
        <v>1.38E-2</v>
      </c>
      <c r="C615" s="2">
        <v>32.807000000000002</v>
      </c>
      <c r="D615" s="2"/>
    </row>
    <row r="616" spans="2:4">
      <c r="B616" s="2">
        <v>1.37E-2</v>
      </c>
      <c r="C616" s="2">
        <v>32.807000000000002</v>
      </c>
      <c r="D616" s="2"/>
    </row>
    <row r="617" spans="2:4">
      <c r="B617" s="2">
        <v>1.32E-2</v>
      </c>
      <c r="C617" s="2">
        <v>32.872999999999998</v>
      </c>
      <c r="D617" s="2"/>
    </row>
    <row r="618" spans="2:4">
      <c r="B618" s="2">
        <v>1.3100000000000001E-2</v>
      </c>
      <c r="C618" s="2">
        <v>32.939</v>
      </c>
      <c r="D618" s="2"/>
    </row>
    <row r="619" spans="2:4">
      <c r="B619" s="2">
        <v>1.3299999999999999E-2</v>
      </c>
      <c r="C619" s="2">
        <v>33.039000000000001</v>
      </c>
      <c r="D619" s="2"/>
    </row>
    <row r="620" spans="2:4">
      <c r="B620" s="2">
        <v>1.3299999999999999E-2</v>
      </c>
      <c r="C620" s="2">
        <v>33.121000000000002</v>
      </c>
      <c r="D620" s="2"/>
    </row>
    <row r="621" spans="2:4">
      <c r="B621" s="2">
        <v>1.3599999999999999E-2</v>
      </c>
      <c r="C621" s="2">
        <v>33.253</v>
      </c>
      <c r="D621" s="2"/>
    </row>
    <row r="622" spans="2:4">
      <c r="B622" s="2">
        <v>1.38E-2</v>
      </c>
      <c r="C622" s="2">
        <v>33.253</v>
      </c>
      <c r="D622" s="2"/>
    </row>
    <row r="623" spans="2:4">
      <c r="B623" s="2">
        <v>1.41E-2</v>
      </c>
      <c r="C623" s="2">
        <v>33.319000000000003</v>
      </c>
      <c r="D623" s="2"/>
    </row>
    <row r="624" spans="2:4">
      <c r="B624" s="2">
        <v>1.43E-2</v>
      </c>
      <c r="C624" s="2">
        <v>33.319000000000003</v>
      </c>
      <c r="D624" s="2"/>
    </row>
    <row r="625" spans="2:4">
      <c r="B625" s="2">
        <v>1.47E-2</v>
      </c>
      <c r="C625" s="2">
        <v>33.417999999999999</v>
      </c>
      <c r="D625" s="2"/>
    </row>
    <row r="626" spans="2:4">
      <c r="B626" s="2">
        <v>1.5100000000000001E-2</v>
      </c>
      <c r="C626" s="2">
        <v>33.417999999999999</v>
      </c>
      <c r="D626" s="2"/>
    </row>
    <row r="627" spans="2:4">
      <c r="B627" s="2">
        <v>1.4800000000000001E-2</v>
      </c>
      <c r="C627" s="2">
        <v>33.451000000000001</v>
      </c>
      <c r="D627" s="2"/>
    </row>
    <row r="628" spans="2:4">
      <c r="B628" s="2">
        <v>1.4800000000000001E-2</v>
      </c>
      <c r="C628" s="2">
        <v>33.468000000000004</v>
      </c>
      <c r="D628" s="2"/>
    </row>
    <row r="629" spans="2:4">
      <c r="B629" s="2">
        <v>1.5299999999999999E-2</v>
      </c>
      <c r="C629" s="2">
        <v>33.533999999999999</v>
      </c>
      <c r="D629" s="2"/>
    </row>
    <row r="630" spans="2:4">
      <c r="B630" s="2">
        <v>1.55E-2</v>
      </c>
      <c r="C630" s="2">
        <v>33.533999999999999</v>
      </c>
      <c r="D630" s="2"/>
    </row>
    <row r="631" spans="2:4">
      <c r="B631" s="2">
        <v>1.5599999999999999E-2</v>
      </c>
      <c r="C631" s="2">
        <v>33.616</v>
      </c>
      <c r="D631" s="2"/>
    </row>
    <row r="632" spans="2:4">
      <c r="B632" s="2">
        <v>1.5800000000000002E-2</v>
      </c>
      <c r="C632" s="2">
        <v>33.682000000000002</v>
      </c>
      <c r="D632" s="2"/>
    </row>
    <row r="633" spans="2:4">
      <c r="B633" s="2">
        <v>1.5900000000000001E-2</v>
      </c>
      <c r="C633" s="2">
        <v>33.698999999999998</v>
      </c>
      <c r="D633" s="2"/>
    </row>
    <row r="634" spans="2:4">
      <c r="B634" s="2">
        <v>1.5699999999999999E-2</v>
      </c>
      <c r="C634" s="2">
        <v>33.731999999999999</v>
      </c>
      <c r="D634" s="2"/>
    </row>
    <row r="635" spans="2:4">
      <c r="B635" s="2">
        <v>1.6E-2</v>
      </c>
      <c r="C635" s="2">
        <v>33.814</v>
      </c>
      <c r="D635" s="2"/>
    </row>
    <row r="636" spans="2:4">
      <c r="B636" s="2">
        <v>1.6E-2</v>
      </c>
      <c r="C636" s="2">
        <v>33.831000000000003</v>
      </c>
      <c r="D636" s="2"/>
    </row>
    <row r="637" spans="2:4">
      <c r="B637" s="2">
        <v>1.5699999999999999E-2</v>
      </c>
      <c r="C637" s="2">
        <v>33.912999999999997</v>
      </c>
      <c r="D637" s="2"/>
    </row>
    <row r="638" spans="2:4">
      <c r="B638" s="2">
        <v>1.6E-2</v>
      </c>
      <c r="C638" s="2">
        <v>33.963000000000001</v>
      </c>
      <c r="D638" s="2"/>
    </row>
    <row r="639" spans="2:4">
      <c r="B639" s="2">
        <v>1.6E-2</v>
      </c>
      <c r="C639" s="2">
        <v>33.963000000000001</v>
      </c>
      <c r="D639" s="2"/>
    </row>
    <row r="640" spans="2:4">
      <c r="B640" s="2">
        <v>1.6199999999999999E-2</v>
      </c>
      <c r="C640" s="2">
        <v>34.061999999999998</v>
      </c>
      <c r="D640" s="2"/>
    </row>
    <row r="641" spans="2:4">
      <c r="B641" s="2">
        <v>1.6199999999999999E-2</v>
      </c>
      <c r="C641" s="2">
        <v>34.061999999999998</v>
      </c>
      <c r="D641" s="2"/>
    </row>
    <row r="642" spans="2:4">
      <c r="B642" s="2">
        <v>1.61E-2</v>
      </c>
      <c r="C642" s="2">
        <v>34.110999999999997</v>
      </c>
      <c r="D642" s="2"/>
    </row>
    <row r="643" spans="2:4">
      <c r="B643" s="2">
        <v>1.61E-2</v>
      </c>
      <c r="C643" s="2">
        <v>34.21</v>
      </c>
      <c r="D643" s="2"/>
    </row>
    <row r="644" spans="2:4">
      <c r="B644" s="2">
        <v>1.6400000000000001E-2</v>
      </c>
      <c r="C644" s="2">
        <v>34.21</v>
      </c>
      <c r="D644" s="2"/>
    </row>
    <row r="645" spans="2:4">
      <c r="B645" s="2">
        <v>1.5800000000000002E-2</v>
      </c>
      <c r="C645" s="2">
        <v>34.26</v>
      </c>
      <c r="D645" s="2"/>
    </row>
    <row r="646" spans="2:4">
      <c r="B646" s="2">
        <v>1.55E-2</v>
      </c>
      <c r="C646" s="2">
        <v>34.276000000000003</v>
      </c>
      <c r="D646" s="2"/>
    </row>
    <row r="647" spans="2:4">
      <c r="B647" s="2">
        <v>1.5699999999999999E-2</v>
      </c>
      <c r="C647" s="2">
        <v>34.276000000000003</v>
      </c>
      <c r="D647" s="2"/>
    </row>
    <row r="648" spans="2:4">
      <c r="B648" s="2">
        <v>1.4999999999999999E-2</v>
      </c>
      <c r="C648" s="2">
        <v>34.524000000000001</v>
      </c>
      <c r="D648" s="2"/>
    </row>
    <row r="649" spans="2:4">
      <c r="B649" s="2">
        <v>1.52E-2</v>
      </c>
      <c r="C649" s="2">
        <v>34.491</v>
      </c>
      <c r="D649" s="2"/>
    </row>
    <row r="650" spans="2:4">
      <c r="B650" s="2">
        <v>1.5100000000000001E-2</v>
      </c>
      <c r="C650" s="2">
        <v>34.506999999999998</v>
      </c>
      <c r="D650" s="2"/>
    </row>
    <row r="651" spans="2:4">
      <c r="B651" s="2">
        <v>1.4999999999999999E-2</v>
      </c>
      <c r="C651" s="2">
        <v>34.606000000000002</v>
      </c>
      <c r="D651" s="2"/>
    </row>
    <row r="652" spans="2:4">
      <c r="B652" s="2">
        <v>1.49E-2</v>
      </c>
      <c r="C652" s="2">
        <v>34.639000000000003</v>
      </c>
      <c r="D652" s="2"/>
    </row>
    <row r="653" spans="2:4">
      <c r="B653" s="2">
        <v>1.4800000000000001E-2</v>
      </c>
      <c r="C653" s="2">
        <v>34.704999999999998</v>
      </c>
      <c r="D653" s="2"/>
    </row>
    <row r="654" spans="2:4">
      <c r="B654" s="2">
        <v>1.44E-2</v>
      </c>
      <c r="C654" s="2">
        <v>34.787999999999997</v>
      </c>
      <c r="D654" s="2"/>
    </row>
    <row r="655" spans="2:4">
      <c r="B655" s="2">
        <v>1.47E-2</v>
      </c>
      <c r="C655" s="2">
        <v>34.722000000000001</v>
      </c>
      <c r="D655" s="2"/>
    </row>
    <row r="656" spans="2:4">
      <c r="B656" s="2">
        <v>1.4500000000000001E-2</v>
      </c>
      <c r="C656" s="2">
        <v>34.787999999999997</v>
      </c>
      <c r="D656" s="2"/>
    </row>
    <row r="657" spans="2:4">
      <c r="B657" s="2">
        <v>1.4500000000000001E-2</v>
      </c>
      <c r="C657" s="2">
        <v>34.936</v>
      </c>
      <c r="D657" s="2"/>
    </row>
    <row r="658" spans="2:4">
      <c r="B658" s="2">
        <v>1.47E-2</v>
      </c>
      <c r="C658" s="2">
        <v>34.936</v>
      </c>
      <c r="D658" s="2"/>
    </row>
    <row r="659" spans="2:4">
      <c r="B659" s="2">
        <v>1.47E-2</v>
      </c>
      <c r="C659" s="2">
        <v>35.002000000000002</v>
      </c>
      <c r="D659" s="2"/>
    </row>
    <row r="660" spans="2:4">
      <c r="B660" s="2">
        <v>1.49E-2</v>
      </c>
      <c r="C660" s="2">
        <v>35.018999999999998</v>
      </c>
      <c r="D660" s="2"/>
    </row>
    <row r="661" spans="2:4">
      <c r="B661" s="2">
        <v>1.46E-2</v>
      </c>
      <c r="C661" s="2">
        <v>35.085000000000001</v>
      </c>
      <c r="D661" s="2"/>
    </row>
    <row r="662" spans="2:4">
      <c r="B662" s="2">
        <v>1.54E-2</v>
      </c>
      <c r="C662" s="2">
        <v>35.085000000000001</v>
      </c>
      <c r="D662" s="2"/>
    </row>
    <row r="663" spans="2:4">
      <c r="B663" s="2">
        <v>1.52E-2</v>
      </c>
      <c r="C663" s="2">
        <v>35.151000000000003</v>
      </c>
      <c r="D663" s="2"/>
    </row>
    <row r="664" spans="2:4">
      <c r="B664" s="2">
        <v>1.5599999999999999E-2</v>
      </c>
      <c r="C664" s="2">
        <v>35.232999999999997</v>
      </c>
      <c r="D664" s="2"/>
    </row>
    <row r="665" spans="2:4">
      <c r="B665" s="2">
        <v>1.6299999999999999E-2</v>
      </c>
      <c r="C665" s="2">
        <v>35.316000000000003</v>
      </c>
      <c r="D665" s="2"/>
    </row>
    <row r="666" spans="2:4">
      <c r="B666" s="2">
        <v>1.5800000000000002E-2</v>
      </c>
      <c r="C666" s="2">
        <v>35.332000000000001</v>
      </c>
      <c r="D666" s="2"/>
    </row>
    <row r="667" spans="2:4">
      <c r="B667" s="2">
        <v>1.6199999999999999E-2</v>
      </c>
      <c r="C667" s="2">
        <v>35.398000000000003</v>
      </c>
      <c r="D667" s="2"/>
    </row>
    <row r="668" spans="2:4">
      <c r="B668" s="2">
        <v>1.6400000000000001E-2</v>
      </c>
      <c r="C668" s="2">
        <v>35.448</v>
      </c>
      <c r="D668" s="2"/>
    </row>
    <row r="669" spans="2:4">
      <c r="B669" s="2">
        <v>1.6500000000000001E-2</v>
      </c>
      <c r="C669" s="2">
        <v>35.463999999999999</v>
      </c>
      <c r="D669" s="2"/>
    </row>
    <row r="670" spans="2:4">
      <c r="B670" s="2">
        <v>1.66E-2</v>
      </c>
      <c r="C670" s="2">
        <v>35.53</v>
      </c>
      <c r="D670" s="2"/>
    </row>
    <row r="671" spans="2:4">
      <c r="B671" s="2">
        <v>1.6799999999999999E-2</v>
      </c>
      <c r="C671" s="2">
        <v>35.595999999999997</v>
      </c>
      <c r="D671" s="2"/>
    </row>
    <row r="672" spans="2:4">
      <c r="B672" s="2">
        <v>1.67E-2</v>
      </c>
      <c r="C672" s="2">
        <v>35.695</v>
      </c>
      <c r="D672" s="2"/>
    </row>
    <row r="673" spans="2:4">
      <c r="B673" s="2">
        <v>1.6899999999999998E-2</v>
      </c>
      <c r="C673" s="2">
        <v>35.679000000000002</v>
      </c>
      <c r="D673" s="2"/>
    </row>
    <row r="674" spans="2:4">
      <c r="B674" s="2">
        <v>1.72E-2</v>
      </c>
      <c r="C674" s="2">
        <v>35.761000000000003</v>
      </c>
      <c r="D674" s="2"/>
    </row>
    <row r="675" spans="2:4">
      <c r="B675" s="2">
        <v>1.7299999999999999E-2</v>
      </c>
      <c r="C675" s="2">
        <v>35.844000000000001</v>
      </c>
      <c r="D675" s="2"/>
    </row>
    <row r="676" spans="2:4">
      <c r="B676" s="2">
        <v>1.6799999999999999E-2</v>
      </c>
      <c r="C676" s="2">
        <v>35.86</v>
      </c>
      <c r="D676" s="2"/>
    </row>
    <row r="677" spans="2:4">
      <c r="B677" s="2">
        <v>1.7399999999999999E-2</v>
      </c>
      <c r="C677" s="2">
        <v>35.909999999999997</v>
      </c>
      <c r="D677" s="2"/>
    </row>
    <row r="678" spans="2:4">
      <c r="B678" s="2">
        <v>1.7399999999999999E-2</v>
      </c>
      <c r="C678" s="2">
        <v>35.975999999999999</v>
      </c>
      <c r="D678" s="2"/>
    </row>
    <row r="679" spans="2:4">
      <c r="B679" s="2">
        <v>1.7299999999999999E-2</v>
      </c>
      <c r="C679" s="2">
        <v>35.975999999999999</v>
      </c>
      <c r="D679" s="2"/>
    </row>
    <row r="680" spans="2:4">
      <c r="B680" s="2">
        <v>1.72E-2</v>
      </c>
      <c r="C680" s="2">
        <v>36.075000000000003</v>
      </c>
      <c r="D680" s="2"/>
    </row>
    <row r="681" spans="2:4">
      <c r="B681" s="2">
        <v>1.6400000000000001E-2</v>
      </c>
      <c r="C681" s="2">
        <v>36.140999999999998</v>
      </c>
      <c r="D681" s="2"/>
    </row>
    <row r="682" spans="2:4">
      <c r="B682" s="2">
        <v>1.6799999999999999E-2</v>
      </c>
      <c r="C682" s="2">
        <v>36.19</v>
      </c>
      <c r="D682" s="2"/>
    </row>
    <row r="683" spans="2:4">
      <c r="B683" s="2">
        <v>1.6799999999999999E-2</v>
      </c>
      <c r="C683" s="2">
        <v>36.273000000000003</v>
      </c>
      <c r="D683" s="2"/>
    </row>
    <row r="684" spans="2:4">
      <c r="B684" s="2">
        <v>1.6299999999999999E-2</v>
      </c>
      <c r="C684" s="2">
        <v>36.338999999999999</v>
      </c>
      <c r="D684" s="2"/>
    </row>
    <row r="685" spans="2:4">
      <c r="B685" s="2">
        <v>1.6799999999999999E-2</v>
      </c>
      <c r="C685" s="2">
        <v>36.354999999999997</v>
      </c>
      <c r="D685" s="2"/>
    </row>
    <row r="686" spans="2:4">
      <c r="B686" s="2">
        <v>1.6400000000000001E-2</v>
      </c>
      <c r="C686" s="2">
        <v>36.420999999999999</v>
      </c>
      <c r="D686" s="2"/>
    </row>
    <row r="687" spans="2:4">
      <c r="B687" s="2">
        <v>1.6799999999999999E-2</v>
      </c>
      <c r="C687" s="2">
        <v>36.420999999999999</v>
      </c>
      <c r="D687" s="2"/>
    </row>
    <row r="688" spans="2:4">
      <c r="B688" s="2">
        <v>1.5299999999999999E-2</v>
      </c>
      <c r="C688" s="2">
        <v>36.487000000000002</v>
      </c>
      <c r="D688" s="2"/>
    </row>
    <row r="689" spans="2:4">
      <c r="B689" s="2">
        <v>1.55E-2</v>
      </c>
      <c r="C689" s="2">
        <v>36.503999999999998</v>
      </c>
      <c r="D689" s="2"/>
    </row>
    <row r="690" spans="2:4">
      <c r="B690" s="2">
        <v>1.54E-2</v>
      </c>
      <c r="C690" s="2">
        <v>36.552999999999997</v>
      </c>
      <c r="D690" s="2"/>
    </row>
    <row r="691" spans="2:4">
      <c r="B691" s="2">
        <v>1.6E-2</v>
      </c>
      <c r="C691" s="2">
        <v>36.636000000000003</v>
      </c>
      <c r="D691" s="2"/>
    </row>
    <row r="692" spans="2:4">
      <c r="B692" s="2">
        <v>1.5100000000000001E-2</v>
      </c>
      <c r="C692" s="2">
        <v>36.701999999999998</v>
      </c>
      <c r="D692" s="2"/>
    </row>
    <row r="693" spans="2:4">
      <c r="B693" s="2">
        <v>1.54E-2</v>
      </c>
      <c r="C693" s="2">
        <v>36.718000000000004</v>
      </c>
      <c r="D693" s="2"/>
    </row>
    <row r="694" spans="2:4">
      <c r="B694" s="2">
        <v>1.55E-2</v>
      </c>
      <c r="C694" s="2">
        <v>36.801000000000002</v>
      </c>
      <c r="D694" s="2"/>
    </row>
    <row r="695" spans="2:4">
      <c r="B695" s="2">
        <v>1.5100000000000001E-2</v>
      </c>
      <c r="C695" s="2">
        <v>36.783999999999999</v>
      </c>
      <c r="D695" s="2"/>
    </row>
    <row r="696" spans="2:4">
      <c r="B696" s="2">
        <v>1.5599999999999999E-2</v>
      </c>
      <c r="C696" s="2">
        <v>36.866999999999997</v>
      </c>
      <c r="D696" s="2"/>
    </row>
    <row r="697" spans="2:4">
      <c r="B697" s="2">
        <v>1.5699999999999999E-2</v>
      </c>
      <c r="C697" s="2">
        <v>36.933</v>
      </c>
      <c r="D697" s="2"/>
    </row>
    <row r="698" spans="2:4">
      <c r="B698" s="2">
        <v>1.6E-2</v>
      </c>
      <c r="C698" s="2">
        <v>36.999000000000002</v>
      </c>
      <c r="D698" s="2"/>
    </row>
    <row r="699" spans="2:4">
      <c r="B699" s="2">
        <v>1.5800000000000002E-2</v>
      </c>
      <c r="C699" s="2">
        <v>37.015000000000001</v>
      </c>
      <c r="D699" s="2"/>
    </row>
    <row r="700" spans="2:4">
      <c r="B700" s="2">
        <v>1.6500000000000001E-2</v>
      </c>
      <c r="C700" s="2">
        <v>37.064999999999998</v>
      </c>
      <c r="D700" s="2"/>
    </row>
    <row r="701" spans="2:4">
      <c r="B701" s="2">
        <v>1.61E-2</v>
      </c>
      <c r="C701" s="2">
        <v>37.081000000000003</v>
      </c>
      <c r="D701" s="2"/>
    </row>
    <row r="702" spans="2:4">
      <c r="B702" s="2">
        <v>1.66E-2</v>
      </c>
      <c r="C702" s="2">
        <v>37.164000000000001</v>
      </c>
      <c r="D702" s="2"/>
    </row>
    <row r="703" spans="2:4">
      <c r="B703" s="2">
        <v>1.7000000000000001E-2</v>
      </c>
      <c r="C703" s="2">
        <v>37.146999999999998</v>
      </c>
      <c r="D703" s="2"/>
    </row>
    <row r="704" spans="2:4">
      <c r="B704" s="2">
        <v>1.72E-2</v>
      </c>
      <c r="C704" s="2">
        <v>37.213000000000001</v>
      </c>
      <c r="D704" s="2"/>
    </row>
    <row r="705" spans="2:4">
      <c r="B705" s="2">
        <v>1.7299999999999999E-2</v>
      </c>
      <c r="C705" s="2">
        <v>37.229999999999997</v>
      </c>
      <c r="D705" s="2"/>
    </row>
    <row r="706" spans="2:4">
      <c r="B706" s="2">
        <v>1.7399999999999999E-2</v>
      </c>
      <c r="C706" s="2">
        <v>37.362000000000002</v>
      </c>
      <c r="D706" s="2"/>
    </row>
    <row r="707" spans="2:4">
      <c r="B707" s="2">
        <v>1.77E-2</v>
      </c>
      <c r="C707" s="2">
        <v>37.362000000000002</v>
      </c>
      <c r="D707" s="2"/>
    </row>
    <row r="708" spans="2:4">
      <c r="B708" s="2">
        <v>1.7899999999999999E-2</v>
      </c>
      <c r="C708" s="2">
        <v>37.476999999999997</v>
      </c>
      <c r="D708" s="2"/>
    </row>
    <row r="709" spans="2:4">
      <c r="B709" s="2">
        <v>1.7999999999999999E-2</v>
      </c>
      <c r="C709" s="2">
        <v>37.527000000000001</v>
      </c>
      <c r="D709" s="2"/>
    </row>
    <row r="710" spans="2:4">
      <c r="B710" s="2">
        <v>1.7899999999999999E-2</v>
      </c>
      <c r="C710" s="2">
        <v>37.543999999999997</v>
      </c>
      <c r="D710" s="2"/>
    </row>
    <row r="711" spans="2:4">
      <c r="B711" s="2">
        <v>1.8200000000000001E-2</v>
      </c>
      <c r="C711" s="2">
        <v>37.609000000000002</v>
      </c>
      <c r="D711" s="2"/>
    </row>
    <row r="712" spans="2:4">
      <c r="B712" s="2">
        <v>1.83E-2</v>
      </c>
      <c r="C712" s="2">
        <v>37.576999999999998</v>
      </c>
      <c r="D712" s="2"/>
    </row>
    <row r="713" spans="2:4">
      <c r="B713" s="2">
        <v>1.8599999999999998E-2</v>
      </c>
      <c r="C713" s="2">
        <v>37.676000000000002</v>
      </c>
      <c r="D713" s="2"/>
    </row>
    <row r="714" spans="2:4">
      <c r="B714" s="2">
        <v>1.8200000000000001E-2</v>
      </c>
      <c r="C714" s="2">
        <v>37.758000000000003</v>
      </c>
      <c r="D714" s="2"/>
    </row>
    <row r="715" spans="2:4">
      <c r="B715" s="2">
        <v>1.83E-2</v>
      </c>
      <c r="C715" s="2">
        <v>37.758000000000003</v>
      </c>
      <c r="D715" s="2"/>
    </row>
    <row r="716" spans="2:4">
      <c r="B716" s="2">
        <v>1.7999999999999999E-2</v>
      </c>
      <c r="C716" s="2">
        <v>37.808</v>
      </c>
      <c r="D716" s="2"/>
    </row>
    <row r="717" spans="2:4">
      <c r="B717" s="2">
        <v>1.8599999999999998E-2</v>
      </c>
      <c r="C717" s="2">
        <v>37.823999999999998</v>
      </c>
      <c r="D717" s="2"/>
    </row>
    <row r="718" spans="2:4">
      <c r="B718" s="2">
        <v>1.8200000000000001E-2</v>
      </c>
      <c r="C718" s="2">
        <v>37.906999999999996</v>
      </c>
      <c r="D718" s="2"/>
    </row>
    <row r="719" spans="2:4">
      <c r="B719" s="2">
        <v>1.83E-2</v>
      </c>
      <c r="C719" s="2">
        <v>38.006</v>
      </c>
      <c r="D719" s="2"/>
    </row>
    <row r="720" spans="2:4">
      <c r="B720" s="2">
        <v>1.8200000000000001E-2</v>
      </c>
      <c r="C720" s="2">
        <v>38.006</v>
      </c>
      <c r="D720" s="2"/>
    </row>
    <row r="721" spans="2:4">
      <c r="B721" s="2">
        <v>1.7999999999999999E-2</v>
      </c>
      <c r="C721" s="2">
        <v>38.039000000000001</v>
      </c>
      <c r="D721" s="2"/>
    </row>
    <row r="722" spans="2:4">
      <c r="B722" s="2">
        <v>1.7600000000000001E-2</v>
      </c>
      <c r="C722" s="2">
        <v>38.137999999999998</v>
      </c>
      <c r="D722" s="2"/>
    </row>
    <row r="723" spans="2:4">
      <c r="B723" s="2">
        <v>1.7899999999999999E-2</v>
      </c>
      <c r="C723" s="2">
        <v>38.204000000000001</v>
      </c>
      <c r="D723" s="2"/>
    </row>
    <row r="724" spans="2:4">
      <c r="B724" s="2">
        <v>1.6500000000000001E-2</v>
      </c>
      <c r="C724" s="2">
        <v>38.186999999999998</v>
      </c>
      <c r="D724" s="2"/>
    </row>
    <row r="725" spans="2:4">
      <c r="B725" s="2">
        <v>1.66E-2</v>
      </c>
      <c r="C725" s="2">
        <v>38.270000000000003</v>
      </c>
      <c r="D725" s="2"/>
    </row>
    <row r="726" spans="2:4">
      <c r="B726" s="2">
        <v>1.6400000000000001E-2</v>
      </c>
      <c r="C726" s="2">
        <v>38.270000000000003</v>
      </c>
      <c r="D726" s="2"/>
    </row>
    <row r="727" spans="2:4">
      <c r="B727" s="2">
        <v>1.6400000000000001E-2</v>
      </c>
      <c r="C727" s="2">
        <v>38.369</v>
      </c>
      <c r="D727" s="2"/>
    </row>
    <row r="728" spans="2:4">
      <c r="B728" s="2">
        <v>1.6400000000000001E-2</v>
      </c>
      <c r="C728" s="2">
        <v>38.351999999999997</v>
      </c>
      <c r="D728" s="2"/>
    </row>
    <row r="729" spans="2:4">
      <c r="B729" s="2">
        <v>1.6299999999999999E-2</v>
      </c>
      <c r="C729" s="2">
        <v>38.435000000000002</v>
      </c>
      <c r="D729" s="2"/>
    </row>
    <row r="730" spans="2:4">
      <c r="B730" s="2">
        <v>1.5299999999999999E-2</v>
      </c>
      <c r="C730" s="2">
        <v>38.500999999999998</v>
      </c>
      <c r="D730" s="2"/>
    </row>
    <row r="731" spans="2:4">
      <c r="B731" s="2">
        <v>1.6199999999999999E-2</v>
      </c>
      <c r="C731" s="2">
        <v>38.582999999999998</v>
      </c>
      <c r="D731" s="2"/>
    </row>
    <row r="732" spans="2:4">
      <c r="B732" s="2">
        <v>1.6199999999999999E-2</v>
      </c>
      <c r="C732" s="2">
        <v>38.649000000000001</v>
      </c>
      <c r="D732" s="2"/>
    </row>
    <row r="733" spans="2:4">
      <c r="B733" s="2">
        <v>1.6899999999999998E-2</v>
      </c>
      <c r="C733" s="2">
        <v>38.682000000000002</v>
      </c>
      <c r="D733" s="2"/>
    </row>
    <row r="734" spans="2:4">
      <c r="B734" s="2">
        <v>1.6799999999999999E-2</v>
      </c>
      <c r="C734" s="2">
        <v>38.765000000000001</v>
      </c>
      <c r="D734" s="2"/>
    </row>
    <row r="735" spans="2:4">
      <c r="B735" s="2">
        <v>1.7399999999999999E-2</v>
      </c>
      <c r="C735" s="2">
        <v>38.780999999999999</v>
      </c>
      <c r="D735" s="2"/>
    </row>
    <row r="736" spans="2:4">
      <c r="B736" s="2">
        <v>1.7100000000000001E-2</v>
      </c>
      <c r="C736" s="2">
        <v>38.863999999999997</v>
      </c>
      <c r="D736" s="2"/>
    </row>
    <row r="737" spans="2:4">
      <c r="B737" s="2">
        <v>1.7899999999999999E-2</v>
      </c>
      <c r="C737" s="2">
        <v>38.847000000000001</v>
      </c>
      <c r="D737" s="2"/>
    </row>
    <row r="738" spans="2:4">
      <c r="B738" s="2">
        <v>1.7899999999999999E-2</v>
      </c>
      <c r="C738" s="2">
        <v>38.945999999999998</v>
      </c>
      <c r="D738" s="2"/>
    </row>
    <row r="739" spans="2:4">
      <c r="B739" s="2">
        <v>1.7999999999999999E-2</v>
      </c>
      <c r="C739" s="2">
        <v>39.012</v>
      </c>
      <c r="D739" s="2"/>
    </row>
    <row r="740" spans="2:4">
      <c r="B740" s="2">
        <v>1.84E-2</v>
      </c>
      <c r="C740" s="2">
        <v>39.094999999999999</v>
      </c>
      <c r="D740" s="2"/>
    </row>
    <row r="741" spans="2:4">
      <c r="B741" s="2">
        <v>1.8599999999999998E-2</v>
      </c>
      <c r="C741" s="2">
        <v>39.094999999999999</v>
      </c>
      <c r="D741" s="2"/>
    </row>
    <row r="742" spans="2:4">
      <c r="B742" s="2">
        <v>1.8800000000000001E-2</v>
      </c>
      <c r="C742" s="2">
        <v>39.194000000000003</v>
      </c>
      <c r="D742" s="2"/>
    </row>
    <row r="743" spans="2:4">
      <c r="B743" s="2">
        <v>1.9199999999999998E-2</v>
      </c>
      <c r="C743" s="2">
        <v>39.243000000000002</v>
      </c>
      <c r="D743" s="2"/>
    </row>
    <row r="744" spans="2:4">
      <c r="B744" s="2">
        <v>1.9E-2</v>
      </c>
      <c r="C744" s="2">
        <v>39.276000000000003</v>
      </c>
      <c r="D744" s="2"/>
    </row>
    <row r="745" spans="2:4">
      <c r="B745" s="2">
        <v>1.9099999999999999E-2</v>
      </c>
      <c r="C745" s="2">
        <v>39.375</v>
      </c>
      <c r="D745" s="2"/>
    </row>
    <row r="746" spans="2:4">
      <c r="B746" s="2">
        <v>1.9300000000000001E-2</v>
      </c>
      <c r="C746" s="2">
        <v>39.375</v>
      </c>
      <c r="D746" s="2"/>
    </row>
    <row r="747" spans="2:4">
      <c r="B747" s="2">
        <v>1.9699999999999999E-2</v>
      </c>
      <c r="C747" s="2">
        <v>39.375</v>
      </c>
      <c r="D747" s="2"/>
    </row>
    <row r="748" spans="2:4">
      <c r="B748" s="2">
        <v>1.9E-2</v>
      </c>
      <c r="C748" s="2">
        <v>39.441000000000003</v>
      </c>
      <c r="D748" s="2"/>
    </row>
    <row r="749" spans="2:4">
      <c r="B749" s="2">
        <v>1.9599999999999999E-2</v>
      </c>
      <c r="C749" s="2">
        <v>39.424999999999997</v>
      </c>
      <c r="D749" s="2"/>
    </row>
    <row r="750" spans="2:4">
      <c r="B750" s="2">
        <v>1.9599999999999999E-2</v>
      </c>
      <c r="C750" s="2">
        <v>39.557000000000002</v>
      </c>
      <c r="D750" s="2"/>
    </row>
    <row r="751" spans="2:4">
      <c r="B751" s="2">
        <v>1.9599999999999999E-2</v>
      </c>
      <c r="C751" s="2">
        <v>39.573</v>
      </c>
      <c r="D751" s="2"/>
    </row>
    <row r="752" spans="2:4">
      <c r="B752" s="2">
        <v>1.9400000000000001E-2</v>
      </c>
      <c r="C752" s="2">
        <v>39.590000000000003</v>
      </c>
      <c r="D752" s="2"/>
    </row>
    <row r="753" spans="2:4">
      <c r="B753" s="2">
        <v>1.9300000000000001E-2</v>
      </c>
      <c r="C753" s="2">
        <v>39.671999999999997</v>
      </c>
      <c r="D753" s="2"/>
    </row>
    <row r="754" spans="2:4">
      <c r="B754" s="2">
        <v>1.9300000000000001E-2</v>
      </c>
      <c r="C754" s="2">
        <v>39.738</v>
      </c>
      <c r="D754" s="2"/>
    </row>
    <row r="755" spans="2:4">
      <c r="B755" s="2">
        <v>1.9199999999999998E-2</v>
      </c>
      <c r="C755" s="2">
        <v>39.820999999999998</v>
      </c>
      <c r="D755" s="2"/>
    </row>
    <row r="756" spans="2:4">
      <c r="B756" s="2">
        <v>1.8700000000000001E-2</v>
      </c>
      <c r="C756" s="2">
        <v>39.887</v>
      </c>
      <c r="D756" s="2"/>
    </row>
    <row r="757" spans="2:4">
      <c r="B757" s="2">
        <v>1.8499999999999999E-2</v>
      </c>
      <c r="C757" s="2">
        <v>39.953000000000003</v>
      </c>
      <c r="D757" s="2"/>
    </row>
    <row r="758" spans="2:4">
      <c r="B758" s="2">
        <v>1.83E-2</v>
      </c>
      <c r="C758" s="2">
        <v>40.034999999999997</v>
      </c>
      <c r="D758" s="2"/>
    </row>
    <row r="759" spans="2:4">
      <c r="B759" s="2">
        <v>1.83E-2</v>
      </c>
      <c r="C759" s="2">
        <v>40.034999999999997</v>
      </c>
      <c r="D759" s="2"/>
    </row>
    <row r="760" spans="2:4">
      <c r="B760" s="2">
        <v>1.84E-2</v>
      </c>
      <c r="C760" s="2">
        <v>40.118000000000002</v>
      </c>
      <c r="D760" s="2"/>
    </row>
    <row r="761" spans="2:4">
      <c r="B761" s="2">
        <v>1.8499999999999999E-2</v>
      </c>
      <c r="C761" s="2">
        <v>40.100999999999999</v>
      </c>
      <c r="D761" s="2"/>
    </row>
    <row r="762" spans="2:4">
      <c r="B762" s="2">
        <v>1.8100000000000002E-2</v>
      </c>
      <c r="C762" s="2">
        <v>40.167000000000002</v>
      </c>
      <c r="D762" s="2"/>
    </row>
    <row r="763" spans="2:4">
      <c r="B763" s="2">
        <v>1.77E-2</v>
      </c>
      <c r="C763" s="2">
        <v>40.265999999999998</v>
      </c>
      <c r="D763" s="2"/>
    </row>
    <row r="764" spans="2:4">
      <c r="B764" s="2">
        <v>1.78E-2</v>
      </c>
      <c r="C764" s="2">
        <v>40.316000000000003</v>
      </c>
      <c r="D764" s="2"/>
    </row>
    <row r="765" spans="2:4">
      <c r="B765" s="2">
        <v>1.78E-2</v>
      </c>
      <c r="C765" s="2">
        <v>40.316000000000003</v>
      </c>
      <c r="D765" s="2"/>
    </row>
    <row r="766" spans="2:4">
      <c r="B766" s="2">
        <v>1.77E-2</v>
      </c>
      <c r="C766" s="2">
        <v>40.332000000000001</v>
      </c>
      <c r="D766" s="2"/>
    </row>
    <row r="767" spans="2:4">
      <c r="B767" s="2">
        <v>1.78E-2</v>
      </c>
      <c r="C767" s="2">
        <v>40.414999999999999</v>
      </c>
      <c r="D767" s="2"/>
    </row>
    <row r="768" spans="2:4">
      <c r="B768" s="2">
        <v>1.77E-2</v>
      </c>
      <c r="C768" s="2">
        <v>40.481000000000002</v>
      </c>
      <c r="D768" s="2"/>
    </row>
    <row r="769" spans="2:4">
      <c r="B769" s="2">
        <v>1.7600000000000001E-2</v>
      </c>
      <c r="C769" s="2">
        <v>40.53</v>
      </c>
      <c r="D769" s="2"/>
    </row>
    <row r="770" spans="2:4">
      <c r="B770" s="2">
        <v>1.7899999999999999E-2</v>
      </c>
      <c r="C770" s="2">
        <v>40.595999999999997</v>
      </c>
      <c r="D770" s="2"/>
    </row>
    <row r="771" spans="2:4">
      <c r="B771" s="2">
        <v>1.8800000000000001E-2</v>
      </c>
      <c r="C771" s="2">
        <v>40.695</v>
      </c>
      <c r="D771" s="2"/>
    </row>
    <row r="772" spans="2:4">
      <c r="B772" s="2">
        <v>1.78E-2</v>
      </c>
      <c r="C772" s="2">
        <v>40.761000000000003</v>
      </c>
      <c r="D772" s="2"/>
    </row>
    <row r="773" spans="2:4">
      <c r="B773" s="2">
        <v>1.8700000000000001E-2</v>
      </c>
      <c r="C773" s="2">
        <v>40.761000000000003</v>
      </c>
      <c r="D773" s="2"/>
    </row>
    <row r="774" spans="2:4">
      <c r="B774" s="2">
        <v>1.9099999999999999E-2</v>
      </c>
      <c r="C774" s="2">
        <v>40.811</v>
      </c>
      <c r="D774" s="2"/>
    </row>
    <row r="775" spans="2:4">
      <c r="B775" s="2">
        <v>1.8499999999999999E-2</v>
      </c>
      <c r="C775" s="2">
        <v>40.826999999999998</v>
      </c>
      <c r="D775" s="2"/>
    </row>
    <row r="776" spans="2:4">
      <c r="B776" s="2">
        <v>1.9400000000000001E-2</v>
      </c>
      <c r="C776" s="2">
        <v>40.844000000000001</v>
      </c>
      <c r="D776" s="2"/>
    </row>
    <row r="777" spans="2:4">
      <c r="B777" s="2">
        <v>1.89E-2</v>
      </c>
      <c r="C777" s="2">
        <v>40.909999999999997</v>
      </c>
      <c r="D777" s="2"/>
    </row>
    <row r="778" spans="2:4">
      <c r="B778" s="2">
        <v>1.9400000000000001E-2</v>
      </c>
      <c r="C778" s="2">
        <v>40.893000000000001</v>
      </c>
      <c r="D778" s="2"/>
    </row>
    <row r="779" spans="2:4">
      <c r="B779" s="2">
        <v>1.95E-2</v>
      </c>
      <c r="C779" s="2">
        <v>40.975999999999999</v>
      </c>
      <c r="D779" s="2"/>
    </row>
    <row r="780" spans="2:4">
      <c r="B780" s="2">
        <v>1.9699999999999999E-2</v>
      </c>
      <c r="C780" s="2">
        <v>41.058</v>
      </c>
      <c r="D780" s="2"/>
    </row>
    <row r="781" spans="2:4">
      <c r="B781" s="2">
        <v>1.9699999999999999E-2</v>
      </c>
      <c r="C781" s="2">
        <v>41.124000000000002</v>
      </c>
      <c r="D781" s="2"/>
    </row>
    <row r="782" spans="2:4">
      <c r="B782" s="2">
        <v>2.0400000000000001E-2</v>
      </c>
      <c r="C782" s="2">
        <v>41.107999999999997</v>
      </c>
      <c r="D782" s="2"/>
    </row>
    <row r="783" spans="2:4">
      <c r="B783" s="2">
        <v>2.07E-2</v>
      </c>
      <c r="C783" s="2">
        <v>41.19</v>
      </c>
      <c r="D783" s="2"/>
    </row>
    <row r="784" spans="2:4">
      <c r="B784" s="2">
        <v>2.06E-2</v>
      </c>
      <c r="C784" s="2">
        <v>41.273000000000003</v>
      </c>
      <c r="D784" s="2"/>
    </row>
    <row r="785" spans="2:4">
      <c r="B785" s="2">
        <v>2.1100000000000001E-2</v>
      </c>
      <c r="C785" s="2">
        <v>41.322000000000003</v>
      </c>
      <c r="D785" s="2"/>
    </row>
    <row r="786" spans="2:4">
      <c r="B786" s="2">
        <v>2.0799999999999999E-2</v>
      </c>
      <c r="C786" s="2">
        <v>41.338999999999999</v>
      </c>
      <c r="D786" s="2"/>
    </row>
    <row r="787" spans="2:4">
      <c r="B787" s="2">
        <v>2.0899999999999998E-2</v>
      </c>
      <c r="C787" s="2">
        <v>41.405000000000001</v>
      </c>
      <c r="D787" s="2"/>
    </row>
    <row r="788" spans="2:4">
      <c r="B788" s="2">
        <v>2.0299999999999999E-2</v>
      </c>
      <c r="C788" s="2">
        <v>41.487000000000002</v>
      </c>
      <c r="D788" s="2"/>
    </row>
    <row r="789" spans="2:4">
      <c r="B789" s="2">
        <v>2.0400000000000001E-2</v>
      </c>
      <c r="C789" s="2">
        <v>41.57</v>
      </c>
      <c r="D789" s="2"/>
    </row>
    <row r="790" spans="2:4">
      <c r="B790" s="2">
        <v>2.06E-2</v>
      </c>
      <c r="C790" s="2">
        <v>41.554000000000002</v>
      </c>
      <c r="D790" s="2"/>
    </row>
    <row r="791" spans="2:4">
      <c r="B791" s="2">
        <v>2.1000000000000001E-2</v>
      </c>
      <c r="C791" s="2">
        <v>41.652999999999999</v>
      </c>
      <c r="D791" s="2"/>
    </row>
    <row r="792" spans="2:4">
      <c r="B792" s="2">
        <v>2.0500000000000001E-2</v>
      </c>
      <c r="C792" s="2">
        <v>41.701999999999998</v>
      </c>
      <c r="D792" s="2"/>
    </row>
    <row r="793" spans="2:4">
      <c r="B793" s="2">
        <v>2.0400000000000001E-2</v>
      </c>
      <c r="C793" s="2">
        <v>41.850999999999999</v>
      </c>
      <c r="D793" s="2"/>
    </row>
    <row r="794" spans="2:4">
      <c r="B794" s="2">
        <v>2.0799999999999999E-2</v>
      </c>
      <c r="C794" s="2">
        <v>41.917000000000002</v>
      </c>
      <c r="D794" s="2"/>
    </row>
    <row r="795" spans="2:4">
      <c r="B795" s="2">
        <v>2.0299999999999999E-2</v>
      </c>
      <c r="C795" s="2">
        <v>41.966000000000001</v>
      </c>
      <c r="D795" s="2"/>
    </row>
    <row r="796" spans="2:4">
      <c r="B796" s="2">
        <v>1.9699999999999999E-2</v>
      </c>
      <c r="C796" s="2">
        <v>41.982999999999997</v>
      </c>
      <c r="D796" s="2"/>
    </row>
    <row r="797" spans="2:4">
      <c r="B797" s="2">
        <v>0.02</v>
      </c>
      <c r="C797" s="2">
        <v>41.999000000000002</v>
      </c>
      <c r="D797" s="2"/>
    </row>
    <row r="798" spans="2:4">
      <c r="B798" s="2">
        <v>1.95E-2</v>
      </c>
      <c r="C798" s="2">
        <v>42.082000000000001</v>
      </c>
      <c r="D798" s="2"/>
    </row>
    <row r="799" spans="2:4">
      <c r="B799" s="2">
        <v>1.9900000000000001E-2</v>
      </c>
      <c r="C799" s="2">
        <v>42.180999999999997</v>
      </c>
      <c r="D799" s="2"/>
    </row>
    <row r="800" spans="2:4">
      <c r="B800" s="2">
        <v>1.9800000000000002E-2</v>
      </c>
      <c r="C800" s="2">
        <v>42.295999999999999</v>
      </c>
      <c r="D800" s="2"/>
    </row>
    <row r="801" spans="2:4">
      <c r="B801" s="2">
        <v>1.9099999999999999E-2</v>
      </c>
      <c r="C801" s="2">
        <v>42.295999999999999</v>
      </c>
      <c r="D801" s="2"/>
    </row>
    <row r="802" spans="2:4">
      <c r="B802" s="2">
        <v>1.9300000000000001E-2</v>
      </c>
      <c r="C802" s="2">
        <v>42.362000000000002</v>
      </c>
      <c r="D802" s="2"/>
    </row>
    <row r="803" spans="2:4">
      <c r="B803" s="2">
        <v>1.9400000000000001E-2</v>
      </c>
      <c r="C803" s="2">
        <v>42.460999999999999</v>
      </c>
      <c r="D803" s="2"/>
    </row>
    <row r="804" spans="2:4">
      <c r="B804" s="2">
        <v>1.89E-2</v>
      </c>
      <c r="C804" s="2">
        <v>42.460999999999999</v>
      </c>
      <c r="D804" s="2"/>
    </row>
    <row r="805" spans="2:4">
      <c r="B805" s="2">
        <v>1.9199999999999998E-2</v>
      </c>
      <c r="C805" s="2">
        <v>42.511000000000003</v>
      </c>
      <c r="D805" s="2"/>
    </row>
    <row r="806" spans="2:4">
      <c r="B806" s="2">
        <v>1.9300000000000001E-2</v>
      </c>
      <c r="C806" s="2">
        <v>42.543999999999997</v>
      </c>
      <c r="D806" s="2"/>
    </row>
    <row r="807" spans="2:4">
      <c r="B807" s="2">
        <v>1.8499999999999999E-2</v>
      </c>
      <c r="C807" s="2">
        <v>42.658999999999999</v>
      </c>
      <c r="D807" s="2"/>
    </row>
    <row r="808" spans="2:4">
      <c r="B808" s="2">
        <v>1.9E-2</v>
      </c>
      <c r="C808" s="2">
        <v>42.658999999999999</v>
      </c>
      <c r="D808" s="2"/>
    </row>
    <row r="809" spans="2:4">
      <c r="B809" s="2">
        <v>1.9E-2</v>
      </c>
      <c r="C809" s="2">
        <v>42.758000000000003</v>
      </c>
      <c r="D809" s="2"/>
    </row>
    <row r="810" spans="2:4">
      <c r="B810" s="2">
        <v>1.9300000000000001E-2</v>
      </c>
      <c r="C810" s="2">
        <v>42.823999999999998</v>
      </c>
      <c r="D810" s="2"/>
    </row>
    <row r="811" spans="2:4">
      <c r="B811" s="2">
        <v>1.9699999999999999E-2</v>
      </c>
      <c r="C811" s="2">
        <v>42.823999999999998</v>
      </c>
      <c r="D811" s="2"/>
    </row>
    <row r="812" spans="2:4">
      <c r="B812" s="2">
        <v>1.9800000000000002E-2</v>
      </c>
      <c r="C812" s="2">
        <v>42.956000000000003</v>
      </c>
      <c r="D812" s="2"/>
    </row>
    <row r="813" spans="2:4">
      <c r="B813" s="2">
        <v>2.01E-2</v>
      </c>
      <c r="C813" s="2">
        <v>43.039000000000001</v>
      </c>
      <c r="D813" s="2"/>
    </row>
    <row r="814" spans="2:4">
      <c r="B814" s="2">
        <v>2.0899999999999998E-2</v>
      </c>
      <c r="C814" s="2">
        <v>43.104999999999997</v>
      </c>
      <c r="D814" s="2"/>
    </row>
    <row r="815" spans="2:4">
      <c r="B815" s="2">
        <v>2.1600000000000001E-2</v>
      </c>
      <c r="C815" s="2">
        <v>43.104999999999997</v>
      </c>
      <c r="D815" s="2"/>
    </row>
    <row r="816" spans="2:4">
      <c r="B816" s="2">
        <v>2.12E-2</v>
      </c>
      <c r="C816" s="2">
        <v>43.170999999999999</v>
      </c>
      <c r="D816" s="2"/>
    </row>
    <row r="817" spans="2:4">
      <c r="B817" s="2">
        <v>2.1499999999999998E-2</v>
      </c>
      <c r="C817" s="2">
        <v>43.253</v>
      </c>
      <c r="D817" s="2"/>
    </row>
    <row r="818" spans="2:4">
      <c r="B818" s="2">
        <v>2.23E-2</v>
      </c>
      <c r="C818" s="2">
        <v>43.286000000000001</v>
      </c>
      <c r="D818" s="2"/>
    </row>
    <row r="819" spans="2:4">
      <c r="B819" s="2">
        <v>2.18E-2</v>
      </c>
      <c r="C819" s="2">
        <v>43.253</v>
      </c>
      <c r="D819" s="2"/>
    </row>
    <row r="820" spans="2:4">
      <c r="B820" s="2">
        <v>2.23E-2</v>
      </c>
      <c r="C820" s="2">
        <v>43.335999999999999</v>
      </c>
      <c r="D820" s="2"/>
    </row>
    <row r="821" spans="2:4">
      <c r="B821" s="2">
        <v>2.2200000000000001E-2</v>
      </c>
      <c r="C821" s="2">
        <v>43.384999999999998</v>
      </c>
      <c r="D821" s="2"/>
    </row>
    <row r="822" spans="2:4">
      <c r="B822" s="2">
        <v>2.23E-2</v>
      </c>
      <c r="C822" s="2">
        <v>43.451000000000001</v>
      </c>
      <c r="D822" s="2"/>
    </row>
    <row r="823" spans="2:4">
      <c r="B823" s="2">
        <v>2.1700000000000001E-2</v>
      </c>
      <c r="C823" s="2">
        <v>43.500999999999998</v>
      </c>
      <c r="D823" s="2"/>
    </row>
    <row r="824" spans="2:4">
      <c r="B824" s="2">
        <v>2.3E-2</v>
      </c>
      <c r="C824" s="2">
        <v>43.616</v>
      </c>
      <c r="D824" s="2"/>
    </row>
    <row r="825" spans="2:4">
      <c r="B825" s="2">
        <v>2.3400000000000001E-2</v>
      </c>
      <c r="C825" s="2">
        <v>43.616</v>
      </c>
      <c r="D825" s="2"/>
    </row>
    <row r="826" spans="2:4">
      <c r="B826" s="2">
        <v>2.0400000000000001E-2</v>
      </c>
      <c r="C826" s="2">
        <v>43.847000000000001</v>
      </c>
      <c r="D826" s="2"/>
    </row>
    <row r="827" spans="2:4">
      <c r="B827" s="2">
        <v>1.9900000000000001E-2</v>
      </c>
      <c r="C827" s="2">
        <v>43.93</v>
      </c>
      <c r="D827" s="2"/>
    </row>
    <row r="828" spans="2:4">
      <c r="B828" s="2">
        <v>2.1100000000000001E-2</v>
      </c>
      <c r="C828" s="2">
        <v>43.996000000000002</v>
      </c>
      <c r="D828" s="2"/>
    </row>
    <row r="829" spans="2:4">
      <c r="B829" s="2">
        <v>2.07E-2</v>
      </c>
      <c r="C829" s="2">
        <v>43.996000000000002</v>
      </c>
      <c r="D829" s="2"/>
    </row>
    <row r="830" spans="2:4">
      <c r="B830" s="2">
        <v>2.07E-2</v>
      </c>
      <c r="C830" s="2">
        <v>44.061999999999998</v>
      </c>
      <c r="D830" s="2"/>
    </row>
    <row r="831" spans="2:4">
      <c r="B831" s="2">
        <v>2.12E-2</v>
      </c>
      <c r="C831" s="2">
        <v>44.061999999999998</v>
      </c>
      <c r="D831" s="2"/>
    </row>
    <row r="832" spans="2:4">
      <c r="B832" s="2">
        <v>2.01E-2</v>
      </c>
      <c r="C832" s="2">
        <v>44.029000000000003</v>
      </c>
      <c r="D832" s="2"/>
    </row>
    <row r="833" spans="2:3">
      <c r="B833" s="2">
        <v>2.0199999999999999E-2</v>
      </c>
      <c r="C833" s="2">
        <v>44.128</v>
      </c>
    </row>
    <row r="834" spans="2:3">
      <c r="B834" s="2">
        <v>2.06E-2</v>
      </c>
      <c r="C834" s="2">
        <v>44.194000000000003</v>
      </c>
    </row>
    <row r="835" spans="2:3">
      <c r="B835" s="2">
        <v>2.0400000000000001E-2</v>
      </c>
      <c r="C835" s="2">
        <v>44.226999999999997</v>
      </c>
    </row>
    <row r="836" spans="2:3">
      <c r="B836" s="2">
        <v>2.01E-2</v>
      </c>
      <c r="C836" s="2">
        <v>44.276000000000003</v>
      </c>
    </row>
    <row r="837" spans="2:3">
      <c r="B837" s="2">
        <v>2.0500000000000001E-2</v>
      </c>
      <c r="C837" s="2">
        <v>44.424999999999997</v>
      </c>
    </row>
    <row r="838" spans="2:3">
      <c r="B838" s="2">
        <v>1.95E-2</v>
      </c>
      <c r="C838" s="2">
        <v>44.424999999999997</v>
      </c>
    </row>
    <row r="839" spans="2:3">
      <c r="B839" s="2">
        <v>2.0500000000000001E-2</v>
      </c>
      <c r="C839" s="2">
        <v>44.473999999999997</v>
      </c>
    </row>
    <row r="840" spans="2:3">
      <c r="B840" s="2">
        <v>2.0199999999999999E-2</v>
      </c>
      <c r="C840" s="2">
        <v>44.506999999999998</v>
      </c>
    </row>
    <row r="841" spans="2:3">
      <c r="B841" s="2">
        <v>2.0500000000000001E-2</v>
      </c>
      <c r="C841" s="2">
        <v>44.59</v>
      </c>
    </row>
    <row r="842" spans="2:3">
      <c r="B842" s="2">
        <v>2.0400000000000001E-2</v>
      </c>
      <c r="C842" s="2">
        <v>44.655999999999999</v>
      </c>
    </row>
    <row r="843" spans="2:3">
      <c r="B843" s="2">
        <v>2.1399999999999999E-2</v>
      </c>
      <c r="C843" s="2">
        <v>44.622999999999998</v>
      </c>
    </row>
    <row r="844" spans="2:3">
      <c r="B844" s="2">
        <v>2.07E-2</v>
      </c>
      <c r="C844" s="2">
        <v>44.704999999999998</v>
      </c>
    </row>
    <row r="845" spans="2:3">
      <c r="B845" s="2">
        <v>2.1299999999999999E-2</v>
      </c>
      <c r="C845" s="2">
        <v>44.722000000000001</v>
      </c>
    </row>
    <row r="846" spans="2:3">
      <c r="B846" s="2">
        <v>2.1100000000000001E-2</v>
      </c>
      <c r="C846" s="2">
        <v>44.804000000000002</v>
      </c>
    </row>
    <row r="847" spans="2:3">
      <c r="B847" s="2">
        <v>2.1700000000000001E-2</v>
      </c>
      <c r="C847" s="2">
        <v>44.87</v>
      </c>
    </row>
    <row r="848" spans="2:3">
      <c r="B848" s="2">
        <v>2.1999999999999999E-2</v>
      </c>
      <c r="C848" s="2">
        <v>44.953000000000003</v>
      </c>
    </row>
    <row r="849" spans="2:3">
      <c r="B849" s="2">
        <v>2.1999999999999999E-2</v>
      </c>
      <c r="C849" s="2">
        <v>44.92</v>
      </c>
    </row>
    <row r="850" spans="2:3">
      <c r="B850" s="2">
        <v>2.24E-2</v>
      </c>
      <c r="C850" s="2">
        <v>45.018999999999998</v>
      </c>
    </row>
    <row r="851" spans="2:3">
      <c r="B851" s="2">
        <v>2.29E-2</v>
      </c>
      <c r="C851" s="2">
        <v>45.085000000000001</v>
      </c>
    </row>
    <row r="852" spans="2:3">
      <c r="B852" s="2">
        <v>2.29E-2</v>
      </c>
      <c r="C852" s="2">
        <v>45.167000000000002</v>
      </c>
    </row>
    <row r="853" spans="2:3">
      <c r="B853" s="2">
        <v>2.3E-2</v>
      </c>
      <c r="C853" s="2">
        <v>45.167000000000002</v>
      </c>
    </row>
    <row r="854" spans="2:3">
      <c r="B854" s="2">
        <v>2.2800000000000001E-2</v>
      </c>
      <c r="C854" s="2">
        <v>45.216999999999999</v>
      </c>
    </row>
    <row r="855" spans="2:3">
      <c r="B855" s="2">
        <v>2.35E-2</v>
      </c>
      <c r="C855" s="2">
        <v>45.316000000000003</v>
      </c>
    </row>
    <row r="856" spans="2:3">
      <c r="B856" s="2">
        <v>2.3199999999999998E-2</v>
      </c>
      <c r="C856" s="2">
        <v>45.298999999999999</v>
      </c>
    </row>
    <row r="857" spans="2:3">
      <c r="B857" s="2">
        <v>2.3599999999999999E-2</v>
      </c>
      <c r="C857" s="2">
        <v>45.365000000000002</v>
      </c>
    </row>
    <row r="858" spans="2:3">
      <c r="B858" s="2">
        <v>2.3099999999999999E-2</v>
      </c>
      <c r="C858" s="2">
        <v>45.430999999999997</v>
      </c>
    </row>
    <row r="859" spans="2:3">
      <c r="B859" s="2">
        <v>2.3400000000000001E-2</v>
      </c>
      <c r="C859" s="2">
        <v>45.514000000000003</v>
      </c>
    </row>
    <row r="860" spans="2:3">
      <c r="B860" s="2">
        <v>2.3699999999999999E-2</v>
      </c>
      <c r="C860" s="2">
        <v>45.613</v>
      </c>
    </row>
    <row r="861" spans="2:3">
      <c r="B861" s="2">
        <v>2.46E-2</v>
      </c>
      <c r="C861" s="2">
        <v>45.679000000000002</v>
      </c>
    </row>
    <row r="862" spans="2:3">
      <c r="B862" s="2">
        <v>2.3400000000000001E-2</v>
      </c>
      <c r="C862" s="2">
        <v>45.662999999999997</v>
      </c>
    </row>
    <row r="863" spans="2:3">
      <c r="B863" s="2">
        <v>2.35E-2</v>
      </c>
      <c r="C863" s="2">
        <v>45.744999999999997</v>
      </c>
    </row>
    <row r="864" spans="2:3">
      <c r="B864" s="2">
        <v>2.2800000000000001E-2</v>
      </c>
      <c r="C864" s="2">
        <v>45.744999999999997</v>
      </c>
    </row>
    <row r="865" spans="2:3">
      <c r="B865" s="2">
        <v>2.3300000000000001E-2</v>
      </c>
      <c r="C865" s="2">
        <v>45.712000000000003</v>
      </c>
    </row>
    <row r="866" spans="2:3">
      <c r="B866" s="2">
        <v>2.3E-2</v>
      </c>
      <c r="C866" s="2">
        <v>45.811</v>
      </c>
    </row>
    <row r="867" spans="2:3">
      <c r="B867" s="2">
        <v>2.2800000000000001E-2</v>
      </c>
      <c r="C867" s="2">
        <v>45.877000000000002</v>
      </c>
    </row>
    <row r="868" spans="2:3">
      <c r="B868" s="2">
        <v>2.2599999999999999E-2</v>
      </c>
      <c r="C868" s="2">
        <v>45.893000000000001</v>
      </c>
    </row>
    <row r="869" spans="2:3">
      <c r="B869" s="2">
        <v>2.1999999999999999E-2</v>
      </c>
      <c r="C869" s="2">
        <v>45.96</v>
      </c>
    </row>
    <row r="870" spans="2:3">
      <c r="B870" s="2">
        <v>2.1600000000000001E-2</v>
      </c>
      <c r="C870" s="2">
        <v>46.024999999999999</v>
      </c>
    </row>
    <row r="871" spans="2:3">
      <c r="B871" s="2">
        <v>2.24E-2</v>
      </c>
      <c r="C871" s="2">
        <v>46.058999999999997</v>
      </c>
    </row>
    <row r="872" spans="2:3">
      <c r="B872" s="2">
        <v>2.2599999999999999E-2</v>
      </c>
      <c r="C872" s="2">
        <v>46.125</v>
      </c>
    </row>
    <row r="873" spans="2:3">
      <c r="B873" s="2">
        <v>2.23E-2</v>
      </c>
      <c r="C873" s="2">
        <v>46.207000000000001</v>
      </c>
    </row>
    <row r="874" spans="2:3">
      <c r="B874" s="2">
        <v>2.1999999999999999E-2</v>
      </c>
      <c r="C874" s="2">
        <v>46.191000000000003</v>
      </c>
    </row>
    <row r="875" spans="2:3">
      <c r="B875" s="2">
        <v>2.1499999999999998E-2</v>
      </c>
      <c r="C875" s="2">
        <v>46.256999999999998</v>
      </c>
    </row>
    <row r="876" spans="2:3">
      <c r="B876" s="2">
        <v>2.1899999999999999E-2</v>
      </c>
      <c r="C876" s="2">
        <v>46.338999999999999</v>
      </c>
    </row>
    <row r="877" spans="2:3">
      <c r="B877" s="2">
        <v>2.1299999999999999E-2</v>
      </c>
      <c r="C877" s="2">
        <v>46.389000000000003</v>
      </c>
    </row>
    <row r="878" spans="2:3">
      <c r="B878" s="2">
        <v>2.1499999999999998E-2</v>
      </c>
      <c r="C878" s="2">
        <v>46.488</v>
      </c>
    </row>
    <row r="879" spans="2:3">
      <c r="B879" s="2">
        <v>2.1499999999999998E-2</v>
      </c>
      <c r="C879" s="2">
        <v>46.57</v>
      </c>
    </row>
    <row r="880" spans="2:3">
      <c r="B880" s="2">
        <v>2.23E-2</v>
      </c>
      <c r="C880" s="2">
        <v>46.536999999999999</v>
      </c>
    </row>
    <row r="881" spans="2:3">
      <c r="B881" s="2">
        <v>2.1700000000000001E-2</v>
      </c>
      <c r="C881" s="2">
        <v>46.521000000000001</v>
      </c>
    </row>
    <row r="882" spans="2:3">
      <c r="B882" s="2">
        <v>2.2800000000000001E-2</v>
      </c>
      <c r="C882" s="2">
        <v>46.636000000000003</v>
      </c>
    </row>
    <row r="883" spans="2:3">
      <c r="B883" s="2">
        <v>2.24E-2</v>
      </c>
      <c r="C883" s="2">
        <v>46.701999999999998</v>
      </c>
    </row>
    <row r="884" spans="2:3">
      <c r="B884" s="2">
        <v>2.2700000000000001E-2</v>
      </c>
      <c r="C884" s="2">
        <v>46.734999999999999</v>
      </c>
    </row>
    <row r="885" spans="2:3">
      <c r="B885" s="2">
        <v>2.24E-2</v>
      </c>
      <c r="C885" s="2">
        <v>46.768000000000001</v>
      </c>
    </row>
    <row r="886" spans="2:3">
      <c r="B886" s="2">
        <v>2.3300000000000001E-2</v>
      </c>
      <c r="C886" s="2">
        <v>46.834000000000003</v>
      </c>
    </row>
    <row r="887" spans="2:3">
      <c r="B887" s="2">
        <v>2.3699999999999999E-2</v>
      </c>
      <c r="C887" s="2">
        <v>46.933</v>
      </c>
    </row>
    <row r="888" spans="2:3">
      <c r="B888" s="2">
        <v>2.4400000000000002E-2</v>
      </c>
      <c r="C888" s="2">
        <v>46.999000000000002</v>
      </c>
    </row>
    <row r="889" spans="2:3">
      <c r="B889" s="2">
        <v>2.41E-2</v>
      </c>
      <c r="C889" s="2">
        <v>47.082000000000001</v>
      </c>
    </row>
    <row r="890" spans="2:3">
      <c r="B890" s="2">
        <v>2.4899999999999999E-2</v>
      </c>
      <c r="C890" s="2">
        <v>47.164000000000001</v>
      </c>
    </row>
    <row r="891" spans="2:3">
      <c r="B891" s="2">
        <v>2.4500000000000001E-2</v>
      </c>
      <c r="C891" s="2">
        <v>47.213999999999999</v>
      </c>
    </row>
    <row r="892" spans="2:3">
      <c r="B892" s="2">
        <v>2.47E-2</v>
      </c>
      <c r="C892" s="2">
        <v>47.329000000000001</v>
      </c>
    </row>
    <row r="893" spans="2:3">
      <c r="B893" s="2">
        <v>2.52E-2</v>
      </c>
      <c r="C893" s="2">
        <v>47.362000000000002</v>
      </c>
    </row>
    <row r="894" spans="2:3">
      <c r="B894" s="2">
        <v>2.4899999999999999E-2</v>
      </c>
      <c r="C894" s="2">
        <v>47.460999999999999</v>
      </c>
    </row>
    <row r="895" spans="2:3">
      <c r="B895" s="2">
        <v>2.52E-2</v>
      </c>
      <c r="C895" s="2">
        <v>47.445</v>
      </c>
    </row>
    <row r="896" spans="2:3">
      <c r="B896" s="2">
        <v>2.4299999999999999E-2</v>
      </c>
      <c r="C896" s="2">
        <v>47.445</v>
      </c>
    </row>
    <row r="897" spans="2:3">
      <c r="B897" s="2">
        <v>2.4400000000000002E-2</v>
      </c>
      <c r="C897" s="2">
        <v>47.527000000000001</v>
      </c>
    </row>
    <row r="898" spans="2:3">
      <c r="B898" s="2">
        <v>2.4400000000000002E-2</v>
      </c>
      <c r="C898" s="2">
        <v>47.593000000000004</v>
      </c>
    </row>
    <row r="899" spans="2:3">
      <c r="B899" s="2">
        <v>2.4899999999999999E-2</v>
      </c>
      <c r="C899" s="2">
        <v>47.676000000000002</v>
      </c>
    </row>
    <row r="900" spans="2:3">
      <c r="B900" s="2">
        <v>2.4799999999999999E-2</v>
      </c>
      <c r="C900" s="2">
        <v>47.676000000000002</v>
      </c>
    </row>
    <row r="901" spans="2:3">
      <c r="B901" s="2">
        <v>2.4500000000000001E-2</v>
      </c>
      <c r="C901" s="2">
        <v>47.725000000000001</v>
      </c>
    </row>
    <row r="902" spans="2:3">
      <c r="B902" s="2">
        <v>2.4799999999999999E-2</v>
      </c>
      <c r="C902" s="2">
        <v>47.808</v>
      </c>
    </row>
    <row r="903" spans="2:3">
      <c r="B903" s="2">
        <v>2.4199999999999999E-2</v>
      </c>
      <c r="C903" s="2">
        <v>47.906999999999996</v>
      </c>
    </row>
    <row r="904" spans="2:3">
      <c r="B904" s="2">
        <v>2.4E-2</v>
      </c>
      <c r="C904" s="2">
        <v>47.956000000000003</v>
      </c>
    </row>
    <row r="905" spans="2:3">
      <c r="B905" s="2">
        <v>2.3599999999999999E-2</v>
      </c>
      <c r="C905" s="2">
        <v>48.055</v>
      </c>
    </row>
    <row r="906" spans="2:3">
      <c r="B906" s="2">
        <v>2.3599999999999999E-2</v>
      </c>
      <c r="C906" s="2">
        <v>48.039000000000001</v>
      </c>
    </row>
    <row r="907" spans="2:3">
      <c r="B907" s="2">
        <v>2.3400000000000001E-2</v>
      </c>
      <c r="C907" s="2">
        <v>48.055</v>
      </c>
    </row>
    <row r="908" spans="2:3">
      <c r="B908" s="2">
        <v>2.2599999999999999E-2</v>
      </c>
      <c r="C908" s="2">
        <v>48.170999999999999</v>
      </c>
    </row>
    <row r="909" spans="2:3">
      <c r="B909" s="2">
        <v>2.2599999999999999E-2</v>
      </c>
      <c r="C909" s="2">
        <v>48.186999999999998</v>
      </c>
    </row>
    <row r="910" spans="2:3">
      <c r="B910" s="2">
        <v>2.2800000000000001E-2</v>
      </c>
      <c r="C910" s="2">
        <v>48.237000000000002</v>
      </c>
    </row>
    <row r="911" spans="2:3">
      <c r="B911" s="2">
        <v>2.3099999999999999E-2</v>
      </c>
      <c r="C911" s="2">
        <v>48.253</v>
      </c>
    </row>
    <row r="912" spans="2:3">
      <c r="B912" s="2">
        <v>2.3099999999999999E-2</v>
      </c>
      <c r="C912" s="2">
        <v>48.351999999999997</v>
      </c>
    </row>
    <row r="913" spans="2:3">
      <c r="B913" s="2">
        <v>2.2800000000000001E-2</v>
      </c>
      <c r="C913" s="2">
        <v>48.417999999999999</v>
      </c>
    </row>
    <row r="914" spans="2:3">
      <c r="B914" s="2">
        <v>2.3199999999999998E-2</v>
      </c>
      <c r="C914" s="2">
        <v>48.435000000000002</v>
      </c>
    </row>
    <row r="915" spans="2:3">
      <c r="B915" s="2">
        <v>2.3099999999999999E-2</v>
      </c>
      <c r="C915" s="2">
        <v>48.484000000000002</v>
      </c>
    </row>
    <row r="916" spans="2:3">
      <c r="B916" s="2">
        <v>2.35E-2</v>
      </c>
      <c r="C916" s="2">
        <v>48.567</v>
      </c>
    </row>
    <row r="917" spans="2:3">
      <c r="B917" s="2">
        <v>2.3400000000000001E-2</v>
      </c>
      <c r="C917" s="2">
        <v>48.633000000000003</v>
      </c>
    </row>
    <row r="918" spans="2:3">
      <c r="B918" s="2">
        <v>2.3599999999999999E-2</v>
      </c>
      <c r="C918" s="2">
        <v>48.616</v>
      </c>
    </row>
    <row r="919" spans="2:3">
      <c r="B919" s="2">
        <v>2.3599999999999999E-2</v>
      </c>
      <c r="C919" s="2">
        <v>48.698999999999998</v>
      </c>
    </row>
    <row r="920" spans="2:3">
      <c r="B920" s="2">
        <v>2.3900000000000001E-2</v>
      </c>
      <c r="C920" s="2">
        <v>48.747999999999998</v>
      </c>
    </row>
    <row r="921" spans="2:3">
      <c r="B921" s="2">
        <v>2.4299999999999999E-2</v>
      </c>
      <c r="C921" s="2">
        <v>48.747999999999998</v>
      </c>
    </row>
    <row r="922" spans="2:3">
      <c r="B922" s="2">
        <v>2.4799999999999999E-2</v>
      </c>
      <c r="C922" s="2">
        <v>48.831000000000003</v>
      </c>
    </row>
    <row r="923" spans="2:3">
      <c r="B923" s="2">
        <v>2.52E-2</v>
      </c>
      <c r="C923" s="2">
        <v>48.831000000000003</v>
      </c>
    </row>
    <row r="924" spans="2:3">
      <c r="B924" s="2">
        <v>2.5399999999999999E-2</v>
      </c>
      <c r="C924" s="2">
        <v>48.912999999999997</v>
      </c>
    </row>
    <row r="925" spans="2:3">
      <c r="B925" s="2">
        <v>2.5000000000000001E-2</v>
      </c>
      <c r="C925" s="2">
        <v>48.963000000000001</v>
      </c>
    </row>
    <row r="926" spans="2:3">
      <c r="B926" s="2">
        <v>2.53E-2</v>
      </c>
      <c r="C926" s="2">
        <v>48.963000000000001</v>
      </c>
    </row>
    <row r="927" spans="2:3">
      <c r="B927" s="2">
        <v>2.5999999999999999E-2</v>
      </c>
      <c r="C927" s="2">
        <v>49.128</v>
      </c>
    </row>
    <row r="928" spans="2:3">
      <c r="B928" s="2">
        <v>2.5600000000000001E-2</v>
      </c>
      <c r="C928" s="2">
        <v>49.094999999999999</v>
      </c>
    </row>
    <row r="929" spans="2:3">
      <c r="B929" s="2">
        <v>2.6200000000000001E-2</v>
      </c>
      <c r="C929" s="2">
        <v>49.177</v>
      </c>
    </row>
    <row r="930" spans="2:3">
      <c r="B930" s="2">
        <v>2.6200000000000001E-2</v>
      </c>
      <c r="C930" s="2">
        <v>49.21</v>
      </c>
    </row>
    <row r="931" spans="2:3">
      <c r="B931" s="2">
        <v>2.5999999999999999E-2</v>
      </c>
      <c r="C931" s="2">
        <v>49.276000000000003</v>
      </c>
    </row>
    <row r="932" spans="2:3">
      <c r="B932" s="2">
        <v>2.63E-2</v>
      </c>
      <c r="C932" s="2">
        <v>49.341999999999999</v>
      </c>
    </row>
    <row r="933" spans="2:3">
      <c r="B933" s="2">
        <v>2.64E-2</v>
      </c>
      <c r="C933" s="2">
        <v>49.424999999999997</v>
      </c>
    </row>
    <row r="934" spans="2:3">
      <c r="B934" s="2">
        <v>2.6499999999999999E-2</v>
      </c>
      <c r="C934" s="2">
        <v>49.491</v>
      </c>
    </row>
    <row r="935" spans="2:3">
      <c r="B935" s="2">
        <v>2.6800000000000001E-2</v>
      </c>
      <c r="C935" s="2">
        <v>49.491</v>
      </c>
    </row>
    <row r="936" spans="2:3">
      <c r="B936" s="2">
        <v>2.64E-2</v>
      </c>
      <c r="C936" s="2">
        <v>49.573</v>
      </c>
    </row>
    <row r="937" spans="2:3">
      <c r="B937" s="2">
        <v>2.63E-2</v>
      </c>
      <c r="C937" s="2">
        <v>49.639000000000003</v>
      </c>
    </row>
    <row r="938" spans="2:3">
      <c r="B938" s="2">
        <v>2.64E-2</v>
      </c>
      <c r="C938" s="2">
        <v>49.704999999999998</v>
      </c>
    </row>
    <row r="939" spans="2:3">
      <c r="B939" s="2">
        <v>2.5999999999999999E-2</v>
      </c>
      <c r="C939" s="2">
        <v>49.689</v>
      </c>
    </row>
    <row r="940" spans="2:3">
      <c r="B940" s="2">
        <v>2.5600000000000001E-2</v>
      </c>
      <c r="C940" s="2">
        <v>49.805</v>
      </c>
    </row>
    <row r="941" spans="2:3">
      <c r="B941" s="2">
        <v>2.58E-2</v>
      </c>
      <c r="C941" s="2">
        <v>49.805</v>
      </c>
    </row>
    <row r="942" spans="2:3">
      <c r="B942" s="2">
        <v>2.53E-2</v>
      </c>
      <c r="C942" s="2">
        <v>49.87</v>
      </c>
    </row>
    <row r="943" spans="2:3">
      <c r="B943" s="2">
        <v>2.4899999999999999E-2</v>
      </c>
      <c r="C943" s="2">
        <v>49.936999999999998</v>
      </c>
    </row>
    <row r="944" spans="2:3">
      <c r="B944" s="2">
        <v>2.5000000000000001E-2</v>
      </c>
      <c r="C944" s="2">
        <v>49.936999999999998</v>
      </c>
    </row>
    <row r="945" spans="2:3">
      <c r="B945" s="2">
        <v>2.4799999999999999E-2</v>
      </c>
      <c r="C945" s="2">
        <v>50.002000000000002</v>
      </c>
    </row>
    <row r="946" spans="2:3">
      <c r="B946" s="2">
        <v>2.52E-2</v>
      </c>
      <c r="C946" s="2">
        <v>50.085000000000001</v>
      </c>
    </row>
    <row r="947" spans="2:3">
      <c r="B947" s="2">
        <v>2.5399999999999999E-2</v>
      </c>
      <c r="C947" s="2">
        <v>50.085000000000001</v>
      </c>
    </row>
    <row r="948" spans="2:3">
      <c r="B948" s="2">
        <v>2.4899999999999999E-2</v>
      </c>
      <c r="C948" s="2">
        <v>50.134</v>
      </c>
    </row>
    <row r="949" spans="2:3">
      <c r="B949" s="2">
        <v>2.4199999999999999E-2</v>
      </c>
      <c r="C949" s="2">
        <v>50.234000000000002</v>
      </c>
    </row>
    <row r="950" spans="2:3">
      <c r="B950" s="2">
        <v>2.46E-2</v>
      </c>
      <c r="C950" s="2">
        <v>50.234000000000002</v>
      </c>
    </row>
    <row r="951" spans="2:3">
      <c r="B951" s="2">
        <v>2.4299999999999999E-2</v>
      </c>
      <c r="C951" s="2">
        <v>50.3</v>
      </c>
    </row>
    <row r="952" spans="2:3">
      <c r="B952" s="2">
        <v>2.4400000000000002E-2</v>
      </c>
      <c r="C952" s="2">
        <v>50.381999999999998</v>
      </c>
    </row>
    <row r="953" spans="2:3">
      <c r="B953" s="2">
        <v>2.41E-2</v>
      </c>
      <c r="C953" s="2">
        <v>50.432000000000002</v>
      </c>
    </row>
    <row r="954" spans="2:3">
      <c r="B954" s="2">
        <v>2.4299999999999999E-2</v>
      </c>
      <c r="C954" s="2">
        <v>50.448</v>
      </c>
    </row>
    <row r="955" spans="2:3">
      <c r="B955" s="2">
        <v>2.4500000000000001E-2</v>
      </c>
      <c r="C955" s="2">
        <v>50.514000000000003</v>
      </c>
    </row>
    <row r="956" spans="2:3">
      <c r="B956" s="2">
        <v>2.46E-2</v>
      </c>
      <c r="C956" s="2">
        <v>50.597000000000001</v>
      </c>
    </row>
    <row r="957" spans="2:3">
      <c r="B957" s="2">
        <v>2.4799999999999999E-2</v>
      </c>
      <c r="C957" s="2">
        <v>50.695999999999998</v>
      </c>
    </row>
    <row r="958" spans="2:3">
      <c r="B958" s="2">
        <v>2.52E-2</v>
      </c>
      <c r="C958" s="2">
        <v>50.728999999999999</v>
      </c>
    </row>
    <row r="959" spans="2:3">
      <c r="B959" s="2">
        <v>2.5399999999999999E-2</v>
      </c>
      <c r="C959" s="2">
        <v>50.795000000000002</v>
      </c>
    </row>
    <row r="960" spans="2:3">
      <c r="B960" s="2">
        <v>2.5100000000000001E-2</v>
      </c>
      <c r="C960" s="2">
        <v>50.877000000000002</v>
      </c>
    </row>
    <row r="961" spans="2:3">
      <c r="B961" s="2">
        <v>2.5700000000000001E-2</v>
      </c>
      <c r="C961" s="2">
        <v>50.975999999999999</v>
      </c>
    </row>
    <row r="962" spans="2:3">
      <c r="B962" s="2">
        <v>2.6200000000000001E-2</v>
      </c>
      <c r="C962" s="2">
        <v>50.96</v>
      </c>
    </row>
    <row r="963" spans="2:3">
      <c r="B963" s="2">
        <v>2.5899999999999999E-2</v>
      </c>
      <c r="C963" s="2">
        <v>51.026000000000003</v>
      </c>
    </row>
    <row r="964" spans="2:3">
      <c r="B964" s="2">
        <v>2.6499999999999999E-2</v>
      </c>
      <c r="C964" s="2">
        <v>51.125</v>
      </c>
    </row>
    <row r="965" spans="2:3">
      <c r="B965" s="2">
        <v>2.69E-2</v>
      </c>
      <c r="C965" s="2">
        <v>51.191000000000003</v>
      </c>
    </row>
    <row r="966" spans="2:3">
      <c r="B966" s="2">
        <v>2.7400000000000001E-2</v>
      </c>
      <c r="C966" s="2">
        <v>51.191000000000003</v>
      </c>
    </row>
    <row r="967" spans="2:3">
      <c r="B967" s="2">
        <v>2.7099999999999999E-2</v>
      </c>
      <c r="C967" s="2">
        <v>51.173999999999999</v>
      </c>
    </row>
    <row r="968" spans="2:3">
      <c r="B968" s="2">
        <v>2.7400000000000001E-2</v>
      </c>
      <c r="C968" s="2">
        <v>51.323</v>
      </c>
    </row>
    <row r="969" spans="2:3">
      <c r="B969" s="2">
        <v>2.7400000000000001E-2</v>
      </c>
      <c r="C969" s="2">
        <v>51.338999999999999</v>
      </c>
    </row>
    <row r="970" spans="2:3">
      <c r="B970" s="2">
        <v>2.7699999999999999E-2</v>
      </c>
      <c r="C970" s="2">
        <v>51.389000000000003</v>
      </c>
    </row>
    <row r="971" spans="2:3">
      <c r="B971" s="2">
        <v>2.7699999999999999E-2</v>
      </c>
      <c r="C971" s="2">
        <v>51.488</v>
      </c>
    </row>
    <row r="972" spans="2:3">
      <c r="B972" s="2">
        <v>2.7799999999999998E-2</v>
      </c>
      <c r="C972" s="2">
        <v>51.470999999999997</v>
      </c>
    </row>
    <row r="973" spans="2:3">
      <c r="B973" s="2">
        <v>2.8000000000000001E-2</v>
      </c>
      <c r="C973" s="2">
        <v>51.554000000000002</v>
      </c>
    </row>
    <row r="974" spans="2:3">
      <c r="B974" s="2">
        <v>2.75E-2</v>
      </c>
      <c r="C974" s="2">
        <v>51.719000000000001</v>
      </c>
    </row>
    <row r="975" spans="2:3">
      <c r="B975" s="2">
        <v>2.7699999999999999E-2</v>
      </c>
      <c r="C975" s="2">
        <v>51.62</v>
      </c>
    </row>
    <row r="976" spans="2:3">
      <c r="B976" s="2">
        <v>2.8400000000000002E-2</v>
      </c>
      <c r="C976" s="2">
        <v>51.768000000000001</v>
      </c>
    </row>
    <row r="977" spans="2:3">
      <c r="B977" s="2">
        <v>2.75E-2</v>
      </c>
      <c r="C977" s="2">
        <v>51.866999999999997</v>
      </c>
    </row>
    <row r="978" spans="2:3">
      <c r="B978" s="2">
        <v>2.7799999999999998E-2</v>
      </c>
      <c r="C978" s="2">
        <v>51.850999999999999</v>
      </c>
    </row>
    <row r="979" spans="2:3">
      <c r="B979" s="2">
        <v>2.75E-2</v>
      </c>
      <c r="C979" s="2">
        <v>51.917000000000002</v>
      </c>
    </row>
    <row r="980" spans="2:3">
      <c r="B980" s="2">
        <v>2.7099999999999999E-2</v>
      </c>
      <c r="C980" s="2">
        <v>51.999000000000002</v>
      </c>
    </row>
    <row r="981" spans="2:3">
      <c r="B981" s="2">
        <v>2.7400000000000001E-2</v>
      </c>
      <c r="C981" s="2">
        <v>51.999000000000002</v>
      </c>
    </row>
    <row r="982" spans="2:3">
      <c r="B982" s="2">
        <v>2.6599999999999999E-2</v>
      </c>
      <c r="C982" s="2">
        <v>52.097999999999999</v>
      </c>
    </row>
    <row r="983" spans="2:3">
      <c r="B983" s="2">
        <v>2.6800000000000001E-2</v>
      </c>
      <c r="C983" s="2">
        <v>52.164000000000001</v>
      </c>
    </row>
    <row r="984" spans="2:3">
      <c r="B984" s="2">
        <v>2.5700000000000001E-2</v>
      </c>
      <c r="C984" s="2">
        <v>52.213999999999999</v>
      </c>
    </row>
    <row r="985" spans="2:3">
      <c r="B985" s="2">
        <v>2.58E-2</v>
      </c>
      <c r="C985" s="2">
        <v>52.362000000000002</v>
      </c>
    </row>
    <row r="986" spans="2:3">
      <c r="B986" s="2">
        <v>2.6100000000000002E-2</v>
      </c>
      <c r="C986" s="2">
        <v>52.445</v>
      </c>
    </row>
    <row r="987" spans="2:3">
      <c r="B987" s="2">
        <v>2.58E-2</v>
      </c>
      <c r="C987" s="2">
        <v>52.511000000000003</v>
      </c>
    </row>
    <row r="988" spans="2:3">
      <c r="B988" s="2">
        <v>2.6100000000000002E-2</v>
      </c>
      <c r="C988" s="2">
        <v>52.494</v>
      </c>
    </row>
    <row r="989" spans="2:3">
      <c r="B989" s="2">
        <v>2.6200000000000001E-2</v>
      </c>
      <c r="C989" s="2">
        <v>52.527000000000001</v>
      </c>
    </row>
    <row r="990" spans="2:3">
      <c r="B990" s="2">
        <v>2.58E-2</v>
      </c>
      <c r="C990" s="2">
        <v>52.576999999999998</v>
      </c>
    </row>
    <row r="991" spans="2:3">
      <c r="B991" s="2">
        <v>2.5499999999999998E-2</v>
      </c>
      <c r="C991" s="2">
        <v>52.576999999999998</v>
      </c>
    </row>
    <row r="992" spans="2:3">
      <c r="B992" s="2">
        <v>2.58E-2</v>
      </c>
      <c r="C992" s="2">
        <v>52.725000000000001</v>
      </c>
    </row>
    <row r="993" spans="2:3">
      <c r="B993" s="2">
        <v>2.6100000000000002E-2</v>
      </c>
      <c r="C993" s="2">
        <v>52.741999999999997</v>
      </c>
    </row>
    <row r="994" spans="2:3">
      <c r="B994" s="2">
        <v>2.5899999999999999E-2</v>
      </c>
      <c r="C994" s="2">
        <v>52.808</v>
      </c>
    </row>
    <row r="995" spans="2:3">
      <c r="B995" s="2">
        <v>2.6700000000000002E-2</v>
      </c>
      <c r="C995" s="2">
        <v>52.856999999999999</v>
      </c>
    </row>
    <row r="996" spans="2:3">
      <c r="B996" s="2">
        <v>2.6100000000000002E-2</v>
      </c>
      <c r="C996" s="2">
        <v>52.956000000000003</v>
      </c>
    </row>
    <row r="997" spans="2:3">
      <c r="B997" s="2">
        <v>2.5899999999999999E-2</v>
      </c>
      <c r="C997" s="2">
        <v>53.039000000000001</v>
      </c>
    </row>
    <row r="998" spans="2:3">
      <c r="B998" s="2">
        <v>2.7699999999999999E-2</v>
      </c>
      <c r="C998" s="2">
        <v>53.021999999999998</v>
      </c>
    </row>
    <row r="999" spans="2:3">
      <c r="B999" s="2">
        <v>2.69E-2</v>
      </c>
      <c r="C999" s="2">
        <v>53.021999999999998</v>
      </c>
    </row>
    <row r="1000" spans="2:3">
      <c r="B1000" s="2">
        <v>2.76E-2</v>
      </c>
      <c r="C1000" s="2">
        <v>53.104999999999997</v>
      </c>
    </row>
    <row r="1001" spans="2:3">
      <c r="B1001" s="2">
        <v>2.8199999999999999E-2</v>
      </c>
      <c r="C1001" s="2">
        <v>53.154000000000003</v>
      </c>
    </row>
    <row r="1002" spans="2:3">
      <c r="B1002" s="2">
        <v>2.8000000000000001E-2</v>
      </c>
      <c r="C1002" s="2">
        <v>53.253</v>
      </c>
    </row>
    <row r="1003" spans="2:3">
      <c r="B1003" s="2">
        <v>2.9700000000000001E-2</v>
      </c>
      <c r="C1003" s="2">
        <v>53.253</v>
      </c>
    </row>
    <row r="1004" spans="2:3">
      <c r="B1004" s="2">
        <v>2.75E-2</v>
      </c>
      <c r="C1004" s="2">
        <v>53.319000000000003</v>
      </c>
    </row>
    <row r="1005" spans="2:3">
      <c r="B1005" s="2">
        <v>2.8199999999999999E-2</v>
      </c>
      <c r="C1005" s="2">
        <v>53.402000000000001</v>
      </c>
    </row>
    <row r="1006" spans="2:3">
      <c r="B1006" s="2">
        <v>2.9000000000000001E-2</v>
      </c>
      <c r="C1006" s="2">
        <v>53.451000000000001</v>
      </c>
    </row>
    <row r="1007" spans="2:3">
      <c r="B1007" s="2">
        <v>2.92E-2</v>
      </c>
      <c r="C1007" s="2">
        <v>53.451000000000001</v>
      </c>
    </row>
    <row r="1008" spans="2:3">
      <c r="B1008" s="2">
        <v>2.92E-2</v>
      </c>
      <c r="C1008" s="2">
        <v>53.533999999999999</v>
      </c>
    </row>
    <row r="1009" spans="2:3">
      <c r="B1009" s="2">
        <v>2.9499999999999998E-2</v>
      </c>
      <c r="C1009" s="2">
        <v>53.6</v>
      </c>
    </row>
    <row r="1010" spans="2:3">
      <c r="B1010" s="2">
        <v>2.9499999999999998E-2</v>
      </c>
      <c r="C1010" s="2">
        <v>53.682000000000002</v>
      </c>
    </row>
    <row r="1011" spans="2:3">
      <c r="B1011" s="2">
        <v>2.9499999999999998E-2</v>
      </c>
      <c r="C1011" s="2">
        <v>53.765000000000001</v>
      </c>
    </row>
    <row r="1012" spans="2:3">
      <c r="B1012" s="2">
        <v>2.9399999999999999E-2</v>
      </c>
      <c r="C1012" s="2">
        <v>53.847000000000001</v>
      </c>
    </row>
    <row r="1013" spans="2:3">
      <c r="B1013" s="2">
        <v>2.92E-2</v>
      </c>
      <c r="C1013" s="2">
        <v>53.831000000000003</v>
      </c>
    </row>
    <row r="1014" spans="2:3">
      <c r="B1014" s="2">
        <v>2.9399999999999999E-2</v>
      </c>
      <c r="C1014" s="2">
        <v>53.896999999999998</v>
      </c>
    </row>
    <row r="1015" spans="2:3">
      <c r="B1015" s="2">
        <v>2.9499999999999998E-2</v>
      </c>
      <c r="C1015" s="2">
        <v>53.93</v>
      </c>
    </row>
    <row r="1016" spans="2:3">
      <c r="B1016" s="2">
        <v>2.93E-2</v>
      </c>
      <c r="C1016" s="2">
        <v>53.98</v>
      </c>
    </row>
    <row r="1017" spans="2:3">
      <c r="B1017" s="2">
        <v>2.86E-2</v>
      </c>
      <c r="C1017" s="2">
        <v>53.963000000000001</v>
      </c>
    </row>
    <row r="1018" spans="2:3">
      <c r="B1018" s="2">
        <v>2.87E-2</v>
      </c>
      <c r="C1018" s="2">
        <v>54.045999999999999</v>
      </c>
    </row>
    <row r="1019" spans="2:3">
      <c r="B1019" s="2">
        <v>2.8299999999999999E-2</v>
      </c>
      <c r="C1019" s="2">
        <v>54.128</v>
      </c>
    </row>
    <row r="1020" spans="2:3">
      <c r="B1020" s="2">
        <v>2.8199999999999999E-2</v>
      </c>
      <c r="C1020" s="2">
        <v>54.161000000000001</v>
      </c>
    </row>
    <row r="1021" spans="2:3">
      <c r="B1021" s="2">
        <v>2.7900000000000001E-2</v>
      </c>
      <c r="C1021" s="2">
        <v>54.226999999999997</v>
      </c>
    </row>
    <row r="1022" spans="2:3">
      <c r="B1022" s="2">
        <v>2.7900000000000001E-2</v>
      </c>
      <c r="C1022" s="2">
        <v>54.26</v>
      </c>
    </row>
    <row r="1023" spans="2:3">
      <c r="B1023" s="2">
        <v>2.7099999999999999E-2</v>
      </c>
      <c r="C1023" s="2">
        <v>54.424999999999997</v>
      </c>
    </row>
    <row r="1024" spans="2:3">
      <c r="B1024" s="2">
        <v>2.7300000000000001E-2</v>
      </c>
      <c r="C1024" s="2">
        <v>54.424999999999997</v>
      </c>
    </row>
    <row r="1025" spans="2:3">
      <c r="B1025" s="2">
        <v>2.7199999999999998E-2</v>
      </c>
      <c r="C1025" s="2">
        <v>54.508000000000003</v>
      </c>
    </row>
    <row r="1026" spans="2:3">
      <c r="B1026" s="2">
        <v>2.75E-2</v>
      </c>
      <c r="C1026" s="2">
        <v>54.573999999999998</v>
      </c>
    </row>
    <row r="1027" spans="2:3">
      <c r="B1027" s="2">
        <v>2.7199999999999998E-2</v>
      </c>
      <c r="C1027" s="2">
        <v>54.64</v>
      </c>
    </row>
    <row r="1028" spans="2:3">
      <c r="B1028" s="2">
        <v>2.7400000000000001E-2</v>
      </c>
      <c r="C1028" s="2">
        <v>54.655999999999999</v>
      </c>
    </row>
    <row r="1029" spans="2:3">
      <c r="B1029" s="2">
        <v>2.7400000000000001E-2</v>
      </c>
      <c r="C1029" s="2">
        <v>54.738999999999997</v>
      </c>
    </row>
    <row r="1030" spans="2:3">
      <c r="B1030" s="2">
        <v>2.8299999999999999E-2</v>
      </c>
      <c r="C1030" s="2">
        <v>54.805</v>
      </c>
    </row>
    <row r="1031" spans="2:3">
      <c r="B1031" s="2">
        <v>2.8299999999999999E-2</v>
      </c>
      <c r="C1031" s="2">
        <v>54.787999999999997</v>
      </c>
    </row>
    <row r="1032" spans="2:3">
      <c r="B1032" s="2">
        <v>2.86E-2</v>
      </c>
      <c r="C1032" s="2">
        <v>54.853999999999999</v>
      </c>
    </row>
    <row r="1033" spans="2:3">
      <c r="B1033" s="2">
        <v>2.8400000000000002E-2</v>
      </c>
      <c r="C1033" s="2">
        <v>54.953000000000003</v>
      </c>
    </row>
    <row r="1034" spans="2:3">
      <c r="B1034" s="2">
        <v>2.8000000000000001E-2</v>
      </c>
      <c r="C1034" s="2">
        <v>55.018999999999998</v>
      </c>
    </row>
    <row r="1035" spans="2:3">
      <c r="B1035" s="2">
        <v>2.9100000000000001E-2</v>
      </c>
      <c r="C1035" s="2">
        <v>55.085000000000001</v>
      </c>
    </row>
    <row r="1036" spans="2:3">
      <c r="B1036" s="2">
        <v>2.9000000000000001E-2</v>
      </c>
      <c r="C1036" s="2">
        <v>55.167999999999999</v>
      </c>
    </row>
    <row r="1037" spans="2:3">
      <c r="B1037" s="2">
        <v>2.92E-2</v>
      </c>
      <c r="C1037" s="2">
        <v>55.201000000000001</v>
      </c>
    </row>
    <row r="1038" spans="2:3">
      <c r="B1038" s="2">
        <v>2.9899999999999999E-2</v>
      </c>
      <c r="C1038" s="2">
        <v>55.25</v>
      </c>
    </row>
    <row r="1039" spans="2:3">
      <c r="B1039" s="2">
        <v>3.0099999999999998E-2</v>
      </c>
      <c r="C1039" s="2">
        <v>55.316000000000003</v>
      </c>
    </row>
    <row r="1040" spans="2:3">
      <c r="B1040" s="2">
        <v>3.0700000000000002E-2</v>
      </c>
      <c r="C1040" s="2">
        <v>55.465000000000003</v>
      </c>
    </row>
    <row r="1041" spans="2:3">
      <c r="B1041" s="2">
        <v>3.0800000000000001E-2</v>
      </c>
      <c r="C1041" s="2">
        <v>55.530999999999999</v>
      </c>
    </row>
    <row r="1042" spans="2:3">
      <c r="B1042" s="2">
        <v>3.0300000000000001E-2</v>
      </c>
      <c r="C1042" s="2">
        <v>55.530999999999999</v>
      </c>
    </row>
    <row r="1043" spans="2:3">
      <c r="B1043" s="2">
        <v>3.0700000000000002E-2</v>
      </c>
      <c r="C1043" s="2">
        <v>55.546999999999997</v>
      </c>
    </row>
    <row r="1044" spans="2:3">
      <c r="B1044" s="2">
        <v>3.09E-2</v>
      </c>
      <c r="C1044" s="2">
        <v>55.646000000000001</v>
      </c>
    </row>
    <row r="1045" spans="2:3">
      <c r="B1045" s="2">
        <v>3.09E-2</v>
      </c>
      <c r="C1045" s="2">
        <v>55.679000000000002</v>
      </c>
    </row>
    <row r="1046" spans="2:3">
      <c r="B1046" s="2">
        <v>3.1399999999999997E-2</v>
      </c>
      <c r="C1046" s="2">
        <v>55.860999999999997</v>
      </c>
    </row>
    <row r="1047" spans="2:3">
      <c r="B1047" s="2">
        <v>3.1099999999999999E-2</v>
      </c>
      <c r="C1047" s="2">
        <v>55.828000000000003</v>
      </c>
    </row>
    <row r="1048" spans="2:3">
      <c r="B1048" s="2">
        <v>3.1E-2</v>
      </c>
      <c r="C1048" s="2">
        <v>55.91</v>
      </c>
    </row>
    <row r="1049" spans="2:3">
      <c r="B1049" s="2">
        <v>3.0300000000000001E-2</v>
      </c>
      <c r="C1049" s="2">
        <v>55.91</v>
      </c>
    </row>
    <row r="1050" spans="2:3">
      <c r="B1050" s="2">
        <v>3.04E-2</v>
      </c>
      <c r="C1050" s="2">
        <v>55.975999999999999</v>
      </c>
    </row>
    <row r="1051" spans="2:3">
      <c r="B1051" s="2">
        <v>3.09E-2</v>
      </c>
      <c r="C1051" s="2">
        <v>56.058999999999997</v>
      </c>
    </row>
    <row r="1052" spans="2:3">
      <c r="B1052" s="2">
        <v>3.0499999999999999E-2</v>
      </c>
      <c r="C1052" s="2">
        <v>56.140999999999998</v>
      </c>
    </row>
    <row r="1053" spans="2:3">
      <c r="B1053" s="2">
        <v>3.0300000000000001E-2</v>
      </c>
      <c r="C1053" s="2">
        <v>56.191000000000003</v>
      </c>
    </row>
    <row r="1054" spans="2:3">
      <c r="B1054" s="2">
        <v>3.0700000000000002E-2</v>
      </c>
      <c r="C1054" s="2">
        <v>56.273000000000003</v>
      </c>
    </row>
    <row r="1055" spans="2:3">
      <c r="B1055" s="2">
        <v>2.9899999999999999E-2</v>
      </c>
      <c r="C1055" s="2">
        <v>56.356000000000002</v>
      </c>
    </row>
    <row r="1056" spans="2:3">
      <c r="B1056" s="2">
        <v>2.9600000000000001E-2</v>
      </c>
      <c r="C1056" s="2">
        <v>56.421999999999997</v>
      </c>
    </row>
    <row r="1057" spans="2:3">
      <c r="B1057" s="2">
        <v>2.9499999999999998E-2</v>
      </c>
      <c r="C1057" s="2">
        <v>56.421999999999997</v>
      </c>
    </row>
    <row r="1058" spans="2:3">
      <c r="B1058" s="2">
        <v>2.9399999999999999E-2</v>
      </c>
      <c r="C1058" s="2">
        <v>56.488</v>
      </c>
    </row>
    <row r="1059" spans="2:3">
      <c r="B1059" s="2">
        <v>2.92E-2</v>
      </c>
      <c r="C1059" s="2">
        <v>56.57</v>
      </c>
    </row>
    <row r="1060" spans="2:3">
      <c r="B1060" s="2">
        <v>2.86E-2</v>
      </c>
      <c r="C1060" s="2">
        <v>56.636000000000003</v>
      </c>
    </row>
    <row r="1061" spans="2:3">
      <c r="B1061" s="2">
        <v>2.93E-2</v>
      </c>
      <c r="C1061" s="2">
        <v>56.719000000000001</v>
      </c>
    </row>
    <row r="1062" spans="2:3">
      <c r="B1062" s="2">
        <v>2.7699999999999999E-2</v>
      </c>
      <c r="C1062" s="2">
        <v>56.734999999999999</v>
      </c>
    </row>
    <row r="1063" spans="2:3">
      <c r="B1063" s="2">
        <v>2.9100000000000001E-2</v>
      </c>
      <c r="C1063" s="2">
        <v>56.719000000000001</v>
      </c>
    </row>
    <row r="1064" spans="2:3">
      <c r="B1064" s="2">
        <v>2.9600000000000001E-2</v>
      </c>
      <c r="C1064" s="2">
        <v>56.784999999999997</v>
      </c>
    </row>
    <row r="1065" spans="2:3">
      <c r="B1065" s="2">
        <v>2.92E-2</v>
      </c>
      <c r="C1065" s="2">
        <v>56.866999999999997</v>
      </c>
    </row>
    <row r="1066" spans="2:3">
      <c r="B1066" s="2">
        <v>2.9499999999999998E-2</v>
      </c>
      <c r="C1066" s="2">
        <v>56.982999999999997</v>
      </c>
    </row>
    <row r="1067" spans="2:3">
      <c r="B1067" s="2">
        <v>3.0200000000000001E-2</v>
      </c>
      <c r="C1067" s="2">
        <v>56.966000000000001</v>
      </c>
    </row>
    <row r="1068" spans="2:3">
      <c r="B1068" s="2">
        <v>2.8000000000000001E-2</v>
      </c>
      <c r="C1068" s="2">
        <v>57.015999999999998</v>
      </c>
    </row>
    <row r="1069" spans="2:3">
      <c r="B1069" s="2">
        <v>2.9899999999999999E-2</v>
      </c>
      <c r="C1069" s="2">
        <v>57.197000000000003</v>
      </c>
    </row>
    <row r="1070" spans="2:3">
      <c r="B1070" s="2">
        <v>3.0499999999999999E-2</v>
      </c>
      <c r="C1070" s="2">
        <v>57.164000000000001</v>
      </c>
    </row>
    <row r="1071" spans="2:3">
      <c r="B1071" s="2">
        <v>2.9899999999999999E-2</v>
      </c>
      <c r="C1071" s="2">
        <v>57.313000000000002</v>
      </c>
    </row>
    <row r="1072" spans="2:3">
      <c r="B1072" s="2">
        <v>3.09E-2</v>
      </c>
      <c r="C1072" s="2">
        <v>57.378999999999998</v>
      </c>
    </row>
    <row r="1073" spans="2:3">
      <c r="B1073" s="2">
        <v>3.1099999999999999E-2</v>
      </c>
      <c r="C1073" s="2">
        <v>57.411999999999999</v>
      </c>
    </row>
    <row r="1074" spans="2:3">
      <c r="B1074" s="2">
        <v>3.09E-2</v>
      </c>
      <c r="C1074" s="2">
        <v>57.445</v>
      </c>
    </row>
    <row r="1075" spans="2:3">
      <c r="B1075" s="2">
        <v>3.1600000000000003E-2</v>
      </c>
      <c r="C1075" s="2">
        <v>57.445</v>
      </c>
    </row>
    <row r="1076" spans="2:3">
      <c r="B1076" s="2">
        <v>3.1800000000000002E-2</v>
      </c>
      <c r="C1076" s="2">
        <v>57.511000000000003</v>
      </c>
    </row>
    <row r="1077" spans="2:3">
      <c r="B1077" s="2">
        <v>3.2099999999999997E-2</v>
      </c>
      <c r="C1077" s="2">
        <v>57.61</v>
      </c>
    </row>
    <row r="1078" spans="2:3">
      <c r="B1078" s="2">
        <v>3.2099999999999997E-2</v>
      </c>
      <c r="C1078" s="2">
        <v>57.576999999999998</v>
      </c>
    </row>
    <row r="1079" spans="2:3">
      <c r="B1079" s="2">
        <v>3.2500000000000001E-2</v>
      </c>
      <c r="C1079" s="2">
        <v>57.758000000000003</v>
      </c>
    </row>
    <row r="1080" spans="2:3">
      <c r="B1080" s="2">
        <v>3.2399999999999998E-2</v>
      </c>
      <c r="C1080" s="2">
        <v>57.725000000000001</v>
      </c>
    </row>
    <row r="1081" spans="2:3">
      <c r="B1081" s="2">
        <v>3.27E-2</v>
      </c>
      <c r="C1081" s="2">
        <v>57.808</v>
      </c>
    </row>
    <row r="1082" spans="2:3">
      <c r="B1082" s="2">
        <v>3.2800000000000003E-2</v>
      </c>
      <c r="C1082" s="2">
        <v>57.874000000000002</v>
      </c>
    </row>
    <row r="1083" spans="2:3">
      <c r="B1083" s="2">
        <v>3.2599999999999997E-2</v>
      </c>
      <c r="C1083" s="2">
        <v>57.89</v>
      </c>
    </row>
    <row r="1084" spans="2:3">
      <c r="B1084" s="2">
        <v>3.2500000000000001E-2</v>
      </c>
      <c r="C1084" s="2">
        <v>57.956000000000003</v>
      </c>
    </row>
    <row r="1085" spans="2:3">
      <c r="B1085" s="2">
        <v>3.2300000000000002E-2</v>
      </c>
      <c r="C1085" s="2">
        <v>58.039000000000001</v>
      </c>
    </row>
    <row r="1086" spans="2:3">
      <c r="B1086" s="2">
        <v>3.2500000000000001E-2</v>
      </c>
      <c r="C1086" s="2">
        <v>58.021999999999998</v>
      </c>
    </row>
    <row r="1087" spans="2:3">
      <c r="B1087" s="2">
        <v>3.2300000000000002E-2</v>
      </c>
      <c r="C1087" s="2">
        <v>58.088999999999999</v>
      </c>
    </row>
    <row r="1088" spans="2:3">
      <c r="B1088" s="2">
        <v>3.1699999999999999E-2</v>
      </c>
      <c r="C1088" s="2">
        <v>58.188000000000002</v>
      </c>
    </row>
    <row r="1089" spans="2:3">
      <c r="B1089" s="2">
        <v>3.1399999999999997E-2</v>
      </c>
      <c r="C1089" s="2">
        <v>58.237000000000002</v>
      </c>
    </row>
    <row r="1090" spans="2:3">
      <c r="B1090" s="2">
        <v>3.1300000000000001E-2</v>
      </c>
      <c r="C1090" s="2">
        <v>58.335999999999999</v>
      </c>
    </row>
    <row r="1091" spans="2:3">
      <c r="B1091" s="2">
        <v>3.09E-2</v>
      </c>
      <c r="C1091" s="2">
        <v>58.335999999999999</v>
      </c>
    </row>
    <row r="1092" spans="2:3">
      <c r="B1092" s="2">
        <v>3.1E-2</v>
      </c>
      <c r="C1092" s="2">
        <v>58.402000000000001</v>
      </c>
    </row>
    <row r="1093" spans="2:3">
      <c r="B1093" s="2">
        <v>3.1E-2</v>
      </c>
      <c r="C1093" s="2">
        <v>58.468000000000004</v>
      </c>
    </row>
    <row r="1094" spans="2:3">
      <c r="B1094" s="2">
        <v>3.0499999999999999E-2</v>
      </c>
      <c r="C1094" s="2">
        <v>58.451999999999998</v>
      </c>
    </row>
    <row r="1095" spans="2:3">
      <c r="B1095" s="2">
        <v>3.0599999999999999E-2</v>
      </c>
      <c r="C1095" s="2">
        <v>58.551000000000002</v>
      </c>
    </row>
    <row r="1096" spans="2:3">
      <c r="B1096" s="2">
        <v>3.04E-2</v>
      </c>
      <c r="C1096" s="2">
        <v>58.633000000000003</v>
      </c>
    </row>
    <row r="1097" spans="2:3">
      <c r="B1097" s="2">
        <v>3.0599999999999999E-2</v>
      </c>
      <c r="C1097" s="2">
        <v>58.765000000000001</v>
      </c>
    </row>
    <row r="1098" spans="2:3">
      <c r="B1098" s="2">
        <v>3.0599999999999999E-2</v>
      </c>
      <c r="C1098" s="2">
        <v>58.765000000000001</v>
      </c>
    </row>
    <row r="1099" spans="2:3">
      <c r="B1099" s="2">
        <v>3.1099999999999999E-2</v>
      </c>
      <c r="C1099" s="2">
        <v>58.831000000000003</v>
      </c>
    </row>
    <row r="1100" spans="2:3">
      <c r="B1100" s="2">
        <v>2.98E-2</v>
      </c>
      <c r="C1100" s="2">
        <v>58.831000000000003</v>
      </c>
    </row>
    <row r="1101" spans="2:3">
      <c r="B1101" s="2">
        <v>3.0599999999999999E-2</v>
      </c>
      <c r="C1101" s="2">
        <v>58.914000000000001</v>
      </c>
    </row>
    <row r="1102" spans="2:3">
      <c r="B1102" s="2">
        <v>0.03</v>
      </c>
      <c r="C1102" s="2">
        <v>58.996000000000002</v>
      </c>
    </row>
    <row r="1103" spans="2:3">
      <c r="B1103" s="2">
        <v>3.1199999999999999E-2</v>
      </c>
      <c r="C1103" s="2">
        <v>59.079000000000001</v>
      </c>
    </row>
    <row r="1104" spans="2:3">
      <c r="B1104" s="2">
        <v>2.98E-2</v>
      </c>
      <c r="C1104" s="2">
        <v>59.128</v>
      </c>
    </row>
    <row r="1105" spans="2:3">
      <c r="B1105" s="2">
        <v>3.1E-2</v>
      </c>
      <c r="C1105" s="2">
        <v>59.145000000000003</v>
      </c>
    </row>
    <row r="1106" spans="2:3">
      <c r="B1106" s="2">
        <v>3.15E-2</v>
      </c>
      <c r="C1106" s="2">
        <v>59.145000000000003</v>
      </c>
    </row>
    <row r="1107" spans="2:3">
      <c r="B1107" s="2">
        <v>3.1600000000000003E-2</v>
      </c>
      <c r="C1107" s="2">
        <v>59.194000000000003</v>
      </c>
    </row>
    <row r="1108" spans="2:3">
      <c r="B1108" s="2">
        <v>3.1699999999999999E-2</v>
      </c>
      <c r="C1108" s="2">
        <v>59.26</v>
      </c>
    </row>
    <row r="1109" spans="2:3">
      <c r="B1109" s="2">
        <v>3.1800000000000002E-2</v>
      </c>
      <c r="C1109" s="2">
        <v>59.359000000000002</v>
      </c>
    </row>
    <row r="1110" spans="2:3">
      <c r="B1110" s="2">
        <v>3.15E-2</v>
      </c>
      <c r="C1110" s="2">
        <v>59.424999999999997</v>
      </c>
    </row>
    <row r="1111" spans="2:3">
      <c r="B1111" s="2">
        <v>3.2399999999999998E-2</v>
      </c>
      <c r="C1111" s="2">
        <v>59.442</v>
      </c>
    </row>
    <row r="1112" spans="2:3">
      <c r="B1112" s="2">
        <v>3.3300000000000003E-2</v>
      </c>
      <c r="C1112" s="2">
        <v>59.508000000000003</v>
      </c>
    </row>
    <row r="1113" spans="2:3">
      <c r="B1113" s="2">
        <v>3.3399999999999999E-2</v>
      </c>
      <c r="C1113" s="2">
        <v>59.59</v>
      </c>
    </row>
    <row r="1114" spans="2:3">
      <c r="B1114" s="2">
        <v>3.3300000000000003E-2</v>
      </c>
      <c r="C1114" s="2">
        <v>59.655999999999999</v>
      </c>
    </row>
    <row r="1115" spans="2:3">
      <c r="B1115" s="2">
        <v>3.39E-2</v>
      </c>
      <c r="C1115" s="2">
        <v>59.722000000000001</v>
      </c>
    </row>
    <row r="1116" spans="2:3">
      <c r="B1116" s="2">
        <v>3.3700000000000001E-2</v>
      </c>
      <c r="C1116" s="2">
        <v>59.805</v>
      </c>
    </row>
    <row r="1117" spans="2:3">
      <c r="B1117" s="2">
        <v>3.39E-2</v>
      </c>
      <c r="C1117" s="2">
        <v>59.805</v>
      </c>
    </row>
    <row r="1118" spans="2:3">
      <c r="B1118" s="2">
        <v>3.4500000000000003E-2</v>
      </c>
      <c r="C1118" s="2">
        <v>59.853999999999999</v>
      </c>
    </row>
    <row r="1119" spans="2:3">
      <c r="B1119" s="2">
        <v>3.4099999999999998E-2</v>
      </c>
      <c r="C1119" s="2">
        <v>59.936999999999998</v>
      </c>
    </row>
    <row r="1120" spans="2:3">
      <c r="B1120" s="2">
        <v>3.39E-2</v>
      </c>
      <c r="C1120" s="2">
        <v>59.953000000000003</v>
      </c>
    </row>
    <row r="1121" spans="2:3">
      <c r="B1121" s="2">
        <v>3.44E-2</v>
      </c>
      <c r="C1121" s="2">
        <v>60.085000000000001</v>
      </c>
    </row>
    <row r="1122" spans="2:3">
      <c r="B1122" s="2">
        <v>3.3799999999999997E-2</v>
      </c>
      <c r="C1122" s="2">
        <v>60.101999999999997</v>
      </c>
    </row>
    <row r="1123" spans="2:3">
      <c r="B1123" s="2">
        <v>3.4200000000000001E-2</v>
      </c>
      <c r="C1123" s="2">
        <v>60.101999999999997</v>
      </c>
    </row>
    <row r="1124" spans="2:3">
      <c r="B1124" s="2">
        <v>3.3099999999999997E-2</v>
      </c>
      <c r="C1124" s="2">
        <v>60.216999999999999</v>
      </c>
    </row>
    <row r="1125" spans="2:3">
      <c r="B1125" s="2">
        <v>3.3599999999999998E-2</v>
      </c>
      <c r="C1125" s="2">
        <v>60.25</v>
      </c>
    </row>
    <row r="1126" spans="2:3">
      <c r="B1126" s="2">
        <v>3.3599999999999998E-2</v>
      </c>
      <c r="C1126" s="2">
        <v>60.316000000000003</v>
      </c>
    </row>
    <row r="1127" spans="2:3">
      <c r="B1127" s="2">
        <v>3.3500000000000002E-2</v>
      </c>
      <c r="C1127" s="2">
        <v>60.399000000000001</v>
      </c>
    </row>
    <row r="1128" spans="2:3">
      <c r="B1128" s="2">
        <v>3.32E-2</v>
      </c>
      <c r="C1128" s="2">
        <v>60.448</v>
      </c>
    </row>
    <row r="1129" spans="2:3">
      <c r="B1129" s="2">
        <v>3.2500000000000001E-2</v>
      </c>
      <c r="C1129" s="2">
        <v>60.597000000000001</v>
      </c>
    </row>
    <row r="1130" spans="2:3">
      <c r="B1130" s="2">
        <v>3.2199999999999999E-2</v>
      </c>
      <c r="C1130" s="2">
        <v>60.613</v>
      </c>
    </row>
    <row r="1131" spans="2:3">
      <c r="B1131" s="2">
        <v>3.1899999999999998E-2</v>
      </c>
      <c r="C1131" s="2">
        <v>60.679000000000002</v>
      </c>
    </row>
    <row r="1132" spans="2:3">
      <c r="B1132" s="2">
        <v>3.1800000000000002E-2</v>
      </c>
      <c r="C1132" s="2">
        <v>60.744999999999997</v>
      </c>
    </row>
    <row r="1133" spans="2:3">
      <c r="B1133" s="2">
        <v>3.2099999999999997E-2</v>
      </c>
      <c r="C1133" s="2">
        <v>60.844000000000001</v>
      </c>
    </row>
    <row r="1134" spans="2:3">
      <c r="B1134" s="2">
        <v>3.1600000000000003E-2</v>
      </c>
      <c r="C1134" s="2">
        <v>60.828000000000003</v>
      </c>
    </row>
    <row r="1135" spans="2:3">
      <c r="B1135" s="2">
        <v>3.2300000000000002E-2</v>
      </c>
      <c r="C1135" s="2">
        <v>60.91</v>
      </c>
    </row>
    <row r="1136" spans="2:3">
      <c r="B1136" s="2">
        <v>3.1699999999999999E-2</v>
      </c>
      <c r="C1136" s="2">
        <v>60.975999999999999</v>
      </c>
    </row>
    <row r="1137" spans="2:3">
      <c r="B1137" s="2">
        <v>3.2099999999999997E-2</v>
      </c>
      <c r="C1137" s="2">
        <v>60.993000000000002</v>
      </c>
    </row>
    <row r="1138" spans="2:3">
      <c r="B1138" s="2">
        <v>3.2000000000000001E-2</v>
      </c>
      <c r="C1138" s="2">
        <v>61.026000000000003</v>
      </c>
    </row>
    <row r="1139" spans="2:3">
      <c r="B1139" s="2">
        <v>3.2500000000000001E-2</v>
      </c>
      <c r="C1139" s="2">
        <v>61.107999999999997</v>
      </c>
    </row>
    <row r="1140" spans="2:3">
      <c r="B1140" s="2">
        <v>3.2300000000000002E-2</v>
      </c>
      <c r="C1140" s="2">
        <v>61.173999999999999</v>
      </c>
    </row>
    <row r="1141" spans="2:3">
      <c r="B1141" s="2">
        <v>3.27E-2</v>
      </c>
      <c r="C1141" s="2">
        <v>61.207000000000001</v>
      </c>
    </row>
    <row r="1142" spans="2:3">
      <c r="B1142" s="2">
        <v>3.2599999999999997E-2</v>
      </c>
      <c r="C1142" s="2">
        <v>61.256999999999998</v>
      </c>
    </row>
    <row r="1143" spans="2:3">
      <c r="B1143" s="2">
        <v>3.2599999999999997E-2</v>
      </c>
      <c r="C1143" s="2">
        <v>61.338999999999999</v>
      </c>
    </row>
    <row r="1144" spans="2:3">
      <c r="B1144" s="2">
        <v>3.3000000000000002E-2</v>
      </c>
      <c r="C1144" s="2">
        <v>61.405000000000001</v>
      </c>
    </row>
    <row r="1145" spans="2:3">
      <c r="B1145" s="2">
        <v>3.3599999999999998E-2</v>
      </c>
      <c r="C1145" s="2">
        <v>61.421999999999997</v>
      </c>
    </row>
    <row r="1146" spans="2:3">
      <c r="B1146" s="2">
        <v>3.3300000000000003E-2</v>
      </c>
      <c r="C1146" s="2">
        <v>61.488</v>
      </c>
    </row>
    <row r="1147" spans="2:3">
      <c r="B1147" s="2">
        <v>3.39E-2</v>
      </c>
      <c r="C1147" s="2">
        <v>61.57</v>
      </c>
    </row>
    <row r="1148" spans="2:3">
      <c r="B1148" s="2">
        <v>3.4299999999999997E-2</v>
      </c>
      <c r="C1148" s="2">
        <v>61.719000000000001</v>
      </c>
    </row>
    <row r="1149" spans="2:3">
      <c r="B1149" s="2">
        <v>3.4599999999999999E-2</v>
      </c>
      <c r="C1149" s="2">
        <v>61.768000000000001</v>
      </c>
    </row>
    <row r="1150" spans="2:3">
      <c r="B1150" s="2">
        <v>3.5200000000000002E-2</v>
      </c>
      <c r="C1150" s="2">
        <v>61.752000000000002</v>
      </c>
    </row>
    <row r="1151" spans="2:3">
      <c r="B1151" s="2">
        <v>3.4700000000000002E-2</v>
      </c>
      <c r="C1151" s="2">
        <v>61.866999999999997</v>
      </c>
    </row>
    <row r="1152" spans="2:3">
      <c r="B1152" s="2">
        <v>3.5299999999999998E-2</v>
      </c>
      <c r="C1152" s="2">
        <v>61.917000000000002</v>
      </c>
    </row>
    <row r="1153" spans="2:3">
      <c r="B1153" s="2">
        <v>3.5200000000000002E-2</v>
      </c>
      <c r="C1153" s="2">
        <v>61.933</v>
      </c>
    </row>
    <row r="1154" spans="2:3">
      <c r="B1154" s="2">
        <v>3.5900000000000001E-2</v>
      </c>
      <c r="C1154" s="2">
        <v>62.048999999999999</v>
      </c>
    </row>
    <row r="1155" spans="2:3">
      <c r="B1155" s="2">
        <v>3.5799999999999998E-2</v>
      </c>
      <c r="C1155" s="2">
        <v>62.048999999999999</v>
      </c>
    </row>
    <row r="1156" spans="2:3">
      <c r="B1156" s="2">
        <v>3.5299999999999998E-2</v>
      </c>
      <c r="C1156" s="2">
        <v>62.131</v>
      </c>
    </row>
    <row r="1157" spans="2:3">
      <c r="B1157" s="2">
        <v>3.5099999999999999E-2</v>
      </c>
      <c r="C1157" s="2">
        <v>62.148000000000003</v>
      </c>
    </row>
    <row r="1158" spans="2:3">
      <c r="B1158" s="2">
        <v>3.6200000000000003E-2</v>
      </c>
      <c r="C1158" s="2">
        <v>62.295999999999999</v>
      </c>
    </row>
    <row r="1159" spans="2:3">
      <c r="B1159" s="2">
        <v>3.5200000000000002E-2</v>
      </c>
      <c r="C1159" s="2">
        <v>62.28</v>
      </c>
    </row>
    <row r="1160" spans="2:3">
      <c r="B1160" s="2">
        <v>3.4700000000000002E-2</v>
      </c>
      <c r="C1160" s="2">
        <v>62.345999999999997</v>
      </c>
    </row>
    <row r="1161" spans="2:3">
      <c r="B1161" s="2">
        <v>3.4099999999999998E-2</v>
      </c>
      <c r="C1161" s="2">
        <v>62.429000000000002</v>
      </c>
    </row>
    <row r="1162" spans="2:3">
      <c r="B1162" s="2">
        <v>3.49E-2</v>
      </c>
      <c r="C1162" s="2">
        <v>62.429000000000002</v>
      </c>
    </row>
    <row r="1163" spans="2:3">
      <c r="B1163" s="2">
        <v>3.4799999999999998E-2</v>
      </c>
      <c r="C1163" s="2">
        <v>62.494999999999997</v>
      </c>
    </row>
    <row r="1164" spans="2:3">
      <c r="B1164" s="2">
        <v>3.5000000000000003E-2</v>
      </c>
      <c r="C1164" s="2">
        <v>62.561</v>
      </c>
    </row>
    <row r="1165" spans="2:3">
      <c r="B1165" s="2">
        <v>3.5200000000000002E-2</v>
      </c>
      <c r="C1165" s="2">
        <v>62.576999999999998</v>
      </c>
    </row>
    <row r="1166" spans="2:3">
      <c r="B1166" s="2">
        <v>3.4599999999999999E-2</v>
      </c>
      <c r="C1166" s="2">
        <v>62.643000000000001</v>
      </c>
    </row>
    <row r="1167" spans="2:3">
      <c r="B1167" s="2">
        <v>3.4500000000000003E-2</v>
      </c>
      <c r="C1167" s="2">
        <v>62.741999999999997</v>
      </c>
    </row>
    <row r="1168" spans="2:3">
      <c r="B1168" s="2">
        <v>3.3500000000000002E-2</v>
      </c>
      <c r="C1168" s="2">
        <v>62.857999999999997</v>
      </c>
    </row>
    <row r="1169" spans="2:3">
      <c r="B1169" s="2">
        <v>3.49E-2</v>
      </c>
      <c r="C1169" s="2">
        <v>62.94</v>
      </c>
    </row>
    <row r="1170" spans="2:3">
      <c r="B1170" s="2">
        <v>3.3799999999999997E-2</v>
      </c>
      <c r="C1170" s="2">
        <v>63.023000000000003</v>
      </c>
    </row>
    <row r="1171" spans="2:3">
      <c r="B1171" s="2">
        <v>3.3700000000000001E-2</v>
      </c>
      <c r="C1171" s="2">
        <v>63.088999999999999</v>
      </c>
    </row>
    <row r="1172" spans="2:3">
      <c r="B1172" s="2">
        <v>3.3500000000000002E-2</v>
      </c>
      <c r="C1172" s="2">
        <v>63.155000000000001</v>
      </c>
    </row>
    <row r="1173" spans="2:3">
      <c r="B1173" s="2">
        <v>3.39E-2</v>
      </c>
      <c r="C1173" s="2">
        <v>63.237000000000002</v>
      </c>
    </row>
    <row r="1174" spans="2:3">
      <c r="B1174" s="2">
        <v>3.39E-2</v>
      </c>
      <c r="C1174" s="2">
        <v>63.32</v>
      </c>
    </row>
    <row r="1175" spans="2:3">
      <c r="B1175" s="2">
        <v>3.4099999999999998E-2</v>
      </c>
      <c r="C1175" s="2">
        <v>63.302999999999997</v>
      </c>
    </row>
    <row r="1176" spans="2:3">
      <c r="B1176" s="2">
        <v>3.4000000000000002E-2</v>
      </c>
      <c r="C1176" s="2">
        <v>63.369</v>
      </c>
    </row>
    <row r="1177" spans="2:3">
      <c r="B1177" s="2">
        <v>3.4599999999999999E-2</v>
      </c>
      <c r="C1177" s="2">
        <v>63.468000000000004</v>
      </c>
    </row>
    <row r="1178" spans="2:3">
      <c r="B1178" s="2">
        <v>3.4599999999999999E-2</v>
      </c>
      <c r="C1178" s="2">
        <v>63.518000000000001</v>
      </c>
    </row>
    <row r="1179" spans="2:3">
      <c r="B1179" s="2">
        <v>3.4799999999999998E-2</v>
      </c>
      <c r="C1179" s="2">
        <v>63.533999999999999</v>
      </c>
    </row>
    <row r="1180" spans="2:3">
      <c r="B1180" s="2">
        <v>3.49E-2</v>
      </c>
      <c r="C1180" s="2">
        <v>63.616999999999997</v>
      </c>
    </row>
    <row r="1181" spans="2:3">
      <c r="B1181" s="2">
        <v>3.5099999999999999E-2</v>
      </c>
      <c r="C1181" s="2">
        <v>63.616999999999997</v>
      </c>
    </row>
    <row r="1182" spans="2:3">
      <c r="B1182" s="2">
        <v>3.5700000000000003E-2</v>
      </c>
      <c r="C1182" s="2">
        <v>63.781999999999996</v>
      </c>
    </row>
    <row r="1183" spans="2:3">
      <c r="B1183" s="2">
        <v>3.5400000000000001E-2</v>
      </c>
      <c r="C1183" s="2">
        <v>63.749000000000002</v>
      </c>
    </row>
    <row r="1184" spans="2:3">
      <c r="B1184" s="2">
        <v>3.5999999999999997E-2</v>
      </c>
      <c r="C1184" s="2">
        <v>63.831000000000003</v>
      </c>
    </row>
    <row r="1185" spans="2:3">
      <c r="B1185" s="2">
        <v>3.5099999999999999E-2</v>
      </c>
      <c r="C1185" s="2">
        <v>63.896999999999998</v>
      </c>
    </row>
    <row r="1186" spans="2:3">
      <c r="B1186" s="2">
        <v>3.6700000000000003E-2</v>
      </c>
      <c r="C1186" s="2">
        <v>63.996000000000002</v>
      </c>
    </row>
    <row r="1187" spans="2:3">
      <c r="B1187" s="2">
        <v>3.6600000000000001E-2</v>
      </c>
      <c r="C1187" s="2">
        <v>63.996000000000002</v>
      </c>
    </row>
    <row r="1188" spans="2:3">
      <c r="B1188" s="2">
        <v>3.7199999999999997E-2</v>
      </c>
      <c r="C1188" s="2">
        <v>64.046000000000006</v>
      </c>
    </row>
    <row r="1189" spans="2:3">
      <c r="B1189" s="2">
        <v>3.6999999999999998E-2</v>
      </c>
      <c r="C1189" s="2">
        <v>64.128</v>
      </c>
    </row>
    <row r="1190" spans="2:3">
      <c r="B1190" s="2">
        <v>3.6900000000000002E-2</v>
      </c>
      <c r="C1190" s="2">
        <v>64.210999999999999</v>
      </c>
    </row>
    <row r="1191" spans="2:3">
      <c r="B1191" s="2">
        <v>3.7699999999999997E-2</v>
      </c>
      <c r="C1191" s="2">
        <v>64.210999999999999</v>
      </c>
    </row>
    <row r="1192" spans="2:3">
      <c r="B1192" s="2">
        <v>3.7199999999999997E-2</v>
      </c>
      <c r="C1192" s="2">
        <v>64.260000000000005</v>
      </c>
    </row>
    <row r="1193" spans="2:3">
      <c r="B1193" s="2">
        <v>3.7699999999999997E-2</v>
      </c>
      <c r="C1193" s="2">
        <v>64.358999999999995</v>
      </c>
    </row>
    <row r="1194" spans="2:3">
      <c r="B1194" s="2">
        <v>3.73E-2</v>
      </c>
      <c r="C1194" s="2">
        <v>64.424999999999997</v>
      </c>
    </row>
    <row r="1195" spans="2:3">
      <c r="B1195" s="2">
        <v>3.7600000000000001E-2</v>
      </c>
      <c r="C1195" s="2">
        <v>64.409000000000006</v>
      </c>
    </row>
    <row r="1196" spans="2:3">
      <c r="B1196" s="2">
        <v>3.6499999999999998E-2</v>
      </c>
      <c r="C1196" s="2">
        <v>64.507999999999996</v>
      </c>
    </row>
    <row r="1197" spans="2:3">
      <c r="B1197" s="2">
        <v>3.7199999999999997E-2</v>
      </c>
      <c r="C1197" s="2">
        <v>64.573999999999998</v>
      </c>
    </row>
    <row r="1198" spans="2:3">
      <c r="B1198" s="2">
        <v>3.6700000000000003E-2</v>
      </c>
      <c r="C1198" s="2">
        <v>64.656000000000006</v>
      </c>
    </row>
    <row r="1199" spans="2:3">
      <c r="B1199" s="2">
        <v>3.5700000000000003E-2</v>
      </c>
      <c r="C1199" s="2">
        <v>64.787999999999997</v>
      </c>
    </row>
    <row r="1200" spans="2:3">
      <c r="B1200" s="2">
        <v>3.5900000000000001E-2</v>
      </c>
      <c r="C1200" s="2">
        <v>64.870999999999995</v>
      </c>
    </row>
    <row r="1201" spans="2:3">
      <c r="B1201" s="2">
        <v>3.5299999999999998E-2</v>
      </c>
      <c r="C1201" s="2">
        <v>64.92</v>
      </c>
    </row>
    <row r="1202" spans="2:3">
      <c r="B1202" s="2">
        <v>3.5000000000000003E-2</v>
      </c>
      <c r="C1202" s="2">
        <v>64.936999999999998</v>
      </c>
    </row>
    <row r="1203" spans="2:3">
      <c r="B1203" s="2">
        <v>3.5499999999999997E-2</v>
      </c>
      <c r="C1203" s="2">
        <v>65.003</v>
      </c>
    </row>
    <row r="1204" spans="2:3">
      <c r="B1204" s="2">
        <v>3.5200000000000002E-2</v>
      </c>
      <c r="C1204" s="2">
        <v>65.003</v>
      </c>
    </row>
    <row r="1205" spans="2:3">
      <c r="B1205" s="2">
        <v>3.5400000000000001E-2</v>
      </c>
      <c r="C1205" s="2">
        <v>65.084999999999994</v>
      </c>
    </row>
    <row r="1206" spans="2:3">
      <c r="B1206" s="2">
        <v>3.5299999999999998E-2</v>
      </c>
      <c r="C1206" s="2">
        <v>65.150999999999996</v>
      </c>
    </row>
    <row r="1207" spans="2:3">
      <c r="B1207" s="2">
        <v>3.5499999999999997E-2</v>
      </c>
      <c r="C1207" s="2">
        <v>65.150999999999996</v>
      </c>
    </row>
    <row r="1208" spans="2:3">
      <c r="B1208" s="2">
        <v>3.5299999999999998E-2</v>
      </c>
      <c r="C1208" s="2">
        <v>65.233999999999995</v>
      </c>
    </row>
    <row r="1209" spans="2:3">
      <c r="B1209" s="2">
        <v>3.56E-2</v>
      </c>
      <c r="C1209" s="2">
        <v>65.382000000000005</v>
      </c>
    </row>
    <row r="1210" spans="2:3">
      <c r="B1210" s="2">
        <v>3.5299999999999998E-2</v>
      </c>
      <c r="C1210" s="2">
        <v>65.3</v>
      </c>
    </row>
    <row r="1211" spans="2:3">
      <c r="B1211" s="2">
        <v>3.6200000000000003E-2</v>
      </c>
      <c r="C1211" s="2">
        <v>65.447999999999993</v>
      </c>
    </row>
    <row r="1212" spans="2:3">
      <c r="B1212" s="2">
        <v>3.5400000000000001E-2</v>
      </c>
      <c r="C1212" s="2">
        <v>65.546999999999997</v>
      </c>
    </row>
    <row r="1213" spans="2:3">
      <c r="B1213" s="2">
        <v>3.56E-2</v>
      </c>
      <c r="C1213" s="2">
        <v>65.596999999999994</v>
      </c>
    </row>
    <row r="1214" spans="2:3">
      <c r="B1214" s="2">
        <v>3.6200000000000003E-2</v>
      </c>
      <c r="C1214" s="2">
        <v>65.596999999999994</v>
      </c>
    </row>
    <row r="1215" spans="2:3">
      <c r="B1215" s="2">
        <v>3.6200000000000003E-2</v>
      </c>
      <c r="C1215" s="2">
        <v>65.662999999999997</v>
      </c>
    </row>
    <row r="1216" spans="2:3">
      <c r="B1216" s="2">
        <v>3.6200000000000003E-2</v>
      </c>
      <c r="C1216" s="2">
        <v>65.679000000000002</v>
      </c>
    </row>
    <row r="1217" spans="2:3">
      <c r="B1217" s="2">
        <v>3.6900000000000002E-2</v>
      </c>
      <c r="C1217" s="2">
        <v>65.828000000000003</v>
      </c>
    </row>
    <row r="1218" spans="2:3">
      <c r="B1218" s="2">
        <v>3.7100000000000001E-2</v>
      </c>
      <c r="C1218" s="2">
        <v>65.811000000000007</v>
      </c>
    </row>
    <row r="1219" spans="2:3">
      <c r="B1219" s="2">
        <v>3.7499999999999999E-2</v>
      </c>
      <c r="C1219" s="2">
        <v>65.876999999999995</v>
      </c>
    </row>
    <row r="1220" spans="2:3">
      <c r="B1220" s="2">
        <v>3.7600000000000001E-2</v>
      </c>
      <c r="C1220" s="2">
        <v>65.959999999999994</v>
      </c>
    </row>
    <row r="1221" spans="2:3">
      <c r="B1221" s="2">
        <v>3.8199999999999998E-2</v>
      </c>
      <c r="C1221" s="2">
        <v>65.959999999999994</v>
      </c>
    </row>
    <row r="1222" spans="2:3">
      <c r="B1222" s="2">
        <v>3.7900000000000003E-2</v>
      </c>
      <c r="C1222" s="2">
        <v>66.025999999999996</v>
      </c>
    </row>
    <row r="1223" spans="2:3">
      <c r="B1223" s="2">
        <v>3.8199999999999998E-2</v>
      </c>
      <c r="C1223" s="2">
        <v>66.108000000000004</v>
      </c>
    </row>
    <row r="1224" spans="2:3">
      <c r="B1224" s="2">
        <v>3.8100000000000002E-2</v>
      </c>
      <c r="C1224" s="2">
        <v>66.174000000000007</v>
      </c>
    </row>
    <row r="1225" spans="2:3">
      <c r="B1225" s="2">
        <v>3.7900000000000003E-2</v>
      </c>
      <c r="C1225" s="2">
        <v>66.257000000000005</v>
      </c>
    </row>
    <row r="1226" spans="2:3">
      <c r="B1226" s="2">
        <v>3.8300000000000001E-2</v>
      </c>
      <c r="C1226" s="2">
        <v>66.272999999999996</v>
      </c>
    </row>
    <row r="1227" spans="2:3">
      <c r="B1227" s="2">
        <v>3.8600000000000002E-2</v>
      </c>
      <c r="C1227" s="2">
        <v>66.388999999999996</v>
      </c>
    </row>
    <row r="1228" spans="2:3">
      <c r="B1228" s="2">
        <v>3.8399999999999997E-2</v>
      </c>
      <c r="C1228" s="2">
        <v>66.405000000000001</v>
      </c>
    </row>
    <row r="1229" spans="2:3">
      <c r="B1229" s="2">
        <v>3.8699999999999998E-2</v>
      </c>
      <c r="C1229" s="2">
        <v>66.554000000000002</v>
      </c>
    </row>
    <row r="1230" spans="2:3">
      <c r="B1230" s="2">
        <v>3.85E-2</v>
      </c>
      <c r="C1230" s="2">
        <v>66.554000000000002</v>
      </c>
    </row>
    <row r="1231" spans="2:3">
      <c r="B1231" s="2">
        <v>3.7600000000000001E-2</v>
      </c>
      <c r="C1231" s="2">
        <v>66.603999999999999</v>
      </c>
    </row>
    <row r="1232" spans="2:3">
      <c r="B1232" s="2">
        <v>3.7600000000000001E-2</v>
      </c>
      <c r="C1232" s="2">
        <v>66.603999999999999</v>
      </c>
    </row>
    <row r="1233" spans="2:3">
      <c r="B1233" s="2">
        <v>3.7699999999999997E-2</v>
      </c>
      <c r="C1233" s="2">
        <v>66.686000000000007</v>
      </c>
    </row>
    <row r="1234" spans="2:3">
      <c r="B1234" s="2">
        <v>3.7199999999999997E-2</v>
      </c>
      <c r="C1234" s="2">
        <v>66.751999999999995</v>
      </c>
    </row>
    <row r="1235" spans="2:3">
      <c r="B1235" s="2">
        <v>3.7600000000000001E-2</v>
      </c>
      <c r="C1235" s="2">
        <v>66.850999999999999</v>
      </c>
    </row>
    <row r="1236" spans="2:3">
      <c r="B1236" s="2">
        <v>3.8699999999999998E-2</v>
      </c>
      <c r="C1236" s="2">
        <v>66.867999999999995</v>
      </c>
    </row>
    <row r="1237" spans="2:3">
      <c r="B1237" s="2">
        <v>3.8100000000000002E-2</v>
      </c>
      <c r="C1237" s="2">
        <v>66.917000000000002</v>
      </c>
    </row>
    <row r="1238" spans="2:3">
      <c r="B1238" s="2">
        <v>3.7199999999999997E-2</v>
      </c>
      <c r="C1238" s="2">
        <v>66.983000000000004</v>
      </c>
    </row>
    <row r="1239" spans="2:3">
      <c r="B1239" s="2">
        <v>3.7199999999999997E-2</v>
      </c>
      <c r="C1239" s="2">
        <v>67.066000000000003</v>
      </c>
    </row>
    <row r="1240" spans="2:3">
      <c r="B1240" s="2">
        <v>3.8399999999999997E-2</v>
      </c>
      <c r="C1240" s="2">
        <v>67.066000000000003</v>
      </c>
    </row>
    <row r="1241" spans="2:3">
      <c r="B1241" s="2">
        <v>3.6700000000000003E-2</v>
      </c>
      <c r="C1241" s="2">
        <v>67.132000000000005</v>
      </c>
    </row>
    <row r="1242" spans="2:3">
      <c r="B1242" s="2">
        <v>3.7100000000000001E-2</v>
      </c>
      <c r="C1242" s="2">
        <v>67.197999999999993</v>
      </c>
    </row>
    <row r="1243" spans="2:3">
      <c r="B1243" s="2">
        <v>3.6400000000000002E-2</v>
      </c>
      <c r="C1243" s="2">
        <v>67.197999999999993</v>
      </c>
    </row>
    <row r="1244" spans="2:3">
      <c r="B1244" s="2">
        <v>3.6600000000000001E-2</v>
      </c>
      <c r="C1244" s="2">
        <v>67.363</v>
      </c>
    </row>
    <row r="1245" spans="2:3">
      <c r="B1245" s="2">
        <v>3.6499999999999998E-2</v>
      </c>
      <c r="C1245" s="2">
        <v>67.346000000000004</v>
      </c>
    </row>
    <row r="1246" spans="2:3">
      <c r="B1246" s="2">
        <v>3.6600000000000001E-2</v>
      </c>
      <c r="C1246" s="2">
        <v>67.495000000000005</v>
      </c>
    </row>
    <row r="1247" spans="2:3">
      <c r="B1247" s="2">
        <v>3.6799999999999999E-2</v>
      </c>
      <c r="C1247" s="2">
        <v>67.510999999999996</v>
      </c>
    </row>
    <row r="1248" spans="2:3">
      <c r="B1248" s="2">
        <v>3.73E-2</v>
      </c>
      <c r="C1248" s="2">
        <v>67.66</v>
      </c>
    </row>
    <row r="1249" spans="2:3">
      <c r="B1249" s="2">
        <v>3.7499999999999999E-2</v>
      </c>
      <c r="C1249" s="2">
        <v>67.725999999999999</v>
      </c>
    </row>
    <row r="1250" spans="2:3">
      <c r="B1250" s="2">
        <v>3.73E-2</v>
      </c>
      <c r="C1250" s="2">
        <v>67.742000000000004</v>
      </c>
    </row>
    <row r="1251" spans="2:3">
      <c r="B1251" s="2">
        <v>3.7900000000000003E-2</v>
      </c>
      <c r="C1251" s="2">
        <v>67.775000000000006</v>
      </c>
    </row>
    <row r="1252" spans="2:3">
      <c r="B1252" s="2">
        <v>3.7900000000000003E-2</v>
      </c>
      <c r="C1252" s="2">
        <v>67.873999999999995</v>
      </c>
    </row>
    <row r="1253" spans="2:3">
      <c r="B1253" s="2">
        <v>3.7600000000000001E-2</v>
      </c>
      <c r="C1253" s="2">
        <v>67.924000000000007</v>
      </c>
    </row>
    <row r="1254" spans="2:3">
      <c r="B1254" s="2">
        <v>3.8300000000000001E-2</v>
      </c>
      <c r="C1254" s="2">
        <v>68.022999999999996</v>
      </c>
    </row>
    <row r="1255" spans="2:3">
      <c r="B1255" s="2">
        <v>3.8100000000000002E-2</v>
      </c>
      <c r="C1255" s="2">
        <v>68.022999999999996</v>
      </c>
    </row>
    <row r="1256" spans="2:3">
      <c r="B1256" s="2">
        <v>3.78E-2</v>
      </c>
      <c r="C1256" s="2">
        <v>68.105000000000004</v>
      </c>
    </row>
    <row r="1257" spans="2:3">
      <c r="B1257" s="2">
        <v>3.85E-2</v>
      </c>
      <c r="C1257" s="2">
        <v>68.171000000000006</v>
      </c>
    </row>
    <row r="1258" spans="2:3">
      <c r="B1258" s="2">
        <v>3.8600000000000002E-2</v>
      </c>
      <c r="C1258" s="2">
        <v>68.236999999999995</v>
      </c>
    </row>
    <row r="1259" spans="2:3">
      <c r="B1259" s="2">
        <v>3.8600000000000002E-2</v>
      </c>
      <c r="C1259" s="2">
        <v>68.221000000000004</v>
      </c>
    </row>
    <row r="1260" spans="2:3">
      <c r="B1260" s="2">
        <v>3.9600000000000003E-2</v>
      </c>
      <c r="C1260" s="2">
        <v>68.302999999999997</v>
      </c>
    </row>
    <row r="1261" spans="2:3">
      <c r="B1261" s="2">
        <v>4.07E-2</v>
      </c>
      <c r="C1261" s="2">
        <v>68.385999999999996</v>
      </c>
    </row>
    <row r="1262" spans="2:3">
      <c r="B1262" s="2">
        <v>3.9600000000000003E-2</v>
      </c>
      <c r="C1262" s="2">
        <v>68.468000000000004</v>
      </c>
    </row>
    <row r="1263" spans="2:3">
      <c r="B1263" s="2">
        <v>3.9699999999999999E-2</v>
      </c>
      <c r="C1263" s="2">
        <v>68.468000000000004</v>
      </c>
    </row>
    <row r="1264" spans="2:3">
      <c r="B1264" s="2">
        <v>3.9899999999999998E-2</v>
      </c>
      <c r="C1264" s="2">
        <v>68.551000000000002</v>
      </c>
    </row>
    <row r="1265" spans="2:3">
      <c r="B1265" s="2">
        <v>0.04</v>
      </c>
      <c r="C1265" s="2">
        <v>68.683000000000007</v>
      </c>
    </row>
    <row r="1266" spans="2:3">
      <c r="B1266" s="2">
        <v>3.9899999999999998E-2</v>
      </c>
      <c r="C1266" s="2">
        <v>68.748999999999995</v>
      </c>
    </row>
    <row r="1267" spans="2:3">
      <c r="B1267" s="2">
        <v>3.9800000000000002E-2</v>
      </c>
      <c r="C1267" s="2">
        <v>68.765000000000001</v>
      </c>
    </row>
    <row r="1268" spans="2:3">
      <c r="B1268" s="2">
        <v>3.9800000000000002E-2</v>
      </c>
      <c r="C1268" s="2">
        <v>68.847999999999999</v>
      </c>
    </row>
    <row r="1269" spans="2:3">
      <c r="B1269" s="2">
        <v>3.9300000000000002E-2</v>
      </c>
      <c r="C1269" s="2">
        <v>68.831000000000003</v>
      </c>
    </row>
    <row r="1270" spans="2:3">
      <c r="B1270" s="2">
        <v>3.9E-2</v>
      </c>
      <c r="C1270" s="2">
        <v>68.914000000000001</v>
      </c>
    </row>
    <row r="1271" spans="2:3">
      <c r="B1271" s="2">
        <v>3.8899999999999997E-2</v>
      </c>
      <c r="C1271" s="2">
        <v>68.995999999999995</v>
      </c>
    </row>
    <row r="1272" spans="2:3">
      <c r="B1272" s="2">
        <v>3.8699999999999998E-2</v>
      </c>
      <c r="C1272" s="2">
        <v>69.061999999999998</v>
      </c>
    </row>
    <row r="1273" spans="2:3">
      <c r="B1273" s="2">
        <v>3.8100000000000002E-2</v>
      </c>
      <c r="C1273" s="2">
        <v>69.144999999999996</v>
      </c>
    </row>
    <row r="1274" spans="2:3">
      <c r="B1274" s="2">
        <v>3.7100000000000001E-2</v>
      </c>
      <c r="C1274" s="2">
        <v>69.111999999999995</v>
      </c>
    </row>
    <row r="1275" spans="2:3">
      <c r="B1275" s="2">
        <v>3.8300000000000001E-2</v>
      </c>
      <c r="C1275" s="2">
        <v>69.277000000000001</v>
      </c>
    </row>
    <row r="1276" spans="2:3">
      <c r="B1276" s="2">
        <v>3.78E-2</v>
      </c>
      <c r="C1276" s="2">
        <v>69.293000000000006</v>
      </c>
    </row>
    <row r="1277" spans="2:3">
      <c r="B1277" s="2">
        <v>3.7699999999999997E-2</v>
      </c>
      <c r="C1277" s="2">
        <v>69.343000000000004</v>
      </c>
    </row>
    <row r="1278" spans="2:3">
      <c r="B1278" s="2">
        <v>3.7600000000000001E-2</v>
      </c>
      <c r="C1278" s="2">
        <v>69.343000000000004</v>
      </c>
    </row>
    <row r="1279" spans="2:3">
      <c r="B1279" s="2">
        <v>3.7699999999999997E-2</v>
      </c>
      <c r="C1279" s="2">
        <v>69.424999999999997</v>
      </c>
    </row>
    <row r="1280" spans="2:3">
      <c r="B1280" s="2">
        <v>3.78E-2</v>
      </c>
      <c r="C1280" s="2">
        <v>69.474999999999994</v>
      </c>
    </row>
    <row r="1281" spans="2:3">
      <c r="B1281" s="2">
        <v>3.78E-2</v>
      </c>
      <c r="C1281" s="2">
        <v>69.573999999999998</v>
      </c>
    </row>
    <row r="1282" spans="2:3">
      <c r="B1282" s="2">
        <v>3.78E-2</v>
      </c>
      <c r="C1282" s="2">
        <v>69.656000000000006</v>
      </c>
    </row>
    <row r="1283" spans="2:3">
      <c r="B1283" s="2">
        <v>3.7699999999999997E-2</v>
      </c>
      <c r="C1283" s="2">
        <v>69.623000000000005</v>
      </c>
    </row>
    <row r="1284" spans="2:3">
      <c r="B1284" s="2">
        <v>3.7600000000000001E-2</v>
      </c>
      <c r="C1284" s="2">
        <v>69.721999999999994</v>
      </c>
    </row>
    <row r="1285" spans="2:3">
      <c r="B1285" s="2">
        <v>3.7900000000000003E-2</v>
      </c>
      <c r="C1285" s="2">
        <v>69.721999999999994</v>
      </c>
    </row>
    <row r="1286" spans="2:3">
      <c r="B1286" s="2">
        <v>3.7999999999999999E-2</v>
      </c>
      <c r="C1286" s="2">
        <v>69.805000000000007</v>
      </c>
    </row>
    <row r="1287" spans="2:3">
      <c r="B1287" s="2">
        <v>3.7600000000000001E-2</v>
      </c>
      <c r="C1287" s="2">
        <v>69.787999999999997</v>
      </c>
    </row>
    <row r="1288" spans="2:3">
      <c r="B1288" s="2">
        <v>3.78E-2</v>
      </c>
      <c r="C1288" s="2">
        <v>69.837999999999994</v>
      </c>
    </row>
    <row r="1289" spans="2:3">
      <c r="B1289" s="2">
        <v>3.7999999999999999E-2</v>
      </c>
      <c r="C1289" s="2">
        <v>69.97</v>
      </c>
    </row>
    <row r="1290" spans="2:3">
      <c r="B1290" s="2">
        <v>3.8100000000000002E-2</v>
      </c>
      <c r="C1290" s="2">
        <v>70.084999999999994</v>
      </c>
    </row>
    <row r="1291" spans="2:3">
      <c r="B1291" s="2">
        <v>3.85E-2</v>
      </c>
      <c r="C1291" s="2">
        <v>70.150999999999996</v>
      </c>
    </row>
    <row r="1292" spans="2:3">
      <c r="B1292" s="2">
        <v>3.8699999999999998E-2</v>
      </c>
      <c r="C1292" s="2">
        <v>70.168000000000006</v>
      </c>
    </row>
    <row r="1293" spans="2:3">
      <c r="B1293" s="2">
        <v>3.8399999999999997E-2</v>
      </c>
      <c r="C1293" s="2">
        <v>70.233999999999995</v>
      </c>
    </row>
    <row r="1294" spans="2:3">
      <c r="B1294" s="2">
        <v>3.8899999999999997E-2</v>
      </c>
      <c r="C1294" s="2">
        <v>70.233999999999995</v>
      </c>
    </row>
    <row r="1295" spans="2:3">
      <c r="B1295" s="2">
        <v>3.95E-2</v>
      </c>
      <c r="C1295" s="2">
        <v>70.382000000000005</v>
      </c>
    </row>
    <row r="1296" spans="2:3">
      <c r="B1296" s="2">
        <v>3.9100000000000003E-2</v>
      </c>
      <c r="C1296" s="2">
        <v>70.399000000000001</v>
      </c>
    </row>
    <row r="1297" spans="2:3">
      <c r="B1297" s="2">
        <v>3.9199999999999999E-2</v>
      </c>
      <c r="C1297" s="2">
        <v>70.447999999999993</v>
      </c>
    </row>
    <row r="1298" spans="2:3">
      <c r="B1298" s="2">
        <v>3.9300000000000002E-2</v>
      </c>
      <c r="C1298" s="2">
        <v>70.531000000000006</v>
      </c>
    </row>
    <row r="1299" spans="2:3">
      <c r="B1299" s="2">
        <v>0.04</v>
      </c>
      <c r="C1299" s="2">
        <v>70.614000000000004</v>
      </c>
    </row>
    <row r="1300" spans="2:3">
      <c r="B1300" s="2">
        <v>0.04</v>
      </c>
      <c r="C1300" s="2">
        <v>70.614000000000004</v>
      </c>
    </row>
    <row r="1301" spans="2:3">
      <c r="B1301" s="2">
        <v>4.02E-2</v>
      </c>
      <c r="C1301" s="2">
        <v>70.662999999999997</v>
      </c>
    </row>
    <row r="1302" spans="2:3">
      <c r="B1302" s="2">
        <v>4.0300000000000002E-2</v>
      </c>
      <c r="C1302" s="2">
        <v>70.679000000000002</v>
      </c>
    </row>
    <row r="1303" spans="2:3">
      <c r="B1303" s="2">
        <v>4.0800000000000003E-2</v>
      </c>
      <c r="C1303" s="2">
        <v>70.778000000000006</v>
      </c>
    </row>
    <row r="1304" spans="2:3">
      <c r="B1304" s="2">
        <v>4.0599999999999997E-2</v>
      </c>
      <c r="C1304" s="2">
        <v>70.811999999999998</v>
      </c>
    </row>
    <row r="1305" spans="2:3">
      <c r="B1305" s="2">
        <v>4.0399999999999998E-2</v>
      </c>
      <c r="C1305" s="2">
        <v>70.828000000000003</v>
      </c>
    </row>
    <row r="1306" spans="2:3">
      <c r="B1306" s="2">
        <v>4.0399999999999998E-2</v>
      </c>
      <c r="C1306" s="2">
        <v>70.91</v>
      </c>
    </row>
    <row r="1307" spans="2:3">
      <c r="B1307" s="2">
        <v>4.0500000000000001E-2</v>
      </c>
      <c r="C1307" s="2">
        <v>71.058999999999997</v>
      </c>
    </row>
    <row r="1308" spans="2:3">
      <c r="B1308" s="2">
        <v>4.0300000000000002E-2</v>
      </c>
      <c r="C1308" s="2">
        <v>71.158000000000001</v>
      </c>
    </row>
    <row r="1309" spans="2:3">
      <c r="B1309" s="2">
        <v>3.9699999999999999E-2</v>
      </c>
      <c r="C1309" s="2">
        <v>71.191000000000003</v>
      </c>
    </row>
    <row r="1310" spans="2:3">
      <c r="B1310" s="2">
        <v>3.9199999999999999E-2</v>
      </c>
      <c r="C1310" s="2">
        <v>71.274000000000001</v>
      </c>
    </row>
    <row r="1311" spans="2:3">
      <c r="B1311" s="2">
        <v>3.9E-2</v>
      </c>
      <c r="C1311" s="2">
        <v>71.355999999999995</v>
      </c>
    </row>
    <row r="1312" spans="2:3">
      <c r="B1312" s="2">
        <v>3.8600000000000002E-2</v>
      </c>
      <c r="C1312" s="2">
        <v>71.406000000000006</v>
      </c>
    </row>
    <row r="1313" spans="2:3">
      <c r="B1313" s="2">
        <v>3.8600000000000002E-2</v>
      </c>
      <c r="C1313" s="2">
        <v>71.406000000000006</v>
      </c>
    </row>
    <row r="1314" spans="2:3">
      <c r="B1314" s="2">
        <v>3.8199999999999998E-2</v>
      </c>
      <c r="C1314" s="2">
        <v>71.471999999999994</v>
      </c>
    </row>
    <row r="1315" spans="2:3">
      <c r="B1315" s="2">
        <v>3.8699999999999998E-2</v>
      </c>
      <c r="C1315" s="2">
        <v>71.570999999999998</v>
      </c>
    </row>
    <row r="1316" spans="2:3">
      <c r="B1316" s="2">
        <v>3.8399999999999997E-2</v>
      </c>
      <c r="C1316" s="2">
        <v>71.637</v>
      </c>
    </row>
    <row r="1317" spans="2:3">
      <c r="B1317" s="2">
        <v>3.8399999999999997E-2</v>
      </c>
      <c r="C1317" s="2">
        <v>71.686000000000007</v>
      </c>
    </row>
    <row r="1318" spans="2:3">
      <c r="B1318" s="2">
        <v>3.8600000000000002E-2</v>
      </c>
      <c r="C1318" s="2">
        <v>71.703000000000003</v>
      </c>
    </row>
    <row r="1319" spans="2:3">
      <c r="B1319" s="2">
        <v>3.8199999999999998E-2</v>
      </c>
      <c r="C1319" s="2">
        <v>71.751999999999995</v>
      </c>
    </row>
    <row r="1320" spans="2:3">
      <c r="B1320" s="2">
        <v>3.8699999999999998E-2</v>
      </c>
      <c r="C1320" s="2">
        <v>71.917000000000002</v>
      </c>
    </row>
    <row r="1321" spans="2:3">
      <c r="B1321" s="2">
        <v>3.8300000000000001E-2</v>
      </c>
      <c r="C1321" s="2">
        <v>72</v>
      </c>
    </row>
    <row r="1322" spans="2:3">
      <c r="B1322" s="2">
        <v>3.8399999999999997E-2</v>
      </c>
      <c r="C1322" s="2">
        <v>72</v>
      </c>
    </row>
    <row r="1323" spans="2:3">
      <c r="B1323" s="2">
        <v>3.8199999999999998E-2</v>
      </c>
      <c r="C1323" s="2">
        <v>72.066000000000003</v>
      </c>
    </row>
    <row r="1324" spans="2:3">
      <c r="B1324" s="2">
        <v>3.8300000000000001E-2</v>
      </c>
      <c r="C1324" s="2">
        <v>72.049000000000007</v>
      </c>
    </row>
    <row r="1325" spans="2:3">
      <c r="B1325" s="2">
        <v>3.9E-2</v>
      </c>
      <c r="C1325" s="2">
        <v>72.197999999999993</v>
      </c>
    </row>
    <row r="1326" spans="2:3">
      <c r="B1326" s="2">
        <v>3.95E-2</v>
      </c>
      <c r="C1326" s="2">
        <v>72.230999999999995</v>
      </c>
    </row>
    <row r="1327" spans="2:3">
      <c r="B1327" s="2">
        <v>3.9E-2</v>
      </c>
      <c r="C1327" s="2">
        <v>72.213999999999999</v>
      </c>
    </row>
    <row r="1328" spans="2:3">
      <c r="B1328" s="2">
        <v>3.95E-2</v>
      </c>
      <c r="C1328" s="2">
        <v>72.379000000000005</v>
      </c>
    </row>
    <row r="1329" spans="2:3">
      <c r="B1329" s="2">
        <v>3.9100000000000003E-2</v>
      </c>
      <c r="C1329" s="2">
        <v>72.363</v>
      </c>
    </row>
    <row r="1330" spans="2:3">
      <c r="B1330" s="2">
        <v>3.9600000000000003E-2</v>
      </c>
      <c r="C1330" s="2">
        <v>72.429000000000002</v>
      </c>
    </row>
    <row r="1331" spans="2:3">
      <c r="B1331" s="2">
        <v>3.8800000000000001E-2</v>
      </c>
      <c r="C1331" s="2">
        <v>72.528000000000006</v>
      </c>
    </row>
    <row r="1332" spans="2:3">
      <c r="B1332" s="2">
        <v>3.9300000000000002E-2</v>
      </c>
      <c r="C1332" s="2">
        <v>72.528000000000006</v>
      </c>
    </row>
    <row r="1333" spans="2:3">
      <c r="B1333" s="2">
        <v>3.9899999999999998E-2</v>
      </c>
      <c r="C1333" s="2">
        <v>72.576999999999998</v>
      </c>
    </row>
    <row r="1334" spans="2:3">
      <c r="B1334" s="2">
        <v>4.0399999999999998E-2</v>
      </c>
      <c r="C1334" s="2">
        <v>72.66</v>
      </c>
    </row>
    <row r="1335" spans="2:3">
      <c r="B1335" s="2">
        <v>4.0500000000000001E-2</v>
      </c>
      <c r="C1335" s="2">
        <v>72.742000000000004</v>
      </c>
    </row>
    <row r="1336" spans="2:3">
      <c r="B1336" s="2">
        <v>4.1000000000000002E-2</v>
      </c>
      <c r="C1336" s="2">
        <v>72.825000000000003</v>
      </c>
    </row>
    <row r="1337" spans="2:3">
      <c r="B1337" s="2">
        <v>4.0099999999999997E-2</v>
      </c>
      <c r="C1337" s="2">
        <v>72.906999999999996</v>
      </c>
    </row>
    <row r="1338" spans="2:3">
      <c r="B1338" s="2">
        <v>4.0599999999999997E-2</v>
      </c>
      <c r="C1338" s="2">
        <v>72.891000000000005</v>
      </c>
    </row>
    <row r="1339" spans="2:3">
      <c r="B1339" s="2">
        <v>4.1000000000000002E-2</v>
      </c>
      <c r="C1339" s="2">
        <v>72.94</v>
      </c>
    </row>
    <row r="1340" spans="2:3">
      <c r="B1340" s="2">
        <v>4.1099999999999998E-2</v>
      </c>
      <c r="C1340" s="2">
        <v>72.94</v>
      </c>
    </row>
    <row r="1341" spans="2:3">
      <c r="B1341" s="2">
        <v>4.1300000000000003E-2</v>
      </c>
      <c r="C1341" s="2">
        <v>73.022999999999996</v>
      </c>
    </row>
    <row r="1342" spans="2:3">
      <c r="B1342" s="2">
        <v>4.07E-2</v>
      </c>
      <c r="C1342" s="2">
        <v>73.088999999999999</v>
      </c>
    </row>
    <row r="1343" spans="2:3">
      <c r="B1343" s="2">
        <v>4.02E-2</v>
      </c>
      <c r="C1343" s="2">
        <v>73.254000000000005</v>
      </c>
    </row>
    <row r="1344" spans="2:3">
      <c r="B1344" s="2">
        <v>0.04</v>
      </c>
      <c r="C1344" s="2">
        <v>73.319999999999993</v>
      </c>
    </row>
    <row r="1345" spans="2:3">
      <c r="B1345" s="2">
        <v>4.1000000000000002E-2</v>
      </c>
      <c r="C1345" s="2">
        <v>73.335999999999999</v>
      </c>
    </row>
    <row r="1346" spans="2:3">
      <c r="B1346" s="2">
        <v>3.95E-2</v>
      </c>
      <c r="C1346" s="2">
        <v>73.335999999999999</v>
      </c>
    </row>
    <row r="1347" spans="2:3">
      <c r="B1347" s="2">
        <v>3.9600000000000003E-2</v>
      </c>
      <c r="C1347" s="2">
        <v>73.551000000000002</v>
      </c>
    </row>
    <row r="1348" spans="2:3">
      <c r="B1348" s="2">
        <v>3.9399999999999998E-2</v>
      </c>
      <c r="C1348" s="2">
        <v>73.534000000000006</v>
      </c>
    </row>
    <row r="1349" spans="2:3">
      <c r="B1349" s="2">
        <v>3.9600000000000003E-2</v>
      </c>
      <c r="C1349" s="2">
        <v>73.599999999999994</v>
      </c>
    </row>
    <row r="1350" spans="2:3">
      <c r="B1350" s="2">
        <v>3.9100000000000003E-2</v>
      </c>
      <c r="C1350" s="2">
        <v>73.683000000000007</v>
      </c>
    </row>
    <row r="1351" spans="2:3">
      <c r="B1351" s="2">
        <v>3.9300000000000002E-2</v>
      </c>
      <c r="C1351" s="2">
        <v>73.748999999999995</v>
      </c>
    </row>
    <row r="1352" spans="2:3">
      <c r="B1352" s="2">
        <v>3.95E-2</v>
      </c>
      <c r="C1352" s="2">
        <v>73.698999999999998</v>
      </c>
    </row>
    <row r="1353" spans="2:3">
      <c r="B1353" s="2">
        <v>3.8899999999999997E-2</v>
      </c>
      <c r="C1353" s="2">
        <v>73.847999999999999</v>
      </c>
    </row>
    <row r="1354" spans="2:3">
      <c r="B1354" s="2">
        <v>3.9899999999999998E-2</v>
      </c>
      <c r="C1354" s="2">
        <v>73.897000000000006</v>
      </c>
    </row>
    <row r="1355" spans="2:3">
      <c r="B1355" s="2">
        <v>3.95E-2</v>
      </c>
      <c r="C1355" s="2">
        <v>73.914000000000001</v>
      </c>
    </row>
    <row r="1356" spans="2:3">
      <c r="B1356" s="2">
        <v>3.9399999999999998E-2</v>
      </c>
      <c r="C1356" s="2">
        <v>73.98</v>
      </c>
    </row>
    <row r="1357" spans="2:3">
      <c r="B1357" s="2">
        <v>3.9E-2</v>
      </c>
      <c r="C1357" s="2">
        <v>74.061999999999998</v>
      </c>
    </row>
    <row r="1358" spans="2:3">
      <c r="B1358" s="2">
        <v>3.95E-2</v>
      </c>
      <c r="C1358" s="2">
        <v>74.046000000000006</v>
      </c>
    </row>
    <row r="1359" spans="2:3">
      <c r="B1359" s="2">
        <v>3.9E-2</v>
      </c>
      <c r="C1359" s="2">
        <v>74.111999999999995</v>
      </c>
    </row>
    <row r="1360" spans="2:3">
      <c r="B1360" s="2">
        <v>3.9100000000000003E-2</v>
      </c>
      <c r="C1360" s="2">
        <v>74.144999999999996</v>
      </c>
    </row>
    <row r="1361" spans="2:3">
      <c r="B1361" s="2">
        <v>0.04</v>
      </c>
      <c r="C1361" s="2">
        <v>74.227000000000004</v>
      </c>
    </row>
    <row r="1362" spans="2:3">
      <c r="B1362" s="2">
        <v>3.9100000000000003E-2</v>
      </c>
      <c r="C1362" s="2">
        <v>74.210999999999999</v>
      </c>
    </row>
    <row r="1363" spans="2:3">
      <c r="B1363" s="2">
        <v>3.9199999999999999E-2</v>
      </c>
      <c r="C1363" s="2">
        <v>74.358999999999995</v>
      </c>
    </row>
    <row r="1364" spans="2:3">
      <c r="B1364" s="2">
        <v>3.95E-2</v>
      </c>
      <c r="C1364" s="2">
        <v>74.343000000000004</v>
      </c>
    </row>
    <row r="1365" spans="2:3">
      <c r="B1365" s="2">
        <v>3.9399999999999998E-2</v>
      </c>
      <c r="C1365" s="2">
        <v>74.424999999999997</v>
      </c>
    </row>
    <row r="1366" spans="2:3">
      <c r="B1366" s="2">
        <v>0.04</v>
      </c>
      <c r="C1366" s="2">
        <v>74.507999999999996</v>
      </c>
    </row>
    <row r="1367" spans="2:3">
      <c r="B1367" s="2">
        <v>3.95E-2</v>
      </c>
      <c r="C1367" s="2">
        <v>74.507999999999996</v>
      </c>
    </row>
    <row r="1368" spans="2:3">
      <c r="B1368" s="2">
        <v>3.9600000000000003E-2</v>
      </c>
      <c r="C1368" s="2">
        <v>74.573999999999998</v>
      </c>
    </row>
    <row r="1369" spans="2:3">
      <c r="B1369" s="2">
        <v>3.9699999999999999E-2</v>
      </c>
      <c r="C1369" s="2">
        <v>74.64</v>
      </c>
    </row>
    <row r="1370" spans="2:3">
      <c r="B1370" s="2">
        <v>4.0300000000000002E-2</v>
      </c>
      <c r="C1370" s="2">
        <v>74.706000000000003</v>
      </c>
    </row>
    <row r="1371" spans="2:3">
      <c r="B1371" s="2">
        <v>4.1099999999999998E-2</v>
      </c>
      <c r="C1371" s="2">
        <v>74.706000000000003</v>
      </c>
    </row>
    <row r="1372" spans="2:3">
      <c r="B1372" s="2">
        <v>4.07E-2</v>
      </c>
      <c r="C1372" s="2">
        <v>74.805000000000007</v>
      </c>
    </row>
    <row r="1373" spans="2:3">
      <c r="B1373" s="2">
        <v>4.0599999999999997E-2</v>
      </c>
      <c r="C1373" s="2">
        <v>74.936999999999998</v>
      </c>
    </row>
    <row r="1374" spans="2:3">
      <c r="B1374" s="2">
        <v>4.2599999999999999E-2</v>
      </c>
      <c r="C1374" s="2">
        <v>74.936999999999998</v>
      </c>
    </row>
    <row r="1375" spans="2:3">
      <c r="B1375" s="2">
        <v>4.1399999999999999E-2</v>
      </c>
      <c r="C1375" s="2">
        <v>75.019000000000005</v>
      </c>
    </row>
    <row r="1376" spans="2:3">
      <c r="B1376" s="2">
        <v>4.1799999999999997E-2</v>
      </c>
      <c r="C1376" s="2">
        <v>74.986999999999995</v>
      </c>
    </row>
    <row r="1377" spans="2:3">
      <c r="B1377" s="2">
        <v>4.2000000000000003E-2</v>
      </c>
      <c r="C1377" s="2">
        <v>75.003</v>
      </c>
    </row>
    <row r="1378" spans="2:3">
      <c r="B1378" s="2">
        <v>4.24E-2</v>
      </c>
      <c r="C1378" s="2">
        <v>75.150999999999996</v>
      </c>
    </row>
    <row r="1379" spans="2:3">
      <c r="B1379" s="2">
        <v>4.2200000000000001E-2</v>
      </c>
      <c r="C1379" s="2">
        <v>75.150999999999996</v>
      </c>
    </row>
    <row r="1380" spans="2:3">
      <c r="B1380" s="2">
        <v>4.2000000000000003E-2</v>
      </c>
      <c r="C1380" s="2">
        <v>75.218000000000004</v>
      </c>
    </row>
    <row r="1381" spans="2:3">
      <c r="B1381" s="2">
        <v>4.24E-2</v>
      </c>
      <c r="C1381" s="2">
        <v>75.218000000000004</v>
      </c>
    </row>
    <row r="1382" spans="2:3">
      <c r="B1382" s="2">
        <v>4.19E-2</v>
      </c>
      <c r="C1382" s="2">
        <v>75.3</v>
      </c>
    </row>
    <row r="1383" spans="2:3">
      <c r="B1383" s="2">
        <v>4.1799999999999997E-2</v>
      </c>
      <c r="C1383" s="2">
        <v>75.382999999999996</v>
      </c>
    </row>
    <row r="1384" spans="2:3">
      <c r="B1384" s="2">
        <v>4.1799999999999997E-2</v>
      </c>
      <c r="C1384" s="2">
        <v>75.465000000000003</v>
      </c>
    </row>
    <row r="1385" spans="2:3">
      <c r="B1385" s="2">
        <v>4.1700000000000001E-2</v>
      </c>
      <c r="C1385" s="2">
        <v>75.531000000000006</v>
      </c>
    </row>
    <row r="1386" spans="2:3">
      <c r="B1386" s="2">
        <v>4.19E-2</v>
      </c>
      <c r="C1386" s="2">
        <v>75.531000000000006</v>
      </c>
    </row>
    <row r="1387" spans="2:3">
      <c r="B1387" s="2">
        <v>4.1200000000000001E-2</v>
      </c>
      <c r="C1387" s="2">
        <v>75.63</v>
      </c>
    </row>
    <row r="1388" spans="2:3">
      <c r="B1388" s="2">
        <v>4.1399999999999999E-2</v>
      </c>
      <c r="C1388" s="2">
        <v>75.662999999999997</v>
      </c>
    </row>
    <row r="1389" spans="2:3">
      <c r="B1389" s="2">
        <v>4.1099999999999998E-2</v>
      </c>
      <c r="C1389" s="2">
        <v>75.728999999999999</v>
      </c>
    </row>
    <row r="1390" spans="2:3">
      <c r="B1390" s="2">
        <v>4.1300000000000003E-2</v>
      </c>
      <c r="C1390" s="2">
        <v>75.745999999999995</v>
      </c>
    </row>
    <row r="1391" spans="2:3">
      <c r="B1391" s="2">
        <v>4.1000000000000002E-2</v>
      </c>
      <c r="C1391" s="2">
        <v>75.828000000000003</v>
      </c>
    </row>
    <row r="1392" spans="2:3">
      <c r="B1392" s="2">
        <v>4.1200000000000001E-2</v>
      </c>
      <c r="C1392" s="2">
        <v>75.828000000000003</v>
      </c>
    </row>
    <row r="1393" spans="2:3">
      <c r="B1393" s="2">
        <v>4.0399999999999998E-2</v>
      </c>
      <c r="C1393" s="2">
        <v>75.878</v>
      </c>
    </row>
    <row r="1394" spans="2:3">
      <c r="B1394" s="2">
        <v>4.1099999999999998E-2</v>
      </c>
      <c r="C1394" s="2">
        <v>75.959999999999994</v>
      </c>
    </row>
    <row r="1395" spans="2:3">
      <c r="B1395" s="2">
        <v>4.0399999999999998E-2</v>
      </c>
      <c r="C1395" s="2">
        <v>76.025999999999996</v>
      </c>
    </row>
    <row r="1396" spans="2:3">
      <c r="B1396" s="2">
        <v>4.1399999999999999E-2</v>
      </c>
      <c r="C1396" s="2">
        <v>76.108999999999995</v>
      </c>
    </row>
    <row r="1397" spans="2:3">
      <c r="B1397" s="2">
        <v>4.0899999999999999E-2</v>
      </c>
      <c r="C1397" s="2">
        <v>76.091999999999999</v>
      </c>
    </row>
    <row r="1398" spans="2:3">
      <c r="B1398" s="2">
        <v>4.1300000000000003E-2</v>
      </c>
      <c r="C1398" s="2">
        <v>76.174999999999997</v>
      </c>
    </row>
    <row r="1399" spans="2:3">
      <c r="B1399" s="2">
        <v>4.1000000000000002E-2</v>
      </c>
      <c r="C1399" s="2">
        <v>76.257000000000005</v>
      </c>
    </row>
    <row r="1400" spans="2:3">
      <c r="B1400" s="2">
        <v>4.1099999999999998E-2</v>
      </c>
      <c r="C1400" s="2">
        <v>76.257000000000005</v>
      </c>
    </row>
    <row r="1401" spans="2:3">
      <c r="B1401" s="2">
        <v>4.1500000000000002E-2</v>
      </c>
      <c r="C1401" s="2">
        <v>76.307000000000002</v>
      </c>
    </row>
    <row r="1402" spans="2:3">
      <c r="B1402" s="2">
        <v>4.1599999999999998E-2</v>
      </c>
      <c r="C1402" s="2">
        <v>76.388999999999996</v>
      </c>
    </row>
    <row r="1403" spans="2:3">
      <c r="B1403" s="2">
        <v>4.1500000000000002E-2</v>
      </c>
      <c r="C1403" s="2">
        <v>76.454999999999998</v>
      </c>
    </row>
    <row r="1404" spans="2:3">
      <c r="B1404" s="2">
        <v>4.2799999999999998E-2</v>
      </c>
      <c r="C1404" s="2">
        <v>76.388999999999996</v>
      </c>
    </row>
    <row r="1405" spans="2:3">
      <c r="B1405" s="2">
        <v>4.1599999999999998E-2</v>
      </c>
      <c r="C1405" s="2">
        <v>76.554000000000002</v>
      </c>
    </row>
    <row r="1406" spans="2:3">
      <c r="B1406" s="2">
        <v>4.2299999999999997E-2</v>
      </c>
      <c r="C1406" s="2">
        <v>76.554000000000002</v>
      </c>
    </row>
    <row r="1407" spans="2:3">
      <c r="B1407" s="2">
        <v>4.2200000000000001E-2</v>
      </c>
      <c r="C1407" s="2">
        <v>76.62</v>
      </c>
    </row>
    <row r="1408" spans="2:3">
      <c r="B1408" s="2">
        <v>4.2200000000000001E-2</v>
      </c>
      <c r="C1408" s="2">
        <v>76.686000000000007</v>
      </c>
    </row>
    <row r="1409" spans="2:3">
      <c r="B1409" s="2">
        <v>4.2700000000000002E-2</v>
      </c>
      <c r="C1409" s="2">
        <v>76.703000000000003</v>
      </c>
    </row>
    <row r="1410" spans="2:3">
      <c r="B1410" s="2">
        <v>4.3299999999999998E-2</v>
      </c>
      <c r="C1410" s="2">
        <v>76.751999999999995</v>
      </c>
    </row>
    <row r="1411" spans="2:3">
      <c r="B1411" s="2">
        <v>4.3900000000000002E-2</v>
      </c>
      <c r="C1411" s="2">
        <v>76.900999999999996</v>
      </c>
    </row>
    <row r="1412" spans="2:3">
      <c r="B1412" s="2">
        <v>4.3299999999999998E-2</v>
      </c>
      <c r="C1412" s="2">
        <v>76.917000000000002</v>
      </c>
    </row>
    <row r="1413" spans="2:3">
      <c r="B1413" s="2">
        <v>4.3900000000000002E-2</v>
      </c>
      <c r="C1413" s="2">
        <v>77</v>
      </c>
    </row>
    <row r="1414" spans="2:3">
      <c r="B1414" s="2">
        <v>4.4400000000000002E-2</v>
      </c>
      <c r="C1414" s="2">
        <v>77.066000000000003</v>
      </c>
    </row>
    <row r="1415" spans="2:3">
      <c r="B1415" s="2">
        <v>4.4200000000000003E-2</v>
      </c>
      <c r="C1415" s="2">
        <v>77.114999999999995</v>
      </c>
    </row>
    <row r="1416" spans="2:3">
      <c r="B1416" s="2">
        <v>4.4600000000000001E-2</v>
      </c>
      <c r="C1416" s="2">
        <v>77.132000000000005</v>
      </c>
    </row>
    <row r="1417" spans="2:3">
      <c r="B1417" s="2">
        <v>4.4600000000000001E-2</v>
      </c>
      <c r="C1417" s="2">
        <v>77.132000000000005</v>
      </c>
    </row>
    <row r="1418" spans="2:3">
      <c r="B1418" s="2">
        <v>4.5100000000000001E-2</v>
      </c>
      <c r="C1418" s="2">
        <v>77.180999999999997</v>
      </c>
    </row>
    <row r="1419" spans="2:3">
      <c r="B1419" s="2">
        <v>4.5199999999999997E-2</v>
      </c>
      <c r="C1419" s="2">
        <v>77.263999999999996</v>
      </c>
    </row>
    <row r="1420" spans="2:3">
      <c r="B1420" s="2">
        <v>4.5199999999999997E-2</v>
      </c>
      <c r="C1420" s="2">
        <v>77.346000000000004</v>
      </c>
    </row>
    <row r="1421" spans="2:3">
      <c r="B1421" s="2">
        <v>4.5100000000000001E-2</v>
      </c>
      <c r="C1421" s="2">
        <v>77.346000000000004</v>
      </c>
    </row>
    <row r="1422" spans="2:3">
      <c r="B1422" s="2">
        <v>4.5600000000000002E-2</v>
      </c>
      <c r="C1422" s="2">
        <v>77.429000000000002</v>
      </c>
    </row>
    <row r="1423" spans="2:3">
      <c r="B1423" s="2">
        <v>4.5199999999999997E-2</v>
      </c>
      <c r="C1423" s="2">
        <v>77.495000000000005</v>
      </c>
    </row>
    <row r="1424" spans="2:3">
      <c r="B1424" s="2">
        <v>4.5499999999999999E-2</v>
      </c>
      <c r="C1424" s="2">
        <v>77.495000000000005</v>
      </c>
    </row>
    <row r="1425" spans="2:3">
      <c r="B1425" s="2">
        <v>4.4200000000000003E-2</v>
      </c>
      <c r="C1425" s="2">
        <v>77.626999999999995</v>
      </c>
    </row>
    <row r="1426" spans="2:3">
      <c r="B1426" s="2">
        <v>4.58E-2</v>
      </c>
      <c r="C1426" s="2">
        <v>77.66</v>
      </c>
    </row>
    <row r="1427" spans="2:3">
      <c r="B1427" s="2">
        <v>4.4900000000000002E-2</v>
      </c>
      <c r="C1427" s="2">
        <v>77.742000000000004</v>
      </c>
    </row>
    <row r="1428" spans="2:3">
      <c r="B1428" s="2">
        <v>4.5400000000000003E-2</v>
      </c>
      <c r="C1428" s="2">
        <v>77.808000000000007</v>
      </c>
    </row>
    <row r="1429" spans="2:3">
      <c r="B1429" s="2">
        <v>4.4699999999999997E-2</v>
      </c>
      <c r="C1429" s="2">
        <v>77.891000000000005</v>
      </c>
    </row>
    <row r="1430" spans="2:3">
      <c r="B1430" s="2">
        <v>4.4600000000000001E-2</v>
      </c>
      <c r="C1430" s="2">
        <v>77.873999999999995</v>
      </c>
    </row>
    <row r="1431" spans="2:3">
      <c r="B1431" s="2">
        <v>4.5699999999999998E-2</v>
      </c>
      <c r="C1431" s="2">
        <v>77.956999999999994</v>
      </c>
    </row>
    <row r="1432" spans="2:3">
      <c r="B1432" s="2">
        <v>4.6399999999999997E-2</v>
      </c>
      <c r="C1432" s="2">
        <v>78.022999999999996</v>
      </c>
    </row>
    <row r="1433" spans="2:3">
      <c r="B1433" s="2">
        <v>4.6899999999999997E-2</v>
      </c>
      <c r="C1433" s="2">
        <v>78.088999999999999</v>
      </c>
    </row>
    <row r="1434" spans="2:3">
      <c r="B1434" s="2">
        <v>4.5699999999999998E-2</v>
      </c>
      <c r="C1434" s="2">
        <v>78.122</v>
      </c>
    </row>
    <row r="1435" spans="2:3">
      <c r="B1435" s="2">
        <v>4.5999999999999999E-2</v>
      </c>
      <c r="C1435" s="2">
        <v>78.138000000000005</v>
      </c>
    </row>
    <row r="1436" spans="2:3">
      <c r="B1436" s="2">
        <v>4.5900000000000003E-2</v>
      </c>
      <c r="C1436" s="2">
        <v>78.188000000000002</v>
      </c>
    </row>
    <row r="1437" spans="2:3">
      <c r="B1437" s="2">
        <v>4.6300000000000001E-2</v>
      </c>
      <c r="C1437" s="2">
        <v>78.236999999999995</v>
      </c>
    </row>
    <row r="1438" spans="2:3">
      <c r="B1438" s="2">
        <v>4.6800000000000001E-2</v>
      </c>
      <c r="C1438" s="2">
        <v>78.369</v>
      </c>
    </row>
    <row r="1439" spans="2:3">
      <c r="B1439" s="2">
        <v>4.6899999999999997E-2</v>
      </c>
      <c r="C1439" s="2">
        <v>78.369</v>
      </c>
    </row>
    <row r="1440" spans="2:3">
      <c r="B1440" s="2">
        <v>4.7500000000000001E-2</v>
      </c>
      <c r="C1440" s="2">
        <v>78.468000000000004</v>
      </c>
    </row>
    <row r="1441" spans="2:3">
      <c r="B1441" s="2">
        <v>4.7600000000000003E-2</v>
      </c>
      <c r="C1441" s="2">
        <v>78.534000000000006</v>
      </c>
    </row>
    <row r="1442" spans="2:3">
      <c r="B1442" s="2">
        <v>4.8000000000000001E-2</v>
      </c>
      <c r="C1442" s="2">
        <v>78.518000000000001</v>
      </c>
    </row>
    <row r="1443" spans="2:3">
      <c r="B1443" s="2">
        <v>4.8000000000000001E-2</v>
      </c>
      <c r="C1443" s="2">
        <v>78.599999999999994</v>
      </c>
    </row>
    <row r="1444" spans="2:3">
      <c r="B1444" s="2">
        <v>4.8800000000000003E-2</v>
      </c>
      <c r="C1444" s="2">
        <v>78.683000000000007</v>
      </c>
    </row>
    <row r="1445" spans="2:3">
      <c r="B1445" s="2">
        <v>4.8899999999999999E-2</v>
      </c>
      <c r="C1445" s="2">
        <v>78.765000000000001</v>
      </c>
    </row>
    <row r="1446" spans="2:3">
      <c r="B1446" s="2">
        <v>4.8899999999999999E-2</v>
      </c>
      <c r="C1446" s="2">
        <v>78.731999999999999</v>
      </c>
    </row>
    <row r="1447" spans="2:3">
      <c r="B1447" s="2">
        <v>4.9799999999999997E-2</v>
      </c>
      <c r="C1447" s="2">
        <v>78.831000000000003</v>
      </c>
    </row>
    <row r="1448" spans="2:3">
      <c r="B1448" s="2">
        <v>4.9599999999999998E-2</v>
      </c>
      <c r="C1448" s="2">
        <v>78.897000000000006</v>
      </c>
    </row>
    <row r="1449" spans="2:3">
      <c r="B1449" s="2">
        <v>5.0200000000000002E-2</v>
      </c>
      <c r="C1449" s="2">
        <v>78.997</v>
      </c>
    </row>
    <row r="1450" spans="2:3">
      <c r="B1450" s="2">
        <v>5.0500000000000003E-2</v>
      </c>
      <c r="C1450" s="2">
        <v>78.963999999999999</v>
      </c>
    </row>
    <row r="1451" spans="2:3">
      <c r="B1451" s="2">
        <v>5.11E-2</v>
      </c>
      <c r="C1451" s="2">
        <v>78.997</v>
      </c>
    </row>
    <row r="1452" spans="2:3">
      <c r="B1452" s="2">
        <v>5.0999999999999997E-2</v>
      </c>
      <c r="C1452" s="2">
        <v>78.98</v>
      </c>
    </row>
    <row r="1453" spans="2:3">
      <c r="B1453" s="2">
        <v>5.1900000000000002E-2</v>
      </c>
      <c r="C1453" s="2">
        <v>79.046000000000006</v>
      </c>
    </row>
    <row r="1454" spans="2:3">
      <c r="B1454" s="2">
        <v>5.1999999999999998E-2</v>
      </c>
      <c r="C1454" s="2">
        <v>79.129000000000005</v>
      </c>
    </row>
    <row r="1455" spans="2:3">
      <c r="B1455" s="2">
        <v>5.21E-2</v>
      </c>
      <c r="C1455" s="2">
        <v>79.194999999999993</v>
      </c>
    </row>
    <row r="1456" spans="2:3">
      <c r="B1456" s="2">
        <v>5.2200000000000003E-2</v>
      </c>
      <c r="C1456" s="2">
        <v>79.260999999999996</v>
      </c>
    </row>
    <row r="1457" spans="2:3">
      <c r="B1457" s="2">
        <v>5.2999999999999999E-2</v>
      </c>
      <c r="C1457" s="2">
        <v>79.277000000000001</v>
      </c>
    </row>
    <row r="1458" spans="2:3">
      <c r="B1458" s="2">
        <v>5.3100000000000001E-2</v>
      </c>
      <c r="C1458" s="2">
        <v>79.326999999999998</v>
      </c>
    </row>
    <row r="1459" spans="2:3">
      <c r="B1459" s="2">
        <v>5.3400000000000003E-2</v>
      </c>
      <c r="C1459" s="2">
        <v>79.393000000000001</v>
      </c>
    </row>
    <row r="1460" spans="2:3">
      <c r="B1460" s="2">
        <v>5.3600000000000002E-2</v>
      </c>
      <c r="C1460" s="2">
        <v>79.492000000000004</v>
      </c>
    </row>
    <row r="1461" spans="2:3">
      <c r="B1461" s="2">
        <v>5.3999999999999999E-2</v>
      </c>
      <c r="C1461" s="2">
        <v>79.540999999999997</v>
      </c>
    </row>
    <row r="1462" spans="2:3">
      <c r="B1462" s="2">
        <v>5.4100000000000002E-2</v>
      </c>
      <c r="C1462" s="2">
        <v>79.459000000000003</v>
      </c>
    </row>
    <row r="1463" spans="2:3">
      <c r="B1463" s="2">
        <v>5.5100000000000003E-2</v>
      </c>
      <c r="C1463" s="2">
        <v>79.557000000000002</v>
      </c>
    </row>
    <row r="1464" spans="2:3">
      <c r="B1464" s="2">
        <v>5.57E-2</v>
      </c>
      <c r="C1464" s="2">
        <v>79.64</v>
      </c>
    </row>
    <row r="1465" spans="2:3">
      <c r="B1465" s="2">
        <v>5.4899999999999997E-2</v>
      </c>
      <c r="C1465" s="2">
        <v>79.64</v>
      </c>
    </row>
    <row r="1466" spans="2:3">
      <c r="B1466" s="2">
        <v>5.57E-2</v>
      </c>
      <c r="C1466" s="2">
        <v>79.623999999999995</v>
      </c>
    </row>
    <row r="1467" spans="2:3">
      <c r="B1467" s="2">
        <v>5.6399999999999999E-2</v>
      </c>
      <c r="C1467" s="2">
        <v>79.706000000000003</v>
      </c>
    </row>
    <row r="1468" spans="2:3">
      <c r="B1468" s="2">
        <v>5.6899999999999999E-2</v>
      </c>
      <c r="C1468" s="2">
        <v>79.772000000000006</v>
      </c>
    </row>
    <row r="1469" spans="2:3">
      <c r="B1469" s="2">
        <v>5.6599999999999998E-2</v>
      </c>
      <c r="C1469" s="2">
        <v>79.870999999999995</v>
      </c>
    </row>
    <row r="1470" spans="2:3">
      <c r="B1470" s="2">
        <v>5.7099999999999998E-2</v>
      </c>
      <c r="C1470" s="2">
        <v>79.855000000000004</v>
      </c>
    </row>
    <row r="1471" spans="2:3">
      <c r="B1471" s="2">
        <v>5.7799999999999997E-2</v>
      </c>
      <c r="C1471" s="2">
        <v>79.936999999999998</v>
      </c>
    </row>
    <row r="1472" spans="2:3">
      <c r="B1472" s="2">
        <v>5.8200000000000002E-2</v>
      </c>
      <c r="C1472" s="2">
        <v>80.003</v>
      </c>
    </row>
    <row r="1473" spans="2:3">
      <c r="B1473" s="2">
        <v>5.8299999999999998E-2</v>
      </c>
      <c r="C1473" s="2">
        <v>79.986999999999995</v>
      </c>
    </row>
    <row r="1474" spans="2:3">
      <c r="B1474" s="2">
        <v>5.9200000000000003E-2</v>
      </c>
      <c r="C1474" s="2">
        <v>80.069000000000003</v>
      </c>
    </row>
    <row r="1475" spans="2:3">
      <c r="B1475" s="2">
        <v>5.9900000000000002E-2</v>
      </c>
      <c r="C1475" s="2">
        <v>80.069000000000003</v>
      </c>
    </row>
    <row r="1476" spans="2:3">
      <c r="B1476" s="2">
        <v>0.06</v>
      </c>
      <c r="C1476" s="2">
        <v>80.135000000000005</v>
      </c>
    </row>
    <row r="1477" spans="2:3">
      <c r="B1477" s="2">
        <v>6.0199999999999997E-2</v>
      </c>
      <c r="C1477" s="2">
        <v>80.152000000000001</v>
      </c>
    </row>
    <row r="1478" spans="2:3">
      <c r="B1478" s="2">
        <v>6.1100000000000002E-2</v>
      </c>
      <c r="C1478" s="2">
        <v>80.218000000000004</v>
      </c>
    </row>
    <row r="1479" spans="2:3">
      <c r="B1479" s="2">
        <v>6.1800000000000001E-2</v>
      </c>
      <c r="C1479" s="2">
        <v>80.233999999999995</v>
      </c>
    </row>
    <row r="1480" spans="2:3">
      <c r="B1480" s="2">
        <v>6.25E-2</v>
      </c>
      <c r="C1480" s="2">
        <v>80.284000000000006</v>
      </c>
    </row>
    <row r="1481" spans="2:3">
      <c r="B1481" s="2">
        <v>6.2899999999999998E-2</v>
      </c>
      <c r="C1481" s="2">
        <v>80.366</v>
      </c>
    </row>
    <row r="1482" spans="2:3">
      <c r="B1482" s="2">
        <v>6.3600000000000004E-2</v>
      </c>
      <c r="C1482" s="2">
        <v>80.432000000000002</v>
      </c>
    </row>
    <row r="1483" spans="2:3">
      <c r="B1483" s="2">
        <v>6.3799999999999996E-2</v>
      </c>
      <c r="C1483" s="2">
        <v>80.432000000000002</v>
      </c>
    </row>
    <row r="1484" spans="2:3">
      <c r="B1484" s="2">
        <v>6.4899999999999999E-2</v>
      </c>
      <c r="C1484" s="2">
        <v>80.548000000000002</v>
      </c>
    </row>
    <row r="1485" spans="2:3">
      <c r="B1485" s="2">
        <v>6.4899999999999999E-2</v>
      </c>
      <c r="C1485" s="2">
        <v>80.680000000000007</v>
      </c>
    </row>
    <row r="1486" spans="2:3">
      <c r="B1486" s="2">
        <v>6.59E-2</v>
      </c>
      <c r="C1486" s="2">
        <v>80.745999999999995</v>
      </c>
    </row>
    <row r="1487" spans="2:3">
      <c r="B1487" s="2">
        <v>6.59E-2</v>
      </c>
      <c r="C1487" s="2">
        <v>80.745999999999995</v>
      </c>
    </row>
    <row r="1488" spans="2:3">
      <c r="B1488" s="2">
        <v>6.7000000000000004E-2</v>
      </c>
      <c r="C1488" s="2">
        <v>80.778999999999996</v>
      </c>
    </row>
    <row r="1489" spans="2:3">
      <c r="B1489" s="2">
        <v>6.8699999999999997E-2</v>
      </c>
      <c r="C1489" s="2">
        <v>80.795000000000002</v>
      </c>
    </row>
    <row r="1490" spans="2:3">
      <c r="B1490" s="2">
        <v>6.8900000000000003E-2</v>
      </c>
      <c r="C1490" s="2">
        <v>80.894000000000005</v>
      </c>
    </row>
    <row r="1491" spans="2:3">
      <c r="B1491" s="2">
        <v>6.93E-2</v>
      </c>
      <c r="C1491" s="2">
        <v>80.959999999999994</v>
      </c>
    </row>
    <row r="1492" spans="2:3">
      <c r="B1492" s="2">
        <v>6.9599999999999995E-2</v>
      </c>
      <c r="C1492" s="2">
        <v>80.944000000000003</v>
      </c>
    </row>
    <row r="1493" spans="2:3">
      <c r="B1493" s="2">
        <v>7.0499999999999993E-2</v>
      </c>
      <c r="C1493" s="2">
        <v>80.992999999999995</v>
      </c>
    </row>
    <row r="1494" spans="2:3">
      <c r="B1494" s="2">
        <v>7.1300000000000002E-2</v>
      </c>
      <c r="C1494" s="2">
        <v>81.010000000000005</v>
      </c>
    </row>
    <row r="1495" spans="2:3">
      <c r="B1495" s="2">
        <v>7.22E-2</v>
      </c>
      <c r="C1495" s="2">
        <v>81.091999999999999</v>
      </c>
    </row>
    <row r="1496" spans="2:3">
      <c r="B1496" s="2">
        <v>7.3700000000000002E-2</v>
      </c>
      <c r="C1496" s="2">
        <v>81.075999999999993</v>
      </c>
    </row>
    <row r="1497" spans="2:3">
      <c r="B1497" s="2">
        <v>7.51E-2</v>
      </c>
      <c r="C1497" s="2">
        <v>81.158000000000001</v>
      </c>
    </row>
    <row r="1498" spans="2:3">
      <c r="B1498" s="2">
        <v>7.6399999999999996E-2</v>
      </c>
      <c r="C1498" s="2">
        <v>81.241</v>
      </c>
    </row>
    <row r="1499" spans="2:3">
      <c r="B1499" s="2">
        <v>7.7600000000000002E-2</v>
      </c>
      <c r="C1499" s="2">
        <v>81.241</v>
      </c>
    </row>
    <row r="1500" spans="2:3">
      <c r="B1500" s="2">
        <v>7.8700000000000006E-2</v>
      </c>
      <c r="C1500" s="2">
        <v>81.241</v>
      </c>
    </row>
    <row r="1501" spans="2:3">
      <c r="B1501" s="2">
        <v>8.1100000000000005E-2</v>
      </c>
      <c r="C1501" s="2">
        <v>81.241</v>
      </c>
    </row>
    <row r="1502" spans="2:3">
      <c r="B1502" s="2">
        <v>8.2600000000000007E-2</v>
      </c>
      <c r="C1502" s="2">
        <v>81.307000000000002</v>
      </c>
    </row>
    <row r="1503" spans="2:3">
      <c r="B1503" s="2">
        <v>8.3599999999999994E-2</v>
      </c>
      <c r="C1503" s="2">
        <v>81.388999999999996</v>
      </c>
    </row>
    <row r="1504" spans="2:3">
      <c r="B1504" s="2">
        <v>8.6199999999999999E-2</v>
      </c>
      <c r="C1504" s="2">
        <v>81.388999999999996</v>
      </c>
    </row>
    <row r="1505" spans="2:3">
      <c r="B1505" s="2">
        <v>8.77E-2</v>
      </c>
      <c r="C1505" s="2">
        <v>81.307000000000002</v>
      </c>
    </row>
    <row r="1506" spans="2:3">
      <c r="B1506" s="2">
        <v>9.01E-2</v>
      </c>
      <c r="C1506" s="2">
        <v>81.406000000000006</v>
      </c>
    </row>
    <row r="1507" spans="2:3">
      <c r="B1507" s="2">
        <v>9.35E-2</v>
      </c>
      <c r="C1507" s="2">
        <v>81.388999999999996</v>
      </c>
    </row>
    <row r="1508" spans="2:3">
      <c r="B1508" s="2">
        <v>9.4700000000000006E-2</v>
      </c>
      <c r="C1508" s="2">
        <v>81.388999999999996</v>
      </c>
    </row>
    <row r="1509" spans="2:3">
      <c r="B1509" s="2">
        <v>9.7299999999999998E-2</v>
      </c>
      <c r="C1509" s="2">
        <v>81.307000000000002</v>
      </c>
    </row>
    <row r="1510" spans="2:3">
      <c r="B1510" s="2">
        <v>9.9199999999999997E-2</v>
      </c>
      <c r="C1510" s="2">
        <v>81.307000000000002</v>
      </c>
    </row>
    <row r="1511" spans="2:3">
      <c r="B1511" s="2">
        <v>0.1019</v>
      </c>
      <c r="C1511" s="2">
        <v>81.307000000000002</v>
      </c>
    </row>
    <row r="1512" spans="2:3">
      <c r="B1512" s="2">
        <v>0.10879999999999999</v>
      </c>
      <c r="C1512" s="2">
        <v>81.158000000000001</v>
      </c>
    </row>
    <row r="1513" spans="2:3">
      <c r="B1513" s="2">
        <v>0.1119</v>
      </c>
      <c r="C1513" s="2">
        <v>81.010000000000005</v>
      </c>
    </row>
    <row r="1514" spans="2:3">
      <c r="B1514" s="2">
        <v>0.11600000000000001</v>
      </c>
      <c r="C1514" s="2">
        <v>80.878</v>
      </c>
    </row>
    <row r="1515" spans="2:3">
      <c r="B1515" s="2">
        <v>0.12039999999999999</v>
      </c>
      <c r="C1515" s="2">
        <v>80.712999999999994</v>
      </c>
    </row>
    <row r="1516" spans="2:3">
      <c r="B1516" s="2">
        <v>0.1255</v>
      </c>
      <c r="C1516" s="2">
        <v>80.563999999999993</v>
      </c>
    </row>
    <row r="1517" spans="2:3">
      <c r="B1517" s="2">
        <v>0.13120000000000001</v>
      </c>
      <c r="C1517" s="2">
        <v>80.349999999999994</v>
      </c>
    </row>
    <row r="1518" spans="2:3">
      <c r="B1518" s="2">
        <v>0.13919999999999999</v>
      </c>
      <c r="C1518" s="2">
        <v>80.069000000000003</v>
      </c>
    </row>
    <row r="1519" spans="2:3">
      <c r="B1519" s="2">
        <v>0.1459</v>
      </c>
      <c r="C1519" s="2">
        <v>79.673000000000002</v>
      </c>
    </row>
    <row r="1520" spans="2:3">
      <c r="B1520" s="2">
        <v>0.15559999999999999</v>
      </c>
      <c r="C1520" s="2">
        <v>79.326999999999998</v>
      </c>
    </row>
    <row r="1521" spans="2:3">
      <c r="B1521" s="2">
        <v>0.16900000000000001</v>
      </c>
      <c r="C1521" s="2">
        <v>78.617000000000004</v>
      </c>
    </row>
  </sheetData>
  <mergeCells count="5">
    <mergeCell ref="F1:I1"/>
    <mergeCell ref="K1:T1"/>
    <mergeCell ref="V1:Y1"/>
    <mergeCell ref="AA1:AD1"/>
    <mergeCell ref="AF1:AI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C837"/>
  <sheetViews>
    <sheetView topLeftCell="T1" zoomScale="85" zoomScaleNormal="85" workbookViewId="0">
      <selection activeCell="AY10" sqref="AY10"/>
    </sheetView>
  </sheetViews>
  <sheetFormatPr defaultRowHeight="13.5"/>
  <cols>
    <col min="1" max="1" width="9" style="1"/>
    <col min="2" max="2" width="8.5" style="1" bestFit="1" customWidth="1"/>
    <col min="3" max="3" width="10.5" style="1" bestFit="1" customWidth="1"/>
    <col min="4" max="4" width="9.125" style="1" customWidth="1"/>
    <col min="5" max="8" width="9" style="1"/>
    <col min="9" max="9" width="11.75" style="1" bestFit="1" customWidth="1"/>
    <col min="10" max="16" width="9" style="1"/>
    <col min="17" max="17" width="13.5" style="1" bestFit="1" customWidth="1"/>
    <col min="18" max="18" width="11" style="1" bestFit="1" customWidth="1"/>
    <col min="19" max="24" width="9" style="1"/>
    <col min="25" max="25" width="11.75" style="1" bestFit="1" customWidth="1"/>
    <col min="26" max="29" width="9" style="1"/>
    <col min="30" max="30" width="11.75" style="1" bestFit="1" customWidth="1"/>
    <col min="31" max="34" width="9" style="1"/>
    <col min="35" max="35" width="11.75" style="1" bestFit="1" customWidth="1"/>
    <col min="36" max="39" width="9" style="1"/>
    <col min="40" max="40" width="11.75" style="1" bestFit="1" customWidth="1"/>
    <col min="41" max="49" width="9" style="1"/>
    <col min="50" max="50" width="11.75" style="1" bestFit="1" customWidth="1"/>
    <col min="51" max="54" width="9" style="1"/>
    <col min="55" max="55" width="11.75" style="1" bestFit="1" customWidth="1"/>
    <col min="56" max="16384" width="9" style="1"/>
  </cols>
  <sheetData>
    <row r="1" spans="2:55">
      <c r="F1" s="36" t="s">
        <v>28</v>
      </c>
      <c r="G1" s="36"/>
      <c r="H1" s="36"/>
      <c r="I1" s="36"/>
      <c r="K1" s="36" t="s">
        <v>43</v>
      </c>
      <c r="L1" s="36"/>
      <c r="M1" s="36"/>
      <c r="N1" s="36"/>
      <c r="O1" s="36"/>
      <c r="P1" s="36"/>
      <c r="Q1" s="36"/>
      <c r="R1" s="36"/>
      <c r="S1" s="36"/>
      <c r="T1" s="36"/>
      <c r="V1" s="36" t="s">
        <v>29</v>
      </c>
      <c r="W1" s="36"/>
      <c r="X1" s="36"/>
      <c r="Y1" s="36"/>
      <c r="AA1" s="36" t="s">
        <v>70</v>
      </c>
      <c r="AB1" s="36"/>
      <c r="AC1" s="36"/>
      <c r="AD1" s="36"/>
      <c r="AF1" s="36" t="s">
        <v>98</v>
      </c>
      <c r="AG1" s="36"/>
      <c r="AH1" s="36"/>
      <c r="AI1" s="36"/>
      <c r="AK1" s="36" t="s">
        <v>98</v>
      </c>
      <c r="AL1" s="36"/>
      <c r="AM1" s="36"/>
      <c r="AN1" s="36"/>
      <c r="AP1" s="36" t="s">
        <v>99</v>
      </c>
      <c r="AQ1" s="36"/>
      <c r="AR1" s="36"/>
      <c r="AS1" s="36"/>
      <c r="AU1" s="39" t="s">
        <v>105</v>
      </c>
      <c r="AV1" s="40"/>
      <c r="AW1" s="40"/>
      <c r="AX1" s="40"/>
      <c r="AZ1" s="36" t="s">
        <v>115</v>
      </c>
      <c r="BA1" s="36"/>
      <c r="BB1" s="36"/>
      <c r="BC1" s="36"/>
    </row>
    <row r="2" spans="2:55">
      <c r="B2" s="1" t="s">
        <v>13</v>
      </c>
      <c r="C2" s="1" t="s">
        <v>14</v>
      </c>
      <c r="F2" s="1" t="s">
        <v>8</v>
      </c>
      <c r="G2" s="1" t="s">
        <v>15</v>
      </c>
      <c r="H2" s="1" t="s">
        <v>10</v>
      </c>
      <c r="I2" s="1" t="s">
        <v>27</v>
      </c>
      <c r="K2" s="9" t="s">
        <v>33</v>
      </c>
      <c r="L2" s="9" t="s">
        <v>34</v>
      </c>
      <c r="M2" s="9" t="s">
        <v>35</v>
      </c>
      <c r="N2" s="9" t="s">
        <v>36</v>
      </c>
      <c r="O2" s="9" t="s">
        <v>37</v>
      </c>
      <c r="P2" s="9" t="s">
        <v>38</v>
      </c>
      <c r="Q2" s="9" t="s">
        <v>39</v>
      </c>
      <c r="R2" s="9" t="s">
        <v>40</v>
      </c>
      <c r="S2" s="9" t="s">
        <v>41</v>
      </c>
      <c r="T2" s="9" t="s">
        <v>42</v>
      </c>
      <c r="V2" s="1" t="s">
        <v>8</v>
      </c>
      <c r="W2" s="1" t="s">
        <v>15</v>
      </c>
      <c r="X2" s="1" t="s">
        <v>10</v>
      </c>
      <c r="Y2" s="1" t="s">
        <v>27</v>
      </c>
      <c r="AA2" s="13" t="s">
        <v>8</v>
      </c>
      <c r="AB2" s="13" t="s">
        <v>15</v>
      </c>
      <c r="AC2" s="13" t="s">
        <v>10</v>
      </c>
      <c r="AD2" s="13" t="s">
        <v>26</v>
      </c>
      <c r="AF2" s="13" t="s">
        <v>8</v>
      </c>
      <c r="AG2" s="13" t="s">
        <v>15</v>
      </c>
      <c r="AH2" s="13" t="s">
        <v>10</v>
      </c>
      <c r="AI2" s="13" t="s">
        <v>26</v>
      </c>
      <c r="AK2" s="24" t="s">
        <v>8</v>
      </c>
      <c r="AL2" s="24" t="s">
        <v>15</v>
      </c>
      <c r="AM2" s="24" t="s">
        <v>10</v>
      </c>
      <c r="AN2" s="24" t="s">
        <v>26</v>
      </c>
      <c r="AP2" s="24" t="s">
        <v>8</v>
      </c>
      <c r="AQ2" s="24" t="s">
        <v>9</v>
      </c>
      <c r="AR2" s="24" t="s">
        <v>10</v>
      </c>
      <c r="AS2" s="24" t="s">
        <v>9</v>
      </c>
      <c r="AU2" s="28" t="s">
        <v>8</v>
      </c>
      <c r="AV2" s="28" t="s">
        <v>15</v>
      </c>
      <c r="AW2" s="28" t="s">
        <v>10</v>
      </c>
      <c r="AX2" s="28" t="s">
        <v>26</v>
      </c>
      <c r="AZ2" s="32" t="s">
        <v>8</v>
      </c>
      <c r="BA2" s="32" t="s">
        <v>15</v>
      </c>
      <c r="BB2" s="32" t="s">
        <v>10</v>
      </c>
      <c r="BC2" s="32" t="s">
        <v>26</v>
      </c>
    </row>
    <row r="3" spans="2:55">
      <c r="B3" s="1">
        <v>-2.0000000000000001E-4</v>
      </c>
      <c r="C3" s="1">
        <v>-5.0720000000000001E-3</v>
      </c>
      <c r="D3" s="2"/>
      <c r="F3" s="13">
        <v>0</v>
      </c>
      <c r="G3" s="13">
        <v>0</v>
      </c>
      <c r="H3" s="1">
        <f>F3*2</f>
        <v>0</v>
      </c>
      <c r="I3" s="1">
        <f>G3*4/1000</f>
        <v>0</v>
      </c>
      <c r="K3" s="9">
        <v>0</v>
      </c>
      <c r="L3" s="9">
        <v>0</v>
      </c>
      <c r="M3" s="9">
        <v>0</v>
      </c>
      <c r="N3" s="9">
        <v>0</v>
      </c>
      <c r="O3" s="1">
        <f>(L3+M3+N3)/3</f>
        <v>0</v>
      </c>
      <c r="P3" s="1">
        <f>(27/2*(L3-O3)*(M3-O3)*(N3-O3))^(1/3)</f>
        <v>0</v>
      </c>
      <c r="Q3" s="1" t="e">
        <f>(P3/K3)^3</f>
        <v>#DIV/0!</v>
      </c>
      <c r="R3" s="1" t="e">
        <f>(ACOS(Q3))/3</f>
        <v>#DIV/0!</v>
      </c>
      <c r="S3" s="1" t="e">
        <f>6.4641*(1/COS(R3-PI()/6)-1)</f>
        <v>#DIV/0!</v>
      </c>
      <c r="T3" s="1" t="e">
        <f>O3/K3</f>
        <v>#DIV/0!</v>
      </c>
      <c r="V3" s="14">
        <v>0</v>
      </c>
      <c r="W3" s="14">
        <v>0</v>
      </c>
      <c r="X3" s="4">
        <f>V3*2</f>
        <v>0</v>
      </c>
      <c r="Y3" s="4">
        <f>W3*4/1000</f>
        <v>0</v>
      </c>
      <c r="AA3" s="13">
        <v>0</v>
      </c>
      <c r="AB3" s="13">
        <v>0</v>
      </c>
      <c r="AC3" s="1">
        <f>AA3*2</f>
        <v>0</v>
      </c>
      <c r="AD3" s="1">
        <f>AB3*4/1000</f>
        <v>0</v>
      </c>
      <c r="AF3" s="13">
        <v>0</v>
      </c>
      <c r="AG3" s="13">
        <v>0</v>
      </c>
      <c r="AH3" s="1">
        <f>AF3*2</f>
        <v>0</v>
      </c>
      <c r="AI3" s="1">
        <f>AG3*4/1000</f>
        <v>0</v>
      </c>
      <c r="AK3" s="24">
        <v>0</v>
      </c>
      <c r="AL3" s="24">
        <v>0</v>
      </c>
      <c r="AM3" s="1">
        <f>AK3*2</f>
        <v>0</v>
      </c>
      <c r="AN3" s="1">
        <f>AL3*4/1000</f>
        <v>0</v>
      </c>
      <c r="AP3" s="24">
        <v>0</v>
      </c>
      <c r="AQ3" s="24">
        <v>0</v>
      </c>
      <c r="AR3" s="1">
        <f t="shared" ref="AR3:AR34" si="0">AP3*2</f>
        <v>0</v>
      </c>
      <c r="AS3" s="1">
        <f t="shared" ref="AS3:AS34" si="1">AQ3*4/1000</f>
        <v>0</v>
      </c>
      <c r="AU3" s="28">
        <v>0</v>
      </c>
      <c r="AV3" s="28">
        <v>0</v>
      </c>
      <c r="AW3" s="28">
        <f>AU3*2</f>
        <v>0</v>
      </c>
      <c r="AX3" s="1">
        <f>AV3*4/1000</f>
        <v>0</v>
      </c>
      <c r="AZ3" s="32">
        <v>0</v>
      </c>
      <c r="BA3" s="32">
        <v>0</v>
      </c>
      <c r="BB3" s="1">
        <f>AZ3*2</f>
        <v>0</v>
      </c>
      <c r="BC3" s="1">
        <f>BA3*4/1000</f>
        <v>0</v>
      </c>
    </row>
    <row r="4" spans="2:55">
      <c r="B4" s="1">
        <v>-4.0000000000000002E-4</v>
      </c>
      <c r="C4" s="1">
        <v>-5.3762999999999998E-2</v>
      </c>
      <c r="D4" s="2"/>
      <c r="F4" s="13">
        <v>1.31336E-3</v>
      </c>
      <c r="G4" s="13">
        <v>983.07500000000005</v>
      </c>
      <c r="H4" s="1">
        <f t="shared" ref="H4:H55" si="2">F4*2</f>
        <v>2.6267199999999999E-3</v>
      </c>
      <c r="I4" s="1">
        <f t="shared" ref="I4:I55" si="3">G4*4/1000</f>
        <v>3.9323000000000001</v>
      </c>
      <c r="K4" s="9">
        <v>84.139600000000002</v>
      </c>
      <c r="L4" s="9">
        <v>100.419</v>
      </c>
      <c r="M4" s="9">
        <v>20.315300000000001</v>
      </c>
      <c r="N4" s="9">
        <v>12.753399999999999</v>
      </c>
      <c r="O4" s="9">
        <f t="shared" ref="O4:O55" si="4">(L4+M4+N4)/3</f>
        <v>44.495899999999999</v>
      </c>
      <c r="P4" s="9">
        <f t="shared" ref="P4:P55" si="5">(27/2*(L4-O4)*(M4-O4)*(N4-O4))^(1/3)</f>
        <v>83.37024334737626</v>
      </c>
      <c r="Q4" s="9">
        <f t="shared" ref="Q4:Q55" si="6">(P4/K4)^3</f>
        <v>0.97281862848976164</v>
      </c>
      <c r="R4" s="9">
        <f t="shared" ref="R4:R55" si="7">(ACOS(Q4))/3</f>
        <v>7.789652646464762E-2</v>
      </c>
      <c r="S4" s="9">
        <f t="shared" ref="S4:S55" si="8">6.4641*(1/COS(R4-PI()/6)-1)</f>
        <v>0.69986052725703596</v>
      </c>
      <c r="T4" s="9">
        <f t="shared" ref="T4:T55" si="9">O4/K4</f>
        <v>0.52883422312442652</v>
      </c>
      <c r="V4" s="14">
        <v>2.1012499999999998E-3</v>
      </c>
      <c r="W4" s="14">
        <v>1543.69</v>
      </c>
      <c r="X4" s="4">
        <f t="shared" ref="X4:X48" si="10">V4*2</f>
        <v>4.2024999999999996E-3</v>
      </c>
      <c r="Y4" s="4">
        <f t="shared" ref="Y4:Y48" si="11">W4*4/1000</f>
        <v>6.17476</v>
      </c>
      <c r="AA4" s="13">
        <v>2.6265899999999998E-3</v>
      </c>
      <c r="AB4" s="13">
        <v>1929.54</v>
      </c>
      <c r="AC4" s="13">
        <f t="shared" ref="AC4:AC55" si="12">AA4*2</f>
        <v>5.2531799999999997E-3</v>
      </c>
      <c r="AD4" s="13">
        <f t="shared" ref="AD4:AD55" si="13">AB4*4/1000</f>
        <v>7.7181600000000001</v>
      </c>
      <c r="AF4" s="13">
        <v>1.3132599999999999E-3</v>
      </c>
      <c r="AG4" s="13">
        <v>964.86800000000005</v>
      </c>
      <c r="AH4" s="13">
        <f t="shared" ref="AH4:AH53" si="14">AF4*2</f>
        <v>2.6265199999999998E-3</v>
      </c>
      <c r="AI4" s="13">
        <f t="shared" ref="AI4:AI53" si="15">AG4*4/1000</f>
        <v>3.8594720000000002</v>
      </c>
      <c r="AK4" s="24">
        <v>2.1012499999999998E-3</v>
      </c>
      <c r="AL4" s="24">
        <v>1543.69</v>
      </c>
      <c r="AM4" s="24">
        <f t="shared" ref="AM4:AM55" si="16">AK4*2</f>
        <v>4.2024999999999996E-3</v>
      </c>
      <c r="AN4" s="24">
        <f t="shared" ref="AN4:AN55" si="17">AL4*4/1000</f>
        <v>6.17476</v>
      </c>
      <c r="AP4" s="24">
        <v>2.1012499999999998E-3</v>
      </c>
      <c r="AQ4" s="24">
        <v>1543.69</v>
      </c>
      <c r="AR4" s="24">
        <f t="shared" si="0"/>
        <v>4.2024999999999996E-3</v>
      </c>
      <c r="AS4" s="24">
        <f t="shared" si="1"/>
        <v>6.17476</v>
      </c>
      <c r="AU4" s="28">
        <v>1.3132599999999999E-3</v>
      </c>
      <c r="AV4" s="28">
        <v>964.86800000000005</v>
      </c>
      <c r="AW4" s="28">
        <f t="shared" ref="AW4:AW55" si="18">AU4*2</f>
        <v>2.6265199999999998E-3</v>
      </c>
      <c r="AX4" s="28">
        <f t="shared" ref="AX4:AX55" si="19">AV4*4/1000</f>
        <v>3.8594720000000002</v>
      </c>
      <c r="AZ4" s="32">
        <v>1.3132599999999999E-3</v>
      </c>
      <c r="BA4" s="32">
        <v>964.86800000000005</v>
      </c>
      <c r="BB4" s="32">
        <f t="shared" ref="BB4:BB55" si="20">AZ4*2</f>
        <v>2.6265199999999998E-3</v>
      </c>
      <c r="BC4" s="32">
        <f t="shared" ref="BC4:BC55" si="21">BA4*4/1000</f>
        <v>3.8594720000000002</v>
      </c>
    </row>
    <row r="5" spans="2:55">
      <c r="B5" s="1">
        <v>4.0000000000000002E-4</v>
      </c>
      <c r="C5" s="1">
        <v>-6.9993E-2</v>
      </c>
      <c r="D5" s="2"/>
      <c r="F5" s="13">
        <v>2.6268099999999998E-3</v>
      </c>
      <c r="G5" s="13">
        <v>1965.95</v>
      </c>
      <c r="H5" s="1">
        <f t="shared" si="2"/>
        <v>5.2536199999999996E-3</v>
      </c>
      <c r="I5" s="1">
        <f t="shared" si="3"/>
        <v>7.8638000000000003</v>
      </c>
      <c r="K5" s="9">
        <v>168.303</v>
      </c>
      <c r="L5" s="9">
        <v>200.84299999999999</v>
      </c>
      <c r="M5" s="9">
        <v>40.625</v>
      </c>
      <c r="N5" s="9">
        <v>25.4802</v>
      </c>
      <c r="O5" s="9">
        <f t="shared" si="4"/>
        <v>88.982733333333329</v>
      </c>
      <c r="P5" s="9">
        <f t="shared" si="5"/>
        <v>166.75884123334262</v>
      </c>
      <c r="Q5" s="9">
        <f t="shared" si="6"/>
        <v>0.97272714152618323</v>
      </c>
      <c r="R5" s="9">
        <f t="shared" si="7"/>
        <v>7.8028109152355432E-2</v>
      </c>
      <c r="S5" s="9">
        <f t="shared" si="8"/>
        <v>0.69941025048966232</v>
      </c>
      <c r="T5" s="9">
        <f t="shared" si="9"/>
        <v>0.52870556872624574</v>
      </c>
      <c r="V5" s="14">
        <v>4.2027100000000001E-3</v>
      </c>
      <c r="W5" s="14">
        <v>3086.88</v>
      </c>
      <c r="X5" s="4">
        <f t="shared" si="10"/>
        <v>8.4054200000000003E-3</v>
      </c>
      <c r="Y5" s="4">
        <f t="shared" si="11"/>
        <v>12.347520000000001</v>
      </c>
      <c r="AA5" s="13">
        <v>5.2535300000000002E-3</v>
      </c>
      <c r="AB5" s="13">
        <v>3858.28</v>
      </c>
      <c r="AC5" s="13">
        <f t="shared" si="12"/>
        <v>1.050706E-2</v>
      </c>
      <c r="AD5" s="13">
        <f t="shared" si="13"/>
        <v>15.433120000000001</v>
      </c>
      <c r="AF5" s="13">
        <v>2.6266000000000002E-3</v>
      </c>
      <c r="AG5" s="13">
        <v>1929.54</v>
      </c>
      <c r="AH5" s="13">
        <f t="shared" si="14"/>
        <v>5.2532000000000004E-3</v>
      </c>
      <c r="AI5" s="13">
        <f t="shared" si="15"/>
        <v>7.7181600000000001</v>
      </c>
      <c r="AK5" s="24">
        <v>4.2027100000000001E-3</v>
      </c>
      <c r="AL5" s="24">
        <v>3086.88</v>
      </c>
      <c r="AM5" s="24">
        <f t="shared" si="16"/>
        <v>8.4054200000000003E-3</v>
      </c>
      <c r="AN5" s="24">
        <f t="shared" si="17"/>
        <v>12.347520000000001</v>
      </c>
      <c r="AP5" s="24">
        <v>4.2027100000000001E-3</v>
      </c>
      <c r="AQ5" s="24">
        <v>3086.88</v>
      </c>
      <c r="AR5" s="24">
        <f t="shared" si="0"/>
        <v>8.4054200000000003E-3</v>
      </c>
      <c r="AS5" s="24">
        <f t="shared" si="1"/>
        <v>12.347520000000001</v>
      </c>
      <c r="AU5" s="28">
        <v>2.6266000000000002E-3</v>
      </c>
      <c r="AV5" s="28">
        <v>1929.54</v>
      </c>
      <c r="AW5" s="28">
        <f t="shared" si="18"/>
        <v>5.2532000000000004E-3</v>
      </c>
      <c r="AX5" s="28">
        <f t="shared" si="19"/>
        <v>7.7181600000000001</v>
      </c>
      <c r="AZ5" s="32">
        <v>2.6266000000000002E-3</v>
      </c>
      <c r="BA5" s="32">
        <v>1929.54</v>
      </c>
      <c r="BB5" s="32">
        <f t="shared" si="20"/>
        <v>5.2532000000000004E-3</v>
      </c>
      <c r="BC5" s="32">
        <f t="shared" si="21"/>
        <v>7.7181600000000001</v>
      </c>
    </row>
    <row r="6" spans="2:55">
      <c r="B6" s="1">
        <v>-1E-4</v>
      </c>
      <c r="C6" s="1">
        <v>-8.6223999999999995E-2</v>
      </c>
      <c r="D6" s="2"/>
      <c r="F6" s="13">
        <v>4.5971400000000004E-3</v>
      </c>
      <c r="G6" s="13">
        <v>3439.88</v>
      </c>
      <c r="H6" s="1">
        <f t="shared" si="2"/>
        <v>9.1942800000000009E-3</v>
      </c>
      <c r="I6" s="1">
        <f t="shared" si="3"/>
        <v>13.75952</v>
      </c>
      <c r="K6" s="9">
        <v>294.59199999999998</v>
      </c>
      <c r="L6" s="9">
        <v>351.49299999999999</v>
      </c>
      <c r="M6" s="9">
        <v>71.079099999999997</v>
      </c>
      <c r="N6" s="9">
        <v>44.520600000000002</v>
      </c>
      <c r="O6" s="9">
        <f t="shared" si="4"/>
        <v>155.69756666666666</v>
      </c>
      <c r="P6" s="9">
        <f t="shared" si="5"/>
        <v>291.88073616416006</v>
      </c>
      <c r="Q6" s="9">
        <f t="shared" si="6"/>
        <v>0.97264296998024657</v>
      </c>
      <c r="R6" s="9">
        <f t="shared" si="7"/>
        <v>7.8148978211136796E-2</v>
      </c>
      <c r="S6" s="9">
        <f t="shared" si="8"/>
        <v>0.69899679498018885</v>
      </c>
      <c r="T6" s="9">
        <f t="shared" si="9"/>
        <v>0.52851933069012969</v>
      </c>
      <c r="V6" s="14">
        <v>7.3553200000000003E-3</v>
      </c>
      <c r="W6" s="14">
        <v>5400.71</v>
      </c>
      <c r="X6" s="4">
        <f t="shared" si="10"/>
        <v>1.4710640000000001E-2</v>
      </c>
      <c r="Y6" s="4">
        <f t="shared" si="11"/>
        <v>21.60284</v>
      </c>
      <c r="AA6" s="13">
        <v>9.1945699999999991E-3</v>
      </c>
      <c r="AB6" s="13">
        <v>6749.92</v>
      </c>
      <c r="AC6" s="13">
        <f t="shared" si="12"/>
        <v>1.8389139999999998E-2</v>
      </c>
      <c r="AD6" s="13">
        <f t="shared" si="13"/>
        <v>26.999680000000001</v>
      </c>
      <c r="AF6" s="13">
        <v>4.59677E-3</v>
      </c>
      <c r="AG6" s="13">
        <v>3376.17</v>
      </c>
      <c r="AH6" s="13">
        <f t="shared" si="14"/>
        <v>9.19354E-3</v>
      </c>
      <c r="AI6" s="13">
        <f t="shared" si="15"/>
        <v>13.50468</v>
      </c>
      <c r="AK6" s="24">
        <v>7.3553200000000003E-3</v>
      </c>
      <c r="AL6" s="24">
        <v>5400.71</v>
      </c>
      <c r="AM6" s="24">
        <f t="shared" si="16"/>
        <v>1.4710640000000001E-2</v>
      </c>
      <c r="AN6" s="24">
        <f t="shared" si="17"/>
        <v>21.60284</v>
      </c>
      <c r="AP6" s="24">
        <v>7.3553200000000003E-3</v>
      </c>
      <c r="AQ6" s="24">
        <v>5400.71</v>
      </c>
      <c r="AR6" s="24">
        <f t="shared" si="0"/>
        <v>1.4710640000000001E-2</v>
      </c>
      <c r="AS6" s="24">
        <f t="shared" si="1"/>
        <v>21.60284</v>
      </c>
      <c r="AU6" s="28">
        <v>4.59677E-3</v>
      </c>
      <c r="AV6" s="28">
        <v>3376.17</v>
      </c>
      <c r="AW6" s="28">
        <f t="shared" si="18"/>
        <v>9.19354E-3</v>
      </c>
      <c r="AX6" s="28">
        <f t="shared" si="19"/>
        <v>13.50468</v>
      </c>
      <c r="AZ6" s="32">
        <v>4.59677E-3</v>
      </c>
      <c r="BA6" s="32">
        <v>3376.17</v>
      </c>
      <c r="BB6" s="32">
        <f t="shared" si="20"/>
        <v>9.19354E-3</v>
      </c>
      <c r="BC6" s="32">
        <f t="shared" si="21"/>
        <v>13.50468</v>
      </c>
    </row>
    <row r="7" spans="2:55">
      <c r="B7" s="1">
        <v>1E-4</v>
      </c>
      <c r="C7" s="1">
        <v>2.7389E-2</v>
      </c>
      <c r="D7" s="2"/>
      <c r="F7" s="13">
        <v>7.2245499999999997E-3</v>
      </c>
      <c r="G7" s="13">
        <v>5404.42</v>
      </c>
      <c r="H7" s="1">
        <f t="shared" si="2"/>
        <v>1.4449099999999999E-2</v>
      </c>
      <c r="I7" s="1">
        <f t="shared" si="3"/>
        <v>21.61768</v>
      </c>
      <c r="K7" s="9">
        <v>463.06200000000001</v>
      </c>
      <c r="L7" s="9">
        <v>552.38199999999995</v>
      </c>
      <c r="M7" s="9">
        <v>111.66500000000001</v>
      </c>
      <c r="N7" s="9">
        <v>69.814899999999994</v>
      </c>
      <c r="O7" s="9">
        <f t="shared" si="4"/>
        <v>244.6206333333333</v>
      </c>
      <c r="P7" s="9">
        <f t="shared" si="5"/>
        <v>458.77889254831962</v>
      </c>
      <c r="Q7" s="9">
        <f t="shared" si="6"/>
        <v>0.97250726996663872</v>
      </c>
      <c r="R7" s="9">
        <f t="shared" si="7"/>
        <v>7.8343455916674618E-2</v>
      </c>
      <c r="S7" s="9">
        <f t="shared" si="8"/>
        <v>0.69833186692864702</v>
      </c>
      <c r="T7" s="9">
        <f t="shared" si="9"/>
        <v>0.52826756100335004</v>
      </c>
      <c r="V7" s="14">
        <v>1.15596E-2</v>
      </c>
      <c r="W7" s="14">
        <v>8484.0400000000009</v>
      </c>
      <c r="X7" s="4">
        <f t="shared" si="10"/>
        <v>2.3119199999999999E-2</v>
      </c>
      <c r="Y7" s="4">
        <f t="shared" si="11"/>
        <v>33.936160000000001</v>
      </c>
      <c r="AA7" s="13">
        <v>1.44505E-2</v>
      </c>
      <c r="AB7" s="13">
        <v>10602.7</v>
      </c>
      <c r="AC7" s="13">
        <f t="shared" si="12"/>
        <v>2.8901E-2</v>
      </c>
      <c r="AD7" s="13">
        <f t="shared" si="13"/>
        <v>42.410800000000002</v>
      </c>
      <c r="AF7" s="13">
        <v>7.2239599999999998E-3</v>
      </c>
      <c r="AG7" s="13">
        <v>5304.33</v>
      </c>
      <c r="AH7" s="13">
        <f t="shared" si="14"/>
        <v>1.444792E-2</v>
      </c>
      <c r="AI7" s="13">
        <f t="shared" si="15"/>
        <v>21.217320000000001</v>
      </c>
      <c r="AK7" s="24">
        <v>1.15596E-2</v>
      </c>
      <c r="AL7" s="24">
        <v>8484.0400000000009</v>
      </c>
      <c r="AM7" s="24">
        <f t="shared" si="16"/>
        <v>2.3119199999999999E-2</v>
      </c>
      <c r="AN7" s="24">
        <f t="shared" si="17"/>
        <v>33.936160000000001</v>
      </c>
      <c r="AP7" s="24">
        <v>1.15596E-2</v>
      </c>
      <c r="AQ7" s="24">
        <v>8484.0400000000009</v>
      </c>
      <c r="AR7" s="24">
        <f t="shared" si="0"/>
        <v>2.3119199999999999E-2</v>
      </c>
      <c r="AS7" s="24">
        <f t="shared" si="1"/>
        <v>33.936160000000001</v>
      </c>
      <c r="AU7" s="28">
        <v>7.2239599999999998E-3</v>
      </c>
      <c r="AV7" s="28">
        <v>5304.33</v>
      </c>
      <c r="AW7" s="28">
        <f t="shared" si="18"/>
        <v>1.444792E-2</v>
      </c>
      <c r="AX7" s="28">
        <f t="shared" si="19"/>
        <v>21.217320000000001</v>
      </c>
      <c r="AZ7" s="32">
        <v>7.2239599999999998E-3</v>
      </c>
      <c r="BA7" s="32">
        <v>5304.33</v>
      </c>
      <c r="BB7" s="32">
        <f t="shared" si="20"/>
        <v>1.444792E-2</v>
      </c>
      <c r="BC7" s="32">
        <f t="shared" si="21"/>
        <v>21.217320000000001</v>
      </c>
    </row>
    <row r="8" spans="2:55">
      <c r="B8" s="1">
        <v>0</v>
      </c>
      <c r="C8" s="1">
        <v>-8.6223999999999995E-2</v>
      </c>
      <c r="D8" s="2"/>
      <c r="F8" s="13">
        <v>9.8522999999999996E-3</v>
      </c>
      <c r="G8" s="13">
        <v>7368.15</v>
      </c>
      <c r="H8" s="1">
        <f t="shared" si="2"/>
        <v>1.9704599999999999E-2</v>
      </c>
      <c r="I8" s="1">
        <f t="shared" si="3"/>
        <v>29.4726</v>
      </c>
      <c r="K8" s="9">
        <v>632.01599999999996</v>
      </c>
      <c r="L8" s="9">
        <v>759.81799999999998</v>
      </c>
      <c r="M8" s="9">
        <v>156.268</v>
      </c>
      <c r="N8" s="9">
        <v>102.741</v>
      </c>
      <c r="O8" s="9">
        <f t="shared" si="4"/>
        <v>339.60899999999998</v>
      </c>
      <c r="P8" s="9">
        <f t="shared" si="5"/>
        <v>626.88570850900987</v>
      </c>
      <c r="Q8" s="9">
        <f t="shared" si="6"/>
        <v>0.97584510599909524</v>
      </c>
      <c r="R8" s="9">
        <f t="shared" si="7"/>
        <v>7.3413241962893297E-2</v>
      </c>
      <c r="S8" s="9">
        <f t="shared" si="8"/>
        <v>0.7153106262314235</v>
      </c>
      <c r="T8" s="9">
        <f t="shared" si="9"/>
        <v>0.5373424090529354</v>
      </c>
      <c r="V8" s="14">
        <v>1.57647E-2</v>
      </c>
      <c r="W8" s="14">
        <v>11565.4</v>
      </c>
      <c r="X8" s="4">
        <f t="shared" si="10"/>
        <v>3.1529399999999999E-2</v>
      </c>
      <c r="Y8" s="4">
        <f t="shared" si="11"/>
        <v>46.261600000000001</v>
      </c>
      <c r="AA8" s="13">
        <v>1.9769599999999998E-2</v>
      </c>
      <c r="AB8" s="13">
        <v>14411.3</v>
      </c>
      <c r="AC8" s="13">
        <f t="shared" si="12"/>
        <v>3.9539199999999997E-2</v>
      </c>
      <c r="AD8" s="13">
        <f t="shared" si="13"/>
        <v>57.645199999999996</v>
      </c>
      <c r="AF8" s="13">
        <v>9.8514999999999991E-3</v>
      </c>
      <c r="AG8" s="13">
        <v>7231.69</v>
      </c>
      <c r="AH8" s="13">
        <f t="shared" si="14"/>
        <v>1.9702999999999998E-2</v>
      </c>
      <c r="AI8" s="13">
        <f t="shared" si="15"/>
        <v>28.926759999999998</v>
      </c>
      <c r="AK8" s="24">
        <v>1.57647E-2</v>
      </c>
      <c r="AL8" s="24">
        <v>11565.4</v>
      </c>
      <c r="AM8" s="24">
        <f t="shared" si="16"/>
        <v>3.1529399999999999E-2</v>
      </c>
      <c r="AN8" s="24">
        <f t="shared" si="17"/>
        <v>46.261600000000001</v>
      </c>
      <c r="AP8" s="24">
        <v>1.57647E-2</v>
      </c>
      <c r="AQ8" s="24">
        <v>11565.4</v>
      </c>
      <c r="AR8" s="24">
        <f t="shared" si="0"/>
        <v>3.1529399999999999E-2</v>
      </c>
      <c r="AS8" s="24">
        <f t="shared" si="1"/>
        <v>46.261600000000001</v>
      </c>
      <c r="AU8" s="28">
        <v>9.8514999999999991E-3</v>
      </c>
      <c r="AV8" s="28">
        <v>7231.69</v>
      </c>
      <c r="AW8" s="28">
        <f t="shared" si="18"/>
        <v>1.9702999999999998E-2</v>
      </c>
      <c r="AX8" s="28">
        <f t="shared" si="19"/>
        <v>28.926759999999998</v>
      </c>
      <c r="AZ8" s="32">
        <v>9.8514999999999991E-3</v>
      </c>
      <c r="BA8" s="32">
        <v>7231.69</v>
      </c>
      <c r="BB8" s="32">
        <f t="shared" si="20"/>
        <v>1.9702999999999998E-2</v>
      </c>
      <c r="BC8" s="32">
        <f t="shared" si="21"/>
        <v>28.926759999999998</v>
      </c>
    </row>
    <row r="9" spans="2:55">
      <c r="B9" s="1">
        <v>-1E-4</v>
      </c>
      <c r="C9" s="1">
        <v>-6.9993E-2</v>
      </c>
      <c r="D9" s="2"/>
      <c r="F9" s="13">
        <v>1.2480399999999999E-2</v>
      </c>
      <c r="G9" s="13">
        <v>9331.07</v>
      </c>
      <c r="H9" s="1">
        <f t="shared" si="2"/>
        <v>2.4960799999999998E-2</v>
      </c>
      <c r="I9" s="1">
        <f t="shared" si="3"/>
        <v>37.324280000000002</v>
      </c>
      <c r="K9" s="9">
        <v>764.94100000000003</v>
      </c>
      <c r="L9" s="9">
        <v>1030.04</v>
      </c>
      <c r="M9" s="9">
        <v>442.315</v>
      </c>
      <c r="N9" s="9">
        <v>165.15899999999999</v>
      </c>
      <c r="O9" s="9">
        <f t="shared" si="4"/>
        <v>545.83800000000008</v>
      </c>
      <c r="P9" s="9">
        <f t="shared" si="5"/>
        <v>636.28551804267568</v>
      </c>
      <c r="Q9" s="9">
        <f t="shared" si="6"/>
        <v>0.5755357407181646</v>
      </c>
      <c r="R9" s="9">
        <f t="shared" si="7"/>
        <v>0.31917907033542131</v>
      </c>
      <c r="S9" s="9">
        <f t="shared" si="8"/>
        <v>0.13745123751081142</v>
      </c>
      <c r="T9" s="9">
        <f t="shared" si="9"/>
        <v>0.71356875889774518</v>
      </c>
      <c r="V9" s="14">
        <v>2.0119499999999998E-2</v>
      </c>
      <c r="W9" s="14">
        <v>14551.2</v>
      </c>
      <c r="X9" s="4">
        <f t="shared" si="10"/>
        <v>4.0238999999999997E-2</v>
      </c>
      <c r="Y9" s="4">
        <f t="shared" si="11"/>
        <v>58.204800000000006</v>
      </c>
      <c r="AA9" s="13">
        <v>2.7340799999999998E-2</v>
      </c>
      <c r="AB9" s="13">
        <v>16593.5</v>
      </c>
      <c r="AC9" s="13">
        <f t="shared" si="12"/>
        <v>5.4681599999999997E-2</v>
      </c>
      <c r="AD9" s="13">
        <f t="shared" si="13"/>
        <v>66.373999999999995</v>
      </c>
      <c r="AF9" s="13">
        <v>1.24794E-2</v>
      </c>
      <c r="AG9" s="13">
        <v>9158.25</v>
      </c>
      <c r="AH9" s="13">
        <f t="shared" si="14"/>
        <v>2.49588E-2</v>
      </c>
      <c r="AI9" s="13">
        <f t="shared" si="15"/>
        <v>36.633000000000003</v>
      </c>
      <c r="AK9" s="24">
        <v>2.01104E-2</v>
      </c>
      <c r="AL9" s="24">
        <v>14555.7</v>
      </c>
      <c r="AM9" s="24">
        <f t="shared" si="16"/>
        <v>4.0220800000000001E-2</v>
      </c>
      <c r="AN9" s="24">
        <f t="shared" si="17"/>
        <v>58.222799999999999</v>
      </c>
      <c r="AP9" s="24">
        <v>2.0070399999999999E-2</v>
      </c>
      <c r="AQ9" s="24">
        <v>14579.5</v>
      </c>
      <c r="AR9" s="24">
        <f t="shared" si="0"/>
        <v>4.0140799999999997E-2</v>
      </c>
      <c r="AS9" s="24">
        <f t="shared" si="1"/>
        <v>58.317999999999998</v>
      </c>
      <c r="AU9" s="28">
        <v>1.24794E-2</v>
      </c>
      <c r="AV9" s="28">
        <v>9158.25</v>
      </c>
      <c r="AW9" s="28">
        <f t="shared" si="18"/>
        <v>2.49588E-2</v>
      </c>
      <c r="AX9" s="28">
        <f t="shared" si="19"/>
        <v>36.633000000000003</v>
      </c>
      <c r="AZ9" s="32">
        <v>1.24794E-2</v>
      </c>
      <c r="BA9" s="32">
        <v>9158.25</v>
      </c>
      <c r="BB9" s="32">
        <f t="shared" si="20"/>
        <v>2.49588E-2</v>
      </c>
      <c r="BC9" s="32">
        <f t="shared" si="21"/>
        <v>36.633000000000003</v>
      </c>
    </row>
    <row r="10" spans="2:55">
      <c r="B10" s="1">
        <v>-2.0000000000000001E-4</v>
      </c>
      <c r="C10" s="1">
        <v>1.1158E-2</v>
      </c>
      <c r="D10" s="2"/>
      <c r="F10" s="13">
        <v>1.51088E-2</v>
      </c>
      <c r="G10" s="13">
        <v>11293.2</v>
      </c>
      <c r="H10" s="1">
        <f t="shared" si="2"/>
        <v>3.0217600000000001E-2</v>
      </c>
      <c r="I10" s="1">
        <f t="shared" si="3"/>
        <v>45.172800000000002</v>
      </c>
      <c r="K10" s="9">
        <v>800.16099999999994</v>
      </c>
      <c r="L10" s="9">
        <v>1099.76</v>
      </c>
      <c r="M10" s="9">
        <v>596.93399999999997</v>
      </c>
      <c r="N10" s="9">
        <v>177.05</v>
      </c>
      <c r="O10" s="9">
        <f t="shared" si="4"/>
        <v>624.5813333333333</v>
      </c>
      <c r="P10" s="9">
        <f t="shared" si="5"/>
        <v>429.75651217719047</v>
      </c>
      <c r="Q10" s="9">
        <f t="shared" si="6"/>
        <v>0.15492990663665454</v>
      </c>
      <c r="R10" s="9">
        <f t="shared" si="7"/>
        <v>0.47174660796591344</v>
      </c>
      <c r="S10" s="9">
        <f t="shared" si="8"/>
        <v>8.699588090661273E-3</v>
      </c>
      <c r="T10" s="9">
        <f t="shared" si="9"/>
        <v>0.78056957703928753</v>
      </c>
      <c r="V10" s="14">
        <v>2.64408E-2</v>
      </c>
      <c r="W10" s="14">
        <v>16123.4</v>
      </c>
      <c r="X10" s="4">
        <f t="shared" si="10"/>
        <v>5.2881600000000001E-2</v>
      </c>
      <c r="Y10" s="4">
        <f t="shared" si="11"/>
        <v>64.493600000000001</v>
      </c>
      <c r="AA10" s="13">
        <v>3.6675800000000001E-2</v>
      </c>
      <c r="AB10" s="13">
        <v>17257.8</v>
      </c>
      <c r="AC10" s="13">
        <f t="shared" si="12"/>
        <v>7.3351600000000003E-2</v>
      </c>
      <c r="AD10" s="13">
        <f t="shared" si="13"/>
        <v>69.031199999999998</v>
      </c>
      <c r="AF10" s="13">
        <v>1.5107600000000001E-2</v>
      </c>
      <c r="AG10" s="13">
        <v>11084</v>
      </c>
      <c r="AH10" s="13">
        <f t="shared" si="14"/>
        <v>3.0215200000000001E-2</v>
      </c>
      <c r="AI10" s="13">
        <f t="shared" si="15"/>
        <v>44.335999999999999</v>
      </c>
      <c r="AK10" s="24">
        <v>2.63631E-2</v>
      </c>
      <c r="AL10" s="24">
        <v>16170.9</v>
      </c>
      <c r="AM10" s="24">
        <f t="shared" si="16"/>
        <v>5.2726200000000001E-2</v>
      </c>
      <c r="AN10" s="24">
        <f t="shared" si="17"/>
        <v>64.683599999999998</v>
      </c>
      <c r="AP10" s="24">
        <v>2.6062800000000001E-2</v>
      </c>
      <c r="AQ10" s="24">
        <v>16385.7</v>
      </c>
      <c r="AR10" s="24">
        <f t="shared" si="0"/>
        <v>5.2125600000000001E-2</v>
      </c>
      <c r="AS10" s="24">
        <f t="shared" si="1"/>
        <v>65.5428</v>
      </c>
      <c r="AU10" s="28">
        <v>1.5107600000000001E-2</v>
      </c>
      <c r="AV10" s="28">
        <v>11084</v>
      </c>
      <c r="AW10" s="28">
        <f t="shared" si="18"/>
        <v>3.0215200000000001E-2</v>
      </c>
      <c r="AX10" s="28">
        <f t="shared" si="19"/>
        <v>44.335999999999999</v>
      </c>
      <c r="AZ10" s="32">
        <v>1.5107600000000001E-2</v>
      </c>
      <c r="BA10" s="32">
        <v>11084</v>
      </c>
      <c r="BB10" s="32">
        <f t="shared" si="20"/>
        <v>3.0215200000000001E-2</v>
      </c>
      <c r="BC10" s="32">
        <f t="shared" si="21"/>
        <v>44.335999999999999</v>
      </c>
    </row>
    <row r="11" spans="2:55">
      <c r="B11" s="1">
        <v>-4.0000000000000002E-4</v>
      </c>
      <c r="C11" s="1">
        <v>-2.1302000000000001E-2</v>
      </c>
      <c r="D11" s="2"/>
      <c r="F11" s="13">
        <v>1.7742500000000001E-2</v>
      </c>
      <c r="G11" s="13">
        <v>13251.3</v>
      </c>
      <c r="H11" s="1">
        <f t="shared" si="2"/>
        <v>3.5485000000000003E-2</v>
      </c>
      <c r="I11" s="1">
        <f t="shared" si="3"/>
        <v>53.005199999999995</v>
      </c>
      <c r="K11" s="9">
        <v>821.99400000000003</v>
      </c>
      <c r="L11" s="9">
        <v>1135.31</v>
      </c>
      <c r="M11" s="9">
        <v>648.26700000000005</v>
      </c>
      <c r="N11" s="9">
        <v>186.26400000000001</v>
      </c>
      <c r="O11" s="9">
        <f t="shared" si="4"/>
        <v>656.61366666666663</v>
      </c>
      <c r="P11" s="9">
        <f t="shared" si="5"/>
        <v>293.83887997562726</v>
      </c>
      <c r="Q11" s="9">
        <f t="shared" si="6"/>
        <v>4.5679552147487819E-2</v>
      </c>
      <c r="R11" s="9">
        <f t="shared" si="7"/>
        <v>0.50836695790769437</v>
      </c>
      <c r="S11" s="9">
        <f t="shared" si="8"/>
        <v>7.4993482568571875E-4</v>
      </c>
      <c r="T11" s="9">
        <f t="shared" si="9"/>
        <v>0.79880591180308691</v>
      </c>
      <c r="V11" s="14">
        <v>3.4596300000000003E-2</v>
      </c>
      <c r="W11" s="14">
        <v>16134.5</v>
      </c>
      <c r="X11" s="4">
        <f t="shared" si="10"/>
        <v>6.9192600000000007E-2</v>
      </c>
      <c r="Y11" s="4">
        <f t="shared" si="11"/>
        <v>64.537999999999997</v>
      </c>
      <c r="AA11" s="13">
        <v>4.6460000000000001E-2</v>
      </c>
      <c r="AB11" s="13">
        <v>17498.599999999999</v>
      </c>
      <c r="AC11" s="13">
        <f t="shared" si="12"/>
        <v>9.2920000000000003E-2</v>
      </c>
      <c r="AD11" s="13">
        <f t="shared" si="13"/>
        <v>69.994399999999999</v>
      </c>
      <c r="AF11" s="13">
        <v>1.77568E-2</v>
      </c>
      <c r="AG11" s="13">
        <v>12997</v>
      </c>
      <c r="AH11" s="13">
        <f t="shared" si="14"/>
        <v>3.5513599999999999E-2</v>
      </c>
      <c r="AI11" s="13">
        <f t="shared" si="15"/>
        <v>51.988</v>
      </c>
      <c r="AK11" s="24">
        <v>3.4359500000000001E-2</v>
      </c>
      <c r="AL11" s="24">
        <v>16308.8</v>
      </c>
      <c r="AM11" s="24">
        <f t="shared" si="16"/>
        <v>6.8719000000000002E-2</v>
      </c>
      <c r="AN11" s="24">
        <f t="shared" si="17"/>
        <v>65.235199999999992</v>
      </c>
      <c r="AP11" s="24">
        <v>3.3570099999999999E-2</v>
      </c>
      <c r="AQ11" s="24">
        <v>16913.7</v>
      </c>
      <c r="AR11" s="24">
        <f t="shared" si="0"/>
        <v>6.7140199999999997E-2</v>
      </c>
      <c r="AS11" s="24">
        <f t="shared" si="1"/>
        <v>67.654800000000009</v>
      </c>
      <c r="AU11" s="28">
        <v>1.7751400000000001E-2</v>
      </c>
      <c r="AV11" s="28">
        <v>13000.1</v>
      </c>
      <c r="AW11" s="28">
        <f t="shared" si="18"/>
        <v>3.5502800000000001E-2</v>
      </c>
      <c r="AX11" s="28">
        <f t="shared" si="19"/>
        <v>52.000399999999999</v>
      </c>
      <c r="AZ11" s="32">
        <v>1.7759400000000002E-2</v>
      </c>
      <c r="BA11" s="32">
        <v>12995.6</v>
      </c>
      <c r="BB11" s="32">
        <f t="shared" si="20"/>
        <v>3.5518800000000003E-2</v>
      </c>
      <c r="BC11" s="32">
        <f t="shared" si="21"/>
        <v>51.982399999999998</v>
      </c>
    </row>
    <row r="12" spans="2:55">
      <c r="B12" s="1">
        <v>-2.0000000000000001E-4</v>
      </c>
      <c r="C12" s="1">
        <v>-0.10245</v>
      </c>
      <c r="D12" s="2"/>
      <c r="F12" s="13">
        <v>2.04914E-2</v>
      </c>
      <c r="G12" s="13">
        <v>15128.2</v>
      </c>
      <c r="H12" s="1">
        <f t="shared" si="2"/>
        <v>4.09828E-2</v>
      </c>
      <c r="I12" s="1">
        <f t="shared" si="3"/>
        <v>60.512800000000006</v>
      </c>
      <c r="K12" s="9">
        <v>838.07</v>
      </c>
      <c r="L12" s="9">
        <v>1164.05</v>
      </c>
      <c r="M12" s="9">
        <v>675.33900000000006</v>
      </c>
      <c r="N12" s="9">
        <v>196.346</v>
      </c>
      <c r="O12" s="9">
        <f t="shared" si="4"/>
        <v>678.57833333333338</v>
      </c>
      <c r="P12" s="9">
        <f t="shared" si="5"/>
        <v>217.13835383732979</v>
      </c>
      <c r="Q12" s="9">
        <f t="shared" si="6"/>
        <v>1.7392769403496003E-2</v>
      </c>
      <c r="R12" s="9">
        <f t="shared" si="7"/>
        <v>0.51780089345403979</v>
      </c>
      <c r="S12" s="9">
        <f t="shared" si="8"/>
        <v>1.0864829608974294E-4</v>
      </c>
      <c r="T12" s="9">
        <f t="shared" si="9"/>
        <v>0.80969171230724557</v>
      </c>
      <c r="V12" s="14">
        <v>4.2597200000000002E-2</v>
      </c>
      <c r="W12" s="14">
        <v>16162.6</v>
      </c>
      <c r="X12" s="4">
        <f t="shared" si="10"/>
        <v>8.5194400000000003E-2</v>
      </c>
      <c r="Y12" s="4">
        <f t="shared" si="11"/>
        <v>64.650400000000005</v>
      </c>
      <c r="AA12" s="13">
        <v>5.6316699999999997E-2</v>
      </c>
      <c r="AB12" s="13">
        <v>17652.099999999999</v>
      </c>
      <c r="AC12" s="13">
        <f t="shared" si="12"/>
        <v>0.11263339999999999</v>
      </c>
      <c r="AD12" s="13">
        <f t="shared" si="13"/>
        <v>70.608399999999989</v>
      </c>
      <c r="AF12" s="13">
        <v>2.0577000000000002E-2</v>
      </c>
      <c r="AG12" s="13">
        <v>14800.1</v>
      </c>
      <c r="AH12" s="13">
        <f t="shared" si="14"/>
        <v>4.1154000000000003E-2</v>
      </c>
      <c r="AI12" s="13">
        <f t="shared" si="15"/>
        <v>59.200400000000002</v>
      </c>
      <c r="AK12" s="24">
        <v>4.2295600000000003E-2</v>
      </c>
      <c r="AL12" s="24">
        <v>16394.599999999999</v>
      </c>
      <c r="AM12" s="24">
        <f t="shared" si="16"/>
        <v>8.4591200000000005E-2</v>
      </c>
      <c r="AN12" s="24">
        <f t="shared" si="17"/>
        <v>65.578399999999988</v>
      </c>
      <c r="AP12" s="24">
        <v>4.1373100000000003E-2</v>
      </c>
      <c r="AQ12" s="24">
        <v>17130.3</v>
      </c>
      <c r="AR12" s="24">
        <f t="shared" si="0"/>
        <v>8.2746200000000006E-2</v>
      </c>
      <c r="AS12" s="24">
        <f t="shared" si="1"/>
        <v>68.521199999999993</v>
      </c>
      <c r="AU12" s="28">
        <v>2.05498E-2</v>
      </c>
      <c r="AV12" s="28">
        <v>14814.6</v>
      </c>
      <c r="AW12" s="28">
        <f t="shared" si="18"/>
        <v>4.10996E-2</v>
      </c>
      <c r="AX12" s="28">
        <f t="shared" si="19"/>
        <v>59.258400000000002</v>
      </c>
      <c r="AZ12" s="32">
        <v>2.0590500000000001E-2</v>
      </c>
      <c r="BA12" s="32">
        <v>14792.4</v>
      </c>
      <c r="BB12" s="32">
        <f t="shared" si="20"/>
        <v>4.1181000000000002E-2</v>
      </c>
      <c r="BC12" s="32">
        <f t="shared" si="21"/>
        <v>59.169599999999996</v>
      </c>
    </row>
    <row r="13" spans="2:55">
      <c r="B13" s="1">
        <v>-2.0000000000000001E-4</v>
      </c>
      <c r="C13" s="1">
        <v>-2.1302000000000001E-2</v>
      </c>
      <c r="D13" s="2"/>
      <c r="F13" s="13">
        <v>2.4008100000000001E-2</v>
      </c>
      <c r="G13" s="13">
        <v>16453.599999999999</v>
      </c>
      <c r="H13" s="1">
        <f t="shared" si="2"/>
        <v>4.8016200000000002E-2</v>
      </c>
      <c r="I13" s="1">
        <f t="shared" si="3"/>
        <v>65.814399999999992</v>
      </c>
      <c r="K13" s="9">
        <v>849.87699999999995</v>
      </c>
      <c r="L13" s="9">
        <v>1186.17</v>
      </c>
      <c r="M13" s="9">
        <v>692.81399999999996</v>
      </c>
      <c r="N13" s="9">
        <v>204.82300000000001</v>
      </c>
      <c r="O13" s="9">
        <f t="shared" si="4"/>
        <v>694.60233333333326</v>
      </c>
      <c r="P13" s="9">
        <f t="shared" si="5"/>
        <v>179.79957808062721</v>
      </c>
      <c r="Q13" s="9">
        <f t="shared" si="6"/>
        <v>9.4688617619437532E-3</v>
      </c>
      <c r="R13" s="9">
        <f t="shared" si="7"/>
        <v>0.52044244117730754</v>
      </c>
      <c r="S13" s="9">
        <f t="shared" si="8"/>
        <v>3.2199260412236284E-5</v>
      </c>
      <c r="T13" s="9">
        <f t="shared" si="9"/>
        <v>0.8172974834397605</v>
      </c>
      <c r="V13" s="14">
        <v>5.0506099999999998E-2</v>
      </c>
      <c r="W13" s="14">
        <v>16260.3</v>
      </c>
      <c r="X13" s="4">
        <f t="shared" si="10"/>
        <v>0.1010122</v>
      </c>
      <c r="Y13" s="4">
        <f t="shared" si="11"/>
        <v>65.041200000000003</v>
      </c>
      <c r="AA13" s="13">
        <v>6.6223599999999994E-2</v>
      </c>
      <c r="AB13" s="13">
        <v>17753.7</v>
      </c>
      <c r="AC13" s="13">
        <f t="shared" si="12"/>
        <v>0.13244719999999999</v>
      </c>
      <c r="AD13" s="13">
        <f t="shared" si="13"/>
        <v>71.014800000000008</v>
      </c>
      <c r="AF13" s="13">
        <v>2.4451899999999999E-2</v>
      </c>
      <c r="AG13" s="13">
        <v>15863.4</v>
      </c>
      <c r="AH13" s="13">
        <f t="shared" si="14"/>
        <v>4.8903799999999997E-2</v>
      </c>
      <c r="AI13" s="13">
        <f t="shared" si="15"/>
        <v>63.453600000000002</v>
      </c>
      <c r="AK13" s="24">
        <v>5.0188499999999997E-2</v>
      </c>
      <c r="AL13" s="24">
        <v>16507.5</v>
      </c>
      <c r="AM13" s="24">
        <f t="shared" si="16"/>
        <v>0.10037699999999999</v>
      </c>
      <c r="AN13" s="24">
        <f t="shared" si="17"/>
        <v>66.03</v>
      </c>
      <c r="AP13" s="24">
        <v>4.9220300000000002E-2</v>
      </c>
      <c r="AQ13" s="24">
        <v>17288.099999999999</v>
      </c>
      <c r="AR13" s="24">
        <f t="shared" si="0"/>
        <v>9.8440600000000003E-2</v>
      </c>
      <c r="AS13" s="24">
        <f t="shared" si="1"/>
        <v>69.1524</v>
      </c>
      <c r="AU13" s="28">
        <v>2.43342E-2</v>
      </c>
      <c r="AV13" s="28">
        <v>15938.3</v>
      </c>
      <c r="AW13" s="28">
        <f t="shared" si="18"/>
        <v>4.8668400000000001E-2</v>
      </c>
      <c r="AX13" s="28">
        <f t="shared" si="19"/>
        <v>63.7532</v>
      </c>
      <c r="AZ13" s="32">
        <v>2.4512800000000001E-2</v>
      </c>
      <c r="BA13" s="32">
        <v>15822.2</v>
      </c>
      <c r="BB13" s="32">
        <f t="shared" si="20"/>
        <v>4.9025600000000003E-2</v>
      </c>
      <c r="BC13" s="32">
        <f t="shared" si="21"/>
        <v>63.288800000000002</v>
      </c>
    </row>
    <row r="14" spans="2:55">
      <c r="B14" s="1">
        <v>-2.0000000000000001E-4</v>
      </c>
      <c r="C14" s="1">
        <v>-5.3762999999999998E-2</v>
      </c>
      <c r="D14" s="2"/>
      <c r="F14" s="13">
        <v>2.8237700000000001E-2</v>
      </c>
      <c r="G14" s="13">
        <v>17195.3</v>
      </c>
      <c r="H14" s="1">
        <f t="shared" si="2"/>
        <v>5.6475400000000002E-2</v>
      </c>
      <c r="I14" s="1">
        <f t="shared" si="3"/>
        <v>68.781199999999998</v>
      </c>
      <c r="K14" s="9">
        <v>859.19200000000001</v>
      </c>
      <c r="L14" s="9">
        <v>1204.54</v>
      </c>
      <c r="M14" s="9">
        <v>706.60199999999998</v>
      </c>
      <c r="N14" s="9">
        <v>212.43700000000001</v>
      </c>
      <c r="O14" s="9">
        <f t="shared" si="4"/>
        <v>707.85966666666661</v>
      </c>
      <c r="P14" s="9">
        <f t="shared" si="5"/>
        <v>161.05864901338236</v>
      </c>
      <c r="Q14" s="9">
        <f t="shared" si="6"/>
        <v>6.5869062403982118E-3</v>
      </c>
      <c r="R14" s="9">
        <f t="shared" si="7"/>
        <v>0.52140312430739499</v>
      </c>
      <c r="S14" s="9">
        <f t="shared" si="8"/>
        <v>1.5581371341167439E-5</v>
      </c>
      <c r="T14" s="9">
        <f t="shared" si="9"/>
        <v>0.82386668715102862</v>
      </c>
      <c r="V14" s="14">
        <v>5.8438999999999998E-2</v>
      </c>
      <c r="W14" s="14">
        <v>16334.8</v>
      </c>
      <c r="X14" s="4">
        <f t="shared" si="10"/>
        <v>0.116878</v>
      </c>
      <c r="Y14" s="4">
        <f t="shared" si="11"/>
        <v>65.339199999999991</v>
      </c>
      <c r="AA14" s="13">
        <v>7.6165800000000006E-2</v>
      </c>
      <c r="AB14" s="13">
        <v>17821</v>
      </c>
      <c r="AC14" s="13">
        <f t="shared" si="12"/>
        <v>0.15233160000000001</v>
      </c>
      <c r="AD14" s="13">
        <f t="shared" si="13"/>
        <v>71.284000000000006</v>
      </c>
      <c r="AF14" s="13">
        <v>2.9447899999999999E-2</v>
      </c>
      <c r="AG14" s="13">
        <v>16012.4</v>
      </c>
      <c r="AH14" s="13">
        <f t="shared" si="14"/>
        <v>5.8895799999999998E-2</v>
      </c>
      <c r="AI14" s="13">
        <f t="shared" si="15"/>
        <v>64.049599999999998</v>
      </c>
      <c r="AK14" s="24">
        <v>5.8111099999999999E-2</v>
      </c>
      <c r="AL14" s="24">
        <v>16590.599999999999</v>
      </c>
      <c r="AM14" s="24">
        <f t="shared" si="16"/>
        <v>0.1162222</v>
      </c>
      <c r="AN14" s="24">
        <f t="shared" si="17"/>
        <v>66.362399999999994</v>
      </c>
      <c r="AP14" s="24">
        <v>5.7115899999999997E-2</v>
      </c>
      <c r="AQ14" s="24">
        <v>17396.599999999999</v>
      </c>
      <c r="AR14" s="24">
        <f t="shared" si="0"/>
        <v>0.11423179999999999</v>
      </c>
      <c r="AS14" s="24">
        <f t="shared" si="1"/>
        <v>69.586399999999998</v>
      </c>
      <c r="AU14" s="28">
        <v>2.91084E-2</v>
      </c>
      <c r="AV14" s="28">
        <v>16260.5</v>
      </c>
      <c r="AW14" s="28">
        <f t="shared" si="18"/>
        <v>5.8216799999999999E-2</v>
      </c>
      <c r="AX14" s="28">
        <f t="shared" si="19"/>
        <v>65.042000000000002</v>
      </c>
      <c r="AZ14" s="32">
        <v>2.9600899999999999E-2</v>
      </c>
      <c r="BA14" s="32">
        <v>15899.1</v>
      </c>
      <c r="BB14" s="32">
        <f t="shared" si="20"/>
        <v>5.9201799999999999E-2</v>
      </c>
      <c r="BC14" s="32">
        <f t="shared" si="21"/>
        <v>63.596400000000003</v>
      </c>
    </row>
    <row r="15" spans="2:55">
      <c r="B15" s="1">
        <v>-4.0000000000000002E-4</v>
      </c>
      <c r="C15" s="1">
        <v>7.6079999999999995E-2</v>
      </c>
      <c r="D15" s="2"/>
      <c r="F15" s="13">
        <v>3.2758900000000001E-2</v>
      </c>
      <c r="G15" s="13">
        <v>17662.5</v>
      </c>
      <c r="H15" s="1">
        <f t="shared" si="2"/>
        <v>6.5517800000000001E-2</v>
      </c>
      <c r="I15" s="1">
        <f t="shared" si="3"/>
        <v>70.650000000000006</v>
      </c>
      <c r="K15" s="9">
        <v>866.98099999999999</v>
      </c>
      <c r="L15" s="9">
        <v>1220.97</v>
      </c>
      <c r="M15" s="9">
        <v>718.89099999999996</v>
      </c>
      <c r="N15" s="9">
        <v>219.86600000000001</v>
      </c>
      <c r="O15" s="9">
        <f t="shared" si="4"/>
        <v>719.90899999999999</v>
      </c>
      <c r="P15" s="9">
        <f t="shared" si="5"/>
        <v>151.00563935193438</v>
      </c>
      <c r="Q15" s="9">
        <f t="shared" si="6"/>
        <v>5.2838533979968011E-3</v>
      </c>
      <c r="R15" s="9">
        <f t="shared" si="7"/>
        <v>0.52183748293661547</v>
      </c>
      <c r="S15" s="9">
        <f t="shared" si="8"/>
        <v>1.002632281348168E-5</v>
      </c>
      <c r="T15" s="9">
        <f t="shared" si="9"/>
        <v>0.83036306447315456</v>
      </c>
      <c r="V15" s="14">
        <v>6.6390900000000003E-2</v>
      </c>
      <c r="W15" s="14">
        <v>16390.5</v>
      </c>
      <c r="X15" s="4">
        <f t="shared" si="10"/>
        <v>0.13278180000000001</v>
      </c>
      <c r="Y15" s="4">
        <f t="shared" si="11"/>
        <v>65.561999999999998</v>
      </c>
      <c r="AA15" s="13">
        <v>8.6134500000000003E-2</v>
      </c>
      <c r="AB15" s="13">
        <v>17863.099999999999</v>
      </c>
      <c r="AC15" s="13">
        <f t="shared" si="12"/>
        <v>0.17226900000000001</v>
      </c>
      <c r="AD15" s="13">
        <f t="shared" si="13"/>
        <v>71.452399999999997</v>
      </c>
      <c r="AF15" s="13">
        <v>4.4421099999999998E-2</v>
      </c>
      <c r="AG15" s="13">
        <v>16109.2</v>
      </c>
      <c r="AH15" s="13">
        <f t="shared" si="14"/>
        <v>8.8842199999999996E-2</v>
      </c>
      <c r="AI15" s="13">
        <f t="shared" si="15"/>
        <v>64.436800000000005</v>
      </c>
      <c r="AK15" s="24">
        <v>6.6055699999999995E-2</v>
      </c>
      <c r="AL15" s="24">
        <v>16652.099999999999</v>
      </c>
      <c r="AM15" s="24">
        <f t="shared" si="16"/>
        <v>0.13211139999999999</v>
      </c>
      <c r="AN15" s="24">
        <f t="shared" si="17"/>
        <v>66.608399999999989</v>
      </c>
      <c r="AP15" s="24">
        <v>6.5042600000000006E-2</v>
      </c>
      <c r="AQ15" s="24">
        <v>17474.7</v>
      </c>
      <c r="AR15" s="24">
        <f t="shared" si="0"/>
        <v>0.13008520000000001</v>
      </c>
      <c r="AS15" s="24">
        <f t="shared" si="1"/>
        <v>69.898800000000008</v>
      </c>
      <c r="AU15" s="28">
        <v>3.4116E-2</v>
      </c>
      <c r="AV15" s="28">
        <v>16307.3</v>
      </c>
      <c r="AW15" s="28">
        <f t="shared" si="18"/>
        <v>6.8232000000000001E-2</v>
      </c>
      <c r="AX15" s="28">
        <f t="shared" si="19"/>
        <v>65.229199999999992</v>
      </c>
      <c r="AZ15" s="32">
        <v>3.4732399999999997E-2</v>
      </c>
      <c r="BA15" s="32">
        <v>15826.3</v>
      </c>
      <c r="BB15" s="32">
        <f t="shared" si="20"/>
        <v>6.9464799999999993E-2</v>
      </c>
      <c r="BC15" s="32">
        <f t="shared" si="21"/>
        <v>63.305199999999999</v>
      </c>
    </row>
    <row r="16" spans="2:55">
      <c r="B16" s="1">
        <v>-6.9999999999999999E-4</v>
      </c>
      <c r="C16" s="1">
        <v>-2.1302000000000001E-2</v>
      </c>
      <c r="D16" s="2"/>
      <c r="F16" s="13">
        <v>3.7497700000000002E-2</v>
      </c>
      <c r="G16" s="13">
        <v>17934.900000000001</v>
      </c>
      <c r="H16" s="1">
        <f t="shared" si="2"/>
        <v>7.4995400000000004E-2</v>
      </c>
      <c r="I16" s="1">
        <f t="shared" si="3"/>
        <v>71.73960000000001</v>
      </c>
      <c r="K16" s="9">
        <v>873.68299999999999</v>
      </c>
      <c r="L16" s="9">
        <v>1235.97</v>
      </c>
      <c r="M16" s="9">
        <v>730.245</v>
      </c>
      <c r="N16" s="9">
        <v>227.13200000000001</v>
      </c>
      <c r="O16" s="9">
        <f t="shared" si="4"/>
        <v>731.1156666666667</v>
      </c>
      <c r="P16" s="9">
        <f t="shared" si="5"/>
        <v>144.07526006436152</v>
      </c>
      <c r="Q16" s="9">
        <f t="shared" si="6"/>
        <v>4.4844230944058429E-3</v>
      </c>
      <c r="R16" s="9">
        <f t="shared" si="7"/>
        <v>0.52210396289000849</v>
      </c>
      <c r="S16" s="9">
        <f t="shared" si="8"/>
        <v>7.2219094329459611E-6</v>
      </c>
      <c r="T16" s="9">
        <f t="shared" si="9"/>
        <v>0.8368202959959925</v>
      </c>
      <c r="V16" s="14">
        <v>7.4359300000000003E-2</v>
      </c>
      <c r="W16" s="14">
        <v>16430.3</v>
      </c>
      <c r="X16" s="4">
        <f t="shared" si="10"/>
        <v>0.14871860000000001</v>
      </c>
      <c r="Y16" s="4">
        <f t="shared" si="11"/>
        <v>65.721199999999996</v>
      </c>
      <c r="AA16" s="13">
        <v>9.6123899999999998E-2</v>
      </c>
      <c r="AB16" s="13">
        <v>17886.2</v>
      </c>
      <c r="AC16" s="13">
        <f t="shared" si="12"/>
        <v>0.1922478</v>
      </c>
      <c r="AD16" s="13">
        <f t="shared" si="13"/>
        <v>71.544800000000009</v>
      </c>
      <c r="AF16" s="13">
        <v>4.9365899999999997E-2</v>
      </c>
      <c r="AG16" s="13">
        <v>16168.3</v>
      </c>
      <c r="AH16" s="13">
        <f t="shared" si="14"/>
        <v>9.8731799999999995E-2</v>
      </c>
      <c r="AI16" s="13">
        <f t="shared" si="15"/>
        <v>64.673199999999994</v>
      </c>
      <c r="AK16" s="24">
        <v>7.4018899999999999E-2</v>
      </c>
      <c r="AL16" s="24">
        <v>16696.2</v>
      </c>
      <c r="AM16" s="24">
        <f t="shared" si="16"/>
        <v>0.1480378</v>
      </c>
      <c r="AN16" s="24">
        <f t="shared" si="17"/>
        <v>66.784800000000004</v>
      </c>
      <c r="AP16" s="24">
        <v>7.2992899999999999E-2</v>
      </c>
      <c r="AQ16" s="24">
        <v>17530.400000000001</v>
      </c>
      <c r="AR16" s="24">
        <f t="shared" si="0"/>
        <v>0.1459858</v>
      </c>
      <c r="AS16" s="24">
        <f t="shared" si="1"/>
        <v>70.121600000000001</v>
      </c>
      <c r="AU16" s="28">
        <v>3.9034300000000001E-2</v>
      </c>
      <c r="AV16" s="28">
        <v>16398.599999999999</v>
      </c>
      <c r="AW16" s="28">
        <f t="shared" si="18"/>
        <v>7.8068600000000002E-2</v>
      </c>
      <c r="AX16" s="28">
        <f t="shared" si="19"/>
        <v>65.594399999999993</v>
      </c>
      <c r="AZ16" s="32">
        <v>3.9673899999999998E-2</v>
      </c>
      <c r="BA16" s="32">
        <v>15889.8</v>
      </c>
      <c r="BB16" s="32">
        <f t="shared" si="20"/>
        <v>7.9347799999999996E-2</v>
      </c>
      <c r="BC16" s="32">
        <f t="shared" si="21"/>
        <v>63.559199999999997</v>
      </c>
    </row>
    <row r="17" spans="2:55">
      <c r="B17" s="1">
        <v>-2.0000000000000001E-4</v>
      </c>
      <c r="C17" s="1">
        <v>5.985E-2</v>
      </c>
      <c r="D17" s="2"/>
      <c r="F17" s="13">
        <v>4.23481E-2</v>
      </c>
      <c r="G17" s="13">
        <v>18096.5</v>
      </c>
      <c r="H17" s="1">
        <f t="shared" si="2"/>
        <v>8.4696199999999999E-2</v>
      </c>
      <c r="I17" s="1">
        <f t="shared" si="3"/>
        <v>72.385999999999996</v>
      </c>
      <c r="K17" s="9">
        <v>879.58799999999997</v>
      </c>
      <c r="L17" s="9">
        <v>1250.03</v>
      </c>
      <c r="M17" s="9">
        <v>741.04399999999998</v>
      </c>
      <c r="N17" s="9">
        <v>234.374</v>
      </c>
      <c r="O17" s="9">
        <f t="shared" si="4"/>
        <v>741.81599999999992</v>
      </c>
      <c r="P17" s="9">
        <f t="shared" si="5"/>
        <v>139.0362464027219</v>
      </c>
      <c r="Q17" s="9">
        <f t="shared" si="6"/>
        <v>3.9495372683096561E-3</v>
      </c>
      <c r="R17" s="9">
        <f t="shared" si="7"/>
        <v>0.52228225975282616</v>
      </c>
      <c r="S17" s="9">
        <f t="shared" si="8"/>
        <v>5.6018382611701334E-6</v>
      </c>
      <c r="T17" s="9">
        <f t="shared" si="9"/>
        <v>0.8433675766381532</v>
      </c>
      <c r="V17" s="14">
        <v>8.2341300000000006E-2</v>
      </c>
      <c r="W17" s="14">
        <v>16457.099999999999</v>
      </c>
      <c r="X17" s="4">
        <f t="shared" si="10"/>
        <v>0.16468260000000001</v>
      </c>
      <c r="Y17" s="4">
        <f t="shared" si="11"/>
        <v>65.828399999999988</v>
      </c>
      <c r="AA17" s="13">
        <v>0.10613</v>
      </c>
      <c r="AB17" s="13">
        <v>17893.900000000001</v>
      </c>
      <c r="AC17" s="13">
        <f t="shared" si="12"/>
        <v>0.21226</v>
      </c>
      <c r="AD17" s="13">
        <f t="shared" si="13"/>
        <v>71.575600000000009</v>
      </c>
      <c r="AF17" s="13">
        <v>5.4320599999999997E-2</v>
      </c>
      <c r="AG17" s="13">
        <v>16217.4</v>
      </c>
      <c r="AH17" s="13">
        <f t="shared" si="14"/>
        <v>0.10864119999999999</v>
      </c>
      <c r="AI17" s="13">
        <f t="shared" si="15"/>
        <v>64.869600000000005</v>
      </c>
      <c r="AK17" s="24">
        <v>8.1996600000000003E-2</v>
      </c>
      <c r="AL17" s="24">
        <v>16726.599999999999</v>
      </c>
      <c r="AM17" s="24">
        <f t="shared" si="16"/>
        <v>0.16399320000000001</v>
      </c>
      <c r="AN17" s="24">
        <f t="shared" si="17"/>
        <v>66.906399999999991</v>
      </c>
      <c r="AP17" s="24">
        <v>8.0961199999999997E-2</v>
      </c>
      <c r="AQ17" s="24">
        <v>17569.5</v>
      </c>
      <c r="AR17" s="24">
        <f t="shared" si="0"/>
        <v>0.16192239999999999</v>
      </c>
      <c r="AS17" s="24">
        <f t="shared" si="1"/>
        <v>70.278000000000006</v>
      </c>
      <c r="AU17" s="28">
        <v>4.3958499999999998E-2</v>
      </c>
      <c r="AV17" s="28">
        <v>16479.599999999999</v>
      </c>
      <c r="AW17" s="28">
        <f t="shared" si="18"/>
        <v>8.7916999999999995E-2</v>
      </c>
      <c r="AX17" s="28">
        <f t="shared" si="19"/>
        <v>65.918399999999991</v>
      </c>
      <c r="AZ17" s="32">
        <v>4.4615099999999998E-2</v>
      </c>
      <c r="BA17" s="32">
        <v>15953.7</v>
      </c>
      <c r="BB17" s="32">
        <f t="shared" si="20"/>
        <v>8.9230199999999996E-2</v>
      </c>
      <c r="BC17" s="32">
        <f t="shared" si="21"/>
        <v>63.814800000000005</v>
      </c>
    </row>
    <row r="18" spans="2:55">
      <c r="B18" s="1">
        <v>-2.0000000000000001E-4</v>
      </c>
      <c r="C18" s="1">
        <v>-5.0720000000000001E-3</v>
      </c>
      <c r="D18" s="2"/>
      <c r="F18" s="13">
        <v>4.7244599999999998E-2</v>
      </c>
      <c r="G18" s="13">
        <v>18209.599999999999</v>
      </c>
      <c r="H18" s="1">
        <f t="shared" si="2"/>
        <v>9.4489199999999995E-2</v>
      </c>
      <c r="I18" s="1">
        <f t="shared" si="3"/>
        <v>72.838399999999993</v>
      </c>
      <c r="K18" s="9">
        <v>884.89499999999998</v>
      </c>
      <c r="L18" s="9">
        <v>1263.48</v>
      </c>
      <c r="M18" s="9">
        <v>751.52800000000002</v>
      </c>
      <c r="N18" s="9">
        <v>241.68899999999999</v>
      </c>
      <c r="O18" s="9">
        <f t="shared" si="4"/>
        <v>752.23233333333337</v>
      </c>
      <c r="P18" s="9">
        <f t="shared" si="5"/>
        <v>135.39168287933893</v>
      </c>
      <c r="Q18" s="9">
        <f t="shared" si="6"/>
        <v>3.5817950815113949E-3</v>
      </c>
      <c r="R18" s="9">
        <f t="shared" si="7"/>
        <v>0.52240484135157106</v>
      </c>
      <c r="S18" s="9">
        <f t="shared" si="8"/>
        <v>4.6072220908581765E-6</v>
      </c>
      <c r="T18" s="9">
        <f t="shared" si="9"/>
        <v>0.8500808947200893</v>
      </c>
      <c r="V18" s="14">
        <v>9.0334499999999998E-2</v>
      </c>
      <c r="W18" s="14">
        <v>16473.400000000001</v>
      </c>
      <c r="X18" s="4">
        <f t="shared" si="10"/>
        <v>0.180669</v>
      </c>
      <c r="Y18" s="4">
        <f t="shared" si="11"/>
        <v>65.893600000000006</v>
      </c>
      <c r="AA18" s="13">
        <v>0.11615</v>
      </c>
      <c r="AB18" s="13">
        <v>17889</v>
      </c>
      <c r="AC18" s="13">
        <f t="shared" si="12"/>
        <v>0.23230000000000001</v>
      </c>
      <c r="AD18" s="13">
        <f t="shared" si="13"/>
        <v>71.555999999999997</v>
      </c>
      <c r="AF18" s="13">
        <v>5.9284200000000002E-2</v>
      </c>
      <c r="AG18" s="13">
        <v>16257.7</v>
      </c>
      <c r="AH18" s="13">
        <f t="shared" si="14"/>
        <v>0.1185684</v>
      </c>
      <c r="AI18" s="13">
        <f t="shared" si="15"/>
        <v>65.030799999999999</v>
      </c>
      <c r="AK18" s="24">
        <v>8.99866E-2</v>
      </c>
      <c r="AL18" s="24">
        <v>16745.900000000001</v>
      </c>
      <c r="AM18" s="24">
        <f t="shared" si="16"/>
        <v>0.1799732</v>
      </c>
      <c r="AN18" s="24">
        <f t="shared" si="17"/>
        <v>66.98360000000001</v>
      </c>
      <c r="AP18" s="24">
        <v>8.8943999999999995E-2</v>
      </c>
      <c r="AQ18" s="24">
        <v>17595.3</v>
      </c>
      <c r="AR18" s="24">
        <f t="shared" si="0"/>
        <v>0.17788799999999999</v>
      </c>
      <c r="AS18" s="24">
        <f t="shared" si="1"/>
        <v>70.381199999999993</v>
      </c>
      <c r="AU18" s="28">
        <v>4.88945E-2</v>
      </c>
      <c r="AV18" s="28">
        <v>16547.2</v>
      </c>
      <c r="AW18" s="28">
        <f t="shared" si="18"/>
        <v>9.7789000000000001E-2</v>
      </c>
      <c r="AX18" s="28">
        <f t="shared" si="19"/>
        <v>66.188800000000001</v>
      </c>
      <c r="AZ18" s="32">
        <v>4.9563099999999999E-2</v>
      </c>
      <c r="BA18" s="32">
        <v>16009.7</v>
      </c>
      <c r="BB18" s="32">
        <f t="shared" si="20"/>
        <v>9.9126199999999998E-2</v>
      </c>
      <c r="BC18" s="32">
        <f t="shared" si="21"/>
        <v>64.038800000000009</v>
      </c>
    </row>
    <row r="19" spans="2:55">
      <c r="B19" s="1">
        <v>-1E-4</v>
      </c>
      <c r="C19" s="1">
        <v>-2.1302000000000001E-2</v>
      </c>
      <c r="D19" s="2"/>
      <c r="F19" s="13">
        <v>5.21666E-2</v>
      </c>
      <c r="G19" s="13">
        <v>18294.599999999999</v>
      </c>
      <c r="H19" s="1">
        <f t="shared" si="2"/>
        <v>0.1043332</v>
      </c>
      <c r="I19" s="1">
        <f t="shared" si="3"/>
        <v>73.178399999999996</v>
      </c>
      <c r="K19" s="9">
        <v>889.73199999999997</v>
      </c>
      <c r="L19" s="9">
        <v>1276.51</v>
      </c>
      <c r="M19" s="9">
        <v>761.84199999999998</v>
      </c>
      <c r="N19" s="9">
        <v>249.13300000000001</v>
      </c>
      <c r="O19" s="9">
        <f t="shared" si="4"/>
        <v>762.49499999999989</v>
      </c>
      <c r="P19" s="9">
        <f t="shared" si="5"/>
        <v>132.49988060450758</v>
      </c>
      <c r="Q19" s="9">
        <f t="shared" si="6"/>
        <v>3.3026977371613275E-3</v>
      </c>
      <c r="R19" s="9">
        <f t="shared" si="7"/>
        <v>0.52249787435116823</v>
      </c>
      <c r="S19" s="9">
        <f t="shared" si="8"/>
        <v>3.9171934306266642E-6</v>
      </c>
      <c r="T19" s="9">
        <f t="shared" si="9"/>
        <v>0.85699401617565729</v>
      </c>
      <c r="V19" s="13">
        <v>9.8337599999999997E-2</v>
      </c>
      <c r="W19" s="13">
        <v>16480.8</v>
      </c>
      <c r="X19" s="4">
        <f t="shared" si="10"/>
        <v>0.19667519999999999</v>
      </c>
      <c r="Y19" s="4">
        <f t="shared" si="11"/>
        <v>65.923199999999994</v>
      </c>
      <c r="AA19" s="13">
        <v>0.12618399999999999</v>
      </c>
      <c r="AB19" s="13">
        <v>17871.8</v>
      </c>
      <c r="AC19" s="13">
        <f t="shared" si="12"/>
        <v>0.25236799999999998</v>
      </c>
      <c r="AD19" s="13">
        <f t="shared" si="13"/>
        <v>71.487200000000001</v>
      </c>
      <c r="AF19" s="13">
        <v>6.4255400000000004E-2</v>
      </c>
      <c r="AG19" s="13">
        <v>16290.6</v>
      </c>
      <c r="AH19" s="13">
        <f t="shared" si="14"/>
        <v>0.12851080000000001</v>
      </c>
      <c r="AI19" s="13">
        <f t="shared" si="15"/>
        <v>65.162400000000005</v>
      </c>
      <c r="AK19" s="24">
        <v>9.7986599999999993E-2</v>
      </c>
      <c r="AL19" s="24">
        <v>16755.8</v>
      </c>
      <c r="AM19" s="24">
        <f t="shared" si="16"/>
        <v>0.19597319999999999</v>
      </c>
      <c r="AN19" s="24">
        <f t="shared" si="17"/>
        <v>67.023200000000003</v>
      </c>
      <c r="AP19" s="24">
        <v>9.69386E-2</v>
      </c>
      <c r="AQ19" s="24">
        <v>17610.400000000001</v>
      </c>
      <c r="AR19" s="24">
        <f t="shared" si="0"/>
        <v>0.1938772</v>
      </c>
      <c r="AS19" s="24">
        <f t="shared" si="1"/>
        <v>70.441600000000008</v>
      </c>
      <c r="AU19" s="28">
        <v>5.3842099999999997E-2</v>
      </c>
      <c r="AV19" s="28">
        <v>16602.900000000001</v>
      </c>
      <c r="AW19" s="28">
        <f t="shared" si="18"/>
        <v>0.10768419999999999</v>
      </c>
      <c r="AX19" s="28">
        <f t="shared" si="19"/>
        <v>66.411600000000007</v>
      </c>
      <c r="AZ19" s="32">
        <v>5.4520399999999997E-2</v>
      </c>
      <c r="BA19" s="32">
        <v>16056.3</v>
      </c>
      <c r="BB19" s="32">
        <f t="shared" si="20"/>
        <v>0.10904079999999999</v>
      </c>
      <c r="BC19" s="32">
        <f t="shared" si="21"/>
        <v>64.225200000000001</v>
      </c>
    </row>
    <row r="20" spans="2:55">
      <c r="B20" s="1">
        <v>-2.9999999999999997E-4</v>
      </c>
      <c r="C20" s="1">
        <v>-6.9993E-2</v>
      </c>
      <c r="D20" s="2"/>
      <c r="F20" s="13">
        <v>5.71073E-2</v>
      </c>
      <c r="G20" s="13">
        <v>18359.400000000001</v>
      </c>
      <c r="H20" s="1">
        <f t="shared" si="2"/>
        <v>0.1142146</v>
      </c>
      <c r="I20" s="1">
        <f t="shared" si="3"/>
        <v>73.437600000000003</v>
      </c>
      <c r="K20" s="9">
        <v>894.197</v>
      </c>
      <c r="L20" s="9">
        <v>1289.26</v>
      </c>
      <c r="M20" s="9">
        <v>772.08</v>
      </c>
      <c r="N20" s="9">
        <v>256.73</v>
      </c>
      <c r="O20" s="9">
        <f t="shared" si="4"/>
        <v>772.69</v>
      </c>
      <c r="P20" s="9">
        <f t="shared" si="5"/>
        <v>129.95797616124415</v>
      </c>
      <c r="Q20" s="9">
        <f t="shared" si="6"/>
        <v>3.0697937169160551E-3</v>
      </c>
      <c r="R20" s="9">
        <f t="shared" si="7"/>
        <v>0.52257550941884168</v>
      </c>
      <c r="S20" s="9">
        <f t="shared" si="8"/>
        <v>3.3841959449543823E-6</v>
      </c>
      <c r="T20" s="9">
        <f t="shared" si="9"/>
        <v>0.86411607285642877</v>
      </c>
      <c r="V20" s="13">
        <v>0.106349</v>
      </c>
      <c r="W20" s="13">
        <v>16480.5</v>
      </c>
      <c r="X20" s="4">
        <f t="shared" si="10"/>
        <v>0.212698</v>
      </c>
      <c r="Y20" s="4">
        <f t="shared" si="11"/>
        <v>65.921999999999997</v>
      </c>
      <c r="AA20" s="13">
        <v>0.13622600000000001</v>
      </c>
      <c r="AB20" s="13">
        <v>17847</v>
      </c>
      <c r="AC20" s="13">
        <f t="shared" si="12"/>
        <v>0.27245200000000003</v>
      </c>
      <c r="AD20" s="13">
        <f t="shared" si="13"/>
        <v>71.388000000000005</v>
      </c>
      <c r="AF20" s="13">
        <v>6.92334E-2</v>
      </c>
      <c r="AG20" s="13">
        <v>16317.2</v>
      </c>
      <c r="AH20" s="13">
        <f t="shared" si="14"/>
        <v>0.1384668</v>
      </c>
      <c r="AI20" s="13">
        <f t="shared" si="15"/>
        <v>65.268799999999999</v>
      </c>
      <c r="AK20" s="24">
        <v>0.10599500000000001</v>
      </c>
      <c r="AL20" s="24">
        <v>16757.8</v>
      </c>
      <c r="AM20" s="24">
        <f t="shared" si="16"/>
        <v>0.21199000000000001</v>
      </c>
      <c r="AN20" s="24">
        <f t="shared" si="17"/>
        <v>67.031199999999998</v>
      </c>
      <c r="AP20" s="24">
        <v>0.10494299999999999</v>
      </c>
      <c r="AQ20" s="24">
        <v>17616.5</v>
      </c>
      <c r="AR20" s="24">
        <f t="shared" si="0"/>
        <v>0.20988599999999999</v>
      </c>
      <c r="AS20" s="24">
        <f t="shared" si="1"/>
        <v>70.465999999999994</v>
      </c>
      <c r="AU20" s="28">
        <v>5.8799999999999998E-2</v>
      </c>
      <c r="AV20" s="28">
        <v>16648.2</v>
      </c>
      <c r="AW20" s="28">
        <f t="shared" si="18"/>
        <v>0.1176</v>
      </c>
      <c r="AX20" s="28">
        <f t="shared" si="19"/>
        <v>66.592799999999997</v>
      </c>
      <c r="AZ20" s="32">
        <v>5.9486200000000003E-2</v>
      </c>
      <c r="BA20" s="32">
        <v>16094.6</v>
      </c>
      <c r="BB20" s="32">
        <f t="shared" si="20"/>
        <v>0.11897240000000001</v>
      </c>
      <c r="BC20" s="32">
        <f t="shared" si="21"/>
        <v>64.378399999999999</v>
      </c>
    </row>
    <row r="21" spans="2:55">
      <c r="B21" s="1">
        <v>-2.9999999999999997E-4</v>
      </c>
      <c r="C21" s="1">
        <v>-5.0720000000000001E-3</v>
      </c>
      <c r="D21" s="2"/>
      <c r="F21" s="13">
        <v>6.2060900000000002E-2</v>
      </c>
      <c r="G21" s="13">
        <v>18411</v>
      </c>
      <c r="H21" s="1">
        <f t="shared" si="2"/>
        <v>0.1241218</v>
      </c>
      <c r="I21" s="1">
        <f t="shared" si="3"/>
        <v>73.644000000000005</v>
      </c>
      <c r="K21" s="9">
        <v>898.36099999999999</v>
      </c>
      <c r="L21" s="9">
        <v>1301.8699999999999</v>
      </c>
      <c r="M21" s="9">
        <v>782.33299999999997</v>
      </c>
      <c r="N21" s="9">
        <v>264.53699999999998</v>
      </c>
      <c r="O21" s="9">
        <f t="shared" si="4"/>
        <v>782.9133333333333</v>
      </c>
      <c r="P21" s="9">
        <f t="shared" si="5"/>
        <v>128.21214968747461</v>
      </c>
      <c r="Q21" s="9">
        <f t="shared" si="6"/>
        <v>2.9069320221399714E-3</v>
      </c>
      <c r="R21" s="9">
        <f t="shared" si="7"/>
        <v>0.52262979689289624</v>
      </c>
      <c r="S21" s="9">
        <f t="shared" si="8"/>
        <v>3.0346367059822302E-6</v>
      </c>
      <c r="T21" s="9">
        <f t="shared" si="9"/>
        <v>0.87149078525596424</v>
      </c>
      <c r="V21" s="13">
        <v>0.114367</v>
      </c>
      <c r="W21" s="13">
        <v>16473.599999999999</v>
      </c>
      <c r="X21" s="4">
        <f t="shared" si="10"/>
        <v>0.22873399999999999</v>
      </c>
      <c r="Y21" s="4">
        <f t="shared" si="11"/>
        <v>65.89439999999999</v>
      </c>
      <c r="AA21" s="13">
        <v>0.14627699999999999</v>
      </c>
      <c r="AB21" s="13">
        <v>17814.099999999999</v>
      </c>
      <c r="AC21" s="13">
        <f t="shared" si="12"/>
        <v>0.29255399999999998</v>
      </c>
      <c r="AD21" s="13">
        <f t="shared" si="13"/>
        <v>71.256399999999999</v>
      </c>
      <c r="AF21" s="13">
        <v>7.4217099999999994E-2</v>
      </c>
      <c r="AG21" s="13">
        <v>16338.4</v>
      </c>
      <c r="AH21" s="13">
        <f t="shared" si="14"/>
        <v>0.14843419999999999</v>
      </c>
      <c r="AI21" s="13">
        <f t="shared" si="15"/>
        <v>65.3536</v>
      </c>
      <c r="AK21" s="24">
        <v>0.114013</v>
      </c>
      <c r="AL21" s="24">
        <v>16752</v>
      </c>
      <c r="AM21" s="24">
        <f t="shared" si="16"/>
        <v>0.22802600000000001</v>
      </c>
      <c r="AN21" s="24">
        <f t="shared" si="17"/>
        <v>67.007999999999996</v>
      </c>
      <c r="AP21" s="24">
        <v>0.112958</v>
      </c>
      <c r="AQ21" s="24">
        <v>17613.8</v>
      </c>
      <c r="AR21" s="24">
        <f t="shared" si="0"/>
        <v>0.22591600000000001</v>
      </c>
      <c r="AS21" s="24">
        <f t="shared" si="1"/>
        <v>70.455199999999991</v>
      </c>
      <c r="AU21" s="28">
        <v>6.3766699999999996E-2</v>
      </c>
      <c r="AV21" s="28">
        <v>16685.3</v>
      </c>
      <c r="AW21" s="28">
        <f t="shared" si="18"/>
        <v>0.12753339999999999</v>
      </c>
      <c r="AX21" s="28">
        <f t="shared" si="19"/>
        <v>66.741199999999992</v>
      </c>
      <c r="AZ21" s="32">
        <v>6.4459199999999994E-2</v>
      </c>
      <c r="BA21" s="32">
        <v>16126</v>
      </c>
      <c r="BB21" s="32">
        <f t="shared" si="20"/>
        <v>0.12891839999999999</v>
      </c>
      <c r="BC21" s="32">
        <f t="shared" si="21"/>
        <v>64.504000000000005</v>
      </c>
    </row>
    <row r="22" spans="2:55">
      <c r="B22" s="1">
        <v>-2.9999999999999997E-4</v>
      </c>
      <c r="C22" s="1">
        <v>-8.6223999999999995E-2</v>
      </c>
      <c r="D22" s="2"/>
      <c r="F22" s="13">
        <v>6.7025600000000005E-2</v>
      </c>
      <c r="G22" s="13">
        <v>18451.7</v>
      </c>
      <c r="H22" s="1">
        <f t="shared" si="2"/>
        <v>0.13405120000000001</v>
      </c>
      <c r="I22" s="1">
        <f t="shared" si="3"/>
        <v>73.80680000000001</v>
      </c>
      <c r="K22" s="9">
        <v>902.27099999999996</v>
      </c>
      <c r="L22" s="9">
        <v>1314.39</v>
      </c>
      <c r="M22" s="9">
        <v>792.625</v>
      </c>
      <c r="N22" s="9">
        <v>272.53800000000001</v>
      </c>
      <c r="O22" s="9">
        <f t="shared" si="4"/>
        <v>793.18433333333348</v>
      </c>
      <c r="P22" s="9">
        <f t="shared" si="5"/>
        <v>127.01415923419299</v>
      </c>
      <c r="Q22" s="9">
        <f t="shared" si="6"/>
        <v>2.7896223677761115E-3</v>
      </c>
      <c r="R22" s="9">
        <f t="shared" si="7"/>
        <v>0.52266890026965696</v>
      </c>
      <c r="S22" s="9">
        <f t="shared" si="8"/>
        <v>2.7946516256293741E-6</v>
      </c>
      <c r="T22" s="9">
        <f t="shared" si="9"/>
        <v>0.87909766947328849</v>
      </c>
      <c r="V22" s="13">
        <v>0.122394</v>
      </c>
      <c r="W22" s="13">
        <v>16459.900000000001</v>
      </c>
      <c r="X22" s="4">
        <f t="shared" si="10"/>
        <v>0.24478800000000001</v>
      </c>
      <c r="Y22" s="4">
        <f t="shared" si="11"/>
        <v>65.839600000000004</v>
      </c>
      <c r="AA22" s="13">
        <v>0.156337</v>
      </c>
      <c r="AB22" s="13">
        <v>17773.900000000001</v>
      </c>
      <c r="AC22" s="13">
        <f t="shared" si="12"/>
        <v>0.31267400000000001</v>
      </c>
      <c r="AD22" s="13">
        <f t="shared" si="13"/>
        <v>71.095600000000005</v>
      </c>
      <c r="AF22" s="13">
        <v>7.9205999999999999E-2</v>
      </c>
      <c r="AG22" s="13">
        <v>16354.7</v>
      </c>
      <c r="AH22" s="13">
        <f t="shared" si="14"/>
        <v>0.158412</v>
      </c>
      <c r="AI22" s="13">
        <f t="shared" si="15"/>
        <v>65.418800000000005</v>
      </c>
      <c r="AK22" s="24">
        <v>0.12203600000000001</v>
      </c>
      <c r="AL22" s="24">
        <v>16741.2</v>
      </c>
      <c r="AM22" s="24">
        <f t="shared" si="16"/>
        <v>0.24407200000000001</v>
      </c>
      <c r="AN22" s="24">
        <f t="shared" si="17"/>
        <v>66.964799999999997</v>
      </c>
      <c r="AP22" s="24">
        <v>0.120978</v>
      </c>
      <c r="AQ22" s="24">
        <v>17605.5</v>
      </c>
      <c r="AR22" s="24">
        <f t="shared" si="0"/>
        <v>0.241956</v>
      </c>
      <c r="AS22" s="24">
        <f t="shared" si="1"/>
        <v>70.421999999999997</v>
      </c>
      <c r="AU22" s="28">
        <v>6.8740899999999994E-2</v>
      </c>
      <c r="AV22" s="28">
        <v>16715.3</v>
      </c>
      <c r="AW22" s="28">
        <f t="shared" si="18"/>
        <v>0.13748179999999999</v>
      </c>
      <c r="AX22" s="28">
        <f t="shared" si="19"/>
        <v>66.861199999999997</v>
      </c>
      <c r="AZ22" s="32">
        <v>6.9438600000000003E-2</v>
      </c>
      <c r="BA22" s="32">
        <v>16151.3</v>
      </c>
      <c r="BB22" s="32">
        <f t="shared" si="20"/>
        <v>0.13887720000000001</v>
      </c>
      <c r="BC22" s="32">
        <f t="shared" si="21"/>
        <v>64.605199999999996</v>
      </c>
    </row>
    <row r="23" spans="2:55">
      <c r="B23" s="1">
        <v>-2.0000000000000001E-4</v>
      </c>
      <c r="C23" s="1">
        <v>-6.9993E-2</v>
      </c>
      <c r="D23" s="2"/>
      <c r="F23" s="13">
        <v>7.1998199999999998E-2</v>
      </c>
      <c r="G23" s="13">
        <v>18484.5</v>
      </c>
      <c r="H23" s="1">
        <f t="shared" si="2"/>
        <v>0.1439964</v>
      </c>
      <c r="I23" s="1">
        <f t="shared" si="3"/>
        <v>73.938000000000002</v>
      </c>
      <c r="K23" s="9">
        <v>905.97900000000004</v>
      </c>
      <c r="L23" s="9">
        <v>1326.92</v>
      </c>
      <c r="M23" s="9">
        <v>803.03700000000003</v>
      </c>
      <c r="N23" s="9">
        <v>280.78500000000003</v>
      </c>
      <c r="O23" s="9">
        <f t="shared" si="4"/>
        <v>803.58066666666673</v>
      </c>
      <c r="P23" s="9">
        <f t="shared" si="5"/>
        <v>126.16162579408241</v>
      </c>
      <c r="Q23" s="9">
        <f t="shared" si="6"/>
        <v>2.7003958843318408E-3</v>
      </c>
      <c r="R23" s="9">
        <f t="shared" si="7"/>
        <v>0.52269864254287024</v>
      </c>
      <c r="S23" s="9">
        <f t="shared" si="8"/>
        <v>2.6187355173423966E-6</v>
      </c>
      <c r="T23" s="9">
        <f t="shared" si="9"/>
        <v>0.88697493724100307</v>
      </c>
      <c r="V23" s="13">
        <v>0.13042400000000001</v>
      </c>
      <c r="W23" s="13">
        <v>16442</v>
      </c>
      <c r="X23" s="4">
        <f t="shared" si="10"/>
        <v>0.26084800000000002</v>
      </c>
      <c r="Y23" s="4">
        <f t="shared" si="11"/>
        <v>65.768000000000001</v>
      </c>
      <c r="AA23" s="13">
        <v>0.16640099999999999</v>
      </c>
      <c r="AB23" s="13">
        <v>17728.8</v>
      </c>
      <c r="AC23" s="13">
        <f t="shared" si="12"/>
        <v>0.33280199999999999</v>
      </c>
      <c r="AD23" s="13">
        <f t="shared" si="13"/>
        <v>70.915199999999999</v>
      </c>
      <c r="AF23" s="13">
        <v>8.4199399999999994E-2</v>
      </c>
      <c r="AG23" s="13">
        <v>16366.9</v>
      </c>
      <c r="AH23" s="13">
        <f t="shared" si="14"/>
        <v>0.16839879999999999</v>
      </c>
      <c r="AI23" s="13">
        <f t="shared" si="15"/>
        <v>65.467600000000004</v>
      </c>
      <c r="AK23" s="24">
        <v>0.13006400000000001</v>
      </c>
      <c r="AL23" s="24">
        <v>16725.099999999999</v>
      </c>
      <c r="AM23" s="24">
        <f t="shared" si="16"/>
        <v>0.26012800000000003</v>
      </c>
      <c r="AN23" s="24">
        <f t="shared" si="17"/>
        <v>66.900399999999991</v>
      </c>
      <c r="AP23" s="24">
        <v>0.12900500000000001</v>
      </c>
      <c r="AQ23" s="24">
        <v>17591.3</v>
      </c>
      <c r="AR23" s="24">
        <f t="shared" si="0"/>
        <v>0.25801000000000002</v>
      </c>
      <c r="AS23" s="24">
        <f t="shared" si="1"/>
        <v>70.365200000000002</v>
      </c>
      <c r="AU23" s="28">
        <v>7.3721700000000001E-2</v>
      </c>
      <c r="AV23" s="28">
        <v>16739.2</v>
      </c>
      <c r="AW23" s="28">
        <f t="shared" si="18"/>
        <v>0.1474434</v>
      </c>
      <c r="AX23" s="28">
        <f t="shared" si="19"/>
        <v>66.956800000000001</v>
      </c>
      <c r="AZ23" s="32">
        <v>7.4423500000000004E-2</v>
      </c>
      <c r="BA23" s="32">
        <v>16171.4</v>
      </c>
      <c r="BB23" s="32">
        <f t="shared" si="20"/>
        <v>0.14884700000000001</v>
      </c>
      <c r="BC23" s="32">
        <f t="shared" si="21"/>
        <v>64.685599999999994</v>
      </c>
    </row>
    <row r="24" spans="2:55">
      <c r="B24" s="1">
        <v>-2.0000000000000001E-4</v>
      </c>
      <c r="C24" s="1">
        <v>-6.9993E-2</v>
      </c>
      <c r="D24" s="2"/>
      <c r="F24" s="13">
        <v>7.6978000000000005E-2</v>
      </c>
      <c r="G24" s="13">
        <v>18510.400000000001</v>
      </c>
      <c r="H24" s="1">
        <f t="shared" si="2"/>
        <v>0.15395600000000001</v>
      </c>
      <c r="I24" s="1">
        <f t="shared" si="3"/>
        <v>74.041600000000003</v>
      </c>
      <c r="K24" s="9">
        <v>909.529</v>
      </c>
      <c r="L24" s="9">
        <v>1339.51</v>
      </c>
      <c r="M24" s="9">
        <v>813.59699999999998</v>
      </c>
      <c r="N24" s="9">
        <v>289.27199999999999</v>
      </c>
      <c r="O24" s="9">
        <f t="shared" si="4"/>
        <v>814.12633333333326</v>
      </c>
      <c r="P24" s="9">
        <f t="shared" si="5"/>
        <v>125.36975834266313</v>
      </c>
      <c r="Q24" s="9">
        <f t="shared" si="6"/>
        <v>2.618959083346045E-3</v>
      </c>
      <c r="R24" s="9">
        <f t="shared" si="7"/>
        <v>0.52272578823921922</v>
      </c>
      <c r="S24" s="9">
        <f t="shared" si="8"/>
        <v>2.4631684825099589E-6</v>
      </c>
      <c r="T24" s="9">
        <f t="shared" si="9"/>
        <v>0.89510761430733188</v>
      </c>
      <c r="V24" s="13">
        <v>0.13846</v>
      </c>
      <c r="W24" s="13">
        <v>16419.400000000001</v>
      </c>
      <c r="X24" s="4">
        <f t="shared" si="10"/>
        <v>0.27692</v>
      </c>
      <c r="Y24" s="4">
        <f t="shared" si="11"/>
        <v>65.677600000000012</v>
      </c>
      <c r="AA24" s="13">
        <v>0.17647499999999999</v>
      </c>
      <c r="AB24" s="13">
        <v>17675.900000000001</v>
      </c>
      <c r="AC24" s="13">
        <f t="shared" si="12"/>
        <v>0.35294999999999999</v>
      </c>
      <c r="AD24" s="13">
        <f t="shared" si="13"/>
        <v>70.703600000000009</v>
      </c>
      <c r="AF24" s="13">
        <v>8.9197399999999996E-2</v>
      </c>
      <c r="AG24" s="13">
        <v>16375</v>
      </c>
      <c r="AH24" s="13">
        <f t="shared" si="14"/>
        <v>0.17839479999999999</v>
      </c>
      <c r="AI24" s="13">
        <f t="shared" si="15"/>
        <v>65.5</v>
      </c>
      <c r="AK24" s="24">
        <v>0.138098</v>
      </c>
      <c r="AL24" s="24">
        <v>16704.2</v>
      </c>
      <c r="AM24" s="24">
        <f t="shared" si="16"/>
        <v>0.276196</v>
      </c>
      <c r="AN24" s="24">
        <f t="shared" si="17"/>
        <v>66.816800000000001</v>
      </c>
      <c r="AP24" s="24">
        <v>0.13703799999999999</v>
      </c>
      <c r="AQ24" s="24">
        <v>17571.8</v>
      </c>
      <c r="AR24" s="24">
        <f t="shared" si="0"/>
        <v>0.27407599999999999</v>
      </c>
      <c r="AS24" s="24">
        <f t="shared" si="1"/>
        <v>70.287199999999999</v>
      </c>
      <c r="AU24" s="28">
        <v>7.8708E-2</v>
      </c>
      <c r="AV24" s="28">
        <v>16757.900000000001</v>
      </c>
      <c r="AW24" s="28">
        <f t="shared" si="18"/>
        <v>0.157416</v>
      </c>
      <c r="AX24" s="28">
        <f t="shared" si="19"/>
        <v>67.031600000000012</v>
      </c>
      <c r="AZ24" s="32">
        <v>7.9413399999999995E-2</v>
      </c>
      <c r="BA24" s="32">
        <v>16186.8</v>
      </c>
      <c r="BB24" s="32">
        <f t="shared" si="20"/>
        <v>0.15882679999999999</v>
      </c>
      <c r="BC24" s="32">
        <f t="shared" si="21"/>
        <v>64.747199999999992</v>
      </c>
    </row>
    <row r="25" spans="2:55">
      <c r="B25" s="1">
        <v>-4.0000000000000002E-4</v>
      </c>
      <c r="C25" s="1">
        <v>-2.1302000000000001E-2</v>
      </c>
      <c r="D25" s="2"/>
      <c r="F25" s="13">
        <v>8.19637E-2</v>
      </c>
      <c r="G25" s="13">
        <v>18530.5</v>
      </c>
      <c r="H25" s="1">
        <f t="shared" si="2"/>
        <v>0.1639274</v>
      </c>
      <c r="I25" s="1">
        <f t="shared" si="3"/>
        <v>74.122</v>
      </c>
      <c r="K25" s="9">
        <v>912.92100000000005</v>
      </c>
      <c r="L25" s="9">
        <v>1352.2</v>
      </c>
      <c r="M25" s="9">
        <v>824.346</v>
      </c>
      <c r="N25" s="9">
        <v>298.04599999999999</v>
      </c>
      <c r="O25" s="9">
        <f t="shared" si="4"/>
        <v>824.86400000000003</v>
      </c>
      <c r="P25" s="9">
        <f t="shared" si="5"/>
        <v>124.77775993048675</v>
      </c>
      <c r="Q25" s="9">
        <f t="shared" si="6"/>
        <v>2.5533594802200654E-3</v>
      </c>
      <c r="R25" s="9">
        <f t="shared" si="7"/>
        <v>0.52274765484672303</v>
      </c>
      <c r="S25" s="9">
        <f t="shared" si="8"/>
        <v>2.3413188439700418E-6</v>
      </c>
      <c r="T25" s="9">
        <f t="shared" si="9"/>
        <v>0.90354368012128106</v>
      </c>
      <c r="V25" s="13">
        <v>0.14650099999999999</v>
      </c>
      <c r="W25" s="13">
        <v>16392.5</v>
      </c>
      <c r="X25" s="4">
        <f t="shared" si="10"/>
        <v>0.29300199999999998</v>
      </c>
      <c r="Y25" s="4">
        <f t="shared" si="11"/>
        <v>65.569999999999993</v>
      </c>
      <c r="AA25" s="13">
        <v>0.186556</v>
      </c>
      <c r="AB25" s="13">
        <v>17617.400000000001</v>
      </c>
      <c r="AC25" s="13">
        <f t="shared" si="12"/>
        <v>0.373112</v>
      </c>
      <c r="AD25" s="13">
        <f t="shared" si="13"/>
        <v>70.4696</v>
      </c>
      <c r="AF25" s="13">
        <v>9.4197900000000001E-2</v>
      </c>
      <c r="AG25" s="13">
        <v>16380.6</v>
      </c>
      <c r="AH25" s="13">
        <f t="shared" si="14"/>
        <v>0.1883958</v>
      </c>
      <c r="AI25" s="13">
        <f t="shared" si="15"/>
        <v>65.522400000000005</v>
      </c>
      <c r="AK25" s="24">
        <v>0.14613699999999999</v>
      </c>
      <c r="AL25" s="24">
        <v>16679</v>
      </c>
      <c r="AM25" s="24">
        <f t="shared" si="16"/>
        <v>0.29227399999999998</v>
      </c>
      <c r="AN25" s="24">
        <f t="shared" si="17"/>
        <v>66.715999999999994</v>
      </c>
      <c r="AP25" s="24">
        <v>0.14507600000000001</v>
      </c>
      <c r="AQ25" s="24">
        <v>17547.5</v>
      </c>
      <c r="AR25" s="24">
        <f t="shared" si="0"/>
        <v>0.29015200000000002</v>
      </c>
      <c r="AS25" s="24">
        <f t="shared" si="1"/>
        <v>70.19</v>
      </c>
      <c r="AU25" s="28">
        <v>8.37001E-2</v>
      </c>
      <c r="AV25" s="28">
        <v>16771.5</v>
      </c>
      <c r="AW25" s="28">
        <f t="shared" si="18"/>
        <v>0.1674002</v>
      </c>
      <c r="AX25" s="28">
        <f t="shared" si="19"/>
        <v>67.085999999999999</v>
      </c>
      <c r="AZ25" s="32">
        <v>8.4407700000000002E-2</v>
      </c>
      <c r="BA25" s="32">
        <v>16198.3</v>
      </c>
      <c r="BB25" s="32">
        <f t="shared" si="20"/>
        <v>0.1688154</v>
      </c>
      <c r="BC25" s="32">
        <f t="shared" si="21"/>
        <v>64.793199999999999</v>
      </c>
    </row>
    <row r="26" spans="2:55">
      <c r="B26" s="1">
        <v>-2.9999999999999997E-4</v>
      </c>
      <c r="C26" s="1">
        <v>-5.3762999999999998E-2</v>
      </c>
      <c r="D26" s="2"/>
      <c r="F26" s="13">
        <v>8.6955400000000002E-2</v>
      </c>
      <c r="G26" s="13">
        <v>18545.099999999999</v>
      </c>
      <c r="H26" s="1">
        <f t="shared" si="2"/>
        <v>0.1739108</v>
      </c>
      <c r="I26" s="1">
        <f t="shared" si="3"/>
        <v>74.180399999999992</v>
      </c>
      <c r="K26" s="9">
        <v>916.19799999999998</v>
      </c>
      <c r="L26" s="9">
        <v>1365.06</v>
      </c>
      <c r="M26" s="9">
        <v>835.33500000000004</v>
      </c>
      <c r="N26" s="9">
        <v>307.12400000000002</v>
      </c>
      <c r="O26" s="9">
        <f t="shared" si="4"/>
        <v>835.83966666666674</v>
      </c>
      <c r="P26" s="9">
        <f t="shared" si="5"/>
        <v>123.9935316876238</v>
      </c>
      <c r="Q26" s="9">
        <f t="shared" si="6"/>
        <v>2.4787291386126941E-3</v>
      </c>
      <c r="R26" s="9">
        <f t="shared" si="7"/>
        <v>0.52277253170600591</v>
      </c>
      <c r="S26" s="9">
        <f t="shared" si="8"/>
        <v>2.2064531915727324E-6</v>
      </c>
      <c r="T26" s="9">
        <f t="shared" si="9"/>
        <v>0.91229152068293839</v>
      </c>
      <c r="V26" s="13">
        <v>0.15454599999999999</v>
      </c>
      <c r="W26" s="13">
        <v>16361.7</v>
      </c>
      <c r="X26" s="4">
        <f t="shared" si="10"/>
        <v>0.30909199999999998</v>
      </c>
      <c r="Y26" s="4">
        <f t="shared" si="11"/>
        <v>65.446799999999996</v>
      </c>
      <c r="AA26" s="13">
        <v>0.19664200000000001</v>
      </c>
      <c r="AB26" s="13">
        <v>17553.599999999999</v>
      </c>
      <c r="AC26" s="13">
        <f t="shared" si="12"/>
        <v>0.39328400000000002</v>
      </c>
      <c r="AD26" s="13">
        <f t="shared" si="13"/>
        <v>70.214399999999998</v>
      </c>
      <c r="AF26" s="13">
        <v>9.9202899999999997E-2</v>
      </c>
      <c r="AG26" s="13">
        <v>16382.3</v>
      </c>
      <c r="AH26" s="13">
        <f t="shared" si="14"/>
        <v>0.19840579999999999</v>
      </c>
      <c r="AI26" s="13">
        <f t="shared" si="15"/>
        <v>65.529200000000003</v>
      </c>
      <c r="AK26" s="24">
        <v>0.15418100000000001</v>
      </c>
      <c r="AL26" s="24">
        <v>16649.7</v>
      </c>
      <c r="AM26" s="24">
        <f t="shared" si="16"/>
        <v>0.30836200000000002</v>
      </c>
      <c r="AN26" s="24">
        <f t="shared" si="17"/>
        <v>66.598799999999997</v>
      </c>
      <c r="AP26" s="24">
        <v>0.15312000000000001</v>
      </c>
      <c r="AQ26" s="24">
        <v>17518.900000000001</v>
      </c>
      <c r="AR26" s="24">
        <f t="shared" si="0"/>
        <v>0.30624000000000001</v>
      </c>
      <c r="AS26" s="24">
        <f t="shared" si="1"/>
        <v>70.075600000000009</v>
      </c>
      <c r="AU26" s="28">
        <v>8.8700100000000004E-2</v>
      </c>
      <c r="AV26" s="28">
        <v>16778.3</v>
      </c>
      <c r="AW26" s="28">
        <f t="shared" si="18"/>
        <v>0.17740020000000001</v>
      </c>
      <c r="AX26" s="28">
        <f t="shared" si="19"/>
        <v>67.113199999999992</v>
      </c>
      <c r="AZ26" s="32">
        <v>8.9405899999999996E-2</v>
      </c>
      <c r="BA26" s="32">
        <v>16206.1</v>
      </c>
      <c r="BB26" s="32">
        <f t="shared" si="20"/>
        <v>0.17881179999999999</v>
      </c>
      <c r="BC26" s="32">
        <f t="shared" si="21"/>
        <v>64.824399999999997</v>
      </c>
    </row>
    <row r="27" spans="2:55">
      <c r="B27" s="1">
        <v>-5.0000000000000001E-4</v>
      </c>
      <c r="C27" s="1">
        <v>-8.6223999999999995E-2</v>
      </c>
      <c r="D27" s="2"/>
      <c r="F27" s="13">
        <v>9.1951000000000005E-2</v>
      </c>
      <c r="G27" s="13">
        <v>18555.900000000001</v>
      </c>
      <c r="H27" s="1">
        <f t="shared" si="2"/>
        <v>0.18390200000000001</v>
      </c>
      <c r="I27" s="1">
        <f t="shared" si="3"/>
        <v>74.223600000000005</v>
      </c>
      <c r="K27" s="9">
        <v>919.36300000000006</v>
      </c>
      <c r="L27" s="9">
        <v>1378.11</v>
      </c>
      <c r="M27" s="9">
        <v>846.57399999999996</v>
      </c>
      <c r="N27" s="9">
        <v>316.52</v>
      </c>
      <c r="O27" s="9">
        <f t="shared" si="4"/>
        <v>847.06799999999987</v>
      </c>
      <c r="P27" s="9">
        <f t="shared" si="5"/>
        <v>123.39704411323643</v>
      </c>
      <c r="Q27" s="9">
        <f t="shared" si="6"/>
        <v>2.4179827898561128E-3</v>
      </c>
      <c r="R27" s="9">
        <f t="shared" si="7"/>
        <v>0.52279278054961831</v>
      </c>
      <c r="S27" s="9">
        <f t="shared" si="8"/>
        <v>2.0996308055460267E-6</v>
      </c>
      <c r="T27" s="9">
        <f t="shared" si="9"/>
        <v>0.92136403140000178</v>
      </c>
      <c r="V27" s="13">
        <v>0.16259499999999999</v>
      </c>
      <c r="W27" s="13">
        <v>16327.2</v>
      </c>
      <c r="X27" s="4">
        <f t="shared" si="10"/>
        <v>0.32518999999999998</v>
      </c>
      <c r="Y27" s="4">
        <f t="shared" si="11"/>
        <v>65.308800000000005</v>
      </c>
      <c r="AA27" s="13">
        <v>0.206735</v>
      </c>
      <c r="AB27" s="13">
        <v>17484.7</v>
      </c>
      <c r="AC27" s="13">
        <f t="shared" si="12"/>
        <v>0.41347</v>
      </c>
      <c r="AD27" s="13">
        <f t="shared" si="13"/>
        <v>69.938800000000001</v>
      </c>
      <c r="AF27" s="13">
        <v>0.10421</v>
      </c>
      <c r="AG27" s="13">
        <v>16381.6</v>
      </c>
      <c r="AH27" s="13">
        <f t="shared" si="14"/>
        <v>0.20841999999999999</v>
      </c>
      <c r="AI27" s="13">
        <f t="shared" si="15"/>
        <v>65.526399999999995</v>
      </c>
      <c r="AK27" s="24">
        <v>0.16222800000000001</v>
      </c>
      <c r="AL27" s="24">
        <v>16616.8</v>
      </c>
      <c r="AM27" s="24">
        <f t="shared" si="16"/>
        <v>0.32445600000000002</v>
      </c>
      <c r="AN27" s="24">
        <f t="shared" si="17"/>
        <v>66.467199999999991</v>
      </c>
      <c r="AP27" s="24">
        <v>0.161167</v>
      </c>
      <c r="AQ27" s="24">
        <v>17486.3</v>
      </c>
      <c r="AR27" s="24">
        <f t="shared" si="0"/>
        <v>0.32233400000000001</v>
      </c>
      <c r="AS27" s="24">
        <f t="shared" si="1"/>
        <v>69.9452</v>
      </c>
      <c r="AU27" s="28">
        <v>9.3705999999999998E-2</v>
      </c>
      <c r="AV27" s="28">
        <v>16779.900000000001</v>
      </c>
      <c r="AW27" s="28">
        <f t="shared" si="18"/>
        <v>0.187412</v>
      </c>
      <c r="AX27" s="28">
        <f t="shared" si="19"/>
        <v>67.119600000000005</v>
      </c>
      <c r="AZ27" s="32">
        <v>9.4408099999999995E-2</v>
      </c>
      <c r="BA27" s="32">
        <v>16210.2</v>
      </c>
      <c r="BB27" s="32">
        <f t="shared" si="20"/>
        <v>0.18881619999999999</v>
      </c>
      <c r="BC27" s="32">
        <f t="shared" si="21"/>
        <v>64.840800000000002</v>
      </c>
    </row>
    <row r="28" spans="2:55">
      <c r="B28" s="1">
        <v>1E-4</v>
      </c>
      <c r="C28" s="1">
        <v>-5.3762999999999998E-2</v>
      </c>
      <c r="D28" s="2"/>
      <c r="F28" s="13">
        <v>9.6950900000000007E-2</v>
      </c>
      <c r="G28" s="13">
        <v>18562.7</v>
      </c>
      <c r="H28" s="1">
        <f t="shared" si="2"/>
        <v>0.19390180000000001</v>
      </c>
      <c r="I28" s="1">
        <f t="shared" si="3"/>
        <v>74.250799999999998</v>
      </c>
      <c r="K28" s="9">
        <v>922.43</v>
      </c>
      <c r="L28" s="9">
        <v>1391.39</v>
      </c>
      <c r="M28" s="9">
        <v>858.096</v>
      </c>
      <c r="N28" s="9">
        <v>326.255</v>
      </c>
      <c r="O28" s="9">
        <f t="shared" si="4"/>
        <v>858.58033333333333</v>
      </c>
      <c r="P28" s="9">
        <f t="shared" si="5"/>
        <v>122.85960634154411</v>
      </c>
      <c r="Q28" s="9">
        <f t="shared" si="6"/>
        <v>2.3628007573392538E-3</v>
      </c>
      <c r="R28" s="9">
        <f t="shared" si="7"/>
        <v>0.52281117461301119</v>
      </c>
      <c r="S28" s="9">
        <f t="shared" si="8"/>
        <v>2.0048906223172347E-6</v>
      </c>
      <c r="T28" s="9">
        <f t="shared" si="9"/>
        <v>0.93078101680705672</v>
      </c>
      <c r="V28" s="13">
        <v>0.17064699999999999</v>
      </c>
      <c r="W28" s="13">
        <v>16289.3</v>
      </c>
      <c r="X28" s="4">
        <f t="shared" si="10"/>
        <v>0.34129399999999999</v>
      </c>
      <c r="Y28" s="4">
        <f t="shared" si="11"/>
        <v>65.157200000000003</v>
      </c>
      <c r="AA28" s="13">
        <v>0.216833</v>
      </c>
      <c r="AB28" s="13">
        <v>17411</v>
      </c>
      <c r="AC28" s="13">
        <f t="shared" si="12"/>
        <v>0.433666</v>
      </c>
      <c r="AD28" s="13">
        <f t="shared" si="13"/>
        <v>69.644000000000005</v>
      </c>
      <c r="AF28" s="13">
        <v>0.10922</v>
      </c>
      <c r="AG28" s="13">
        <v>16378.4</v>
      </c>
      <c r="AH28" s="13">
        <f t="shared" si="14"/>
        <v>0.21844</v>
      </c>
      <c r="AI28" s="13">
        <f t="shared" si="15"/>
        <v>65.513599999999997</v>
      </c>
      <c r="AK28" s="24">
        <v>0.17027900000000001</v>
      </c>
      <c r="AL28" s="24">
        <v>16580.5</v>
      </c>
      <c r="AM28" s="24">
        <f t="shared" si="16"/>
        <v>0.34055800000000003</v>
      </c>
      <c r="AN28" s="24">
        <f t="shared" si="17"/>
        <v>66.322000000000003</v>
      </c>
      <c r="AP28" s="24">
        <v>0.16921900000000001</v>
      </c>
      <c r="AQ28" s="24">
        <v>17450</v>
      </c>
      <c r="AR28" s="24">
        <f t="shared" si="0"/>
        <v>0.33843800000000002</v>
      </c>
      <c r="AS28" s="24">
        <f t="shared" si="1"/>
        <v>69.8</v>
      </c>
      <c r="AU28" s="28">
        <v>9.8719299999999996E-2</v>
      </c>
      <c r="AV28" s="28">
        <v>16775.2</v>
      </c>
      <c r="AW28" s="28">
        <f t="shared" si="18"/>
        <v>0.19743859999999999</v>
      </c>
      <c r="AX28" s="28">
        <f t="shared" si="19"/>
        <v>67.100800000000007</v>
      </c>
      <c r="AZ28" s="32">
        <v>9.9412899999999998E-2</v>
      </c>
      <c r="BA28" s="32">
        <v>16211.8</v>
      </c>
      <c r="BB28" s="32">
        <f t="shared" si="20"/>
        <v>0.1988258</v>
      </c>
      <c r="BC28" s="32">
        <f t="shared" si="21"/>
        <v>64.847200000000001</v>
      </c>
    </row>
    <row r="29" spans="2:55">
      <c r="B29" s="1">
        <v>0</v>
      </c>
      <c r="C29" s="1">
        <v>-5.0720000000000001E-3</v>
      </c>
      <c r="D29" s="2"/>
      <c r="F29" s="13">
        <v>0.101955</v>
      </c>
      <c r="G29" s="13">
        <v>18566.099999999999</v>
      </c>
      <c r="H29" s="1">
        <f t="shared" si="2"/>
        <v>0.20391000000000001</v>
      </c>
      <c r="I29" s="1">
        <f t="shared" si="3"/>
        <v>74.264399999999995</v>
      </c>
      <c r="K29" s="9">
        <v>925.41</v>
      </c>
      <c r="L29" s="9">
        <v>1404.83</v>
      </c>
      <c r="M29" s="9">
        <v>869.83900000000006</v>
      </c>
      <c r="N29" s="9">
        <v>336.26</v>
      </c>
      <c r="O29" s="9">
        <f t="shared" si="4"/>
        <v>870.30966666666666</v>
      </c>
      <c r="P29" s="9">
        <f t="shared" si="5"/>
        <v>121.95446250697067</v>
      </c>
      <c r="Q29" s="9">
        <f t="shared" si="6"/>
        <v>2.2887087229144939E-3</v>
      </c>
      <c r="R29" s="9">
        <f t="shared" si="7"/>
        <v>0.52283587202462101</v>
      </c>
      <c r="S29" s="9">
        <f t="shared" si="8"/>
        <v>1.881124217787189E-6</v>
      </c>
      <c r="T29" s="9">
        <f t="shared" si="9"/>
        <v>0.94045846345583761</v>
      </c>
      <c r="V29" s="13">
        <v>0.178704</v>
      </c>
      <c r="W29" s="13">
        <v>16248.2</v>
      </c>
      <c r="X29" s="4">
        <f t="shared" si="10"/>
        <v>0.357408</v>
      </c>
      <c r="Y29" s="4">
        <f t="shared" si="11"/>
        <v>64.992800000000003</v>
      </c>
      <c r="AA29" s="13">
        <v>0.226937</v>
      </c>
      <c r="AB29" s="13">
        <v>17332.8</v>
      </c>
      <c r="AC29" s="13">
        <f t="shared" si="12"/>
        <v>0.453874</v>
      </c>
      <c r="AD29" s="13">
        <f t="shared" si="13"/>
        <v>69.331199999999995</v>
      </c>
      <c r="AF29" s="13">
        <v>0.114233</v>
      </c>
      <c r="AG29" s="13">
        <v>16373</v>
      </c>
      <c r="AH29" s="13">
        <f t="shared" si="14"/>
        <v>0.228466</v>
      </c>
      <c r="AI29" s="13">
        <f t="shared" si="15"/>
        <v>65.492000000000004</v>
      </c>
      <c r="AK29" s="24">
        <v>0.17833399999999999</v>
      </c>
      <c r="AL29" s="24">
        <v>16541</v>
      </c>
      <c r="AM29" s="24">
        <f t="shared" si="16"/>
        <v>0.35666799999999999</v>
      </c>
      <c r="AN29" s="24">
        <f t="shared" si="17"/>
        <v>66.164000000000001</v>
      </c>
      <c r="AP29" s="24">
        <v>0.17727499999999999</v>
      </c>
      <c r="AQ29" s="24">
        <v>17410.3</v>
      </c>
      <c r="AR29" s="24">
        <f t="shared" si="0"/>
        <v>0.35454999999999998</v>
      </c>
      <c r="AS29" s="24">
        <f t="shared" si="1"/>
        <v>69.641199999999998</v>
      </c>
      <c r="AU29" s="28">
        <v>0.103739</v>
      </c>
      <c r="AV29" s="28">
        <v>16765.3</v>
      </c>
      <c r="AW29" s="28">
        <f t="shared" si="18"/>
        <v>0.207478</v>
      </c>
      <c r="AX29" s="28">
        <f t="shared" si="19"/>
        <v>67.061199999999999</v>
      </c>
      <c r="AZ29" s="32">
        <v>0.104421</v>
      </c>
      <c r="BA29" s="32">
        <v>16210.8</v>
      </c>
      <c r="BB29" s="32">
        <f t="shared" si="20"/>
        <v>0.208842</v>
      </c>
      <c r="BC29" s="32">
        <f t="shared" si="21"/>
        <v>64.843199999999996</v>
      </c>
    </row>
    <row r="30" spans="2:55">
      <c r="B30" s="1">
        <v>-4.0000000000000002E-4</v>
      </c>
      <c r="C30" s="1">
        <v>-8.6223999999999995E-2</v>
      </c>
      <c r="D30" s="2"/>
      <c r="F30" s="13">
        <v>0.106962</v>
      </c>
      <c r="G30" s="13">
        <v>18566.3</v>
      </c>
      <c r="H30" s="1">
        <f t="shared" si="2"/>
        <v>0.213924</v>
      </c>
      <c r="I30" s="1">
        <f t="shared" si="3"/>
        <v>74.265199999999993</v>
      </c>
      <c r="K30" s="9">
        <v>928.31</v>
      </c>
      <c r="L30" s="9">
        <v>1418.41</v>
      </c>
      <c r="M30" s="9">
        <v>881.75900000000001</v>
      </c>
      <c r="N30" s="9">
        <v>346.48599999999999</v>
      </c>
      <c r="O30" s="9">
        <f t="shared" si="4"/>
        <v>882.21833333333325</v>
      </c>
      <c r="P30" s="9">
        <f t="shared" si="5"/>
        <v>121.22063366890829</v>
      </c>
      <c r="Q30" s="9">
        <f t="shared" si="6"/>
        <v>2.226642854227925E-3</v>
      </c>
      <c r="R30" s="9">
        <f t="shared" si="7"/>
        <v>0.52285656070024611</v>
      </c>
      <c r="S30" s="9">
        <f t="shared" si="8"/>
        <v>1.7804816631543652E-6</v>
      </c>
      <c r="T30" s="9">
        <f t="shared" si="9"/>
        <v>0.95034884180212786</v>
      </c>
      <c r="V30" s="13">
        <v>0.18676400000000001</v>
      </c>
      <c r="W30" s="13">
        <v>16204</v>
      </c>
      <c r="X30" s="4">
        <f t="shared" si="10"/>
        <v>0.37352800000000003</v>
      </c>
      <c r="Y30" s="4">
        <f t="shared" si="11"/>
        <v>64.816000000000003</v>
      </c>
      <c r="AA30" s="13">
        <v>0.23704600000000001</v>
      </c>
      <c r="AB30" s="13">
        <v>17250</v>
      </c>
      <c r="AC30" s="13">
        <f t="shared" si="12"/>
        <v>0.47409200000000001</v>
      </c>
      <c r="AD30" s="13">
        <f t="shared" si="13"/>
        <v>69</v>
      </c>
      <c r="AF30" s="13">
        <v>0.11924800000000001</v>
      </c>
      <c r="AG30" s="13">
        <v>16365.3</v>
      </c>
      <c r="AH30" s="13">
        <f t="shared" si="14"/>
        <v>0.23849600000000001</v>
      </c>
      <c r="AI30" s="13">
        <f t="shared" si="15"/>
        <v>65.461199999999991</v>
      </c>
      <c r="AK30" s="24">
        <v>0.186392</v>
      </c>
      <c r="AL30" s="24">
        <v>16498.5</v>
      </c>
      <c r="AM30" s="24">
        <f t="shared" si="16"/>
        <v>0.372784</v>
      </c>
      <c r="AN30" s="24">
        <f t="shared" si="17"/>
        <v>65.994</v>
      </c>
      <c r="AP30" s="24">
        <v>0.185334</v>
      </c>
      <c r="AQ30" s="24">
        <v>17367.2</v>
      </c>
      <c r="AR30" s="24">
        <f t="shared" si="0"/>
        <v>0.370668</v>
      </c>
      <c r="AS30" s="24">
        <f t="shared" si="1"/>
        <v>69.468800000000002</v>
      </c>
      <c r="AU30" s="28">
        <v>0.108763</v>
      </c>
      <c r="AV30" s="28">
        <v>16750.7</v>
      </c>
      <c r="AW30" s="28">
        <f t="shared" si="18"/>
        <v>0.217526</v>
      </c>
      <c r="AX30" s="28">
        <f t="shared" si="19"/>
        <v>67.002800000000008</v>
      </c>
      <c r="AZ30" s="32">
        <v>0.109431</v>
      </c>
      <c r="BA30" s="32">
        <v>16207.3</v>
      </c>
      <c r="BB30" s="32">
        <f t="shared" si="20"/>
        <v>0.218862</v>
      </c>
      <c r="BC30" s="32">
        <f t="shared" si="21"/>
        <v>64.8292</v>
      </c>
    </row>
    <row r="31" spans="2:55">
      <c r="B31" s="1">
        <v>-2.9999999999999997E-4</v>
      </c>
      <c r="C31" s="1">
        <v>-5.0720000000000001E-3</v>
      </c>
      <c r="D31" s="2"/>
      <c r="F31" s="13">
        <v>0.111972</v>
      </c>
      <c r="G31" s="13">
        <v>18563.599999999999</v>
      </c>
      <c r="H31" s="1">
        <f t="shared" si="2"/>
        <v>0.223944</v>
      </c>
      <c r="I31" s="1">
        <f t="shared" si="3"/>
        <v>74.25439999999999</v>
      </c>
      <c r="K31" s="9">
        <v>931.13499999999999</v>
      </c>
      <c r="L31" s="9">
        <v>1432.02</v>
      </c>
      <c r="M31" s="9">
        <v>893.76800000000003</v>
      </c>
      <c r="N31" s="9">
        <v>356.839</v>
      </c>
      <c r="O31" s="9">
        <f t="shared" si="4"/>
        <v>894.20899999999995</v>
      </c>
      <c r="P31" s="9">
        <f t="shared" si="5"/>
        <v>119.82804816235389</v>
      </c>
      <c r="Q31" s="9">
        <f t="shared" si="6"/>
        <v>2.1312652385875094E-3</v>
      </c>
      <c r="R31" s="9">
        <f t="shared" si="7"/>
        <v>0.52288835331427819</v>
      </c>
      <c r="S31" s="9">
        <f t="shared" si="8"/>
        <v>1.6312154010905245E-6</v>
      </c>
      <c r="T31" s="9">
        <f t="shared" si="9"/>
        <v>0.96034302222556334</v>
      </c>
      <c r="V31" s="13">
        <v>0.194827</v>
      </c>
      <c r="W31" s="13">
        <v>16157</v>
      </c>
      <c r="X31" s="4">
        <f t="shared" si="10"/>
        <v>0.389654</v>
      </c>
      <c r="Y31" s="4">
        <f t="shared" si="11"/>
        <v>64.628</v>
      </c>
      <c r="AA31" s="13">
        <v>0.24716099999999999</v>
      </c>
      <c r="AB31" s="13">
        <v>17162.900000000001</v>
      </c>
      <c r="AC31" s="13">
        <f t="shared" si="12"/>
        <v>0.49432199999999998</v>
      </c>
      <c r="AD31" s="13">
        <f t="shared" si="13"/>
        <v>68.651600000000002</v>
      </c>
      <c r="AF31" s="13">
        <v>0.124266</v>
      </c>
      <c r="AG31" s="13">
        <v>16355.7</v>
      </c>
      <c r="AH31" s="13">
        <f t="shared" si="14"/>
        <v>0.248532</v>
      </c>
      <c r="AI31" s="13">
        <f t="shared" si="15"/>
        <v>65.422800000000009</v>
      </c>
      <c r="AK31" s="24">
        <v>0.19445399999999999</v>
      </c>
      <c r="AL31" s="24">
        <v>16453.099999999999</v>
      </c>
      <c r="AM31" s="24">
        <f t="shared" si="16"/>
        <v>0.38890799999999998</v>
      </c>
      <c r="AN31" s="24">
        <f t="shared" si="17"/>
        <v>65.812399999999997</v>
      </c>
      <c r="AP31" s="24">
        <v>0.19339700000000001</v>
      </c>
      <c r="AQ31" s="24">
        <v>17321.099999999999</v>
      </c>
      <c r="AR31" s="24">
        <f t="shared" si="0"/>
        <v>0.38679400000000003</v>
      </c>
      <c r="AS31" s="24">
        <f t="shared" si="1"/>
        <v>69.284399999999991</v>
      </c>
      <c r="AU31" s="28">
        <v>0.11379300000000001</v>
      </c>
      <c r="AV31" s="28">
        <v>16732.3</v>
      </c>
      <c r="AW31" s="28">
        <f t="shared" si="18"/>
        <v>0.22758600000000001</v>
      </c>
      <c r="AX31" s="28">
        <f t="shared" si="19"/>
        <v>66.929199999999994</v>
      </c>
      <c r="AZ31" s="32">
        <v>0.114444</v>
      </c>
      <c r="BA31" s="32">
        <v>16201.5</v>
      </c>
      <c r="BB31" s="32">
        <f t="shared" si="20"/>
        <v>0.22888800000000001</v>
      </c>
      <c r="BC31" s="32">
        <f t="shared" si="21"/>
        <v>64.805999999999997</v>
      </c>
    </row>
    <row r="32" spans="2:55">
      <c r="B32" s="1">
        <v>0</v>
      </c>
      <c r="C32" s="1">
        <v>9.2310000000000003E-2</v>
      </c>
      <c r="D32" s="2"/>
      <c r="F32" s="13">
        <v>0.11698500000000001</v>
      </c>
      <c r="G32" s="13">
        <v>18558.3</v>
      </c>
      <c r="H32" s="1">
        <f t="shared" si="2"/>
        <v>0.23397000000000001</v>
      </c>
      <c r="I32" s="1">
        <f t="shared" si="3"/>
        <v>74.233199999999997</v>
      </c>
      <c r="K32" s="9">
        <v>933.89200000000005</v>
      </c>
      <c r="L32" s="9">
        <v>1445.73</v>
      </c>
      <c r="M32" s="9">
        <v>905.91200000000003</v>
      </c>
      <c r="N32" s="9">
        <v>367.37</v>
      </c>
      <c r="O32" s="9">
        <f t="shared" si="4"/>
        <v>906.33733333333328</v>
      </c>
      <c r="P32" s="9">
        <f t="shared" si="5"/>
        <v>118.62518146398439</v>
      </c>
      <c r="Q32" s="9">
        <f t="shared" si="6"/>
        <v>2.0494659343890352E-3</v>
      </c>
      <c r="R32" s="9">
        <f t="shared" si="7"/>
        <v>0.5229156198085908</v>
      </c>
      <c r="S32" s="9">
        <f t="shared" si="8"/>
        <v>1.5084039527325511E-6</v>
      </c>
      <c r="T32" s="9">
        <f t="shared" si="9"/>
        <v>0.97049480382456776</v>
      </c>
      <c r="V32" s="13">
        <v>0.20289299999999999</v>
      </c>
      <c r="W32" s="13">
        <v>16107.3</v>
      </c>
      <c r="X32" s="4">
        <f t="shared" si="10"/>
        <v>0.40578599999999998</v>
      </c>
      <c r="Y32" s="4">
        <f t="shared" si="11"/>
        <v>64.429199999999994</v>
      </c>
      <c r="AA32" s="13">
        <v>0.25728099999999998</v>
      </c>
      <c r="AB32" s="13">
        <v>17071.599999999999</v>
      </c>
      <c r="AC32" s="13">
        <f t="shared" si="12"/>
        <v>0.51456199999999996</v>
      </c>
      <c r="AD32" s="13">
        <f t="shared" si="13"/>
        <v>68.2864</v>
      </c>
      <c r="AF32" s="13">
        <v>0.12928500000000001</v>
      </c>
      <c r="AG32" s="13">
        <v>16344.2</v>
      </c>
      <c r="AH32" s="13">
        <f t="shared" si="14"/>
        <v>0.25857000000000002</v>
      </c>
      <c r="AI32" s="13">
        <f t="shared" si="15"/>
        <v>65.376800000000003</v>
      </c>
      <c r="AK32" s="24">
        <v>0.202519</v>
      </c>
      <c r="AL32" s="24">
        <v>16405</v>
      </c>
      <c r="AM32" s="24">
        <f t="shared" si="16"/>
        <v>0.40503800000000001</v>
      </c>
      <c r="AN32" s="24">
        <f t="shared" si="17"/>
        <v>65.62</v>
      </c>
      <c r="AP32" s="24">
        <v>0.201464</v>
      </c>
      <c r="AQ32" s="24">
        <v>17272</v>
      </c>
      <c r="AR32" s="24">
        <f t="shared" si="0"/>
        <v>0.40292800000000001</v>
      </c>
      <c r="AS32" s="24">
        <f t="shared" si="1"/>
        <v>69.087999999999994</v>
      </c>
      <c r="AU32" s="28">
        <v>0.118827</v>
      </c>
      <c r="AV32" s="28">
        <v>16709.5</v>
      </c>
      <c r="AW32" s="28">
        <f t="shared" si="18"/>
        <v>0.237654</v>
      </c>
      <c r="AX32" s="28">
        <f t="shared" si="19"/>
        <v>66.837999999999994</v>
      </c>
      <c r="AZ32" s="32">
        <v>0.11946</v>
      </c>
      <c r="BA32" s="32">
        <v>16193.5</v>
      </c>
      <c r="BB32" s="32">
        <f t="shared" si="20"/>
        <v>0.23891999999999999</v>
      </c>
      <c r="BC32" s="32">
        <f t="shared" si="21"/>
        <v>64.774000000000001</v>
      </c>
    </row>
    <row r="33" spans="2:55">
      <c r="B33" s="1">
        <v>-4.0000000000000002E-4</v>
      </c>
      <c r="C33" s="1">
        <v>-5.0720000000000001E-3</v>
      </c>
      <c r="D33" s="2"/>
      <c r="F33" s="13">
        <v>0.122001</v>
      </c>
      <c r="G33" s="13">
        <v>18550.599999999999</v>
      </c>
      <c r="H33" s="1">
        <f t="shared" si="2"/>
        <v>0.244002</v>
      </c>
      <c r="I33" s="1">
        <f t="shared" si="3"/>
        <v>74.202399999999997</v>
      </c>
      <c r="K33" s="9">
        <v>936.57799999999997</v>
      </c>
      <c r="L33" s="9">
        <v>1459.55</v>
      </c>
      <c r="M33" s="9">
        <v>918.18799999999999</v>
      </c>
      <c r="N33" s="9">
        <v>378.07799999999997</v>
      </c>
      <c r="O33" s="9">
        <f t="shared" si="4"/>
        <v>918.60533333333331</v>
      </c>
      <c r="P33" s="9">
        <f t="shared" si="5"/>
        <v>118.10341313896222</v>
      </c>
      <c r="Q33" s="9">
        <f t="shared" si="6"/>
        <v>2.0051898144200584E-3</v>
      </c>
      <c r="R33" s="9">
        <f t="shared" si="7"/>
        <v>0.522930378545578</v>
      </c>
      <c r="S33" s="9">
        <f t="shared" si="8"/>
        <v>1.4439335392974596E-6</v>
      </c>
      <c r="T33" s="9">
        <f t="shared" si="9"/>
        <v>0.98081028310865015</v>
      </c>
      <c r="V33" s="13">
        <v>0.21096300000000001</v>
      </c>
      <c r="W33" s="13">
        <v>16054.9</v>
      </c>
      <c r="X33" s="4">
        <f t="shared" si="10"/>
        <v>0.42192600000000002</v>
      </c>
      <c r="Y33" s="4">
        <f t="shared" si="11"/>
        <v>64.2196</v>
      </c>
      <c r="AA33" s="13">
        <v>0.26740599999999998</v>
      </c>
      <c r="AB33" s="13">
        <v>16976.099999999999</v>
      </c>
      <c r="AC33" s="13">
        <f t="shared" si="12"/>
        <v>0.53481199999999995</v>
      </c>
      <c r="AD33" s="13">
        <f t="shared" si="13"/>
        <v>67.904399999999995</v>
      </c>
      <c r="AF33" s="13">
        <v>0.13430600000000001</v>
      </c>
      <c r="AG33" s="13">
        <v>16330.9</v>
      </c>
      <c r="AH33" s="13">
        <f t="shared" si="14"/>
        <v>0.26861200000000002</v>
      </c>
      <c r="AI33" s="13">
        <f t="shared" si="15"/>
        <v>65.323599999999999</v>
      </c>
      <c r="AK33" s="24">
        <v>0.210586</v>
      </c>
      <c r="AL33" s="24">
        <v>16354.3</v>
      </c>
      <c r="AM33" s="24">
        <f t="shared" si="16"/>
        <v>0.42117199999999999</v>
      </c>
      <c r="AN33" s="24">
        <f t="shared" si="17"/>
        <v>65.417199999999994</v>
      </c>
      <c r="AP33" s="24">
        <v>0.209533</v>
      </c>
      <c r="AQ33" s="24">
        <v>17220.2</v>
      </c>
      <c r="AR33" s="24">
        <f t="shared" si="0"/>
        <v>0.41906599999999999</v>
      </c>
      <c r="AS33" s="24">
        <f t="shared" si="1"/>
        <v>68.880800000000008</v>
      </c>
      <c r="AU33" s="28">
        <v>0.123871</v>
      </c>
      <c r="AV33" s="28">
        <v>16679.099999999999</v>
      </c>
      <c r="AW33" s="28">
        <f t="shared" si="18"/>
        <v>0.24774199999999999</v>
      </c>
      <c r="AX33" s="28">
        <f t="shared" si="19"/>
        <v>66.716399999999993</v>
      </c>
      <c r="AZ33" s="32">
        <v>0.124477</v>
      </c>
      <c r="BA33" s="32">
        <v>16183.7</v>
      </c>
      <c r="BB33" s="32">
        <f t="shared" si="20"/>
        <v>0.24895400000000001</v>
      </c>
      <c r="BC33" s="32">
        <f t="shared" si="21"/>
        <v>64.734800000000007</v>
      </c>
    </row>
    <row r="34" spans="2:55">
      <c r="B34" s="1">
        <v>-1E-4</v>
      </c>
      <c r="C34" s="1">
        <v>-2.1302000000000001E-2</v>
      </c>
      <c r="D34" s="2"/>
      <c r="F34" s="13">
        <v>0.12701899999999999</v>
      </c>
      <c r="G34" s="13">
        <v>18540.5</v>
      </c>
      <c r="H34" s="1">
        <f t="shared" si="2"/>
        <v>0.25403799999999999</v>
      </c>
      <c r="I34" s="1">
        <f t="shared" si="3"/>
        <v>74.162000000000006</v>
      </c>
      <c r="K34" s="9">
        <v>939.19799999999998</v>
      </c>
      <c r="L34" s="9">
        <v>1473.56</v>
      </c>
      <c r="M34" s="9">
        <v>930.70699999999999</v>
      </c>
      <c r="N34" s="9">
        <v>389.072</v>
      </c>
      <c r="O34" s="9">
        <f t="shared" si="4"/>
        <v>931.11299999999994</v>
      </c>
      <c r="P34" s="9">
        <f t="shared" si="5"/>
        <v>117.24196369501416</v>
      </c>
      <c r="Q34" s="9">
        <f t="shared" si="6"/>
        <v>1.94526052744274E-3</v>
      </c>
      <c r="R34" s="9">
        <f t="shared" si="7"/>
        <v>0.5229503550135427</v>
      </c>
      <c r="S34" s="9">
        <f t="shared" si="8"/>
        <v>1.3589132527807025E-6</v>
      </c>
      <c r="T34" s="9">
        <f t="shared" si="9"/>
        <v>0.99139159154938572</v>
      </c>
      <c r="V34" s="13">
        <v>0.21903500000000001</v>
      </c>
      <c r="W34" s="13">
        <v>15999.9</v>
      </c>
      <c r="X34" s="4">
        <f t="shared" si="10"/>
        <v>0.43807000000000001</v>
      </c>
      <c r="Y34" s="4">
        <f t="shared" si="11"/>
        <v>63.999600000000001</v>
      </c>
      <c r="AA34" s="13">
        <v>0.27753699999999998</v>
      </c>
      <c r="AB34" s="13">
        <v>16876.400000000001</v>
      </c>
      <c r="AC34" s="13">
        <f t="shared" si="12"/>
        <v>0.55507399999999996</v>
      </c>
      <c r="AD34" s="13">
        <f t="shared" si="13"/>
        <v>67.505600000000001</v>
      </c>
      <c r="AF34" s="13">
        <v>0.13932900000000001</v>
      </c>
      <c r="AG34" s="13">
        <v>16316</v>
      </c>
      <c r="AH34" s="13">
        <f t="shared" si="14"/>
        <v>0.27865800000000002</v>
      </c>
      <c r="AI34" s="13">
        <f t="shared" si="15"/>
        <v>65.263999999999996</v>
      </c>
      <c r="AK34" s="24">
        <v>0.21865699999999999</v>
      </c>
      <c r="AL34" s="24">
        <v>16301.1</v>
      </c>
      <c r="AM34" s="24">
        <f t="shared" si="16"/>
        <v>0.43731399999999998</v>
      </c>
      <c r="AN34" s="24">
        <f t="shared" si="17"/>
        <v>65.204400000000007</v>
      </c>
      <c r="AP34" s="24">
        <v>0.21760599999999999</v>
      </c>
      <c r="AQ34" s="24">
        <v>17165.599999999999</v>
      </c>
      <c r="AR34" s="24">
        <f t="shared" si="0"/>
        <v>0.43521199999999999</v>
      </c>
      <c r="AS34" s="24">
        <f t="shared" si="1"/>
        <v>68.662399999999991</v>
      </c>
      <c r="AU34" s="28">
        <v>0.12892500000000001</v>
      </c>
      <c r="AV34" s="28">
        <v>16640.900000000001</v>
      </c>
      <c r="AW34" s="28">
        <f t="shared" si="18"/>
        <v>0.25785000000000002</v>
      </c>
      <c r="AX34" s="28">
        <f t="shared" si="19"/>
        <v>66.563600000000008</v>
      </c>
      <c r="AZ34" s="32">
        <v>0.129497</v>
      </c>
      <c r="BA34" s="32">
        <v>16172</v>
      </c>
      <c r="BB34" s="32">
        <f t="shared" si="20"/>
        <v>0.258994</v>
      </c>
      <c r="BC34" s="32">
        <f t="shared" si="21"/>
        <v>64.688000000000002</v>
      </c>
    </row>
    <row r="35" spans="2:55">
      <c r="B35" s="1">
        <v>-2.0000000000000001E-4</v>
      </c>
      <c r="C35" s="1">
        <v>-2.1302000000000001E-2</v>
      </c>
      <c r="D35" s="2"/>
      <c r="F35" s="13">
        <v>0.13203999999999999</v>
      </c>
      <c r="G35" s="13">
        <v>18528.400000000001</v>
      </c>
      <c r="H35" s="1">
        <f t="shared" si="2"/>
        <v>0.26407999999999998</v>
      </c>
      <c r="I35" s="1">
        <f t="shared" si="3"/>
        <v>74.113600000000005</v>
      </c>
      <c r="K35" s="9">
        <v>941.74699999999996</v>
      </c>
      <c r="L35" s="9">
        <v>1487.71</v>
      </c>
      <c r="M35" s="9">
        <v>943.39599999999996</v>
      </c>
      <c r="N35" s="9">
        <v>400.27800000000002</v>
      </c>
      <c r="O35" s="9">
        <f t="shared" si="4"/>
        <v>943.79466666666667</v>
      </c>
      <c r="P35" s="9">
        <f t="shared" si="5"/>
        <v>116.74258006023352</v>
      </c>
      <c r="Q35" s="9">
        <f t="shared" si="6"/>
        <v>1.9049567735694905E-3</v>
      </c>
      <c r="R35" s="9">
        <f t="shared" si="7"/>
        <v>0.52296378962306267</v>
      </c>
      <c r="S35" s="9">
        <f t="shared" si="8"/>
        <v>1.3031860132800554E-6</v>
      </c>
      <c r="T35" s="9">
        <f t="shared" si="9"/>
        <v>1.0021743277830104</v>
      </c>
      <c r="V35" s="13">
        <v>0.22710900000000001</v>
      </c>
      <c r="W35" s="13">
        <v>15943.6</v>
      </c>
      <c r="X35" s="4">
        <f t="shared" si="10"/>
        <v>0.45421800000000001</v>
      </c>
      <c r="Y35" s="4">
        <f t="shared" si="11"/>
        <v>63.7744</v>
      </c>
      <c r="AA35" s="13">
        <v>0.28767199999999998</v>
      </c>
      <c r="AB35" s="13">
        <v>16772.7</v>
      </c>
      <c r="AC35" s="13">
        <f t="shared" si="12"/>
        <v>0.57534399999999997</v>
      </c>
      <c r="AD35" s="13">
        <f t="shared" si="13"/>
        <v>67.090800000000002</v>
      </c>
      <c r="AF35" s="13">
        <v>0.14435400000000001</v>
      </c>
      <c r="AG35" s="13">
        <v>16299.6</v>
      </c>
      <c r="AH35" s="13">
        <f t="shared" si="14"/>
        <v>0.28870800000000002</v>
      </c>
      <c r="AI35" s="13">
        <f t="shared" si="15"/>
        <v>65.198400000000007</v>
      </c>
      <c r="AK35" s="24">
        <v>0.22672900000000001</v>
      </c>
      <c r="AL35" s="24">
        <v>16246.6</v>
      </c>
      <c r="AM35" s="24">
        <f t="shared" si="16"/>
        <v>0.45345800000000003</v>
      </c>
      <c r="AN35" s="24">
        <f t="shared" si="17"/>
        <v>64.986400000000003</v>
      </c>
      <c r="AP35" s="24">
        <v>0.22568099999999999</v>
      </c>
      <c r="AQ35" s="24">
        <v>17109.7</v>
      </c>
      <c r="AR35" s="24">
        <f t="shared" ref="AR35:AR55" si="22">AP35*2</f>
        <v>0.45136199999999999</v>
      </c>
      <c r="AS35" s="24">
        <f t="shared" ref="AS35:AS55" si="23">AQ35*4/1000</f>
        <v>68.438800000000001</v>
      </c>
      <c r="AU35" s="28">
        <v>0.13398699999999999</v>
      </c>
      <c r="AV35" s="28">
        <v>16596.900000000001</v>
      </c>
      <c r="AW35" s="28">
        <f t="shared" si="18"/>
        <v>0.26797399999999999</v>
      </c>
      <c r="AX35" s="28">
        <f t="shared" si="19"/>
        <v>66.387600000000006</v>
      </c>
      <c r="AZ35" s="32">
        <v>0.134518</v>
      </c>
      <c r="BA35" s="32">
        <v>16158.6</v>
      </c>
      <c r="BB35" s="32">
        <f t="shared" si="20"/>
        <v>0.269036</v>
      </c>
      <c r="BC35" s="32">
        <f t="shared" si="21"/>
        <v>64.634399999999999</v>
      </c>
    </row>
    <row r="36" spans="2:55">
      <c r="B36" s="1">
        <v>-2.9999999999999997E-4</v>
      </c>
      <c r="C36" s="1">
        <v>-2.1302000000000001E-2</v>
      </c>
      <c r="D36" s="2"/>
      <c r="F36" s="13">
        <v>0.13706199999999999</v>
      </c>
      <c r="G36" s="13">
        <v>18514.2</v>
      </c>
      <c r="H36" s="1">
        <f t="shared" si="2"/>
        <v>0.27412399999999998</v>
      </c>
      <c r="I36" s="1">
        <f t="shared" si="3"/>
        <v>74.05680000000001</v>
      </c>
      <c r="K36" s="9">
        <v>944.21799999999996</v>
      </c>
      <c r="L36" s="9">
        <v>1502.1</v>
      </c>
      <c r="M36" s="9">
        <v>956.36199999999997</v>
      </c>
      <c r="N36" s="9">
        <v>411.81299999999999</v>
      </c>
      <c r="O36" s="9">
        <f t="shared" si="4"/>
        <v>956.75833333333333</v>
      </c>
      <c r="P36" s="9">
        <f t="shared" si="5"/>
        <v>116.71822179269854</v>
      </c>
      <c r="Q36" s="9">
        <f t="shared" si="6"/>
        <v>1.8888573542578363E-3</v>
      </c>
      <c r="R36" s="9">
        <f t="shared" si="7"/>
        <v>0.52296915610582173</v>
      </c>
      <c r="S36" s="9">
        <f t="shared" si="8"/>
        <v>1.2812517525104373E-6</v>
      </c>
      <c r="T36" s="9">
        <f t="shared" si="9"/>
        <v>1.0132811843592617</v>
      </c>
      <c r="V36" s="13">
        <v>0.23518700000000001</v>
      </c>
      <c r="W36" s="13">
        <v>15883.7</v>
      </c>
      <c r="X36" s="4">
        <f t="shared" si="10"/>
        <v>0.47037400000000001</v>
      </c>
      <c r="Y36" s="4">
        <f t="shared" si="11"/>
        <v>63.534800000000004</v>
      </c>
      <c r="AA36" s="13">
        <v>0.29781299999999999</v>
      </c>
      <c r="AB36" s="13">
        <v>16665</v>
      </c>
      <c r="AC36" s="13">
        <f t="shared" si="12"/>
        <v>0.59562599999999999</v>
      </c>
      <c r="AD36" s="13">
        <f t="shared" si="13"/>
        <v>66.66</v>
      </c>
      <c r="AF36" s="13">
        <v>0.14938100000000001</v>
      </c>
      <c r="AG36" s="13">
        <v>16281.6</v>
      </c>
      <c r="AH36" s="13">
        <f t="shared" si="14"/>
        <v>0.29876200000000003</v>
      </c>
      <c r="AI36" s="13">
        <f t="shared" si="15"/>
        <v>65.126400000000004</v>
      </c>
      <c r="AK36" s="24">
        <v>0.23480500000000001</v>
      </c>
      <c r="AL36" s="24">
        <v>16188.6</v>
      </c>
      <c r="AM36" s="24">
        <f t="shared" si="16"/>
        <v>0.46961000000000003</v>
      </c>
      <c r="AN36" s="24">
        <f t="shared" si="17"/>
        <v>64.754400000000004</v>
      </c>
      <c r="AP36" s="24">
        <v>0.23376</v>
      </c>
      <c r="AQ36" s="24">
        <v>17050</v>
      </c>
      <c r="AR36" s="24">
        <f t="shared" si="22"/>
        <v>0.46751999999999999</v>
      </c>
      <c r="AS36" s="24">
        <f t="shared" si="23"/>
        <v>68.2</v>
      </c>
      <c r="AU36" s="28">
        <v>0.13905300000000001</v>
      </c>
      <c r="AV36" s="28">
        <v>16548.5</v>
      </c>
      <c r="AW36" s="28">
        <f t="shared" si="18"/>
        <v>0.27810600000000002</v>
      </c>
      <c r="AX36" s="28">
        <f t="shared" si="19"/>
        <v>66.194000000000003</v>
      </c>
      <c r="AZ36" s="32">
        <v>0.139541</v>
      </c>
      <c r="BA36" s="32">
        <v>16143.6</v>
      </c>
      <c r="BB36" s="32">
        <f t="shared" si="20"/>
        <v>0.279082</v>
      </c>
      <c r="BC36" s="32">
        <f t="shared" si="21"/>
        <v>64.574399999999997</v>
      </c>
    </row>
    <row r="37" spans="2:55">
      <c r="B37" s="1">
        <v>-2.9999999999999997E-4</v>
      </c>
      <c r="C37" s="1">
        <v>-6.9993E-2</v>
      </c>
      <c r="D37" s="2"/>
      <c r="F37" s="13">
        <v>0.14208699999999999</v>
      </c>
      <c r="G37" s="13">
        <v>18498.2</v>
      </c>
      <c r="H37" s="1">
        <f t="shared" si="2"/>
        <v>0.28417399999999998</v>
      </c>
      <c r="I37" s="1">
        <f t="shared" si="3"/>
        <v>73.992800000000003</v>
      </c>
      <c r="K37" s="9">
        <v>946.61099999999999</v>
      </c>
      <c r="L37" s="9">
        <v>1516.52</v>
      </c>
      <c r="M37" s="9">
        <v>969.40800000000002</v>
      </c>
      <c r="N37" s="9">
        <v>423.46800000000002</v>
      </c>
      <c r="O37" s="9">
        <f t="shared" si="4"/>
        <v>969.79866666666658</v>
      </c>
      <c r="P37" s="9">
        <f t="shared" si="5"/>
        <v>116.35558706238206</v>
      </c>
      <c r="Q37" s="9">
        <f t="shared" si="6"/>
        <v>1.8571504359208627E-3</v>
      </c>
      <c r="R37" s="9">
        <f t="shared" si="7"/>
        <v>0.52297972509713986</v>
      </c>
      <c r="S37" s="9">
        <f t="shared" si="8"/>
        <v>1.2385977845940088E-6</v>
      </c>
      <c r="T37" s="9">
        <f t="shared" si="9"/>
        <v>1.0244954544862321</v>
      </c>
      <c r="V37" s="13">
        <v>0.24326800000000001</v>
      </c>
      <c r="W37" s="13">
        <v>15821.6</v>
      </c>
      <c r="X37" s="4">
        <f t="shared" si="10"/>
        <v>0.48653600000000002</v>
      </c>
      <c r="Y37" s="4">
        <f t="shared" si="11"/>
        <v>63.2864</v>
      </c>
      <c r="AA37" s="13">
        <v>0.30795899999999998</v>
      </c>
      <c r="AB37" s="13">
        <v>16553.2</v>
      </c>
      <c r="AC37" s="13">
        <f t="shared" si="12"/>
        <v>0.61591799999999997</v>
      </c>
      <c r="AD37" s="13">
        <f t="shared" si="13"/>
        <v>66.212800000000001</v>
      </c>
      <c r="AF37" s="13">
        <v>0.15440899999999999</v>
      </c>
      <c r="AG37" s="13">
        <v>16262.2</v>
      </c>
      <c r="AH37" s="13">
        <f t="shared" si="14"/>
        <v>0.30881799999999998</v>
      </c>
      <c r="AI37" s="13">
        <f t="shared" si="15"/>
        <v>65.0488</v>
      </c>
      <c r="AK37" s="24">
        <v>0.24288399999999999</v>
      </c>
      <c r="AL37" s="24">
        <v>16128.4</v>
      </c>
      <c r="AM37" s="24">
        <f t="shared" si="16"/>
        <v>0.48576799999999998</v>
      </c>
      <c r="AN37" s="24">
        <f t="shared" si="17"/>
        <v>64.513599999999997</v>
      </c>
      <c r="AP37" s="24">
        <v>0.241842</v>
      </c>
      <c r="AQ37" s="24">
        <v>16987.900000000001</v>
      </c>
      <c r="AR37" s="24">
        <f t="shared" si="22"/>
        <v>0.483684</v>
      </c>
      <c r="AS37" s="24">
        <f t="shared" si="23"/>
        <v>67.951599999999999</v>
      </c>
      <c r="AU37" s="28">
        <v>0.144125</v>
      </c>
      <c r="AV37" s="28">
        <v>16496.2</v>
      </c>
      <c r="AW37" s="28">
        <f t="shared" si="18"/>
        <v>0.28825000000000001</v>
      </c>
      <c r="AX37" s="28">
        <f t="shared" si="19"/>
        <v>65.984800000000007</v>
      </c>
      <c r="AZ37" s="32">
        <v>0.144566</v>
      </c>
      <c r="BA37" s="32">
        <v>16127</v>
      </c>
      <c r="BB37" s="32">
        <f t="shared" si="20"/>
        <v>0.289132</v>
      </c>
      <c r="BC37" s="32">
        <f t="shared" si="21"/>
        <v>64.507999999999996</v>
      </c>
    </row>
    <row r="38" spans="2:55">
      <c r="B38" s="1">
        <v>-2.9999999999999997E-4</v>
      </c>
      <c r="C38" s="1">
        <v>-6.9993E-2</v>
      </c>
      <c r="D38" s="2"/>
      <c r="F38" s="13">
        <v>0.14711399999999999</v>
      </c>
      <c r="G38" s="13">
        <v>18480.5</v>
      </c>
      <c r="H38" s="1">
        <f t="shared" si="2"/>
        <v>0.29422799999999999</v>
      </c>
      <c r="I38" s="1">
        <f t="shared" si="3"/>
        <v>73.921999999999997</v>
      </c>
      <c r="K38" s="9">
        <v>948.91499999999996</v>
      </c>
      <c r="L38" s="9">
        <v>1530.92</v>
      </c>
      <c r="M38" s="9">
        <v>982.49099999999999</v>
      </c>
      <c r="N38" s="9">
        <v>435.21</v>
      </c>
      <c r="O38" s="9">
        <f t="shared" si="4"/>
        <v>982.87366666666674</v>
      </c>
      <c r="P38" s="9">
        <f t="shared" si="5"/>
        <v>115.74312467722005</v>
      </c>
      <c r="Q38" s="9">
        <f t="shared" si="6"/>
        <v>1.8146951253274796E-3</v>
      </c>
      <c r="R38" s="9">
        <f t="shared" si="7"/>
        <v>0.52299387689118892</v>
      </c>
      <c r="S38" s="9">
        <f t="shared" si="8"/>
        <v>1.1826151803969731E-6</v>
      </c>
      <c r="T38" s="9">
        <f t="shared" si="9"/>
        <v>1.0357868372474528</v>
      </c>
      <c r="V38" s="13">
        <v>0.25135200000000002</v>
      </c>
      <c r="W38" s="13">
        <v>15757.1</v>
      </c>
      <c r="X38" s="4">
        <f t="shared" si="10"/>
        <v>0.50270400000000004</v>
      </c>
      <c r="Y38" s="4">
        <f t="shared" si="11"/>
        <v>63.028400000000005</v>
      </c>
      <c r="AA38" s="13">
        <v>0.31811</v>
      </c>
      <c r="AB38" s="13">
        <v>16437.400000000001</v>
      </c>
      <c r="AC38" s="13">
        <f t="shared" si="12"/>
        <v>0.63622000000000001</v>
      </c>
      <c r="AD38" s="13">
        <f t="shared" si="13"/>
        <v>65.749600000000001</v>
      </c>
      <c r="AF38" s="13">
        <v>0.159438</v>
      </c>
      <c r="AG38" s="13">
        <v>16241.5</v>
      </c>
      <c r="AH38" s="13">
        <f t="shared" si="14"/>
        <v>0.31887599999999999</v>
      </c>
      <c r="AI38" s="13">
        <f t="shared" si="15"/>
        <v>64.965999999999994</v>
      </c>
      <c r="AK38" s="24">
        <v>0.25096499999999999</v>
      </c>
      <c r="AL38" s="24">
        <v>16065.9</v>
      </c>
      <c r="AM38" s="24">
        <f t="shared" si="16"/>
        <v>0.50192999999999999</v>
      </c>
      <c r="AN38" s="24">
        <f t="shared" si="17"/>
        <v>64.263599999999997</v>
      </c>
      <c r="AP38" s="24">
        <v>0.24992700000000001</v>
      </c>
      <c r="AQ38" s="24">
        <v>16923.400000000001</v>
      </c>
      <c r="AR38" s="24">
        <f t="shared" si="22"/>
        <v>0.49985400000000002</v>
      </c>
      <c r="AS38" s="24">
        <f t="shared" si="23"/>
        <v>67.693600000000004</v>
      </c>
      <c r="AU38" s="28">
        <v>0.1492</v>
      </c>
      <c r="AV38" s="28">
        <v>16440.8</v>
      </c>
      <c r="AW38" s="28">
        <f t="shared" si="18"/>
        <v>0.2984</v>
      </c>
      <c r="AX38" s="28">
        <f t="shared" si="19"/>
        <v>65.763199999999998</v>
      </c>
      <c r="AZ38" s="32">
        <v>0.149593</v>
      </c>
      <c r="BA38" s="32">
        <v>16109</v>
      </c>
      <c r="BB38" s="32">
        <f t="shared" si="20"/>
        <v>0.29918600000000001</v>
      </c>
      <c r="BC38" s="32">
        <f t="shared" si="21"/>
        <v>64.436000000000007</v>
      </c>
    </row>
    <row r="39" spans="2:55">
      <c r="B39" s="1">
        <v>-2.9999999999999997E-4</v>
      </c>
      <c r="C39" s="1">
        <v>-6.9993E-2</v>
      </c>
      <c r="D39" s="2"/>
      <c r="F39" s="13">
        <v>0.152142</v>
      </c>
      <c r="G39" s="13">
        <v>18461</v>
      </c>
      <c r="H39" s="1">
        <f t="shared" si="2"/>
        <v>0.304284</v>
      </c>
      <c r="I39" s="1">
        <f t="shared" si="3"/>
        <v>73.843999999999994</v>
      </c>
      <c r="K39" s="9">
        <v>951.13099999999997</v>
      </c>
      <c r="L39" s="9">
        <v>1545.23</v>
      </c>
      <c r="M39" s="9">
        <v>995.524</v>
      </c>
      <c r="N39" s="9">
        <v>446.95400000000001</v>
      </c>
      <c r="O39" s="9">
        <f t="shared" si="4"/>
        <v>995.90266666666673</v>
      </c>
      <c r="P39" s="9">
        <f t="shared" si="5"/>
        <v>115.51842604501715</v>
      </c>
      <c r="Q39" s="9">
        <f t="shared" si="6"/>
        <v>1.7915658623347316E-3</v>
      </c>
      <c r="R39" s="9">
        <f t="shared" si="7"/>
        <v>0.5230015866580533</v>
      </c>
      <c r="S39" s="9">
        <f t="shared" si="8"/>
        <v>1.1526611290085588E-6</v>
      </c>
      <c r="T39" s="9">
        <f t="shared" si="9"/>
        <v>1.0470720296853606</v>
      </c>
      <c r="V39" s="13">
        <v>0.25943899999999998</v>
      </c>
      <c r="W39" s="13">
        <v>15690.4</v>
      </c>
      <c r="X39" s="4">
        <f t="shared" si="10"/>
        <v>0.51887799999999995</v>
      </c>
      <c r="Y39" s="4">
        <f t="shared" si="11"/>
        <v>62.761600000000001</v>
      </c>
      <c r="AA39" s="13">
        <v>0.328266</v>
      </c>
      <c r="AB39" s="13">
        <v>16317.7</v>
      </c>
      <c r="AC39" s="13">
        <f t="shared" si="12"/>
        <v>0.656532</v>
      </c>
      <c r="AD39" s="13">
        <f t="shared" si="13"/>
        <v>65.270800000000008</v>
      </c>
      <c r="AF39" s="13">
        <v>0.164469</v>
      </c>
      <c r="AG39" s="13">
        <v>16219.6</v>
      </c>
      <c r="AH39" s="13">
        <f t="shared" si="14"/>
        <v>0.32893800000000001</v>
      </c>
      <c r="AI39" s="13">
        <f t="shared" si="15"/>
        <v>64.878399999999999</v>
      </c>
      <c r="AK39" s="24">
        <v>0.25905</v>
      </c>
      <c r="AL39" s="24">
        <v>16001.2</v>
      </c>
      <c r="AM39" s="24">
        <f t="shared" si="16"/>
        <v>0.5181</v>
      </c>
      <c r="AN39" s="24">
        <f t="shared" si="17"/>
        <v>64.004800000000003</v>
      </c>
      <c r="AP39" s="24">
        <v>0.25801499999999999</v>
      </c>
      <c r="AQ39" s="24">
        <v>16856.599999999999</v>
      </c>
      <c r="AR39" s="24">
        <f t="shared" si="22"/>
        <v>0.51602999999999999</v>
      </c>
      <c r="AS39" s="24">
        <f t="shared" si="23"/>
        <v>67.426400000000001</v>
      </c>
      <c r="AU39" s="28">
        <v>0.154278</v>
      </c>
      <c r="AV39" s="28">
        <v>16382.9</v>
      </c>
      <c r="AW39" s="28">
        <f t="shared" si="18"/>
        <v>0.308556</v>
      </c>
      <c r="AX39" s="28">
        <f t="shared" si="19"/>
        <v>65.531599999999997</v>
      </c>
      <c r="AZ39" s="32">
        <v>0.15462100000000001</v>
      </c>
      <c r="BA39" s="32">
        <v>16089.6</v>
      </c>
      <c r="BB39" s="32">
        <f t="shared" si="20"/>
        <v>0.30924200000000002</v>
      </c>
      <c r="BC39" s="32">
        <f t="shared" si="21"/>
        <v>64.358400000000003</v>
      </c>
    </row>
    <row r="40" spans="2:55">
      <c r="B40" s="1">
        <v>-4.0000000000000002E-4</v>
      </c>
      <c r="C40" s="1">
        <v>-5.0720000000000001E-3</v>
      </c>
      <c r="D40" s="2"/>
      <c r="F40" s="13">
        <v>0.15717300000000001</v>
      </c>
      <c r="G40" s="13">
        <v>18440</v>
      </c>
      <c r="H40" s="1">
        <f t="shared" si="2"/>
        <v>0.31434600000000001</v>
      </c>
      <c r="I40" s="1">
        <f t="shared" si="3"/>
        <v>73.760000000000005</v>
      </c>
      <c r="K40" s="9">
        <v>953.26300000000003</v>
      </c>
      <c r="L40" s="9">
        <v>1559.23</v>
      </c>
      <c r="M40" s="9">
        <v>1008.31</v>
      </c>
      <c r="N40" s="9">
        <v>458.49400000000003</v>
      </c>
      <c r="O40" s="9">
        <f t="shared" si="4"/>
        <v>1008.678</v>
      </c>
      <c r="P40" s="9">
        <f t="shared" si="5"/>
        <v>114.59419797968754</v>
      </c>
      <c r="Q40" s="9">
        <f t="shared" si="6"/>
        <v>1.7371994308079076E-3</v>
      </c>
      <c r="R40" s="9">
        <f t="shared" si="7"/>
        <v>0.5230197088301054</v>
      </c>
      <c r="S40" s="9">
        <f t="shared" si="8"/>
        <v>1.083765734756903E-6</v>
      </c>
      <c r="T40" s="9">
        <f t="shared" si="9"/>
        <v>1.0581319111305065</v>
      </c>
      <c r="V40" s="13">
        <v>0.26752900000000002</v>
      </c>
      <c r="W40" s="13">
        <v>15621.5</v>
      </c>
      <c r="X40" s="4">
        <f t="shared" si="10"/>
        <v>0.53505800000000003</v>
      </c>
      <c r="Y40" s="4">
        <f t="shared" si="11"/>
        <v>62.485999999999997</v>
      </c>
      <c r="AA40" s="13">
        <v>0.33842699999999998</v>
      </c>
      <c r="AB40" s="13">
        <v>16194</v>
      </c>
      <c r="AC40" s="13">
        <f t="shared" si="12"/>
        <v>0.67685399999999996</v>
      </c>
      <c r="AD40" s="13">
        <f t="shared" si="13"/>
        <v>64.775999999999996</v>
      </c>
      <c r="AF40" s="13">
        <v>0.16950200000000001</v>
      </c>
      <c r="AG40" s="13">
        <v>16196.3</v>
      </c>
      <c r="AH40" s="13">
        <f t="shared" si="14"/>
        <v>0.33900400000000003</v>
      </c>
      <c r="AI40" s="13">
        <f t="shared" si="15"/>
        <v>64.785200000000003</v>
      </c>
      <c r="AK40" s="24">
        <v>0.26713700000000001</v>
      </c>
      <c r="AL40" s="24">
        <v>15934.4</v>
      </c>
      <c r="AM40" s="24">
        <f t="shared" si="16"/>
        <v>0.53427400000000003</v>
      </c>
      <c r="AN40" s="24">
        <f t="shared" si="17"/>
        <v>63.7376</v>
      </c>
      <c r="AP40" s="24">
        <v>0.26610499999999998</v>
      </c>
      <c r="AQ40" s="24">
        <v>16787.5</v>
      </c>
      <c r="AR40" s="24">
        <f t="shared" si="22"/>
        <v>0.53220999999999996</v>
      </c>
      <c r="AS40" s="24">
        <f t="shared" si="23"/>
        <v>67.150000000000006</v>
      </c>
      <c r="AU40" s="28">
        <v>0.159359</v>
      </c>
      <c r="AV40" s="28">
        <v>16323</v>
      </c>
      <c r="AW40" s="28">
        <f t="shared" si="18"/>
        <v>0.318718</v>
      </c>
      <c r="AX40" s="28">
        <f t="shared" si="19"/>
        <v>65.292000000000002</v>
      </c>
      <c r="AZ40" s="32">
        <v>0.15964999999999999</v>
      </c>
      <c r="BA40" s="32">
        <v>16068.9</v>
      </c>
      <c r="BB40" s="32">
        <f t="shared" si="20"/>
        <v>0.31929999999999997</v>
      </c>
      <c r="BC40" s="32">
        <f t="shared" si="21"/>
        <v>64.275599999999997</v>
      </c>
    </row>
    <row r="41" spans="2:55">
      <c r="B41" s="1">
        <v>-1E-4</v>
      </c>
      <c r="C41" s="1">
        <v>-2.1302000000000001E-2</v>
      </c>
      <c r="D41" s="2"/>
      <c r="F41" s="13">
        <v>0.16220399999999999</v>
      </c>
      <c r="G41" s="13">
        <v>18417.400000000001</v>
      </c>
      <c r="H41" s="1">
        <f t="shared" si="2"/>
        <v>0.32440799999999997</v>
      </c>
      <c r="I41" s="1">
        <f t="shared" si="3"/>
        <v>73.669600000000003</v>
      </c>
      <c r="K41" s="9">
        <v>955.3</v>
      </c>
      <c r="L41" s="9">
        <v>1572.77</v>
      </c>
      <c r="M41" s="9">
        <v>1020.71</v>
      </c>
      <c r="N41" s="9">
        <v>469.68700000000001</v>
      </c>
      <c r="O41" s="9">
        <f t="shared" si="4"/>
        <v>1021.0556666666666</v>
      </c>
      <c r="P41" s="9">
        <f t="shared" si="5"/>
        <v>112.38694683977855</v>
      </c>
      <c r="Q41" s="9">
        <f t="shared" si="6"/>
        <v>1.6282769915632067E-3</v>
      </c>
      <c r="R41" s="9">
        <f t="shared" si="7"/>
        <v>0.52305601636127597</v>
      </c>
      <c r="S41" s="9">
        <f t="shared" si="8"/>
        <v>9.5212193468885432E-7</v>
      </c>
      <c r="T41" s="9">
        <f t="shared" si="9"/>
        <v>1.0688324784535399</v>
      </c>
      <c r="V41" s="13">
        <v>0.275621</v>
      </c>
      <c r="W41" s="13">
        <v>15550.3</v>
      </c>
      <c r="X41" s="4">
        <f t="shared" si="10"/>
        <v>0.55124200000000001</v>
      </c>
      <c r="Y41" s="4">
        <f t="shared" si="11"/>
        <v>62.2012</v>
      </c>
      <c r="AA41" s="13">
        <v>0.34859299999999999</v>
      </c>
      <c r="AB41" s="13">
        <v>16066.5</v>
      </c>
      <c r="AC41" s="13">
        <f t="shared" si="12"/>
        <v>0.69718599999999997</v>
      </c>
      <c r="AD41" s="13">
        <f t="shared" si="13"/>
        <v>64.266000000000005</v>
      </c>
      <c r="AF41" s="13">
        <v>0.174536</v>
      </c>
      <c r="AG41" s="13">
        <v>16171.9</v>
      </c>
      <c r="AH41" s="13">
        <f t="shared" si="14"/>
        <v>0.34907199999999999</v>
      </c>
      <c r="AI41" s="13">
        <f t="shared" si="15"/>
        <v>64.687600000000003</v>
      </c>
      <c r="AK41" s="24">
        <v>0.275227</v>
      </c>
      <c r="AL41" s="24">
        <v>15865.5</v>
      </c>
      <c r="AM41" s="24">
        <f t="shared" si="16"/>
        <v>0.550454</v>
      </c>
      <c r="AN41" s="24">
        <f t="shared" si="17"/>
        <v>63.462000000000003</v>
      </c>
      <c r="AP41" s="24">
        <v>0.27419900000000003</v>
      </c>
      <c r="AQ41" s="24">
        <v>16716.099999999999</v>
      </c>
      <c r="AR41" s="24">
        <f t="shared" si="22"/>
        <v>0.54839800000000005</v>
      </c>
      <c r="AS41" s="24">
        <f t="shared" si="23"/>
        <v>66.864399999999989</v>
      </c>
      <c r="AU41" s="28">
        <v>0.164441</v>
      </c>
      <c r="AV41" s="28">
        <v>16261</v>
      </c>
      <c r="AW41" s="28">
        <f t="shared" si="18"/>
        <v>0.32888200000000001</v>
      </c>
      <c r="AX41" s="28">
        <f t="shared" si="19"/>
        <v>65.043999999999997</v>
      </c>
      <c r="AZ41" s="32">
        <v>0.16468099999999999</v>
      </c>
      <c r="BA41" s="32">
        <v>16046.9</v>
      </c>
      <c r="BB41" s="32">
        <f t="shared" si="20"/>
        <v>0.32936199999999999</v>
      </c>
      <c r="BC41" s="32">
        <f t="shared" si="21"/>
        <v>64.187600000000003</v>
      </c>
    </row>
    <row r="42" spans="2:55">
      <c r="B42" s="1">
        <v>0</v>
      </c>
      <c r="C42" s="1">
        <v>-5.0720000000000001E-3</v>
      </c>
      <c r="D42" s="2"/>
      <c r="F42" s="13">
        <v>0.167238</v>
      </c>
      <c r="G42" s="13">
        <v>18393.400000000001</v>
      </c>
      <c r="H42" s="1">
        <f t="shared" si="2"/>
        <v>0.334476</v>
      </c>
      <c r="I42" s="1">
        <f t="shared" si="3"/>
        <v>73.573599999999999</v>
      </c>
      <c r="K42" s="9">
        <v>957.255</v>
      </c>
      <c r="L42" s="9">
        <v>1585.98</v>
      </c>
      <c r="M42" s="9">
        <v>1032.8</v>
      </c>
      <c r="N42" s="9">
        <v>480.63600000000002</v>
      </c>
      <c r="O42" s="9">
        <f t="shared" si="4"/>
        <v>1033.1386666666665</v>
      </c>
      <c r="P42" s="9">
        <f t="shared" si="5"/>
        <v>111.77560656805997</v>
      </c>
      <c r="Q42" s="9">
        <f t="shared" si="6"/>
        <v>1.5920553978215114E-3</v>
      </c>
      <c r="R42" s="9">
        <f t="shared" si="7"/>
        <v>0.5230680902415088</v>
      </c>
      <c r="S42" s="9">
        <f t="shared" si="8"/>
        <v>9.1023248344652694E-7</v>
      </c>
      <c r="T42" s="9">
        <f t="shared" si="9"/>
        <v>1.0792721549291113</v>
      </c>
      <c r="V42" s="13">
        <v>0.283717</v>
      </c>
      <c r="W42" s="13">
        <v>15477</v>
      </c>
      <c r="X42" s="4">
        <f t="shared" si="10"/>
        <v>0.56743399999999999</v>
      </c>
      <c r="Y42" s="4">
        <f t="shared" si="11"/>
        <v>61.908000000000001</v>
      </c>
      <c r="AA42" s="13">
        <v>0.358763</v>
      </c>
      <c r="AB42" s="13">
        <v>15935.1</v>
      </c>
      <c r="AC42" s="13">
        <f t="shared" si="12"/>
        <v>0.717526</v>
      </c>
      <c r="AD42" s="13">
        <f t="shared" si="13"/>
        <v>63.740400000000001</v>
      </c>
      <c r="AF42" s="13">
        <v>0.17957100000000001</v>
      </c>
      <c r="AG42" s="13">
        <v>16146.4</v>
      </c>
      <c r="AH42" s="13">
        <f t="shared" si="14"/>
        <v>0.35914200000000002</v>
      </c>
      <c r="AI42" s="13">
        <f t="shared" si="15"/>
        <v>64.585599999999999</v>
      </c>
      <c r="AK42" s="24">
        <v>0.28331899999999999</v>
      </c>
      <c r="AL42" s="24">
        <v>15794.5</v>
      </c>
      <c r="AM42" s="24">
        <f t="shared" si="16"/>
        <v>0.56663799999999998</v>
      </c>
      <c r="AN42" s="24">
        <f t="shared" si="17"/>
        <v>63.177999999999997</v>
      </c>
      <c r="AP42" s="24">
        <v>0.28229500000000002</v>
      </c>
      <c r="AQ42" s="24">
        <v>16642.5</v>
      </c>
      <c r="AR42" s="24">
        <f t="shared" si="22"/>
        <v>0.56459000000000004</v>
      </c>
      <c r="AS42" s="24">
        <f t="shared" si="23"/>
        <v>66.569999999999993</v>
      </c>
      <c r="AU42" s="28">
        <v>0.16952600000000001</v>
      </c>
      <c r="AV42" s="28">
        <v>16197.1</v>
      </c>
      <c r="AW42" s="28">
        <f t="shared" si="18"/>
        <v>0.33905200000000002</v>
      </c>
      <c r="AX42" s="28">
        <f t="shared" si="19"/>
        <v>64.788399999999996</v>
      </c>
      <c r="AZ42" s="32">
        <v>0.169714</v>
      </c>
      <c r="BA42" s="32">
        <v>16023.7</v>
      </c>
      <c r="BB42" s="32">
        <f t="shared" si="20"/>
        <v>0.33942800000000001</v>
      </c>
      <c r="BC42" s="32">
        <f t="shared" si="21"/>
        <v>64.094800000000006</v>
      </c>
    </row>
    <row r="43" spans="2:55">
      <c r="B43" s="1">
        <v>-8.0000000000000004E-4</v>
      </c>
      <c r="C43" s="1">
        <v>-5.0720000000000001E-3</v>
      </c>
      <c r="D43" s="2"/>
      <c r="F43" s="13">
        <v>0.17227300000000001</v>
      </c>
      <c r="G43" s="13">
        <v>18368</v>
      </c>
      <c r="H43" s="1">
        <f t="shared" si="2"/>
        <v>0.34454600000000002</v>
      </c>
      <c r="I43" s="1">
        <f t="shared" si="3"/>
        <v>73.471999999999994</v>
      </c>
      <c r="K43" s="9">
        <v>959.12599999999998</v>
      </c>
      <c r="L43" s="9">
        <v>1598.64</v>
      </c>
      <c r="M43" s="9">
        <v>1044.4100000000001</v>
      </c>
      <c r="N43" s="9">
        <v>491.13499999999999</v>
      </c>
      <c r="O43" s="9">
        <f t="shared" si="4"/>
        <v>1044.7283333333335</v>
      </c>
      <c r="P43" s="9">
        <f t="shared" si="5"/>
        <v>109.63496520549864</v>
      </c>
      <c r="Q43" s="9">
        <f t="shared" si="6"/>
        <v>1.4935516889377093E-3</v>
      </c>
      <c r="R43" s="9">
        <f t="shared" si="7"/>
        <v>0.52310092485022719</v>
      </c>
      <c r="S43" s="9">
        <f t="shared" si="8"/>
        <v>8.0108102326388319E-7</v>
      </c>
      <c r="T43" s="9">
        <f t="shared" si="9"/>
        <v>1.0892503522303989</v>
      </c>
      <c r="V43" s="13">
        <v>0.29181499999999999</v>
      </c>
      <c r="W43" s="13">
        <v>15401.5</v>
      </c>
      <c r="X43" s="4">
        <f t="shared" si="10"/>
        <v>0.58362999999999998</v>
      </c>
      <c r="Y43" s="4">
        <f t="shared" si="11"/>
        <v>61.606000000000002</v>
      </c>
      <c r="AA43" s="13">
        <v>0.36893900000000002</v>
      </c>
      <c r="AB43" s="13">
        <v>15799.8</v>
      </c>
      <c r="AC43" s="13">
        <f t="shared" si="12"/>
        <v>0.73787800000000003</v>
      </c>
      <c r="AD43" s="13">
        <f t="shared" si="13"/>
        <v>63.199199999999998</v>
      </c>
      <c r="AF43" s="13">
        <v>0.18460699999999999</v>
      </c>
      <c r="AG43" s="13">
        <v>16119.8</v>
      </c>
      <c r="AH43" s="13">
        <f t="shared" si="14"/>
        <v>0.36921399999999999</v>
      </c>
      <c r="AI43" s="13">
        <f t="shared" si="15"/>
        <v>64.479199999999992</v>
      </c>
      <c r="AK43" s="24">
        <v>0.29141400000000001</v>
      </c>
      <c r="AL43" s="24">
        <v>15721.5</v>
      </c>
      <c r="AM43" s="24">
        <f t="shared" si="16"/>
        <v>0.58282800000000001</v>
      </c>
      <c r="AN43" s="24">
        <f t="shared" si="17"/>
        <v>62.886000000000003</v>
      </c>
      <c r="AP43" s="24">
        <v>0.29039399999999999</v>
      </c>
      <c r="AQ43" s="24">
        <v>16566.599999999999</v>
      </c>
      <c r="AR43" s="24">
        <f t="shared" si="22"/>
        <v>0.58078799999999997</v>
      </c>
      <c r="AS43" s="24">
        <f t="shared" si="23"/>
        <v>66.26639999999999</v>
      </c>
      <c r="AU43" s="28">
        <v>0.17461299999999999</v>
      </c>
      <c r="AV43" s="28">
        <v>16131.7</v>
      </c>
      <c r="AW43" s="28">
        <f t="shared" si="18"/>
        <v>0.34922599999999998</v>
      </c>
      <c r="AX43" s="28">
        <f t="shared" si="19"/>
        <v>64.526800000000009</v>
      </c>
      <c r="AZ43" s="32">
        <v>0.17474700000000001</v>
      </c>
      <c r="BA43" s="32">
        <v>15999.4</v>
      </c>
      <c r="BB43" s="32">
        <f t="shared" si="20"/>
        <v>0.34949400000000003</v>
      </c>
      <c r="BC43" s="32">
        <f t="shared" si="21"/>
        <v>63.997599999999998</v>
      </c>
    </row>
    <row r="44" spans="2:55">
      <c r="B44" s="1">
        <v>6.9999999999999999E-4</v>
      </c>
      <c r="C44" s="1">
        <v>0.31953999999999999</v>
      </c>
      <c r="D44" s="2"/>
      <c r="F44" s="13">
        <v>0.17731</v>
      </c>
      <c r="G44" s="13">
        <v>18341.2</v>
      </c>
      <c r="H44" s="1">
        <f t="shared" si="2"/>
        <v>0.35461999999999999</v>
      </c>
      <c r="I44" s="1">
        <f t="shared" si="3"/>
        <v>73.364800000000002</v>
      </c>
      <c r="K44" s="9">
        <v>960.90899999999999</v>
      </c>
      <c r="L44" s="9">
        <v>1610.5</v>
      </c>
      <c r="M44" s="9">
        <v>1055.28</v>
      </c>
      <c r="N44" s="9">
        <v>500.94299999999998</v>
      </c>
      <c r="O44" s="9">
        <f t="shared" si="4"/>
        <v>1055.5743333333332</v>
      </c>
      <c r="P44" s="9">
        <f t="shared" si="5"/>
        <v>106.93933445882752</v>
      </c>
      <c r="Q44" s="9">
        <f t="shared" si="6"/>
        <v>1.3783694775670484E-3</v>
      </c>
      <c r="R44" s="9">
        <f t="shared" si="7"/>
        <v>0.52313931896028931</v>
      </c>
      <c r="S44" s="9">
        <f t="shared" si="8"/>
        <v>6.8228711472180237E-7</v>
      </c>
      <c r="T44" s="9">
        <f t="shared" si="9"/>
        <v>1.0985164394686002</v>
      </c>
      <c r="V44" s="13">
        <v>0.29991499999999999</v>
      </c>
      <c r="W44" s="13">
        <v>15323.9</v>
      </c>
      <c r="X44" s="4">
        <f t="shared" si="10"/>
        <v>0.59982999999999997</v>
      </c>
      <c r="Y44" s="4">
        <f t="shared" si="11"/>
        <v>61.2956</v>
      </c>
      <c r="AA44" s="13">
        <v>0.37912000000000001</v>
      </c>
      <c r="AB44" s="13">
        <v>15660.8</v>
      </c>
      <c r="AC44" s="13">
        <f t="shared" si="12"/>
        <v>0.75824000000000003</v>
      </c>
      <c r="AD44" s="13">
        <f t="shared" si="13"/>
        <v>62.6432</v>
      </c>
      <c r="AF44" s="13">
        <v>0.18964400000000001</v>
      </c>
      <c r="AG44" s="13">
        <v>16092.1</v>
      </c>
      <c r="AH44" s="13">
        <f t="shared" si="14"/>
        <v>0.37928800000000001</v>
      </c>
      <c r="AI44" s="13">
        <f t="shared" si="15"/>
        <v>64.368400000000008</v>
      </c>
      <c r="AK44" s="24">
        <v>0.299512</v>
      </c>
      <c r="AL44" s="24">
        <v>15646.4</v>
      </c>
      <c r="AM44" s="24">
        <f t="shared" si="16"/>
        <v>0.599024</v>
      </c>
      <c r="AN44" s="24">
        <f t="shared" si="17"/>
        <v>62.585599999999999</v>
      </c>
      <c r="AP44" s="24">
        <v>0.29849599999999998</v>
      </c>
      <c r="AQ44" s="24">
        <v>16488.599999999999</v>
      </c>
      <c r="AR44" s="24">
        <f t="shared" si="22"/>
        <v>0.59699199999999997</v>
      </c>
      <c r="AS44" s="24">
        <f t="shared" si="23"/>
        <v>65.954399999999993</v>
      </c>
      <c r="AU44" s="28">
        <v>0.179701</v>
      </c>
      <c r="AV44" s="28">
        <v>16064.8</v>
      </c>
      <c r="AW44" s="28">
        <f t="shared" si="18"/>
        <v>0.359402</v>
      </c>
      <c r="AX44" s="28">
        <f t="shared" si="19"/>
        <v>64.259199999999993</v>
      </c>
      <c r="AZ44" s="32">
        <v>0.179782</v>
      </c>
      <c r="BA44" s="32">
        <v>15973.9</v>
      </c>
      <c r="BB44" s="32">
        <f t="shared" si="20"/>
        <v>0.35956399999999999</v>
      </c>
      <c r="BC44" s="32">
        <f t="shared" si="21"/>
        <v>63.895600000000002</v>
      </c>
    </row>
    <row r="45" spans="2:55">
      <c r="B45" s="1">
        <v>-1E-4</v>
      </c>
      <c r="C45" s="1">
        <v>0.59545000000000003</v>
      </c>
      <c r="D45" s="2"/>
      <c r="F45" s="13">
        <v>0.18234800000000001</v>
      </c>
      <c r="G45" s="13">
        <v>18313.099999999999</v>
      </c>
      <c r="H45" s="1">
        <f t="shared" si="2"/>
        <v>0.36469600000000002</v>
      </c>
      <c r="I45" s="1">
        <f t="shared" si="3"/>
        <v>73.252399999999994</v>
      </c>
      <c r="K45" s="9">
        <v>962.58399999999995</v>
      </c>
      <c r="L45" s="9">
        <v>1621.82</v>
      </c>
      <c r="M45" s="9">
        <v>1065.6500000000001</v>
      </c>
      <c r="N45" s="9">
        <v>510.322</v>
      </c>
      <c r="O45" s="9">
        <f t="shared" si="4"/>
        <v>1065.9306666666669</v>
      </c>
      <c r="P45" s="9">
        <f t="shared" si="5"/>
        <v>105.38059648325955</v>
      </c>
      <c r="Q45" s="9">
        <f t="shared" si="6"/>
        <v>1.3120972994759921E-3</v>
      </c>
      <c r="R45" s="9">
        <f t="shared" si="7"/>
        <v>0.52316140970631198</v>
      </c>
      <c r="S45" s="9">
        <f t="shared" si="8"/>
        <v>6.182554150075293E-7</v>
      </c>
      <c r="T45" s="9">
        <f t="shared" si="9"/>
        <v>1.1073637902423756</v>
      </c>
      <c r="V45" s="13">
        <v>0.30801899999999999</v>
      </c>
      <c r="W45" s="13">
        <v>15244.1</v>
      </c>
      <c r="X45" s="4">
        <f t="shared" si="10"/>
        <v>0.61603799999999997</v>
      </c>
      <c r="Y45" s="4">
        <f t="shared" si="11"/>
        <v>60.976399999999998</v>
      </c>
      <c r="AA45" s="13">
        <v>0.38930500000000001</v>
      </c>
      <c r="AB45" s="13">
        <v>15518</v>
      </c>
      <c r="AC45" s="13">
        <f t="shared" si="12"/>
        <v>0.77861000000000002</v>
      </c>
      <c r="AD45" s="13">
        <f t="shared" si="13"/>
        <v>62.072000000000003</v>
      </c>
      <c r="AF45" s="13">
        <v>0.19468299999999999</v>
      </c>
      <c r="AG45" s="13">
        <v>16063.3</v>
      </c>
      <c r="AH45" s="13">
        <f t="shared" si="14"/>
        <v>0.38936599999999999</v>
      </c>
      <c r="AI45" s="13">
        <f t="shared" si="15"/>
        <v>64.253199999999993</v>
      </c>
      <c r="AK45" s="24">
        <v>0.307612</v>
      </c>
      <c r="AL45" s="24">
        <v>15569.2</v>
      </c>
      <c r="AM45" s="24">
        <f t="shared" si="16"/>
        <v>0.61522399999999999</v>
      </c>
      <c r="AN45" s="24">
        <f t="shared" si="17"/>
        <v>62.276800000000001</v>
      </c>
      <c r="AP45" s="24">
        <v>0.30660100000000001</v>
      </c>
      <c r="AQ45" s="24">
        <v>16408.5</v>
      </c>
      <c r="AR45" s="24">
        <f t="shared" si="22"/>
        <v>0.61320200000000002</v>
      </c>
      <c r="AS45" s="24">
        <f t="shared" si="23"/>
        <v>65.634</v>
      </c>
      <c r="AU45" s="28">
        <v>0.18479100000000001</v>
      </c>
      <c r="AV45" s="28">
        <v>15996.7</v>
      </c>
      <c r="AW45" s="28">
        <f t="shared" si="18"/>
        <v>0.36958200000000002</v>
      </c>
      <c r="AX45" s="28">
        <f t="shared" si="19"/>
        <v>63.986800000000002</v>
      </c>
      <c r="AZ45" s="32">
        <v>0.18481800000000001</v>
      </c>
      <c r="BA45" s="32">
        <v>15947.3</v>
      </c>
      <c r="BB45" s="32">
        <f t="shared" si="20"/>
        <v>0.36963600000000002</v>
      </c>
      <c r="BC45" s="32">
        <f t="shared" si="21"/>
        <v>63.789199999999994</v>
      </c>
    </row>
    <row r="46" spans="2:55">
      <c r="B46" s="1">
        <v>-1E-4</v>
      </c>
      <c r="C46" s="1">
        <v>1.0012000000000001</v>
      </c>
      <c r="D46" s="2"/>
      <c r="F46" s="13">
        <v>0.187388</v>
      </c>
      <c r="G46" s="13">
        <v>18283.7</v>
      </c>
      <c r="H46" s="1">
        <f t="shared" si="2"/>
        <v>0.374776</v>
      </c>
      <c r="I46" s="1">
        <f t="shared" si="3"/>
        <v>73.134799999999998</v>
      </c>
      <c r="K46" s="9">
        <v>964.19799999999998</v>
      </c>
      <c r="L46" s="9">
        <v>1632.77</v>
      </c>
      <c r="M46" s="9">
        <v>1075.69</v>
      </c>
      <c r="N46" s="9">
        <v>519.41099999999994</v>
      </c>
      <c r="O46" s="9">
        <f t="shared" si="4"/>
        <v>1075.9570000000001</v>
      </c>
      <c r="P46" s="9">
        <f t="shared" si="5"/>
        <v>103.75725828424258</v>
      </c>
      <c r="Q46" s="9">
        <f t="shared" si="6"/>
        <v>1.2461111526107331E-3</v>
      </c>
      <c r="R46" s="9">
        <f t="shared" si="7"/>
        <v>0.52318340510659789</v>
      </c>
      <c r="S46" s="9">
        <f t="shared" si="8"/>
        <v>5.5763417708936119E-7</v>
      </c>
      <c r="T46" s="9">
        <f t="shared" si="9"/>
        <v>1.1159087656269773</v>
      </c>
      <c r="V46" s="13">
        <v>0.31612499999999999</v>
      </c>
      <c r="W46" s="13">
        <v>15162.3</v>
      </c>
      <c r="X46" s="4">
        <f t="shared" si="10"/>
        <v>0.63224999999999998</v>
      </c>
      <c r="Y46" s="4">
        <f t="shared" si="11"/>
        <v>60.6492</v>
      </c>
      <c r="AA46" s="13">
        <v>0.39949499999999999</v>
      </c>
      <c r="AB46" s="13">
        <v>15371.5</v>
      </c>
      <c r="AC46" s="13">
        <f t="shared" si="12"/>
        <v>0.79898999999999998</v>
      </c>
      <c r="AD46" s="13">
        <f t="shared" si="13"/>
        <v>61.485999999999997</v>
      </c>
      <c r="AF46" s="13">
        <v>0.19972300000000001</v>
      </c>
      <c r="AG46" s="13">
        <v>16033.6</v>
      </c>
      <c r="AH46" s="13">
        <f t="shared" si="14"/>
        <v>0.39944600000000002</v>
      </c>
      <c r="AI46" s="13">
        <f t="shared" si="15"/>
        <v>64.134399999999999</v>
      </c>
      <c r="AK46" s="24">
        <v>0.31571500000000002</v>
      </c>
      <c r="AL46" s="24">
        <v>15490.1</v>
      </c>
      <c r="AM46" s="24">
        <f t="shared" si="16"/>
        <v>0.63143000000000005</v>
      </c>
      <c r="AN46" s="24">
        <f t="shared" si="17"/>
        <v>61.9604</v>
      </c>
      <c r="AP46" s="24">
        <v>0.31470900000000002</v>
      </c>
      <c r="AQ46" s="24">
        <v>16326.1</v>
      </c>
      <c r="AR46" s="24">
        <f t="shared" si="22"/>
        <v>0.62941800000000003</v>
      </c>
      <c r="AS46" s="24">
        <f t="shared" si="23"/>
        <v>65.304400000000001</v>
      </c>
      <c r="AU46" s="28">
        <v>0.189882</v>
      </c>
      <c r="AV46" s="28">
        <v>15927.2</v>
      </c>
      <c r="AW46" s="28">
        <f t="shared" si="18"/>
        <v>0.37976399999999999</v>
      </c>
      <c r="AX46" s="28">
        <f t="shared" si="19"/>
        <v>63.708800000000004</v>
      </c>
      <c r="AZ46" s="32">
        <v>0.189855</v>
      </c>
      <c r="BA46" s="32">
        <v>15919.7</v>
      </c>
      <c r="BB46" s="32">
        <f t="shared" si="20"/>
        <v>0.37970999999999999</v>
      </c>
      <c r="BC46" s="32">
        <f t="shared" si="21"/>
        <v>63.678800000000003</v>
      </c>
    </row>
    <row r="47" spans="2:55">
      <c r="B47" s="1">
        <v>6.9999999999999999E-4</v>
      </c>
      <c r="C47" s="1">
        <v>1.2283999999999999</v>
      </c>
      <c r="D47" s="2"/>
      <c r="F47" s="13">
        <v>0.19242899999999999</v>
      </c>
      <c r="G47" s="13">
        <v>18253.2</v>
      </c>
      <c r="H47" s="1">
        <f t="shared" si="2"/>
        <v>0.38485799999999998</v>
      </c>
      <c r="I47" s="1">
        <f t="shared" si="3"/>
        <v>73.012799999999999</v>
      </c>
      <c r="K47" s="9">
        <v>965.79399999999998</v>
      </c>
      <c r="L47" s="9">
        <v>1643.04</v>
      </c>
      <c r="M47" s="9">
        <v>1085.07</v>
      </c>
      <c r="N47" s="9">
        <v>527.83399999999995</v>
      </c>
      <c r="O47" s="9">
        <f t="shared" si="4"/>
        <v>1085.3146666666664</v>
      </c>
      <c r="P47" s="9">
        <f t="shared" si="5"/>
        <v>100.89111431198522</v>
      </c>
      <c r="Q47" s="9">
        <f t="shared" si="6"/>
        <v>1.1400010388312517E-3</v>
      </c>
      <c r="R47" s="9">
        <f t="shared" si="7"/>
        <v>0.52321877516971349</v>
      </c>
      <c r="S47" s="9">
        <f t="shared" si="8"/>
        <v>4.66709100656848E-7</v>
      </c>
      <c r="T47" s="9">
        <f t="shared" si="9"/>
        <v>1.1237537887651678</v>
      </c>
      <c r="V47" s="13">
        <v>0.32423400000000002</v>
      </c>
      <c r="W47" s="13">
        <v>15078.3</v>
      </c>
      <c r="X47" s="4">
        <f t="shared" si="10"/>
        <v>0.64846800000000004</v>
      </c>
      <c r="Y47" s="4">
        <f t="shared" si="11"/>
        <v>60.313199999999995</v>
      </c>
      <c r="AA47" s="13">
        <v>0.40968900000000003</v>
      </c>
      <c r="AB47" s="13">
        <v>15221.4</v>
      </c>
      <c r="AC47" s="13">
        <f t="shared" si="12"/>
        <v>0.81937800000000005</v>
      </c>
      <c r="AD47" s="13">
        <f t="shared" si="13"/>
        <v>60.885599999999997</v>
      </c>
      <c r="AF47" s="13">
        <v>0.204764</v>
      </c>
      <c r="AG47" s="13">
        <v>16002.8</v>
      </c>
      <c r="AH47" s="13">
        <f t="shared" si="14"/>
        <v>0.409528</v>
      </c>
      <c r="AI47" s="13">
        <f t="shared" si="15"/>
        <v>64.011200000000002</v>
      </c>
      <c r="AK47" s="24">
        <v>0.32382100000000003</v>
      </c>
      <c r="AL47" s="24">
        <v>15408.9</v>
      </c>
      <c r="AM47" s="24">
        <f t="shared" si="16"/>
        <v>0.64764200000000005</v>
      </c>
      <c r="AN47" s="24">
        <f t="shared" si="17"/>
        <v>61.635599999999997</v>
      </c>
      <c r="AP47" s="24">
        <v>0.32281900000000002</v>
      </c>
      <c r="AQ47" s="24">
        <v>16241.7</v>
      </c>
      <c r="AR47" s="24">
        <f t="shared" si="22"/>
        <v>0.64563800000000005</v>
      </c>
      <c r="AS47" s="24">
        <f t="shared" si="23"/>
        <v>64.966800000000006</v>
      </c>
      <c r="AU47" s="28">
        <v>0.19497400000000001</v>
      </c>
      <c r="AV47" s="28">
        <v>15856.5</v>
      </c>
      <c r="AW47" s="28">
        <f t="shared" si="18"/>
        <v>0.38994800000000002</v>
      </c>
      <c r="AX47" s="28">
        <f t="shared" si="19"/>
        <v>63.426000000000002</v>
      </c>
      <c r="AZ47" s="32">
        <v>0.19489400000000001</v>
      </c>
      <c r="BA47" s="32">
        <v>15891.1</v>
      </c>
      <c r="BB47" s="32">
        <f t="shared" si="20"/>
        <v>0.38978800000000002</v>
      </c>
      <c r="BC47" s="32">
        <f t="shared" si="21"/>
        <v>63.564399999999999</v>
      </c>
    </row>
    <row r="48" spans="2:55">
      <c r="B48" s="1">
        <v>5.0000000000000001E-4</v>
      </c>
      <c r="C48" s="1">
        <v>1.6504000000000001</v>
      </c>
      <c r="D48" s="2"/>
      <c r="F48" s="13">
        <v>0.19747100000000001</v>
      </c>
      <c r="G48" s="13">
        <v>18221.400000000001</v>
      </c>
      <c r="H48" s="1">
        <f t="shared" si="2"/>
        <v>0.39494200000000002</v>
      </c>
      <c r="I48" s="1">
        <f t="shared" si="3"/>
        <v>72.885600000000011</v>
      </c>
      <c r="K48" s="9">
        <v>967.26300000000003</v>
      </c>
      <c r="L48" s="9">
        <v>1652.27</v>
      </c>
      <c r="M48" s="9">
        <v>1093.51</v>
      </c>
      <c r="N48" s="9">
        <v>535.37300000000005</v>
      </c>
      <c r="O48" s="9">
        <f t="shared" si="4"/>
        <v>1093.7176666666667</v>
      </c>
      <c r="P48" s="9">
        <f t="shared" si="5"/>
        <v>95.62151075603829</v>
      </c>
      <c r="Q48" s="9">
        <f t="shared" si="6"/>
        <v>9.6612445852162221E-4</v>
      </c>
      <c r="R48" s="9">
        <f t="shared" si="7"/>
        <v>0.52327673406202624</v>
      </c>
      <c r="S48" s="9">
        <f t="shared" si="8"/>
        <v>3.3519834744000219E-7</v>
      </c>
      <c r="T48" s="9">
        <f t="shared" si="9"/>
        <v>1.1307345227375249</v>
      </c>
      <c r="V48" s="13">
        <v>0.332345</v>
      </c>
      <c r="W48" s="13">
        <v>14992.3</v>
      </c>
      <c r="X48" s="4">
        <f t="shared" si="10"/>
        <v>0.66469</v>
      </c>
      <c r="Y48" s="4">
        <f t="shared" si="11"/>
        <v>59.969199999999994</v>
      </c>
      <c r="AA48" s="13">
        <v>0.41988799999999998</v>
      </c>
      <c r="AB48" s="13">
        <v>15067.9</v>
      </c>
      <c r="AC48" s="13">
        <f t="shared" si="12"/>
        <v>0.83977599999999997</v>
      </c>
      <c r="AD48" s="13">
        <f t="shared" si="13"/>
        <v>60.271599999999999</v>
      </c>
      <c r="AF48" s="13">
        <v>0.20980599999999999</v>
      </c>
      <c r="AG48" s="13">
        <v>15971.2</v>
      </c>
      <c r="AH48" s="13">
        <f t="shared" si="14"/>
        <v>0.41961199999999999</v>
      </c>
      <c r="AI48" s="13">
        <f t="shared" si="15"/>
        <v>63.884800000000006</v>
      </c>
      <c r="AK48" s="24">
        <v>0.33192899999999997</v>
      </c>
      <c r="AL48" s="24">
        <v>15325.8</v>
      </c>
      <c r="AM48" s="24">
        <f t="shared" si="16"/>
        <v>0.66385799999999995</v>
      </c>
      <c r="AN48" s="24">
        <f t="shared" si="17"/>
        <v>61.303199999999997</v>
      </c>
      <c r="AP48" s="24">
        <v>0.330932</v>
      </c>
      <c r="AQ48" s="24">
        <v>16155.1</v>
      </c>
      <c r="AR48" s="24">
        <f t="shared" si="22"/>
        <v>0.66186400000000001</v>
      </c>
      <c r="AS48" s="24">
        <f t="shared" si="23"/>
        <v>64.620400000000004</v>
      </c>
      <c r="AU48" s="28">
        <v>0.200068</v>
      </c>
      <c r="AV48" s="28">
        <v>15784.7</v>
      </c>
      <c r="AW48" s="28">
        <f t="shared" si="18"/>
        <v>0.40013599999999999</v>
      </c>
      <c r="AX48" s="28">
        <f t="shared" si="19"/>
        <v>63.138800000000003</v>
      </c>
      <c r="AZ48" s="32">
        <v>0.199933</v>
      </c>
      <c r="BA48" s="32">
        <v>15861.5</v>
      </c>
      <c r="BB48" s="32">
        <f t="shared" si="20"/>
        <v>0.399866</v>
      </c>
      <c r="BC48" s="32">
        <f t="shared" si="21"/>
        <v>63.445999999999998</v>
      </c>
    </row>
    <row r="49" spans="2:55">
      <c r="B49" s="1">
        <v>8.0000000000000004E-4</v>
      </c>
      <c r="C49" s="1">
        <v>1.8938999999999999</v>
      </c>
      <c r="D49" s="2"/>
      <c r="F49" s="13">
        <v>0.202514</v>
      </c>
      <c r="G49" s="13">
        <v>18189</v>
      </c>
      <c r="H49" s="1">
        <f t="shared" si="2"/>
        <v>0.405028</v>
      </c>
      <c r="I49" s="1">
        <f t="shared" si="3"/>
        <v>72.756</v>
      </c>
      <c r="K49" s="9">
        <v>968.68100000000004</v>
      </c>
      <c r="L49" s="9">
        <v>1660.85</v>
      </c>
      <c r="M49" s="9">
        <v>1101.29</v>
      </c>
      <c r="N49" s="9">
        <v>542.30999999999995</v>
      </c>
      <c r="O49" s="9">
        <f t="shared" si="4"/>
        <v>1101.4833333333333</v>
      </c>
      <c r="P49" s="9">
        <f t="shared" si="5"/>
        <v>93.460445601750479</v>
      </c>
      <c r="Q49" s="9">
        <f t="shared" si="6"/>
        <v>8.9813412449515928E-4</v>
      </c>
      <c r="R49" s="9">
        <f t="shared" si="7"/>
        <v>0.52329939751655186</v>
      </c>
      <c r="S49" s="9">
        <f t="shared" si="8"/>
        <v>2.8967971912854384E-7</v>
      </c>
      <c r="T49" s="9">
        <f t="shared" si="9"/>
        <v>1.1370960443462124</v>
      </c>
      <c r="V49" s="11"/>
      <c r="W49" s="11"/>
      <c r="X49" s="4"/>
      <c r="Y49" s="4"/>
      <c r="AA49" s="13">
        <v>0.430091</v>
      </c>
      <c r="AB49" s="13">
        <v>14910.9</v>
      </c>
      <c r="AC49" s="13">
        <f t="shared" si="12"/>
        <v>0.860182</v>
      </c>
      <c r="AD49" s="13">
        <f t="shared" si="13"/>
        <v>59.643599999999999</v>
      </c>
      <c r="AF49" s="13">
        <v>0.21484900000000001</v>
      </c>
      <c r="AG49" s="13">
        <v>15938.6</v>
      </c>
      <c r="AH49" s="13">
        <f t="shared" si="14"/>
        <v>0.42969800000000002</v>
      </c>
      <c r="AI49" s="13">
        <f t="shared" si="15"/>
        <v>63.754400000000004</v>
      </c>
      <c r="AK49" s="24">
        <v>0.34003899999999998</v>
      </c>
      <c r="AL49" s="24">
        <v>15240.7</v>
      </c>
      <c r="AM49" s="24">
        <f t="shared" si="16"/>
        <v>0.68007799999999996</v>
      </c>
      <c r="AN49" s="24">
        <f t="shared" si="17"/>
        <v>60.962800000000001</v>
      </c>
      <c r="AP49" s="24">
        <v>0.33904699999999999</v>
      </c>
      <c r="AQ49" s="24">
        <v>16066.4</v>
      </c>
      <c r="AR49" s="24">
        <f t="shared" si="22"/>
        <v>0.67809399999999997</v>
      </c>
      <c r="AS49" s="24">
        <f t="shared" si="23"/>
        <v>64.265599999999992</v>
      </c>
      <c r="AU49" s="28">
        <v>0.20516300000000001</v>
      </c>
      <c r="AV49" s="28">
        <v>15711.9</v>
      </c>
      <c r="AW49" s="28">
        <f t="shared" si="18"/>
        <v>0.41032600000000002</v>
      </c>
      <c r="AX49" s="28">
        <f t="shared" si="19"/>
        <v>62.8476</v>
      </c>
      <c r="AZ49" s="32">
        <v>0.20497399999999999</v>
      </c>
      <c r="BA49" s="32">
        <v>15830.9</v>
      </c>
      <c r="BB49" s="32">
        <f t="shared" si="20"/>
        <v>0.40994799999999998</v>
      </c>
      <c r="BC49" s="32">
        <f t="shared" si="21"/>
        <v>63.323599999999999</v>
      </c>
    </row>
    <row r="50" spans="2:55">
      <c r="B50" s="1">
        <v>1E-3</v>
      </c>
      <c r="C50" s="1">
        <v>2.3321000000000001</v>
      </c>
      <c r="D50" s="2"/>
      <c r="F50" s="13">
        <v>0.20755999999999999</v>
      </c>
      <c r="G50" s="13">
        <v>18154.5</v>
      </c>
      <c r="H50" s="1">
        <f t="shared" si="2"/>
        <v>0.41511999999999999</v>
      </c>
      <c r="I50" s="1">
        <f t="shared" si="3"/>
        <v>72.617999999999995</v>
      </c>
      <c r="K50" s="9">
        <v>970.07799999999997</v>
      </c>
      <c r="L50" s="9">
        <v>1669.05</v>
      </c>
      <c r="M50" s="9">
        <v>1108.71</v>
      </c>
      <c r="N50" s="9">
        <v>548.89800000000002</v>
      </c>
      <c r="O50" s="9">
        <f t="shared" si="4"/>
        <v>1108.8860000000002</v>
      </c>
      <c r="P50" s="9">
        <f t="shared" si="5"/>
        <v>90.666485984608059</v>
      </c>
      <c r="Q50" s="9">
        <f t="shared" si="6"/>
        <v>8.1643268894209258E-4</v>
      </c>
      <c r="R50" s="9">
        <f t="shared" si="7"/>
        <v>0.52332663133841795</v>
      </c>
      <c r="S50" s="9">
        <f t="shared" si="8"/>
        <v>2.3937370498938736E-7</v>
      </c>
      <c r="T50" s="9">
        <f t="shared" si="9"/>
        <v>1.1430895247598649</v>
      </c>
      <c r="V50" s="11"/>
      <c r="W50" s="11"/>
      <c r="X50" s="4"/>
      <c r="Y50" s="4"/>
      <c r="AA50" s="13">
        <v>0.44029699999999999</v>
      </c>
      <c r="AB50" s="13">
        <v>14750.8</v>
      </c>
      <c r="AC50" s="13">
        <f t="shared" si="12"/>
        <v>0.88059399999999999</v>
      </c>
      <c r="AD50" s="13">
        <f t="shared" si="13"/>
        <v>59.0032</v>
      </c>
      <c r="AF50" s="13">
        <v>0.21989300000000001</v>
      </c>
      <c r="AG50" s="13">
        <v>15905</v>
      </c>
      <c r="AH50" s="13">
        <f t="shared" si="14"/>
        <v>0.43978600000000001</v>
      </c>
      <c r="AI50" s="13">
        <f t="shared" si="15"/>
        <v>63.62</v>
      </c>
      <c r="AK50" s="24">
        <v>0.34815200000000002</v>
      </c>
      <c r="AL50" s="24">
        <v>15153.6</v>
      </c>
      <c r="AM50" s="24">
        <f t="shared" si="16"/>
        <v>0.69630400000000003</v>
      </c>
      <c r="AN50" s="24">
        <f t="shared" si="17"/>
        <v>60.614400000000003</v>
      </c>
      <c r="AP50" s="24">
        <v>0.34716599999999997</v>
      </c>
      <c r="AQ50" s="24">
        <v>15975.5</v>
      </c>
      <c r="AR50" s="24">
        <f t="shared" si="22"/>
        <v>0.69433199999999995</v>
      </c>
      <c r="AS50" s="24">
        <f t="shared" si="23"/>
        <v>63.902000000000001</v>
      </c>
      <c r="AU50" s="28">
        <v>0.210258</v>
      </c>
      <c r="AV50" s="28">
        <v>15638.1</v>
      </c>
      <c r="AW50" s="28">
        <f t="shared" si="18"/>
        <v>0.420516</v>
      </c>
      <c r="AX50" s="28">
        <f t="shared" si="19"/>
        <v>62.552399999999999</v>
      </c>
      <c r="AZ50" s="32">
        <v>0.21001600000000001</v>
      </c>
      <c r="BA50" s="32">
        <v>15799.4</v>
      </c>
      <c r="BB50" s="32">
        <f t="shared" si="20"/>
        <v>0.42003200000000002</v>
      </c>
      <c r="BC50" s="32">
        <f t="shared" si="21"/>
        <v>63.197600000000001</v>
      </c>
    </row>
    <row r="51" spans="2:55">
      <c r="B51" s="1">
        <v>1.4E-3</v>
      </c>
      <c r="C51" s="1">
        <v>2.6242999999999999</v>
      </c>
      <c r="D51" s="2"/>
      <c r="F51" s="13">
        <v>0.21260599999999999</v>
      </c>
      <c r="G51" s="13">
        <v>18119.3</v>
      </c>
      <c r="H51" s="1">
        <f t="shared" si="2"/>
        <v>0.42521199999999998</v>
      </c>
      <c r="I51" s="1">
        <f t="shared" si="3"/>
        <v>72.477199999999996</v>
      </c>
      <c r="K51" s="9">
        <v>971.35599999999999</v>
      </c>
      <c r="L51" s="9">
        <v>1676.83</v>
      </c>
      <c r="M51" s="9">
        <v>1115.77</v>
      </c>
      <c r="N51" s="9">
        <v>555.202</v>
      </c>
      <c r="O51" s="9">
        <f t="shared" si="4"/>
        <v>1115.934</v>
      </c>
      <c r="P51" s="9">
        <f t="shared" si="5"/>
        <v>88.634969627770971</v>
      </c>
      <c r="Q51" s="9">
        <f t="shared" si="6"/>
        <v>7.5976628789092555E-4</v>
      </c>
      <c r="R51" s="9">
        <f t="shared" si="7"/>
        <v>0.52334552014463676</v>
      </c>
      <c r="S51" s="9">
        <f t="shared" si="8"/>
        <v>2.0729827864833795E-7</v>
      </c>
      <c r="T51" s="9">
        <f t="shared" si="9"/>
        <v>1.1488414134467693</v>
      </c>
      <c r="V51" s="11"/>
      <c r="W51" s="11"/>
      <c r="X51" s="4"/>
      <c r="Y51" s="4"/>
      <c r="AA51" s="13">
        <v>0.45050800000000002</v>
      </c>
      <c r="AB51" s="13">
        <v>14587.4</v>
      </c>
      <c r="AC51" s="13">
        <f t="shared" si="12"/>
        <v>0.90101600000000004</v>
      </c>
      <c r="AD51" s="13">
        <f t="shared" si="13"/>
        <v>58.349599999999995</v>
      </c>
      <c r="AF51" s="13">
        <v>0.224938</v>
      </c>
      <c r="AG51" s="13">
        <v>15870.6</v>
      </c>
      <c r="AH51" s="13">
        <f t="shared" si="14"/>
        <v>0.449876</v>
      </c>
      <c r="AI51" s="13">
        <f t="shared" si="15"/>
        <v>63.482399999999998</v>
      </c>
      <c r="AK51" s="24">
        <v>0.35626799999999997</v>
      </c>
      <c r="AL51" s="24">
        <v>15064.6</v>
      </c>
      <c r="AM51" s="24">
        <f t="shared" si="16"/>
        <v>0.71253599999999995</v>
      </c>
      <c r="AN51" s="24">
        <f t="shared" si="17"/>
        <v>60.258400000000002</v>
      </c>
      <c r="AP51" s="24">
        <v>0.35528700000000002</v>
      </c>
      <c r="AQ51" s="24">
        <v>15882.6</v>
      </c>
      <c r="AR51" s="24">
        <f t="shared" si="22"/>
        <v>0.71057400000000004</v>
      </c>
      <c r="AS51" s="24">
        <f t="shared" si="23"/>
        <v>63.5304</v>
      </c>
      <c r="AU51" s="28">
        <v>0.21535499999999999</v>
      </c>
      <c r="AV51" s="28">
        <v>15563.4</v>
      </c>
      <c r="AW51" s="28">
        <f t="shared" si="18"/>
        <v>0.43070999999999998</v>
      </c>
      <c r="AX51" s="28">
        <f t="shared" si="19"/>
        <v>62.253599999999999</v>
      </c>
      <c r="AZ51" s="32">
        <v>0.215058</v>
      </c>
      <c r="BA51" s="32">
        <v>15766.9</v>
      </c>
      <c r="BB51" s="32">
        <f t="shared" si="20"/>
        <v>0.430116</v>
      </c>
      <c r="BC51" s="32">
        <f t="shared" si="21"/>
        <v>63.067599999999999</v>
      </c>
    </row>
    <row r="52" spans="2:55">
      <c r="B52" s="1">
        <v>1.2999999999999999E-3</v>
      </c>
      <c r="C52" s="1">
        <v>2.9651000000000001</v>
      </c>
      <c r="D52" s="2"/>
      <c r="F52" s="13">
        <v>0.21765399999999999</v>
      </c>
      <c r="G52" s="13">
        <v>18083.099999999999</v>
      </c>
      <c r="H52" s="1">
        <f t="shared" si="2"/>
        <v>0.43530799999999997</v>
      </c>
      <c r="I52" s="1">
        <f t="shared" si="3"/>
        <v>72.332399999999993</v>
      </c>
      <c r="K52" s="9">
        <v>972.61400000000003</v>
      </c>
      <c r="L52" s="9">
        <v>1683.89</v>
      </c>
      <c r="M52" s="9">
        <v>1122.1500000000001</v>
      </c>
      <c r="N52" s="9">
        <v>560.81700000000001</v>
      </c>
      <c r="O52" s="9">
        <f t="shared" si="4"/>
        <v>1122.2856666666667</v>
      </c>
      <c r="P52" s="9">
        <f t="shared" si="5"/>
        <v>83.276212754884895</v>
      </c>
      <c r="Q52" s="9">
        <f t="shared" si="6"/>
        <v>6.2768441911143511E-4</v>
      </c>
      <c r="R52" s="9">
        <f t="shared" si="7"/>
        <v>0.52338954744485611</v>
      </c>
      <c r="S52" s="9">
        <f t="shared" si="8"/>
        <v>1.4148758199310496E-7</v>
      </c>
      <c r="T52" s="9">
        <f t="shared" si="9"/>
        <v>1.15388598834344</v>
      </c>
      <c r="V52" s="11"/>
      <c r="W52" s="11"/>
      <c r="X52" s="4"/>
      <c r="Y52" s="4"/>
      <c r="AA52" s="13">
        <v>0.46072299999999999</v>
      </c>
      <c r="AB52" s="13">
        <v>14421.2</v>
      </c>
      <c r="AC52" s="13">
        <f t="shared" si="12"/>
        <v>0.92144599999999999</v>
      </c>
      <c r="AD52" s="13">
        <f t="shared" si="13"/>
        <v>57.684800000000003</v>
      </c>
      <c r="AF52" s="13">
        <v>0.22998399999999999</v>
      </c>
      <c r="AG52" s="13">
        <v>15835.4</v>
      </c>
      <c r="AH52" s="13">
        <f t="shared" si="14"/>
        <v>0.45996799999999999</v>
      </c>
      <c r="AI52" s="13">
        <f t="shared" si="15"/>
        <v>63.3416</v>
      </c>
      <c r="AK52" s="24">
        <v>0.36438599999999999</v>
      </c>
      <c r="AL52" s="24">
        <v>14973.6</v>
      </c>
      <c r="AM52" s="24">
        <f t="shared" si="16"/>
        <v>0.72877199999999998</v>
      </c>
      <c r="AN52" s="24">
        <f t="shared" si="17"/>
        <v>59.894400000000005</v>
      </c>
      <c r="AP52" s="24">
        <v>0.36341099999999998</v>
      </c>
      <c r="AQ52" s="24">
        <v>15787.6</v>
      </c>
      <c r="AR52" s="24">
        <f t="shared" si="22"/>
        <v>0.72682199999999997</v>
      </c>
      <c r="AS52" s="24">
        <f t="shared" si="23"/>
        <v>63.150400000000005</v>
      </c>
      <c r="AU52" s="28">
        <v>0.22045300000000001</v>
      </c>
      <c r="AV52" s="28">
        <v>15487.8</v>
      </c>
      <c r="AW52" s="28">
        <f t="shared" si="18"/>
        <v>0.44090600000000002</v>
      </c>
      <c r="AX52" s="28">
        <f t="shared" si="19"/>
        <v>61.9512</v>
      </c>
      <c r="AZ52" s="32">
        <v>0.22010199999999999</v>
      </c>
      <c r="BA52" s="32">
        <v>15733.6</v>
      </c>
      <c r="BB52" s="32">
        <f t="shared" si="20"/>
        <v>0.44020399999999998</v>
      </c>
      <c r="BC52" s="32">
        <f t="shared" si="21"/>
        <v>62.934400000000004</v>
      </c>
    </row>
    <row r="53" spans="2:55">
      <c r="B53" s="1">
        <v>1.6999999999999999E-3</v>
      </c>
      <c r="C53" s="1">
        <v>3.3222</v>
      </c>
      <c r="D53" s="2"/>
      <c r="F53" s="13">
        <v>0.22270300000000001</v>
      </c>
      <c r="G53" s="13">
        <v>18045.8</v>
      </c>
      <c r="H53" s="1">
        <f t="shared" si="2"/>
        <v>0.44540600000000002</v>
      </c>
      <c r="I53" s="1">
        <f t="shared" si="3"/>
        <v>72.183199999999999</v>
      </c>
      <c r="K53" s="9">
        <v>973.83799999999997</v>
      </c>
      <c r="L53" s="9">
        <v>1690.14</v>
      </c>
      <c r="M53" s="9">
        <v>1127.74</v>
      </c>
      <c r="N53" s="9">
        <v>565.65099999999995</v>
      </c>
      <c r="O53" s="9">
        <f t="shared" si="4"/>
        <v>1127.8436666666666</v>
      </c>
      <c r="P53" s="9">
        <f t="shared" si="5"/>
        <v>76.197568007319418</v>
      </c>
      <c r="Q53" s="9">
        <f t="shared" si="6"/>
        <v>4.7903051482319582E-4</v>
      </c>
      <c r="R53" s="9">
        <f t="shared" si="7"/>
        <v>0.52343909875391759</v>
      </c>
      <c r="S53" s="9">
        <f t="shared" si="8"/>
        <v>8.2406593002137816E-8</v>
      </c>
      <c r="T53" s="9">
        <f t="shared" si="9"/>
        <v>1.1581430039356306</v>
      </c>
      <c r="V53" s="11"/>
      <c r="W53" s="11"/>
      <c r="X53" s="4"/>
      <c r="Y53" s="4"/>
      <c r="AA53" s="13">
        <v>0.47094000000000003</v>
      </c>
      <c r="AB53" s="13">
        <v>14252.2</v>
      </c>
      <c r="AC53" s="13">
        <f t="shared" si="12"/>
        <v>0.94188000000000005</v>
      </c>
      <c r="AD53" s="13">
        <f t="shared" si="13"/>
        <v>57.008800000000001</v>
      </c>
      <c r="AF53" s="13">
        <v>0.231215</v>
      </c>
      <c r="AG53" s="13">
        <v>15851.7</v>
      </c>
      <c r="AH53" s="13">
        <f t="shared" si="14"/>
        <v>0.46243000000000001</v>
      </c>
      <c r="AI53" s="13">
        <f t="shared" si="15"/>
        <v>63.406800000000004</v>
      </c>
      <c r="AK53" s="24">
        <v>0.37250699999999998</v>
      </c>
      <c r="AL53" s="24">
        <v>14880.7</v>
      </c>
      <c r="AM53" s="24">
        <f t="shared" si="16"/>
        <v>0.74501399999999995</v>
      </c>
      <c r="AN53" s="24">
        <f t="shared" si="17"/>
        <v>59.522800000000004</v>
      </c>
      <c r="AP53" s="24">
        <v>0.37153700000000001</v>
      </c>
      <c r="AQ53" s="24">
        <v>15690.5</v>
      </c>
      <c r="AR53" s="24">
        <f t="shared" si="22"/>
        <v>0.74307400000000001</v>
      </c>
      <c r="AS53" s="24">
        <f t="shared" si="23"/>
        <v>62.762</v>
      </c>
      <c r="AU53" s="28">
        <v>0.225552</v>
      </c>
      <c r="AV53" s="28">
        <v>15411.2</v>
      </c>
      <c r="AW53" s="28">
        <f t="shared" si="18"/>
        <v>0.451104</v>
      </c>
      <c r="AX53" s="28">
        <f t="shared" si="19"/>
        <v>61.644800000000004</v>
      </c>
      <c r="AZ53" s="32">
        <v>0.22514700000000001</v>
      </c>
      <c r="BA53" s="32">
        <v>15699.4</v>
      </c>
      <c r="BB53" s="32">
        <f t="shared" si="20"/>
        <v>0.45029400000000003</v>
      </c>
      <c r="BC53" s="32">
        <f t="shared" si="21"/>
        <v>62.797599999999996</v>
      </c>
    </row>
    <row r="54" spans="2:55">
      <c r="B54" s="1">
        <v>1.8E-3</v>
      </c>
      <c r="C54" s="1">
        <v>3.7117</v>
      </c>
      <c r="D54" s="2"/>
      <c r="F54" s="13">
        <v>0.22775300000000001</v>
      </c>
      <c r="G54" s="13">
        <v>18007.5</v>
      </c>
      <c r="H54" s="1">
        <f t="shared" si="2"/>
        <v>0.45550600000000002</v>
      </c>
      <c r="I54" s="1">
        <f t="shared" si="3"/>
        <v>72.03</v>
      </c>
      <c r="K54" s="9">
        <v>974.96299999999997</v>
      </c>
      <c r="L54" s="9">
        <v>1695.51</v>
      </c>
      <c r="M54" s="9">
        <v>1132.51</v>
      </c>
      <c r="N54" s="9">
        <v>569.72400000000005</v>
      </c>
      <c r="O54" s="9">
        <f t="shared" si="4"/>
        <v>1132.5813333333333</v>
      </c>
      <c r="P54" s="9">
        <f t="shared" si="5"/>
        <v>67.322359257626317</v>
      </c>
      <c r="Q54" s="9">
        <f t="shared" si="6"/>
        <v>3.2924074657354936E-4</v>
      </c>
      <c r="R54" s="9">
        <f t="shared" si="7"/>
        <v>0.52348902868079161</v>
      </c>
      <c r="S54" s="9">
        <f t="shared" si="8"/>
        <v>3.8928057554921126E-8</v>
      </c>
      <c r="T54" s="9">
        <f t="shared" si="9"/>
        <v>1.1616659640759017</v>
      </c>
      <c r="V54" s="11"/>
      <c r="W54" s="11"/>
      <c r="X54" s="4"/>
      <c r="Y54" s="4"/>
      <c r="AA54" s="13">
        <v>0.48116100000000001</v>
      </c>
      <c r="AB54" s="13">
        <v>14080.7</v>
      </c>
      <c r="AC54" s="13">
        <f t="shared" si="12"/>
        <v>0.96232200000000001</v>
      </c>
      <c r="AD54" s="13">
        <f t="shared" si="13"/>
        <v>56.322800000000001</v>
      </c>
      <c r="AK54" s="24">
        <v>0.38063000000000002</v>
      </c>
      <c r="AL54" s="24">
        <v>14785.8</v>
      </c>
      <c r="AM54" s="24">
        <f t="shared" si="16"/>
        <v>0.76126000000000005</v>
      </c>
      <c r="AN54" s="24">
        <f t="shared" si="17"/>
        <v>59.1432</v>
      </c>
      <c r="AP54" s="24">
        <v>0.379666</v>
      </c>
      <c r="AQ54" s="24">
        <v>15591.3</v>
      </c>
      <c r="AR54" s="24">
        <f t="shared" si="22"/>
        <v>0.75933200000000001</v>
      </c>
      <c r="AS54" s="24">
        <f t="shared" si="23"/>
        <v>62.365199999999994</v>
      </c>
      <c r="AU54" s="28">
        <v>0.230652</v>
      </c>
      <c r="AV54" s="28">
        <v>15333.7</v>
      </c>
      <c r="AW54" s="28">
        <f t="shared" si="18"/>
        <v>0.46130399999999999</v>
      </c>
      <c r="AX54" s="28">
        <f t="shared" si="19"/>
        <v>61.334800000000001</v>
      </c>
      <c r="AZ54" s="32">
        <v>0.23019300000000001</v>
      </c>
      <c r="BA54" s="32">
        <v>15664.3</v>
      </c>
      <c r="BB54" s="32">
        <f t="shared" si="20"/>
        <v>0.46038600000000002</v>
      </c>
      <c r="BC54" s="32">
        <f t="shared" si="21"/>
        <v>62.657199999999996</v>
      </c>
    </row>
    <row r="55" spans="2:55">
      <c r="B55" s="1">
        <v>1.8E-3</v>
      </c>
      <c r="C55" s="1">
        <v>4.1337000000000002</v>
      </c>
      <c r="D55" s="2"/>
      <c r="F55" s="13">
        <v>0.229015</v>
      </c>
      <c r="G55" s="13">
        <v>17998.2</v>
      </c>
      <c r="H55" s="1">
        <f t="shared" si="2"/>
        <v>0.45802999999999999</v>
      </c>
      <c r="I55" s="1">
        <f t="shared" si="3"/>
        <v>71.992800000000003</v>
      </c>
      <c r="K55" s="9">
        <v>975.24099999999999</v>
      </c>
      <c r="L55" s="9">
        <v>1696.8</v>
      </c>
      <c r="M55" s="9">
        <v>1133.6500000000001</v>
      </c>
      <c r="N55" s="9">
        <v>570.69100000000003</v>
      </c>
      <c r="O55" s="9">
        <f t="shared" si="4"/>
        <v>1133.7136666666665</v>
      </c>
      <c r="P55" s="9">
        <f t="shared" si="5"/>
        <v>64.830929618584122</v>
      </c>
      <c r="Q55" s="9">
        <f t="shared" si="6"/>
        <v>2.937723340493924E-4</v>
      </c>
      <c r="R55" s="9">
        <f t="shared" si="7"/>
        <v>0.52350085148554049</v>
      </c>
      <c r="S55" s="9">
        <f t="shared" si="8"/>
        <v>3.0992554581521505E-8</v>
      </c>
      <c r="T55" s="9">
        <f t="shared" si="9"/>
        <v>1.1624959027221646</v>
      </c>
      <c r="AA55" s="13">
        <v>0.48366999999999999</v>
      </c>
      <c r="AB55" s="13">
        <v>14074.9</v>
      </c>
      <c r="AC55" s="13">
        <f t="shared" si="12"/>
        <v>0.96733999999999998</v>
      </c>
      <c r="AD55" s="13">
        <f t="shared" si="13"/>
        <v>56.299599999999998</v>
      </c>
      <c r="AK55" s="24">
        <v>0.38262000000000002</v>
      </c>
      <c r="AL55" s="24">
        <v>14794.3</v>
      </c>
      <c r="AM55" s="24">
        <f t="shared" si="16"/>
        <v>0.76524000000000003</v>
      </c>
      <c r="AN55" s="24">
        <f t="shared" si="17"/>
        <v>59.177199999999999</v>
      </c>
      <c r="AP55" s="24">
        <v>0.381656</v>
      </c>
      <c r="AQ55" s="24">
        <v>15600.5</v>
      </c>
      <c r="AR55" s="24">
        <f t="shared" si="22"/>
        <v>0.76331199999999999</v>
      </c>
      <c r="AS55" s="24">
        <f t="shared" si="23"/>
        <v>62.402000000000001</v>
      </c>
      <c r="AU55" s="28">
        <v>0.23192599999999999</v>
      </c>
      <c r="AV55" s="28">
        <v>15315.5</v>
      </c>
      <c r="AW55" s="28">
        <f t="shared" si="18"/>
        <v>0.46385199999999999</v>
      </c>
      <c r="AX55" s="28">
        <f t="shared" si="19"/>
        <v>61.262</v>
      </c>
      <c r="AZ55" s="32">
        <v>0.23142399999999999</v>
      </c>
      <c r="BA55" s="32">
        <v>15680.4</v>
      </c>
      <c r="BB55" s="32">
        <f t="shared" si="20"/>
        <v>0.46284799999999998</v>
      </c>
      <c r="BC55" s="32">
        <f t="shared" si="21"/>
        <v>62.721599999999995</v>
      </c>
    </row>
    <row r="56" spans="2:55">
      <c r="B56" s="1">
        <v>1.8E-3</v>
      </c>
      <c r="C56" s="1">
        <v>4.4907000000000004</v>
      </c>
      <c r="D56" s="2"/>
    </row>
    <row r="57" spans="2:55">
      <c r="B57" s="1">
        <v>2.2000000000000001E-3</v>
      </c>
      <c r="C57" s="1">
        <v>4.7828999999999997</v>
      </c>
      <c r="D57" s="2"/>
    </row>
    <row r="58" spans="2:55">
      <c r="B58" s="1">
        <v>2.5999999999999999E-3</v>
      </c>
      <c r="C58" s="1">
        <v>5.4158999999999997</v>
      </c>
      <c r="D58" s="2"/>
    </row>
    <row r="59" spans="2:55">
      <c r="B59" s="1">
        <v>3.3E-3</v>
      </c>
      <c r="C59" s="1">
        <v>5.8540999999999999</v>
      </c>
      <c r="D59" s="2"/>
    </row>
    <row r="60" spans="2:55">
      <c r="B60" s="1">
        <v>3.2000000000000002E-3</v>
      </c>
      <c r="C60" s="1">
        <v>6.0651000000000002</v>
      </c>
      <c r="D60" s="2"/>
    </row>
    <row r="61" spans="2:55">
      <c r="B61" s="1">
        <v>3.3999999999999998E-3</v>
      </c>
      <c r="C61" s="1">
        <v>6.4058999999999999</v>
      </c>
      <c r="D61" s="2"/>
    </row>
    <row r="62" spans="2:55">
      <c r="B62" s="1">
        <v>3.2000000000000002E-3</v>
      </c>
      <c r="C62" s="1">
        <v>6.7142999999999997</v>
      </c>
      <c r="D62" s="2"/>
    </row>
    <row r="63" spans="2:55">
      <c r="B63" s="1">
        <v>3.3E-3</v>
      </c>
      <c r="C63" s="1">
        <v>6.9901999999999997</v>
      </c>
      <c r="D63" s="2"/>
    </row>
    <row r="64" spans="2:55">
      <c r="B64" s="1">
        <v>3.3999999999999998E-3</v>
      </c>
      <c r="C64" s="1">
        <v>7.2986000000000004</v>
      </c>
      <c r="D64" s="2"/>
    </row>
    <row r="65" spans="2:4">
      <c r="B65" s="1">
        <v>3.3999999999999998E-3</v>
      </c>
      <c r="C65" s="1">
        <v>7.5744999999999996</v>
      </c>
      <c r="D65" s="2"/>
    </row>
    <row r="66" spans="2:4">
      <c r="B66" s="1">
        <v>4.3E-3</v>
      </c>
      <c r="C66" s="1">
        <v>7.8829000000000002</v>
      </c>
      <c r="D66" s="2"/>
    </row>
    <row r="67" spans="2:4">
      <c r="B67" s="1">
        <v>4.0000000000000001E-3</v>
      </c>
      <c r="C67" s="1">
        <v>8.1587999999999994</v>
      </c>
      <c r="D67" s="2"/>
    </row>
    <row r="68" spans="2:4">
      <c r="B68" s="1">
        <v>4.3E-3</v>
      </c>
      <c r="C68" s="1">
        <v>8.3859999999999992</v>
      </c>
      <c r="D68" s="2"/>
    </row>
    <row r="69" spans="2:4">
      <c r="B69" s="1">
        <v>4.4999999999999997E-3</v>
      </c>
      <c r="C69" s="1">
        <v>8.6782000000000004</v>
      </c>
      <c r="D69" s="2"/>
    </row>
    <row r="70" spans="2:4">
      <c r="B70" s="1">
        <v>4.1000000000000003E-3</v>
      </c>
      <c r="C70" s="1">
        <v>8.8892000000000007</v>
      </c>
      <c r="D70" s="2"/>
    </row>
    <row r="71" spans="2:4">
      <c r="B71" s="1">
        <v>4.7000000000000002E-3</v>
      </c>
      <c r="C71" s="1">
        <v>9.1813000000000002</v>
      </c>
      <c r="D71" s="2"/>
    </row>
    <row r="72" spans="2:4">
      <c r="B72" s="1">
        <v>5.0000000000000001E-3</v>
      </c>
      <c r="C72" s="1">
        <v>9.2787000000000006</v>
      </c>
      <c r="D72" s="2"/>
    </row>
    <row r="73" spans="2:4">
      <c r="B73" s="1">
        <v>4.7000000000000002E-3</v>
      </c>
      <c r="C73" s="1">
        <v>9.5546000000000006</v>
      </c>
      <c r="D73" s="2"/>
    </row>
    <row r="74" spans="2:4">
      <c r="B74" s="1">
        <v>5.1000000000000004E-3</v>
      </c>
      <c r="C74" s="1">
        <v>9.7006999999999994</v>
      </c>
      <c r="D74" s="2"/>
    </row>
    <row r="75" spans="2:4">
      <c r="B75" s="1">
        <v>5.0000000000000001E-3</v>
      </c>
      <c r="C75" s="1">
        <v>9.9765999999999995</v>
      </c>
      <c r="D75" s="2"/>
    </row>
    <row r="76" spans="2:4">
      <c r="B76" s="1">
        <v>4.8999999999999998E-3</v>
      </c>
      <c r="C76" s="1">
        <v>10.042</v>
      </c>
      <c r="D76" s="2"/>
    </row>
    <row r="77" spans="2:4">
      <c r="B77" s="1">
        <v>5.0000000000000001E-3</v>
      </c>
      <c r="C77" s="1">
        <v>10.35</v>
      </c>
      <c r="D77" s="2"/>
    </row>
    <row r="78" spans="2:4">
      <c r="B78" s="1">
        <v>5.3E-3</v>
      </c>
      <c r="C78" s="1">
        <v>10.48</v>
      </c>
      <c r="D78" s="2"/>
    </row>
    <row r="79" spans="2:4">
      <c r="B79" s="1">
        <v>4.5999999999999999E-3</v>
      </c>
      <c r="C79" s="1">
        <v>10.772</v>
      </c>
      <c r="D79" s="2"/>
    </row>
    <row r="80" spans="2:4">
      <c r="B80" s="1">
        <v>4.7000000000000002E-3</v>
      </c>
      <c r="C80" s="1">
        <v>10.837</v>
      </c>
      <c r="D80" s="2"/>
    </row>
    <row r="81" spans="2:4">
      <c r="B81" s="1">
        <v>4.8999999999999998E-3</v>
      </c>
      <c r="C81" s="1">
        <v>11.064</v>
      </c>
      <c r="D81" s="2"/>
    </row>
    <row r="82" spans="2:4">
      <c r="B82" s="1">
        <v>4.5999999999999999E-3</v>
      </c>
      <c r="C82" s="1">
        <v>11.259</v>
      </c>
      <c r="D82" s="2"/>
    </row>
    <row r="83" spans="2:4">
      <c r="B83" s="1">
        <v>4.4999999999999997E-3</v>
      </c>
      <c r="C83" s="1">
        <v>11.502000000000001</v>
      </c>
      <c r="D83" s="2"/>
    </row>
    <row r="84" spans="2:4">
      <c r="B84" s="1">
        <v>4.8999999999999998E-3</v>
      </c>
      <c r="C84" s="1">
        <v>11.567</v>
      </c>
      <c r="D84" s="2"/>
    </row>
    <row r="85" spans="2:4">
      <c r="B85" s="1">
        <v>4.7999999999999996E-3</v>
      </c>
      <c r="C85" s="1">
        <v>11.875999999999999</v>
      </c>
      <c r="D85" s="2"/>
    </row>
    <row r="86" spans="2:4">
      <c r="B86" s="1">
        <v>4.4999999999999997E-3</v>
      </c>
      <c r="C86" s="1">
        <v>12.005000000000001</v>
      </c>
      <c r="D86" s="2"/>
    </row>
    <row r="87" spans="2:4">
      <c r="B87" s="1">
        <v>4.5999999999999999E-3</v>
      </c>
      <c r="C87" s="1">
        <v>12.215999999999999</v>
      </c>
      <c r="D87" s="2"/>
    </row>
    <row r="88" spans="2:4">
      <c r="B88" s="1">
        <v>4.4999999999999997E-3</v>
      </c>
      <c r="C88" s="1">
        <v>12.298</v>
      </c>
      <c r="D88" s="2"/>
    </row>
    <row r="89" spans="2:4">
      <c r="B89" s="1">
        <v>4.5999999999999999E-3</v>
      </c>
      <c r="C89" s="1">
        <v>12.509</v>
      </c>
      <c r="D89" s="2"/>
    </row>
    <row r="90" spans="2:4">
      <c r="B90" s="1">
        <v>4.4000000000000003E-3</v>
      </c>
      <c r="C90" s="1">
        <v>12.59</v>
      </c>
      <c r="D90" s="2"/>
    </row>
    <row r="91" spans="2:4">
      <c r="B91" s="1">
        <v>4.1000000000000003E-3</v>
      </c>
      <c r="C91" s="1">
        <v>12.866</v>
      </c>
      <c r="D91" s="2"/>
    </row>
    <row r="92" spans="2:4">
      <c r="B92" s="1">
        <v>4.3E-3</v>
      </c>
      <c r="C92" s="1">
        <v>13.109</v>
      </c>
      <c r="D92" s="2"/>
    </row>
    <row r="93" spans="2:4">
      <c r="B93" s="1">
        <v>4.4000000000000003E-3</v>
      </c>
      <c r="C93" s="1">
        <v>13.157999999999999</v>
      </c>
      <c r="D93" s="2"/>
    </row>
    <row r="94" spans="2:4">
      <c r="B94" s="1">
        <v>4.4000000000000003E-3</v>
      </c>
      <c r="C94" s="1">
        <v>13.369</v>
      </c>
      <c r="D94" s="2"/>
    </row>
    <row r="95" spans="2:4">
      <c r="B95" s="1">
        <v>4.4000000000000003E-3</v>
      </c>
      <c r="C95" s="1">
        <v>13.531000000000001</v>
      </c>
      <c r="D95" s="2"/>
    </row>
    <row r="96" spans="2:4">
      <c r="B96" s="1">
        <v>4.3E-3</v>
      </c>
      <c r="C96" s="1">
        <v>13.661</v>
      </c>
      <c r="D96" s="2"/>
    </row>
    <row r="97" spans="2:4">
      <c r="B97" s="1">
        <v>4.7999999999999996E-3</v>
      </c>
      <c r="C97" s="1">
        <v>13.791</v>
      </c>
      <c r="D97" s="2"/>
    </row>
    <row r="98" spans="2:4">
      <c r="B98" s="1">
        <v>5.1000000000000004E-3</v>
      </c>
      <c r="C98" s="1">
        <v>13.888</v>
      </c>
      <c r="D98" s="2"/>
    </row>
    <row r="99" spans="2:4">
      <c r="B99" s="1">
        <v>4.8999999999999998E-3</v>
      </c>
      <c r="C99" s="1">
        <v>14.132</v>
      </c>
      <c r="D99" s="2"/>
    </row>
    <row r="100" spans="2:4">
      <c r="B100" s="1">
        <v>5.4999999999999997E-3</v>
      </c>
      <c r="C100" s="1">
        <v>14.18</v>
      </c>
      <c r="D100" s="2"/>
    </row>
    <row r="101" spans="2:4">
      <c r="B101" s="1">
        <v>5.4000000000000003E-3</v>
      </c>
      <c r="C101" s="1">
        <v>14.391</v>
      </c>
      <c r="D101" s="2"/>
    </row>
    <row r="102" spans="2:4">
      <c r="B102" s="1">
        <v>5.4000000000000003E-3</v>
      </c>
      <c r="C102" s="1">
        <v>14.472</v>
      </c>
      <c r="D102" s="2"/>
    </row>
    <row r="103" spans="2:4">
      <c r="B103" s="1">
        <v>5.4000000000000003E-3</v>
      </c>
      <c r="C103" s="1">
        <v>14.683</v>
      </c>
      <c r="D103" s="2"/>
    </row>
    <row r="104" spans="2:4">
      <c r="B104" s="1">
        <v>5.7999999999999996E-3</v>
      </c>
      <c r="C104" s="1">
        <v>14.747999999999999</v>
      </c>
      <c r="D104" s="2"/>
    </row>
    <row r="105" spans="2:4">
      <c r="B105" s="1">
        <v>5.1000000000000004E-3</v>
      </c>
      <c r="C105" s="1">
        <v>14.878</v>
      </c>
      <c r="D105" s="2"/>
    </row>
    <row r="106" spans="2:4">
      <c r="B106" s="1">
        <v>5.8999999999999999E-3</v>
      </c>
      <c r="C106" s="1">
        <v>14.959</v>
      </c>
      <c r="D106" s="2"/>
    </row>
    <row r="107" spans="2:4">
      <c r="B107" s="1">
        <v>6.1999999999999998E-3</v>
      </c>
      <c r="C107" s="1">
        <v>15.04</v>
      </c>
      <c r="D107" s="2"/>
    </row>
    <row r="108" spans="2:4">
      <c r="B108" s="1">
        <v>5.8999999999999999E-3</v>
      </c>
      <c r="C108" s="1">
        <v>15.186999999999999</v>
      </c>
      <c r="D108" s="2"/>
    </row>
    <row r="109" spans="2:4">
      <c r="B109" s="1">
        <v>5.7999999999999996E-3</v>
      </c>
      <c r="C109" s="1">
        <v>15.3</v>
      </c>
      <c r="D109" s="2"/>
    </row>
    <row r="110" spans="2:4">
      <c r="B110" s="1">
        <v>5.1000000000000004E-3</v>
      </c>
      <c r="C110" s="1">
        <v>15.398</v>
      </c>
      <c r="D110" s="2"/>
    </row>
    <row r="111" spans="2:4">
      <c r="B111" s="1">
        <v>5.4000000000000003E-3</v>
      </c>
      <c r="C111" s="1">
        <v>15.462999999999999</v>
      </c>
      <c r="D111" s="2"/>
    </row>
    <row r="112" spans="2:4">
      <c r="B112" s="1">
        <v>5.1999999999999998E-3</v>
      </c>
      <c r="C112" s="1">
        <v>15.576000000000001</v>
      </c>
      <c r="D112" s="2"/>
    </row>
    <row r="113" spans="2:4">
      <c r="B113" s="1">
        <v>5.7999999999999996E-3</v>
      </c>
      <c r="C113" s="1">
        <v>15.738</v>
      </c>
      <c r="D113" s="2"/>
    </row>
    <row r="114" spans="2:4">
      <c r="B114" s="1">
        <v>5.8999999999999999E-3</v>
      </c>
      <c r="C114" s="1">
        <v>15.82</v>
      </c>
      <c r="D114" s="2"/>
    </row>
    <row r="115" spans="2:4">
      <c r="B115" s="1">
        <v>5.8999999999999999E-3</v>
      </c>
      <c r="C115" s="1">
        <v>15.965999999999999</v>
      </c>
      <c r="D115" s="2"/>
    </row>
    <row r="116" spans="2:4">
      <c r="B116" s="1">
        <v>6.3E-3</v>
      </c>
      <c r="C116" s="1">
        <v>16.047000000000001</v>
      </c>
      <c r="D116" s="2"/>
    </row>
    <row r="117" spans="2:4">
      <c r="B117" s="1">
        <v>6.1999999999999998E-3</v>
      </c>
      <c r="C117" s="1">
        <v>16.177</v>
      </c>
      <c r="D117" s="2"/>
    </row>
    <row r="118" spans="2:4">
      <c r="B118" s="1">
        <v>5.7999999999999996E-3</v>
      </c>
      <c r="C118" s="1">
        <v>16.338999999999999</v>
      </c>
      <c r="D118" s="2"/>
    </row>
    <row r="119" spans="2:4">
      <c r="B119" s="1">
        <v>5.8999999999999999E-3</v>
      </c>
      <c r="C119" s="1">
        <v>16.338999999999999</v>
      </c>
      <c r="D119" s="2"/>
    </row>
    <row r="120" spans="2:4">
      <c r="B120" s="1">
        <v>6.1000000000000004E-3</v>
      </c>
      <c r="C120" s="1">
        <v>16.484999999999999</v>
      </c>
      <c r="D120" s="2"/>
    </row>
    <row r="121" spans="2:4">
      <c r="B121" s="1">
        <v>6.0000000000000001E-3</v>
      </c>
      <c r="C121" s="1">
        <v>16.55</v>
      </c>
      <c r="D121" s="2"/>
    </row>
    <row r="122" spans="2:4">
      <c r="B122" s="1">
        <v>6.0000000000000001E-3</v>
      </c>
      <c r="C122" s="1">
        <v>16.631</v>
      </c>
      <c r="D122" s="2"/>
    </row>
    <row r="123" spans="2:4">
      <c r="B123" s="1">
        <v>6.0000000000000001E-3</v>
      </c>
      <c r="C123" s="1">
        <v>16.68</v>
      </c>
      <c r="D123" s="2"/>
    </row>
    <row r="124" spans="2:4">
      <c r="B124" s="1">
        <v>6.0000000000000001E-3</v>
      </c>
      <c r="C124" s="1">
        <v>16.777000000000001</v>
      </c>
      <c r="D124" s="2"/>
    </row>
    <row r="125" spans="2:4">
      <c r="B125" s="1">
        <v>5.7999999999999996E-3</v>
      </c>
      <c r="C125" s="1">
        <v>16.922999999999998</v>
      </c>
      <c r="D125" s="2"/>
    </row>
    <row r="126" spans="2:4">
      <c r="B126" s="1">
        <v>5.7000000000000002E-3</v>
      </c>
      <c r="C126" s="1">
        <v>16.988</v>
      </c>
      <c r="D126" s="2"/>
    </row>
    <row r="127" spans="2:4">
      <c r="B127" s="1">
        <v>5.4000000000000003E-3</v>
      </c>
      <c r="C127" s="1">
        <v>17.053000000000001</v>
      </c>
      <c r="D127" s="2"/>
    </row>
    <row r="128" spans="2:4">
      <c r="B128" s="1">
        <v>5.4000000000000003E-3</v>
      </c>
      <c r="C128" s="1">
        <v>17.117999999999999</v>
      </c>
      <c r="D128" s="2"/>
    </row>
    <row r="129" spans="2:4">
      <c r="B129" s="1">
        <v>5.5999999999999999E-3</v>
      </c>
      <c r="C129" s="1">
        <v>17.28</v>
      </c>
      <c r="D129" s="2"/>
    </row>
    <row r="130" spans="2:4">
      <c r="B130" s="1">
        <v>5.4999999999999997E-3</v>
      </c>
      <c r="C130" s="1">
        <v>17.344999999999999</v>
      </c>
      <c r="D130" s="2"/>
    </row>
    <row r="131" spans="2:4">
      <c r="B131" s="1">
        <v>6.1000000000000004E-3</v>
      </c>
      <c r="C131" s="1">
        <v>17.507999999999999</v>
      </c>
      <c r="D131" s="2"/>
    </row>
    <row r="132" spans="2:4">
      <c r="B132" s="1">
        <v>6.4999999999999997E-3</v>
      </c>
      <c r="C132" s="1">
        <v>17.556000000000001</v>
      </c>
      <c r="D132" s="2"/>
    </row>
    <row r="133" spans="2:4">
      <c r="B133" s="1">
        <v>7.7999999999999996E-3</v>
      </c>
      <c r="C133" s="1">
        <v>17.8</v>
      </c>
      <c r="D133" s="2"/>
    </row>
    <row r="134" spans="2:4">
      <c r="B134" s="1">
        <v>7.1999999999999998E-3</v>
      </c>
      <c r="C134" s="1">
        <v>17.864999999999998</v>
      </c>
      <c r="D134" s="2"/>
    </row>
    <row r="135" spans="2:4">
      <c r="B135" s="1">
        <v>7.0000000000000001E-3</v>
      </c>
      <c r="C135" s="1">
        <v>17.896999999999998</v>
      </c>
      <c r="D135" s="2"/>
    </row>
    <row r="136" spans="2:4">
      <c r="B136" s="1">
        <v>7.1999999999999998E-3</v>
      </c>
      <c r="C136" s="1">
        <v>18.010999999999999</v>
      </c>
      <c r="D136" s="2"/>
    </row>
    <row r="137" spans="2:4">
      <c r="B137" s="1">
        <v>7.1999999999999998E-3</v>
      </c>
      <c r="C137" s="1">
        <v>18.091999999999999</v>
      </c>
      <c r="D137" s="2"/>
    </row>
    <row r="138" spans="2:4">
      <c r="B138" s="1">
        <v>7.3000000000000001E-3</v>
      </c>
      <c r="C138" s="1">
        <v>18.172999999999998</v>
      </c>
      <c r="D138" s="2"/>
    </row>
    <row r="139" spans="2:4">
      <c r="B139" s="1">
        <v>8.0000000000000002E-3</v>
      </c>
      <c r="C139" s="1">
        <v>18.204999999999998</v>
      </c>
      <c r="D139" s="2"/>
    </row>
    <row r="140" spans="2:4">
      <c r="B140" s="1">
        <v>7.0000000000000001E-3</v>
      </c>
      <c r="C140" s="1">
        <v>18.303000000000001</v>
      </c>
      <c r="D140" s="2"/>
    </row>
    <row r="141" spans="2:4">
      <c r="B141" s="1">
        <v>7.4999999999999997E-3</v>
      </c>
      <c r="C141" s="1">
        <v>18.367999999999999</v>
      </c>
      <c r="D141" s="2"/>
    </row>
    <row r="142" spans="2:4">
      <c r="B142" s="1">
        <v>7.7000000000000002E-3</v>
      </c>
      <c r="C142" s="1">
        <v>18.352</v>
      </c>
      <c r="D142" s="2"/>
    </row>
    <row r="143" spans="2:4">
      <c r="B143" s="1">
        <v>7.0000000000000001E-3</v>
      </c>
      <c r="C143" s="1">
        <v>18.513999999999999</v>
      </c>
      <c r="D143" s="2"/>
    </row>
    <row r="144" spans="2:4">
      <c r="B144" s="1">
        <v>7.0000000000000001E-3</v>
      </c>
      <c r="C144" s="1">
        <v>18.562999999999999</v>
      </c>
      <c r="D144" s="2"/>
    </row>
    <row r="145" spans="2:4">
      <c r="B145" s="1">
        <v>8.0999999999999996E-3</v>
      </c>
      <c r="C145" s="1">
        <v>18.643999999999998</v>
      </c>
      <c r="D145" s="2"/>
    </row>
    <row r="146" spans="2:4">
      <c r="B146" s="1">
        <v>7.3000000000000001E-3</v>
      </c>
      <c r="C146" s="1">
        <v>18.675999999999998</v>
      </c>
      <c r="D146" s="2"/>
    </row>
    <row r="147" spans="2:4">
      <c r="B147" s="1">
        <v>7.6E-3</v>
      </c>
      <c r="C147" s="1">
        <v>18.741</v>
      </c>
      <c r="D147" s="2"/>
    </row>
    <row r="148" spans="2:4">
      <c r="B148" s="1">
        <v>6.7999999999999996E-3</v>
      </c>
      <c r="C148" s="1">
        <v>18.821999999999999</v>
      </c>
      <c r="D148" s="2"/>
    </row>
    <row r="149" spans="2:4">
      <c r="B149" s="1">
        <v>7.1999999999999998E-3</v>
      </c>
      <c r="C149" s="1">
        <v>18.902999999999999</v>
      </c>
      <c r="D149" s="2"/>
    </row>
    <row r="150" spans="2:4">
      <c r="B150" s="1">
        <v>6.7999999999999996E-3</v>
      </c>
      <c r="C150" s="1">
        <v>18.887</v>
      </c>
      <c r="D150" s="2"/>
    </row>
    <row r="151" spans="2:4">
      <c r="B151" s="1">
        <v>7.4000000000000003E-3</v>
      </c>
      <c r="C151" s="1">
        <v>19.048999999999999</v>
      </c>
      <c r="D151" s="2"/>
    </row>
    <row r="152" spans="2:4">
      <c r="B152" s="1">
        <v>6.7999999999999996E-3</v>
      </c>
      <c r="C152" s="1">
        <v>19.097999999999999</v>
      </c>
      <c r="D152" s="2"/>
    </row>
    <row r="153" spans="2:4">
      <c r="B153" s="1">
        <v>6.7000000000000002E-3</v>
      </c>
      <c r="C153" s="1">
        <v>19.146999999999998</v>
      </c>
      <c r="D153" s="2"/>
    </row>
    <row r="154" spans="2:4">
      <c r="B154" s="1">
        <v>6.8999999999999999E-3</v>
      </c>
      <c r="C154" s="1">
        <v>19.260000000000002</v>
      </c>
      <c r="D154" s="2"/>
    </row>
    <row r="155" spans="2:4">
      <c r="B155" s="1">
        <v>7.1999999999999998E-3</v>
      </c>
      <c r="C155" s="1">
        <v>19.244</v>
      </c>
      <c r="D155" s="2"/>
    </row>
    <row r="156" spans="2:4">
      <c r="B156" s="1">
        <v>7.1999999999999998E-3</v>
      </c>
      <c r="C156" s="1">
        <v>19.39</v>
      </c>
      <c r="D156" s="2"/>
    </row>
    <row r="157" spans="2:4">
      <c r="B157" s="1">
        <v>7.1000000000000004E-3</v>
      </c>
      <c r="C157" s="1">
        <v>19.454999999999998</v>
      </c>
      <c r="D157" s="2"/>
    </row>
    <row r="158" spans="2:4">
      <c r="B158" s="1">
        <v>6.7999999999999996E-3</v>
      </c>
      <c r="C158" s="1">
        <v>19.617000000000001</v>
      </c>
      <c r="D158" s="2"/>
    </row>
    <row r="159" spans="2:4">
      <c r="B159" s="1">
        <v>8.3000000000000001E-3</v>
      </c>
      <c r="C159" s="1">
        <v>19.666</v>
      </c>
      <c r="D159" s="2"/>
    </row>
    <row r="160" spans="2:4">
      <c r="B160" s="1">
        <v>7.4000000000000003E-3</v>
      </c>
      <c r="C160" s="1">
        <v>19.681999999999999</v>
      </c>
      <c r="D160" s="2"/>
    </row>
    <row r="161" spans="2:4">
      <c r="B161" s="1">
        <v>8.0999999999999996E-3</v>
      </c>
      <c r="C161" s="1">
        <v>19.827999999999999</v>
      </c>
      <c r="D161" s="2"/>
    </row>
    <row r="162" spans="2:4">
      <c r="B162" s="1">
        <v>8.2000000000000007E-3</v>
      </c>
      <c r="C162" s="1">
        <v>19.893000000000001</v>
      </c>
      <c r="D162" s="2"/>
    </row>
    <row r="163" spans="2:4">
      <c r="B163" s="1">
        <v>7.7999999999999996E-3</v>
      </c>
      <c r="C163" s="1">
        <v>19.957999999999998</v>
      </c>
      <c r="D163" s="2"/>
    </row>
    <row r="164" spans="2:4">
      <c r="B164" s="1">
        <v>8.3000000000000001E-3</v>
      </c>
      <c r="C164" s="1">
        <v>20.039000000000001</v>
      </c>
      <c r="D164" s="2"/>
    </row>
    <row r="165" spans="2:4">
      <c r="B165" s="1">
        <v>8.3999999999999995E-3</v>
      </c>
      <c r="C165" s="1">
        <v>20.120999999999999</v>
      </c>
      <c r="D165" s="2"/>
    </row>
    <row r="166" spans="2:4">
      <c r="B166" s="1">
        <v>8.5000000000000006E-3</v>
      </c>
      <c r="C166" s="1">
        <v>20.25</v>
      </c>
      <c r="D166" s="2"/>
    </row>
    <row r="167" spans="2:4">
      <c r="B167" s="1">
        <v>8.8000000000000005E-3</v>
      </c>
      <c r="C167" s="1">
        <v>20.332000000000001</v>
      </c>
      <c r="D167" s="2"/>
    </row>
    <row r="168" spans="2:4">
      <c r="B168" s="1">
        <v>9.1000000000000004E-3</v>
      </c>
      <c r="C168" s="1">
        <v>20.315000000000001</v>
      </c>
      <c r="D168" s="2"/>
    </row>
    <row r="169" spans="2:4">
      <c r="B169" s="1">
        <v>7.7999999999999996E-3</v>
      </c>
      <c r="C169" s="1">
        <v>20.494</v>
      </c>
      <c r="D169" s="2"/>
    </row>
    <row r="170" spans="2:4">
      <c r="B170" s="1">
        <v>8.0999999999999996E-3</v>
      </c>
      <c r="C170" s="1">
        <v>20.608000000000001</v>
      </c>
      <c r="D170" s="2"/>
    </row>
    <row r="171" spans="2:4">
      <c r="B171" s="1">
        <v>8.0999999999999996E-3</v>
      </c>
      <c r="C171" s="1">
        <v>20.623999999999999</v>
      </c>
      <c r="D171" s="2"/>
    </row>
    <row r="172" spans="2:4">
      <c r="B172" s="1">
        <v>8.0000000000000002E-3</v>
      </c>
      <c r="C172" s="1">
        <v>20.689</v>
      </c>
      <c r="D172" s="2"/>
    </row>
    <row r="173" spans="2:4">
      <c r="B173" s="1">
        <v>7.7999999999999996E-3</v>
      </c>
      <c r="C173" s="1">
        <v>20.786000000000001</v>
      </c>
      <c r="D173" s="2"/>
    </row>
    <row r="174" spans="2:4">
      <c r="B174" s="1">
        <v>8.0000000000000002E-3</v>
      </c>
      <c r="C174" s="1">
        <v>20.77</v>
      </c>
      <c r="D174" s="2"/>
    </row>
    <row r="175" spans="2:4">
      <c r="B175" s="1">
        <v>6.8999999999999999E-3</v>
      </c>
      <c r="C175" s="1">
        <v>21.013000000000002</v>
      </c>
      <c r="D175" s="2"/>
    </row>
    <row r="176" spans="2:4">
      <c r="B176" s="1">
        <v>8.3999999999999995E-3</v>
      </c>
      <c r="C176" s="1">
        <v>21.143000000000001</v>
      </c>
      <c r="D176" s="2"/>
    </row>
    <row r="177" spans="2:4">
      <c r="B177" s="1">
        <v>7.7000000000000002E-3</v>
      </c>
      <c r="C177" s="1">
        <v>21.353999999999999</v>
      </c>
      <c r="D177" s="2"/>
    </row>
    <row r="178" spans="2:4">
      <c r="B178" s="1">
        <v>7.6E-3</v>
      </c>
      <c r="C178" s="1">
        <v>21.338000000000001</v>
      </c>
      <c r="D178" s="2"/>
    </row>
    <row r="179" spans="2:4">
      <c r="B179" s="1">
        <v>7.7000000000000002E-3</v>
      </c>
      <c r="C179" s="1">
        <v>21.419</v>
      </c>
      <c r="D179" s="2"/>
    </row>
    <row r="180" spans="2:4">
      <c r="B180" s="1">
        <v>7.7000000000000002E-3</v>
      </c>
      <c r="C180" s="1">
        <v>21.5</v>
      </c>
      <c r="D180" s="2"/>
    </row>
    <row r="181" spans="2:4">
      <c r="B181" s="1">
        <v>7.6E-3</v>
      </c>
      <c r="C181" s="1">
        <v>21.548999999999999</v>
      </c>
      <c r="D181" s="2"/>
    </row>
    <row r="182" spans="2:4">
      <c r="B182" s="1">
        <v>7.6E-3</v>
      </c>
      <c r="C182" s="1">
        <v>21.63</v>
      </c>
      <c r="D182" s="2"/>
    </row>
    <row r="183" spans="2:4">
      <c r="B183" s="1">
        <v>7.7999999999999996E-3</v>
      </c>
      <c r="C183" s="1">
        <v>21.695</v>
      </c>
      <c r="D183" s="2"/>
    </row>
    <row r="184" spans="2:4">
      <c r="B184" s="1">
        <v>8.3999999999999995E-3</v>
      </c>
      <c r="C184" s="1">
        <v>21.776</v>
      </c>
      <c r="D184" s="2"/>
    </row>
    <row r="185" spans="2:4">
      <c r="B185" s="1">
        <v>8.5000000000000006E-3</v>
      </c>
      <c r="C185" s="1">
        <v>21.841000000000001</v>
      </c>
      <c r="D185" s="2"/>
    </row>
    <row r="186" spans="2:4">
      <c r="B186" s="1">
        <v>8.8000000000000005E-3</v>
      </c>
      <c r="C186" s="1">
        <v>21.905999999999999</v>
      </c>
      <c r="D186" s="2"/>
    </row>
    <row r="187" spans="2:4">
      <c r="B187" s="1">
        <v>8.5000000000000006E-3</v>
      </c>
      <c r="C187" s="1">
        <v>21.922000000000001</v>
      </c>
      <c r="D187" s="2"/>
    </row>
    <row r="188" spans="2:4">
      <c r="B188" s="1">
        <v>9.1000000000000004E-3</v>
      </c>
      <c r="C188" s="1">
        <v>21.986999999999998</v>
      </c>
      <c r="D188" s="2"/>
    </row>
    <row r="189" spans="2:4">
      <c r="B189" s="1">
        <v>9.4000000000000004E-3</v>
      </c>
      <c r="C189" s="1">
        <v>22.052</v>
      </c>
      <c r="D189" s="2"/>
    </row>
    <row r="190" spans="2:4">
      <c r="B190" s="1">
        <v>9.5999999999999992E-3</v>
      </c>
      <c r="C190" s="1">
        <v>22.149000000000001</v>
      </c>
      <c r="D190" s="2"/>
    </row>
    <row r="191" spans="2:4">
      <c r="B191" s="1">
        <v>8.8999999999999999E-3</v>
      </c>
      <c r="C191" s="1">
        <v>22.117000000000001</v>
      </c>
      <c r="D191" s="2"/>
    </row>
    <row r="192" spans="2:4">
      <c r="B192" s="1">
        <v>9.7999999999999997E-3</v>
      </c>
      <c r="C192" s="1">
        <v>22.295000000000002</v>
      </c>
      <c r="D192" s="2"/>
    </row>
    <row r="193" spans="2:4">
      <c r="B193" s="1">
        <v>9.7999999999999997E-3</v>
      </c>
      <c r="C193" s="1">
        <v>22.344000000000001</v>
      </c>
      <c r="D193" s="2"/>
    </row>
    <row r="194" spans="2:4">
      <c r="B194" s="1">
        <v>9.7999999999999997E-3</v>
      </c>
      <c r="C194" s="1">
        <v>22.457999999999998</v>
      </c>
      <c r="D194" s="2"/>
    </row>
    <row r="195" spans="2:4">
      <c r="B195" s="1">
        <v>9.4999999999999998E-3</v>
      </c>
      <c r="C195" s="1">
        <v>22.442</v>
      </c>
      <c r="D195" s="2"/>
    </row>
    <row r="196" spans="2:4">
      <c r="B196" s="1">
        <v>9.9000000000000008E-3</v>
      </c>
      <c r="C196" s="1">
        <v>22.49</v>
      </c>
      <c r="D196" s="2"/>
    </row>
    <row r="197" spans="2:4">
      <c r="B197" s="1">
        <v>9.5999999999999992E-3</v>
      </c>
      <c r="C197" s="1">
        <v>22.669</v>
      </c>
      <c r="D197" s="2"/>
    </row>
    <row r="198" spans="2:4">
      <c r="B198" s="1">
        <v>9.4000000000000004E-3</v>
      </c>
      <c r="C198" s="1">
        <v>22.734000000000002</v>
      </c>
      <c r="D198" s="2"/>
    </row>
    <row r="199" spans="2:4">
      <c r="B199" s="1">
        <v>9.4000000000000004E-3</v>
      </c>
      <c r="C199" s="1">
        <v>22.782</v>
      </c>
      <c r="D199" s="2"/>
    </row>
    <row r="200" spans="2:4">
      <c r="B200" s="1">
        <v>9.4999999999999998E-3</v>
      </c>
      <c r="C200" s="1">
        <v>22.782</v>
      </c>
      <c r="D200" s="2"/>
    </row>
    <row r="201" spans="2:4">
      <c r="B201" s="1">
        <v>9.5999999999999992E-3</v>
      </c>
      <c r="C201" s="1">
        <v>22.864000000000001</v>
      </c>
      <c r="D201" s="2"/>
    </row>
    <row r="202" spans="2:4">
      <c r="B202" s="1">
        <v>9.5999999999999992E-3</v>
      </c>
      <c r="C202" s="1">
        <v>22.88</v>
      </c>
      <c r="D202" s="2"/>
    </row>
    <row r="203" spans="2:4">
      <c r="B203" s="1">
        <v>9.4999999999999998E-3</v>
      </c>
      <c r="C203" s="1">
        <v>23.026</v>
      </c>
      <c r="D203" s="2"/>
    </row>
    <row r="204" spans="2:4">
      <c r="B204" s="1">
        <v>9.4000000000000004E-3</v>
      </c>
      <c r="C204" s="1">
        <v>23.091000000000001</v>
      </c>
      <c r="D204" s="2"/>
    </row>
    <row r="205" spans="2:4">
      <c r="B205" s="1">
        <v>9.1000000000000004E-3</v>
      </c>
      <c r="C205" s="1">
        <v>23.204000000000001</v>
      </c>
      <c r="D205" s="2"/>
    </row>
    <row r="206" spans="2:4">
      <c r="B206" s="1">
        <v>9.1999999999999998E-3</v>
      </c>
      <c r="C206" s="1">
        <v>23.285</v>
      </c>
      <c r="D206" s="2"/>
    </row>
    <row r="207" spans="2:4">
      <c r="B207" s="1">
        <v>8.8000000000000005E-3</v>
      </c>
      <c r="C207" s="1">
        <v>23.285</v>
      </c>
      <c r="D207" s="2"/>
    </row>
    <row r="208" spans="2:4">
      <c r="B208" s="1">
        <v>8.6999999999999994E-3</v>
      </c>
      <c r="C208" s="1">
        <v>23.414999999999999</v>
      </c>
      <c r="D208" s="2"/>
    </row>
    <row r="209" spans="2:4">
      <c r="B209" s="1">
        <v>8.3999999999999995E-3</v>
      </c>
      <c r="C209" s="1">
        <v>23.48</v>
      </c>
      <c r="D209" s="2"/>
    </row>
    <row r="210" spans="2:4">
      <c r="B210" s="1">
        <v>8.6E-3</v>
      </c>
      <c r="C210" s="1">
        <v>23.545000000000002</v>
      </c>
      <c r="D210" s="2"/>
    </row>
    <row r="211" spans="2:4">
      <c r="B211" s="1">
        <v>8.9999999999999993E-3</v>
      </c>
      <c r="C211" s="1">
        <v>23.577999999999999</v>
      </c>
      <c r="D211" s="2"/>
    </row>
    <row r="212" spans="2:4">
      <c r="B212" s="1">
        <v>8.8000000000000005E-3</v>
      </c>
      <c r="C212" s="1">
        <v>23.626000000000001</v>
      </c>
      <c r="D212" s="2"/>
    </row>
    <row r="213" spans="2:4">
      <c r="B213" s="1">
        <v>9.4000000000000004E-3</v>
      </c>
      <c r="C213" s="1">
        <v>23.771999999999998</v>
      </c>
      <c r="D213" s="2"/>
    </row>
    <row r="214" spans="2:4">
      <c r="B214" s="1">
        <v>9.2999999999999992E-3</v>
      </c>
      <c r="C214" s="1">
        <v>23.789000000000001</v>
      </c>
      <c r="D214" s="2"/>
    </row>
    <row r="215" spans="2:4">
      <c r="B215" s="1">
        <v>9.4999999999999998E-3</v>
      </c>
      <c r="C215" s="1">
        <v>23.853999999999999</v>
      </c>
      <c r="D215" s="2"/>
    </row>
    <row r="216" spans="2:4">
      <c r="B216" s="1">
        <v>0.01</v>
      </c>
      <c r="C216" s="1">
        <v>23.934999999999999</v>
      </c>
      <c r="D216" s="2"/>
    </row>
    <row r="217" spans="2:4">
      <c r="B217" s="1">
        <v>1.0200000000000001E-2</v>
      </c>
      <c r="C217" s="1">
        <v>23.983000000000001</v>
      </c>
      <c r="D217" s="2"/>
    </row>
    <row r="218" spans="2:4">
      <c r="B218" s="1">
        <v>1.0500000000000001E-2</v>
      </c>
      <c r="C218" s="1">
        <v>24.065000000000001</v>
      </c>
      <c r="D218" s="2"/>
    </row>
    <row r="219" spans="2:4">
      <c r="B219" s="1">
        <v>1.0500000000000001E-2</v>
      </c>
      <c r="C219" s="1">
        <v>24.129000000000001</v>
      </c>
      <c r="D219" s="2"/>
    </row>
    <row r="220" spans="2:4">
      <c r="B220" s="1">
        <v>1.0699999999999999E-2</v>
      </c>
      <c r="C220" s="1">
        <v>24.193999999999999</v>
      </c>
      <c r="D220" s="2"/>
    </row>
    <row r="221" spans="2:4">
      <c r="B221" s="1">
        <v>1.1599999999999999E-2</v>
      </c>
      <c r="C221" s="1">
        <v>24.292000000000002</v>
      </c>
      <c r="D221" s="2"/>
    </row>
    <row r="222" spans="2:4">
      <c r="B222" s="1">
        <v>1.0800000000000001E-2</v>
      </c>
      <c r="C222" s="1">
        <v>24.356999999999999</v>
      </c>
      <c r="D222" s="2"/>
    </row>
    <row r="223" spans="2:4">
      <c r="B223" s="1">
        <v>1.04E-2</v>
      </c>
      <c r="C223" s="1">
        <v>24.373000000000001</v>
      </c>
      <c r="D223" s="2"/>
    </row>
    <row r="224" spans="2:4">
      <c r="B224" s="1">
        <v>1.2E-2</v>
      </c>
      <c r="C224" s="1">
        <v>24.356999999999999</v>
      </c>
      <c r="D224" s="2"/>
    </row>
    <row r="225" spans="2:4">
      <c r="B225" s="1">
        <v>1.11E-2</v>
      </c>
      <c r="C225" s="1">
        <v>24.437999999999999</v>
      </c>
      <c r="D225" s="2"/>
    </row>
    <row r="226" spans="2:4">
      <c r="B226" s="1">
        <v>1.01E-2</v>
      </c>
      <c r="C226" s="1">
        <v>24.6</v>
      </c>
      <c r="D226" s="2"/>
    </row>
    <row r="227" spans="2:4">
      <c r="B227" s="1">
        <v>1.17E-2</v>
      </c>
      <c r="C227" s="1">
        <v>24.698</v>
      </c>
      <c r="D227" s="2"/>
    </row>
    <row r="228" spans="2:4">
      <c r="B228" s="1">
        <v>1.09E-2</v>
      </c>
      <c r="C228" s="1">
        <v>24.795000000000002</v>
      </c>
      <c r="D228" s="2"/>
    </row>
    <row r="229" spans="2:4">
      <c r="B229" s="1">
        <v>1.0800000000000001E-2</v>
      </c>
      <c r="C229" s="1">
        <v>24.86</v>
      </c>
      <c r="D229" s="2"/>
    </row>
    <row r="230" spans="2:4">
      <c r="B230" s="1">
        <v>1.0999999999999999E-2</v>
      </c>
      <c r="C230" s="1">
        <v>24.925000000000001</v>
      </c>
      <c r="D230" s="2"/>
    </row>
    <row r="231" spans="2:4">
      <c r="B231" s="1">
        <v>1.11E-2</v>
      </c>
      <c r="C231" s="1">
        <v>25.055</v>
      </c>
      <c r="D231" s="2"/>
    </row>
    <row r="232" spans="2:4">
      <c r="B232" s="1">
        <v>1.09E-2</v>
      </c>
      <c r="C232" s="1">
        <v>25.152000000000001</v>
      </c>
      <c r="D232" s="2"/>
    </row>
    <row r="233" spans="2:4">
      <c r="B233" s="1">
        <v>1.0999999999999999E-2</v>
      </c>
      <c r="C233" s="1">
        <v>25.167999999999999</v>
      </c>
      <c r="D233" s="2"/>
    </row>
    <row r="234" spans="2:4">
      <c r="B234" s="1">
        <v>1.06E-2</v>
      </c>
      <c r="C234" s="1">
        <v>25.314</v>
      </c>
      <c r="D234" s="2"/>
    </row>
    <row r="235" spans="2:4">
      <c r="B235" s="1">
        <v>1.0800000000000001E-2</v>
      </c>
      <c r="C235" s="1">
        <v>25.379000000000001</v>
      </c>
      <c r="D235" s="2"/>
    </row>
    <row r="236" spans="2:4">
      <c r="B236" s="1">
        <v>1.01E-2</v>
      </c>
      <c r="C236" s="1">
        <v>25.395</v>
      </c>
      <c r="D236" s="2"/>
    </row>
    <row r="237" spans="2:4">
      <c r="B237" s="1">
        <v>1.0800000000000001E-2</v>
      </c>
      <c r="C237" s="1">
        <v>25.542000000000002</v>
      </c>
      <c r="D237" s="2"/>
    </row>
    <row r="238" spans="2:4">
      <c r="B238" s="1">
        <v>9.9000000000000008E-3</v>
      </c>
      <c r="C238" s="1">
        <v>25.606000000000002</v>
      </c>
      <c r="D238" s="2"/>
    </row>
    <row r="239" spans="2:4">
      <c r="B239" s="1">
        <v>9.7999999999999997E-3</v>
      </c>
      <c r="C239" s="1">
        <v>25.670999999999999</v>
      </c>
      <c r="D239" s="2"/>
    </row>
    <row r="240" spans="2:4">
      <c r="B240" s="1">
        <v>9.5999999999999992E-3</v>
      </c>
      <c r="C240" s="1">
        <v>25.687999999999999</v>
      </c>
      <c r="D240" s="2"/>
    </row>
    <row r="241" spans="2:4">
      <c r="B241" s="1">
        <v>9.7999999999999997E-3</v>
      </c>
      <c r="C241" s="1">
        <v>25.736000000000001</v>
      </c>
      <c r="D241" s="2"/>
    </row>
    <row r="242" spans="2:4">
      <c r="B242" s="1">
        <v>9.9000000000000008E-3</v>
      </c>
      <c r="C242" s="1">
        <v>25.818000000000001</v>
      </c>
      <c r="D242" s="2"/>
    </row>
    <row r="243" spans="2:4">
      <c r="B243" s="1">
        <v>1.04E-2</v>
      </c>
      <c r="C243" s="1">
        <v>25.899000000000001</v>
      </c>
      <c r="D243" s="2"/>
    </row>
    <row r="244" spans="2:4">
      <c r="B244" s="1">
        <v>1.0200000000000001E-2</v>
      </c>
      <c r="C244" s="1">
        <v>25.946999999999999</v>
      </c>
      <c r="D244" s="2"/>
    </row>
    <row r="245" spans="2:4">
      <c r="B245" s="1">
        <v>1.0200000000000001E-2</v>
      </c>
      <c r="C245" s="1">
        <v>26.027999999999999</v>
      </c>
      <c r="D245" s="2"/>
    </row>
    <row r="246" spans="2:4">
      <c r="B246" s="1">
        <v>1.11E-2</v>
      </c>
      <c r="C246" s="1">
        <v>26.11</v>
      </c>
      <c r="D246" s="2"/>
    </row>
    <row r="247" spans="2:4">
      <c r="B247" s="1">
        <v>1.1599999999999999E-2</v>
      </c>
      <c r="C247" s="1">
        <v>26.175000000000001</v>
      </c>
      <c r="D247" s="2"/>
    </row>
    <row r="248" spans="2:4">
      <c r="B248" s="1">
        <v>1.17E-2</v>
      </c>
      <c r="C248" s="1">
        <v>26.158000000000001</v>
      </c>
      <c r="D248" s="2"/>
    </row>
    <row r="249" spans="2:4">
      <c r="B249" s="1">
        <v>1.15E-2</v>
      </c>
      <c r="C249" s="1">
        <v>26.321000000000002</v>
      </c>
      <c r="D249" s="2"/>
    </row>
    <row r="250" spans="2:4">
      <c r="B250" s="1">
        <v>1.1599999999999999E-2</v>
      </c>
      <c r="C250" s="1">
        <v>26.337</v>
      </c>
      <c r="D250" s="2"/>
    </row>
    <row r="251" spans="2:4">
      <c r="B251" s="1">
        <v>1.21E-2</v>
      </c>
      <c r="C251" s="1">
        <v>26.466999999999999</v>
      </c>
      <c r="D251" s="2"/>
    </row>
    <row r="252" spans="2:4">
      <c r="B252" s="1">
        <v>1.1599999999999999E-2</v>
      </c>
      <c r="C252" s="1">
        <v>26.532</v>
      </c>
      <c r="D252" s="2"/>
    </row>
    <row r="253" spans="2:4">
      <c r="B253" s="1">
        <v>1.2200000000000001E-2</v>
      </c>
      <c r="C253" s="1">
        <v>26.693999999999999</v>
      </c>
      <c r="D253" s="2"/>
    </row>
    <row r="254" spans="2:4">
      <c r="B254" s="1">
        <v>1.1900000000000001E-2</v>
      </c>
      <c r="C254" s="1">
        <v>26.678000000000001</v>
      </c>
      <c r="D254" s="2"/>
    </row>
    <row r="255" spans="2:4">
      <c r="B255" s="1">
        <v>1.2E-2</v>
      </c>
      <c r="C255" s="1">
        <v>26.759</v>
      </c>
      <c r="D255" s="2"/>
    </row>
    <row r="256" spans="2:4">
      <c r="B256" s="1">
        <v>1.2200000000000001E-2</v>
      </c>
      <c r="C256" s="1">
        <v>26.905000000000001</v>
      </c>
      <c r="D256" s="2"/>
    </row>
    <row r="257" spans="2:4">
      <c r="B257" s="1">
        <v>1.2800000000000001E-2</v>
      </c>
      <c r="C257" s="1">
        <v>26.97</v>
      </c>
      <c r="D257" s="2"/>
    </row>
    <row r="258" spans="2:4">
      <c r="B258" s="1">
        <v>1.2200000000000001E-2</v>
      </c>
      <c r="C258" s="1">
        <v>27.050999999999998</v>
      </c>
      <c r="D258" s="2"/>
    </row>
    <row r="259" spans="2:4">
      <c r="B259" s="1">
        <v>1.18E-2</v>
      </c>
      <c r="C259" s="1">
        <v>27.050999999999998</v>
      </c>
      <c r="D259" s="2"/>
    </row>
    <row r="260" spans="2:4">
      <c r="B260" s="1">
        <v>1.18E-2</v>
      </c>
      <c r="C260" s="1">
        <v>27.1</v>
      </c>
      <c r="D260" s="2"/>
    </row>
    <row r="261" spans="2:4">
      <c r="B261" s="1">
        <v>1.2500000000000001E-2</v>
      </c>
      <c r="C261" s="1">
        <v>27.262</v>
      </c>
      <c r="D261" s="2"/>
    </row>
    <row r="262" spans="2:4">
      <c r="B262" s="1">
        <v>1.1900000000000001E-2</v>
      </c>
      <c r="C262" s="1">
        <v>27.262</v>
      </c>
      <c r="D262" s="2"/>
    </row>
    <row r="263" spans="2:4">
      <c r="B263" s="1">
        <v>1.1599999999999999E-2</v>
      </c>
      <c r="C263" s="1">
        <v>27.327000000000002</v>
      </c>
      <c r="D263" s="2"/>
    </row>
    <row r="264" spans="2:4">
      <c r="B264" s="1">
        <v>1.1599999999999999E-2</v>
      </c>
      <c r="C264" s="1">
        <v>27.587</v>
      </c>
      <c r="D264" s="2"/>
    </row>
    <row r="265" spans="2:4">
      <c r="B265" s="1">
        <v>1.0800000000000001E-2</v>
      </c>
      <c r="C265" s="1">
        <v>27.553999999999998</v>
      </c>
      <c r="D265" s="2"/>
    </row>
    <row r="266" spans="2:4">
      <c r="B266" s="1">
        <v>1.0999999999999999E-2</v>
      </c>
      <c r="C266" s="1">
        <v>27.684000000000001</v>
      </c>
      <c r="D266" s="2"/>
    </row>
    <row r="267" spans="2:4">
      <c r="B267" s="1">
        <v>1.06E-2</v>
      </c>
      <c r="C267" s="1">
        <v>27.765000000000001</v>
      </c>
      <c r="D267" s="2"/>
    </row>
    <row r="268" spans="2:4">
      <c r="B268" s="1">
        <v>1.0999999999999999E-2</v>
      </c>
      <c r="C268" s="1">
        <v>27.911000000000001</v>
      </c>
      <c r="D268" s="2"/>
    </row>
    <row r="269" spans="2:4">
      <c r="B269" s="1">
        <v>1.1900000000000001E-2</v>
      </c>
      <c r="C269" s="1">
        <v>27.911000000000001</v>
      </c>
      <c r="D269" s="2"/>
    </row>
    <row r="270" spans="2:4">
      <c r="B270" s="1">
        <v>1.1599999999999999E-2</v>
      </c>
      <c r="C270" s="1">
        <v>28.009</v>
      </c>
      <c r="D270" s="2"/>
    </row>
    <row r="271" spans="2:4">
      <c r="B271" s="1">
        <v>1.24E-2</v>
      </c>
      <c r="C271" s="1">
        <v>28.074000000000002</v>
      </c>
      <c r="D271" s="2"/>
    </row>
    <row r="272" spans="2:4">
      <c r="B272" s="1">
        <v>1.2699999999999999E-2</v>
      </c>
      <c r="C272" s="1">
        <v>28.056999999999999</v>
      </c>
      <c r="D272" s="2"/>
    </row>
    <row r="273" spans="2:4">
      <c r="B273" s="1">
        <v>1.2999999999999999E-2</v>
      </c>
      <c r="C273" s="1">
        <v>28.22</v>
      </c>
      <c r="D273" s="2"/>
    </row>
    <row r="274" spans="2:4">
      <c r="B274" s="1">
        <v>1.29E-2</v>
      </c>
      <c r="C274" s="1">
        <v>28.22</v>
      </c>
      <c r="D274" s="2"/>
    </row>
    <row r="275" spans="2:4">
      <c r="B275" s="1">
        <v>1.29E-2</v>
      </c>
      <c r="C275" s="1">
        <v>28.283999999999999</v>
      </c>
      <c r="D275" s="2"/>
    </row>
    <row r="276" spans="2:4">
      <c r="B276" s="1">
        <v>1.32E-2</v>
      </c>
      <c r="C276" s="1">
        <v>28.349</v>
      </c>
      <c r="D276" s="2"/>
    </row>
    <row r="277" spans="2:4">
      <c r="B277" s="1">
        <v>1.2800000000000001E-2</v>
      </c>
      <c r="C277" s="1">
        <v>28.414000000000001</v>
      </c>
      <c r="D277" s="2"/>
    </row>
    <row r="278" spans="2:4">
      <c r="B278" s="1">
        <v>1.35E-2</v>
      </c>
      <c r="C278" s="1">
        <v>28.446999999999999</v>
      </c>
      <c r="D278" s="2"/>
    </row>
    <row r="279" spans="2:4">
      <c r="B279" s="1">
        <v>1.2999999999999999E-2</v>
      </c>
      <c r="C279" s="1">
        <v>28.56</v>
      </c>
      <c r="D279" s="2"/>
    </row>
    <row r="280" spans="2:4">
      <c r="B280" s="1">
        <v>1.3299999999999999E-2</v>
      </c>
      <c r="C280" s="1">
        <v>28.706</v>
      </c>
      <c r="D280" s="2"/>
    </row>
    <row r="281" spans="2:4">
      <c r="B281" s="1">
        <v>1.3299999999999999E-2</v>
      </c>
      <c r="C281" s="1">
        <v>28.771000000000001</v>
      </c>
      <c r="D281" s="2"/>
    </row>
    <row r="282" spans="2:4">
      <c r="B282" s="1">
        <v>1.3599999999999999E-2</v>
      </c>
      <c r="C282" s="1">
        <v>28.853000000000002</v>
      </c>
      <c r="D282" s="2"/>
    </row>
    <row r="283" spans="2:4">
      <c r="B283" s="1">
        <v>1.3100000000000001E-2</v>
      </c>
      <c r="C283" s="1">
        <v>28.934000000000001</v>
      </c>
      <c r="D283" s="2"/>
    </row>
    <row r="284" spans="2:4">
      <c r="B284" s="1">
        <v>1.3299999999999999E-2</v>
      </c>
      <c r="C284" s="1">
        <v>28.998999999999999</v>
      </c>
      <c r="D284" s="2"/>
    </row>
    <row r="285" spans="2:4">
      <c r="B285" s="1">
        <v>1.35E-2</v>
      </c>
      <c r="C285" s="1">
        <v>28.998999999999999</v>
      </c>
      <c r="D285" s="2"/>
    </row>
    <row r="286" spans="2:4">
      <c r="B286" s="1">
        <v>1.2999999999999999E-2</v>
      </c>
      <c r="C286" s="1">
        <v>29.128</v>
      </c>
      <c r="D286" s="2"/>
    </row>
    <row r="287" spans="2:4">
      <c r="B287" s="1">
        <v>1.3299999999999999E-2</v>
      </c>
      <c r="C287" s="1">
        <v>29.128</v>
      </c>
      <c r="D287" s="2"/>
    </row>
    <row r="288" spans="2:4">
      <c r="B288" s="1">
        <v>1.2800000000000001E-2</v>
      </c>
      <c r="C288" s="1">
        <v>29.225999999999999</v>
      </c>
      <c r="D288" s="2"/>
    </row>
    <row r="289" spans="2:4">
      <c r="B289" s="1">
        <v>1.23E-2</v>
      </c>
      <c r="C289" s="1">
        <v>29.338999999999999</v>
      </c>
      <c r="D289" s="2"/>
    </row>
    <row r="290" spans="2:4">
      <c r="B290" s="1">
        <v>1.1900000000000001E-2</v>
      </c>
      <c r="C290" s="1">
        <v>29.518000000000001</v>
      </c>
      <c r="D290" s="2"/>
    </row>
    <row r="291" spans="2:4">
      <c r="B291" s="1">
        <v>1.2200000000000001E-2</v>
      </c>
      <c r="C291" s="1">
        <v>29.501999999999999</v>
      </c>
      <c r="D291" s="2"/>
    </row>
    <row r="292" spans="2:4">
      <c r="B292" s="1">
        <v>1.2E-2</v>
      </c>
      <c r="C292" s="1">
        <v>29.582999999999998</v>
      </c>
      <c r="D292" s="2"/>
    </row>
    <row r="293" spans="2:4">
      <c r="B293" s="1">
        <v>1.21E-2</v>
      </c>
      <c r="C293" s="1">
        <v>29.664000000000001</v>
      </c>
      <c r="D293" s="2"/>
    </row>
    <row r="294" spans="2:4">
      <c r="B294" s="1">
        <v>1.1900000000000001E-2</v>
      </c>
      <c r="C294" s="1">
        <v>29.728999999999999</v>
      </c>
      <c r="D294" s="2"/>
    </row>
    <row r="295" spans="2:4">
      <c r="B295" s="1">
        <v>1.2500000000000001E-2</v>
      </c>
      <c r="C295" s="1">
        <v>29.777999999999999</v>
      </c>
      <c r="D295" s="2"/>
    </row>
    <row r="296" spans="2:4">
      <c r="B296" s="1">
        <v>1.2500000000000001E-2</v>
      </c>
      <c r="C296" s="1">
        <v>29.875</v>
      </c>
      <c r="D296" s="2"/>
    </row>
    <row r="297" spans="2:4">
      <c r="B297" s="1">
        <v>1.2800000000000001E-2</v>
      </c>
      <c r="C297" s="1">
        <v>30.021000000000001</v>
      </c>
      <c r="D297" s="2"/>
    </row>
    <row r="298" spans="2:4">
      <c r="B298" s="1">
        <v>1.4E-2</v>
      </c>
      <c r="C298" s="1">
        <v>30.167000000000002</v>
      </c>
      <c r="D298" s="2"/>
    </row>
    <row r="299" spans="2:4">
      <c r="B299" s="1">
        <v>1.4200000000000001E-2</v>
      </c>
      <c r="C299" s="1">
        <v>30.231999999999999</v>
      </c>
      <c r="D299" s="2"/>
    </row>
    <row r="300" spans="2:4">
      <c r="B300" s="1">
        <v>1.43E-2</v>
      </c>
      <c r="C300" s="1">
        <v>30.297000000000001</v>
      </c>
      <c r="D300" s="2"/>
    </row>
    <row r="301" spans="2:4">
      <c r="B301" s="1">
        <v>1.43E-2</v>
      </c>
      <c r="C301" s="1">
        <v>30.393999999999998</v>
      </c>
      <c r="D301" s="2"/>
    </row>
    <row r="302" spans="2:4">
      <c r="B302" s="1">
        <v>1.4500000000000001E-2</v>
      </c>
      <c r="C302" s="1">
        <v>30.378</v>
      </c>
      <c r="D302" s="2"/>
    </row>
    <row r="303" spans="2:4">
      <c r="B303" s="1">
        <v>1.4999999999999999E-2</v>
      </c>
      <c r="C303" s="1">
        <v>30.507999999999999</v>
      </c>
      <c r="D303" s="2"/>
    </row>
    <row r="304" spans="2:4">
      <c r="B304" s="1">
        <v>1.47E-2</v>
      </c>
      <c r="C304" s="1">
        <v>30.605</v>
      </c>
      <c r="D304" s="2"/>
    </row>
    <row r="305" spans="2:4">
      <c r="B305" s="1">
        <v>1.4999999999999999E-2</v>
      </c>
      <c r="C305" s="1">
        <v>30.67</v>
      </c>
      <c r="D305" s="2"/>
    </row>
    <row r="306" spans="2:4">
      <c r="B306" s="1">
        <v>1.43E-2</v>
      </c>
      <c r="C306" s="1">
        <v>30.67</v>
      </c>
      <c r="D306" s="2"/>
    </row>
    <row r="307" spans="2:4">
      <c r="B307" s="1">
        <v>1.47E-2</v>
      </c>
      <c r="C307" s="1">
        <v>30.734999999999999</v>
      </c>
      <c r="D307" s="2"/>
    </row>
    <row r="308" spans="2:4">
      <c r="B308" s="1">
        <v>1.4800000000000001E-2</v>
      </c>
      <c r="C308" s="1">
        <v>30.815999999999999</v>
      </c>
      <c r="D308" s="2"/>
    </row>
    <row r="309" spans="2:4">
      <c r="B309" s="1">
        <v>1.4200000000000001E-2</v>
      </c>
      <c r="C309" s="1">
        <v>30.898</v>
      </c>
      <c r="D309" s="2"/>
    </row>
    <row r="310" spans="2:4">
      <c r="B310" s="1">
        <v>1.44E-2</v>
      </c>
      <c r="C310" s="1">
        <v>31.027000000000001</v>
      </c>
      <c r="D310" s="2"/>
    </row>
    <row r="311" spans="2:4">
      <c r="B311" s="1">
        <v>1.44E-2</v>
      </c>
      <c r="C311" s="1">
        <v>31.157</v>
      </c>
      <c r="D311" s="2"/>
    </row>
    <row r="312" spans="2:4">
      <c r="B312" s="1">
        <v>1.44E-2</v>
      </c>
      <c r="C312" s="1">
        <v>31.238</v>
      </c>
      <c r="D312" s="2"/>
    </row>
    <row r="313" spans="2:4">
      <c r="B313" s="1">
        <v>1.35E-2</v>
      </c>
      <c r="C313" s="1">
        <v>31.32</v>
      </c>
      <c r="D313" s="2"/>
    </row>
    <row r="314" spans="2:4">
      <c r="B314" s="1">
        <v>1.43E-2</v>
      </c>
      <c r="C314" s="1">
        <v>31.32</v>
      </c>
      <c r="D314" s="2"/>
    </row>
    <row r="315" spans="2:4">
      <c r="B315" s="1">
        <v>1.37E-2</v>
      </c>
      <c r="C315" s="1">
        <v>31.384</v>
      </c>
      <c r="D315" s="2"/>
    </row>
    <row r="316" spans="2:4">
      <c r="B316" s="1">
        <v>1.35E-2</v>
      </c>
      <c r="C316" s="1">
        <v>31.449000000000002</v>
      </c>
      <c r="D316" s="2"/>
    </row>
    <row r="317" spans="2:4">
      <c r="B317" s="1">
        <v>1.2999999999999999E-2</v>
      </c>
      <c r="C317" s="1">
        <v>31.594999999999999</v>
      </c>
      <c r="D317" s="2"/>
    </row>
    <row r="318" spans="2:4">
      <c r="B318" s="1">
        <v>1.32E-2</v>
      </c>
      <c r="C318" s="1">
        <v>31.594999999999999</v>
      </c>
      <c r="D318" s="2"/>
    </row>
    <row r="319" spans="2:4">
      <c r="B319" s="1">
        <v>1.3299999999999999E-2</v>
      </c>
      <c r="C319" s="1">
        <v>31.677</v>
      </c>
      <c r="D319" s="2"/>
    </row>
    <row r="320" spans="2:4">
      <c r="B320" s="1">
        <v>1.4E-2</v>
      </c>
      <c r="C320" s="1">
        <v>31.806999999999999</v>
      </c>
      <c r="D320" s="2"/>
    </row>
    <row r="321" spans="2:4">
      <c r="B321" s="1">
        <v>1.3899999999999999E-2</v>
      </c>
      <c r="C321" s="1">
        <v>31.888000000000002</v>
      </c>
      <c r="D321" s="2"/>
    </row>
    <row r="322" spans="2:4">
      <c r="B322" s="1">
        <v>1.4200000000000001E-2</v>
      </c>
      <c r="C322" s="1">
        <v>31.969000000000001</v>
      </c>
      <c r="D322" s="2"/>
    </row>
    <row r="323" spans="2:4">
      <c r="B323" s="1">
        <v>1.47E-2</v>
      </c>
      <c r="C323" s="1">
        <v>32.033999999999999</v>
      </c>
      <c r="D323" s="2"/>
    </row>
    <row r="324" spans="2:4">
      <c r="B324" s="1">
        <v>1.4999999999999999E-2</v>
      </c>
      <c r="C324" s="1">
        <v>32.098999999999997</v>
      </c>
      <c r="D324" s="2"/>
    </row>
    <row r="325" spans="2:4">
      <c r="B325" s="1">
        <v>1.52E-2</v>
      </c>
      <c r="C325" s="1">
        <v>32.164000000000001</v>
      </c>
      <c r="D325" s="2"/>
    </row>
    <row r="326" spans="2:4">
      <c r="B326" s="1">
        <v>1.54E-2</v>
      </c>
      <c r="C326" s="1">
        <v>32.261000000000003</v>
      </c>
      <c r="D326" s="2"/>
    </row>
    <row r="327" spans="2:4">
      <c r="B327" s="1">
        <v>1.55E-2</v>
      </c>
      <c r="C327" s="1">
        <v>32.341999999999999</v>
      </c>
      <c r="D327" s="2"/>
    </row>
    <row r="328" spans="2:4">
      <c r="B328" s="1">
        <v>1.5599999999999999E-2</v>
      </c>
      <c r="C328" s="1">
        <v>32.406999999999996</v>
      </c>
      <c r="D328" s="2"/>
    </row>
    <row r="329" spans="2:4">
      <c r="B329" s="1">
        <v>1.5800000000000002E-2</v>
      </c>
      <c r="C329" s="1">
        <v>32.552999999999997</v>
      </c>
      <c r="D329" s="2"/>
    </row>
    <row r="330" spans="2:4">
      <c r="B330" s="1">
        <v>1.55E-2</v>
      </c>
      <c r="C330" s="1">
        <v>32.536999999999999</v>
      </c>
      <c r="D330" s="2"/>
    </row>
    <row r="331" spans="2:4">
      <c r="B331" s="1">
        <v>1.55E-2</v>
      </c>
      <c r="C331" s="1">
        <v>32.634</v>
      </c>
      <c r="D331" s="2"/>
    </row>
    <row r="332" spans="2:4">
      <c r="B332" s="1">
        <v>1.5299999999999999E-2</v>
      </c>
      <c r="C332" s="1">
        <v>32.747999999999998</v>
      </c>
      <c r="D332" s="2"/>
    </row>
    <row r="333" spans="2:4">
      <c r="B333" s="1">
        <v>1.5900000000000001E-2</v>
      </c>
      <c r="C333" s="1">
        <v>32.829000000000001</v>
      </c>
      <c r="D333" s="2"/>
    </row>
    <row r="334" spans="2:4">
      <c r="B334" s="1">
        <v>1.5800000000000002E-2</v>
      </c>
      <c r="C334" s="1">
        <v>32.975000000000001</v>
      </c>
      <c r="D334" s="2"/>
    </row>
    <row r="335" spans="2:4">
      <c r="B335" s="1">
        <v>1.55E-2</v>
      </c>
      <c r="C335" s="1">
        <v>33.04</v>
      </c>
      <c r="D335" s="2"/>
    </row>
    <row r="336" spans="2:4">
      <c r="B336" s="1">
        <v>1.5599999999999999E-2</v>
      </c>
      <c r="C336" s="1">
        <v>33.04</v>
      </c>
      <c r="D336" s="2"/>
    </row>
    <row r="337" spans="2:4">
      <c r="B337" s="1">
        <v>1.6E-2</v>
      </c>
      <c r="C337" s="1">
        <v>33.104999999999997</v>
      </c>
      <c r="D337" s="2"/>
    </row>
    <row r="338" spans="2:4">
      <c r="B338" s="1">
        <v>1.5699999999999999E-2</v>
      </c>
      <c r="C338" s="1">
        <v>33.186</v>
      </c>
      <c r="D338" s="2"/>
    </row>
    <row r="339" spans="2:4">
      <c r="B339" s="1">
        <v>1.5599999999999999E-2</v>
      </c>
      <c r="C339" s="1">
        <v>33.332000000000001</v>
      </c>
      <c r="D339" s="2"/>
    </row>
    <row r="340" spans="2:4">
      <c r="B340" s="1">
        <v>1.6E-2</v>
      </c>
      <c r="C340" s="1">
        <v>33.396999999999998</v>
      </c>
      <c r="D340" s="2"/>
    </row>
    <row r="341" spans="2:4">
      <c r="B341" s="1">
        <v>1.5599999999999999E-2</v>
      </c>
      <c r="C341" s="1">
        <v>33.381</v>
      </c>
      <c r="D341" s="2"/>
    </row>
    <row r="342" spans="2:4">
      <c r="B342" s="1">
        <v>1.5299999999999999E-2</v>
      </c>
      <c r="C342" s="1">
        <v>33.478000000000002</v>
      </c>
      <c r="D342" s="2"/>
    </row>
    <row r="343" spans="2:4">
      <c r="B343" s="1">
        <v>1.5100000000000001E-2</v>
      </c>
      <c r="C343" s="1">
        <v>33.542999999999999</v>
      </c>
      <c r="D343" s="2"/>
    </row>
    <row r="344" spans="2:4">
      <c r="B344" s="1">
        <v>1.4999999999999999E-2</v>
      </c>
      <c r="C344" s="1">
        <v>33.624000000000002</v>
      </c>
      <c r="D344" s="2"/>
    </row>
    <row r="345" spans="2:4">
      <c r="B345" s="1">
        <v>1.4800000000000001E-2</v>
      </c>
      <c r="C345" s="1">
        <v>33.704999999999998</v>
      </c>
      <c r="D345" s="2"/>
    </row>
    <row r="346" spans="2:4">
      <c r="B346" s="1">
        <v>1.4500000000000001E-2</v>
      </c>
      <c r="C346" s="1">
        <v>33.770000000000003</v>
      </c>
      <c r="D346" s="2"/>
    </row>
    <row r="347" spans="2:4">
      <c r="B347" s="1">
        <v>1.43E-2</v>
      </c>
      <c r="C347" s="1">
        <v>33.850999999999999</v>
      </c>
      <c r="D347" s="2"/>
    </row>
    <row r="348" spans="2:4">
      <c r="B348" s="1">
        <v>1.4500000000000001E-2</v>
      </c>
      <c r="C348" s="1">
        <v>33.9</v>
      </c>
      <c r="D348" s="2"/>
    </row>
    <row r="349" spans="2:4">
      <c r="B349" s="1">
        <v>1.43E-2</v>
      </c>
      <c r="C349" s="1">
        <v>33.981000000000002</v>
      </c>
      <c r="D349" s="2"/>
    </row>
    <row r="350" spans="2:4">
      <c r="B350" s="1">
        <v>1.4200000000000001E-2</v>
      </c>
      <c r="C350" s="1">
        <v>34.045999999999999</v>
      </c>
      <c r="D350" s="2"/>
    </row>
    <row r="351" spans="2:4">
      <c r="B351" s="1">
        <v>1.44E-2</v>
      </c>
      <c r="C351" s="1">
        <v>34.110999999999997</v>
      </c>
      <c r="D351" s="2"/>
    </row>
    <row r="352" spans="2:4">
      <c r="B352" s="1">
        <v>1.4800000000000001E-2</v>
      </c>
      <c r="C352" s="1">
        <v>34.192</v>
      </c>
      <c r="D352" s="2"/>
    </row>
    <row r="353" spans="2:4">
      <c r="B353" s="1">
        <v>1.5699999999999999E-2</v>
      </c>
      <c r="C353" s="1">
        <v>34.322000000000003</v>
      </c>
      <c r="D353" s="2"/>
    </row>
    <row r="354" spans="2:4">
      <c r="B354" s="1">
        <v>1.5900000000000001E-2</v>
      </c>
      <c r="C354" s="1">
        <v>34.42</v>
      </c>
      <c r="D354" s="2"/>
    </row>
    <row r="355" spans="2:4">
      <c r="B355" s="1">
        <v>1.61E-2</v>
      </c>
      <c r="C355" s="1">
        <v>34.500999999999998</v>
      </c>
      <c r="D355" s="2"/>
    </row>
    <row r="356" spans="2:4">
      <c r="B356" s="1">
        <v>1.6500000000000001E-2</v>
      </c>
      <c r="C356" s="1">
        <v>34.566000000000003</v>
      </c>
      <c r="D356" s="2"/>
    </row>
    <row r="357" spans="2:4">
      <c r="B357" s="1">
        <v>1.67E-2</v>
      </c>
      <c r="C357" s="1">
        <v>34.646999999999998</v>
      </c>
      <c r="D357" s="2"/>
    </row>
    <row r="358" spans="2:4">
      <c r="B358" s="1">
        <v>1.67E-2</v>
      </c>
      <c r="C358" s="1">
        <v>34.695999999999998</v>
      </c>
      <c r="D358" s="2"/>
    </row>
    <row r="359" spans="2:4">
      <c r="B359" s="1">
        <v>1.6799999999999999E-2</v>
      </c>
      <c r="C359" s="1">
        <v>34.777000000000001</v>
      </c>
      <c r="D359" s="2"/>
    </row>
    <row r="360" spans="2:4">
      <c r="B360" s="1">
        <v>1.6799999999999999E-2</v>
      </c>
      <c r="C360" s="1">
        <v>34.76</v>
      </c>
      <c r="D360" s="2"/>
    </row>
    <row r="361" spans="2:4">
      <c r="B361" s="1">
        <v>1.7000000000000001E-2</v>
      </c>
      <c r="C361" s="1">
        <v>34.857999999999997</v>
      </c>
      <c r="D361" s="2"/>
    </row>
    <row r="362" spans="2:4">
      <c r="B362" s="1">
        <v>1.6899999999999998E-2</v>
      </c>
      <c r="C362" s="1">
        <v>34.923000000000002</v>
      </c>
      <c r="D362" s="2"/>
    </row>
    <row r="363" spans="2:4">
      <c r="B363" s="1">
        <v>1.72E-2</v>
      </c>
      <c r="C363" s="1">
        <v>35.003999999999998</v>
      </c>
      <c r="D363" s="2"/>
    </row>
    <row r="364" spans="2:4">
      <c r="B364" s="1">
        <v>1.7100000000000001E-2</v>
      </c>
      <c r="C364" s="1">
        <v>35.052999999999997</v>
      </c>
      <c r="D364" s="2"/>
    </row>
    <row r="365" spans="2:4">
      <c r="B365" s="1">
        <v>1.72E-2</v>
      </c>
      <c r="C365" s="1">
        <v>35.15</v>
      </c>
      <c r="D365" s="2"/>
    </row>
    <row r="366" spans="2:4">
      <c r="B366" s="1">
        <v>1.66E-2</v>
      </c>
      <c r="C366" s="1">
        <v>35.28</v>
      </c>
      <c r="D366" s="2"/>
    </row>
    <row r="367" spans="2:4">
      <c r="B367" s="1">
        <v>1.7000000000000001E-2</v>
      </c>
      <c r="C367" s="1">
        <v>35.360999999999997</v>
      </c>
      <c r="D367" s="2"/>
    </row>
    <row r="368" spans="2:4">
      <c r="B368" s="1">
        <v>1.55E-2</v>
      </c>
      <c r="C368" s="1">
        <v>35.426000000000002</v>
      </c>
      <c r="D368" s="2"/>
    </row>
    <row r="369" spans="2:4">
      <c r="B369" s="1">
        <v>1.7600000000000001E-2</v>
      </c>
      <c r="C369" s="1">
        <v>35.523000000000003</v>
      </c>
      <c r="D369" s="2"/>
    </row>
    <row r="370" spans="2:4">
      <c r="B370" s="1">
        <v>1.7100000000000001E-2</v>
      </c>
      <c r="C370" s="1">
        <v>35.603999999999999</v>
      </c>
      <c r="D370" s="2"/>
    </row>
    <row r="371" spans="2:4">
      <c r="B371" s="1">
        <v>1.61E-2</v>
      </c>
      <c r="C371" s="1">
        <v>35.652999999999999</v>
      </c>
      <c r="D371" s="2"/>
    </row>
    <row r="372" spans="2:4">
      <c r="B372" s="1">
        <v>1.55E-2</v>
      </c>
      <c r="C372" s="1">
        <v>35.880000000000003</v>
      </c>
      <c r="D372" s="2"/>
    </row>
    <row r="373" spans="2:4">
      <c r="B373" s="1">
        <v>1.6500000000000001E-2</v>
      </c>
      <c r="C373" s="1">
        <v>35.880000000000003</v>
      </c>
      <c r="D373" s="2"/>
    </row>
    <row r="374" spans="2:4">
      <c r="B374" s="1">
        <v>1.6E-2</v>
      </c>
      <c r="C374" s="1">
        <v>35.929000000000002</v>
      </c>
      <c r="D374" s="2"/>
    </row>
    <row r="375" spans="2:4">
      <c r="B375" s="1">
        <v>1.5699999999999999E-2</v>
      </c>
      <c r="C375" s="1">
        <v>36.107999999999997</v>
      </c>
      <c r="D375" s="2"/>
    </row>
    <row r="376" spans="2:4">
      <c r="B376" s="1">
        <v>1.5599999999999999E-2</v>
      </c>
      <c r="C376" s="1">
        <v>36.171999999999997</v>
      </c>
      <c r="D376" s="2"/>
    </row>
    <row r="377" spans="2:4">
      <c r="B377" s="1">
        <v>1.61E-2</v>
      </c>
      <c r="C377" s="1">
        <v>36.237000000000002</v>
      </c>
      <c r="D377" s="2"/>
    </row>
    <row r="378" spans="2:4">
      <c r="B378" s="1">
        <v>1.66E-2</v>
      </c>
      <c r="C378" s="1">
        <v>36.302</v>
      </c>
      <c r="D378" s="2"/>
    </row>
    <row r="379" spans="2:4">
      <c r="B379" s="1">
        <v>1.67E-2</v>
      </c>
      <c r="C379" s="1">
        <v>36.4</v>
      </c>
      <c r="D379" s="2"/>
    </row>
    <row r="380" spans="2:4">
      <c r="B380" s="1">
        <v>1.72E-2</v>
      </c>
      <c r="C380" s="1">
        <v>36.432000000000002</v>
      </c>
      <c r="D380" s="2"/>
    </row>
    <row r="381" spans="2:4">
      <c r="B381" s="1">
        <v>1.7999999999999999E-2</v>
      </c>
      <c r="C381" s="1">
        <v>36.610999999999997</v>
      </c>
      <c r="D381" s="2"/>
    </row>
    <row r="382" spans="2:4">
      <c r="B382" s="1">
        <v>1.8200000000000001E-2</v>
      </c>
      <c r="C382" s="1">
        <v>36.676000000000002</v>
      </c>
      <c r="D382" s="2"/>
    </row>
    <row r="383" spans="2:4">
      <c r="B383" s="1">
        <v>1.83E-2</v>
      </c>
      <c r="C383" s="1">
        <v>36.822000000000003</v>
      </c>
      <c r="D383" s="2"/>
    </row>
    <row r="384" spans="2:4">
      <c r="B384" s="1">
        <v>1.8100000000000002E-2</v>
      </c>
      <c r="C384" s="1">
        <v>36.822000000000003</v>
      </c>
      <c r="D384" s="2"/>
    </row>
    <row r="385" spans="2:4">
      <c r="B385" s="1">
        <v>1.8599999999999998E-2</v>
      </c>
      <c r="C385" s="1">
        <v>36.984000000000002</v>
      </c>
      <c r="D385" s="2"/>
    </row>
    <row r="386" spans="2:4">
      <c r="B386" s="1">
        <v>1.8499999999999999E-2</v>
      </c>
      <c r="C386" s="1">
        <v>37.048999999999999</v>
      </c>
      <c r="D386" s="2"/>
    </row>
    <row r="387" spans="2:4">
      <c r="B387" s="1">
        <v>1.8800000000000001E-2</v>
      </c>
      <c r="C387" s="1">
        <v>37.048999999999999</v>
      </c>
      <c r="D387" s="2"/>
    </row>
    <row r="388" spans="2:4">
      <c r="B388" s="1">
        <v>1.8599999999999998E-2</v>
      </c>
      <c r="C388" s="1">
        <v>37.130000000000003</v>
      </c>
      <c r="D388" s="2"/>
    </row>
    <row r="389" spans="2:4">
      <c r="B389" s="1">
        <v>1.8200000000000001E-2</v>
      </c>
      <c r="C389" s="1">
        <v>37.195</v>
      </c>
      <c r="D389" s="2"/>
    </row>
    <row r="390" spans="2:4">
      <c r="B390" s="1">
        <v>1.9199999999999998E-2</v>
      </c>
      <c r="C390" s="1">
        <v>37.325000000000003</v>
      </c>
      <c r="D390" s="2"/>
    </row>
    <row r="391" spans="2:4">
      <c r="B391" s="1">
        <v>1.83E-2</v>
      </c>
      <c r="C391" s="1">
        <v>37.341000000000001</v>
      </c>
      <c r="D391" s="2"/>
    </row>
    <row r="392" spans="2:4">
      <c r="B392" s="1">
        <v>1.8200000000000001E-2</v>
      </c>
      <c r="C392" s="1">
        <v>37.487000000000002</v>
      </c>
      <c r="D392" s="2"/>
    </row>
    <row r="393" spans="2:4">
      <c r="B393" s="1">
        <v>1.84E-2</v>
      </c>
      <c r="C393" s="1">
        <v>37.552</v>
      </c>
      <c r="D393" s="2"/>
    </row>
    <row r="394" spans="2:4">
      <c r="B394" s="1">
        <v>1.8100000000000002E-2</v>
      </c>
      <c r="C394" s="1">
        <v>37.633000000000003</v>
      </c>
      <c r="D394" s="2"/>
    </row>
    <row r="395" spans="2:4">
      <c r="B395" s="1">
        <v>1.7999999999999999E-2</v>
      </c>
      <c r="C395" s="1">
        <v>37.616999999999997</v>
      </c>
      <c r="D395" s="2"/>
    </row>
    <row r="396" spans="2:4">
      <c r="B396" s="1">
        <v>1.7500000000000002E-2</v>
      </c>
      <c r="C396" s="1">
        <v>37.698</v>
      </c>
      <c r="D396" s="2"/>
    </row>
    <row r="397" spans="2:4">
      <c r="B397" s="1">
        <v>1.7399999999999999E-2</v>
      </c>
      <c r="C397" s="1">
        <v>37.779000000000003</v>
      </c>
      <c r="D397" s="2"/>
    </row>
    <row r="398" spans="2:4">
      <c r="B398" s="1">
        <v>1.7100000000000001E-2</v>
      </c>
      <c r="C398" s="1">
        <v>37.828000000000003</v>
      </c>
      <c r="D398" s="2"/>
    </row>
    <row r="399" spans="2:4">
      <c r="B399" s="1">
        <v>1.7100000000000001E-2</v>
      </c>
      <c r="C399" s="1">
        <v>37.893000000000001</v>
      </c>
      <c r="D399" s="2"/>
    </row>
    <row r="400" spans="2:4">
      <c r="B400" s="1">
        <v>1.6899999999999998E-2</v>
      </c>
      <c r="C400" s="1">
        <v>38.055</v>
      </c>
      <c r="D400" s="2"/>
    </row>
    <row r="401" spans="2:4">
      <c r="B401" s="1">
        <v>1.6500000000000001E-2</v>
      </c>
      <c r="C401" s="1">
        <v>38.136000000000003</v>
      </c>
      <c r="D401" s="2"/>
    </row>
    <row r="402" spans="2:4">
      <c r="B402" s="1">
        <v>1.7000000000000001E-2</v>
      </c>
      <c r="C402" s="1">
        <v>38.201000000000001</v>
      </c>
      <c r="D402" s="2"/>
    </row>
    <row r="403" spans="2:4">
      <c r="B403" s="1">
        <v>1.6799999999999999E-2</v>
      </c>
      <c r="C403" s="1">
        <v>38.281999999999996</v>
      </c>
      <c r="D403" s="2"/>
    </row>
    <row r="404" spans="2:4">
      <c r="B404" s="1">
        <v>1.66E-2</v>
      </c>
      <c r="C404" s="1">
        <v>38.331000000000003</v>
      </c>
      <c r="D404" s="2"/>
    </row>
    <row r="405" spans="2:4">
      <c r="B405" s="1">
        <v>1.67E-2</v>
      </c>
      <c r="C405" s="1">
        <v>38.411999999999999</v>
      </c>
      <c r="D405" s="2"/>
    </row>
    <row r="406" spans="2:4">
      <c r="B406" s="1">
        <v>1.72E-2</v>
      </c>
      <c r="C406" s="1">
        <v>38.460999999999999</v>
      </c>
      <c r="D406" s="2"/>
    </row>
    <row r="407" spans="2:4">
      <c r="B407" s="1">
        <v>1.7399999999999999E-2</v>
      </c>
      <c r="C407" s="1">
        <v>38.542000000000002</v>
      </c>
      <c r="D407" s="2"/>
    </row>
    <row r="408" spans="2:4">
      <c r="B408" s="1">
        <v>1.8100000000000002E-2</v>
      </c>
      <c r="C408" s="1">
        <v>38.622999999999998</v>
      </c>
      <c r="D408" s="2"/>
    </row>
    <row r="409" spans="2:4">
      <c r="B409" s="1">
        <v>1.8700000000000001E-2</v>
      </c>
      <c r="C409" s="1">
        <v>38.688000000000002</v>
      </c>
      <c r="D409" s="2"/>
    </row>
    <row r="410" spans="2:4">
      <c r="B410" s="1">
        <v>1.9400000000000001E-2</v>
      </c>
      <c r="C410" s="1">
        <v>38.768999999999998</v>
      </c>
      <c r="D410" s="2"/>
    </row>
    <row r="411" spans="2:4">
      <c r="B411" s="1">
        <v>1.7999999999999999E-2</v>
      </c>
      <c r="C411" s="1">
        <v>38.914999999999999</v>
      </c>
      <c r="D411" s="2"/>
    </row>
    <row r="412" spans="2:4">
      <c r="B412" s="1">
        <v>1.8700000000000001E-2</v>
      </c>
      <c r="C412" s="1">
        <v>39.143000000000001</v>
      </c>
      <c r="D412" s="2"/>
    </row>
    <row r="413" spans="2:4">
      <c r="B413" s="1">
        <v>1.9300000000000001E-2</v>
      </c>
      <c r="C413" s="1">
        <v>39.273000000000003</v>
      </c>
      <c r="D413" s="2"/>
    </row>
    <row r="414" spans="2:4">
      <c r="B414" s="1">
        <v>1.9900000000000001E-2</v>
      </c>
      <c r="C414" s="1">
        <v>39.386000000000003</v>
      </c>
      <c r="D414" s="2"/>
    </row>
    <row r="415" spans="2:4">
      <c r="B415" s="1">
        <v>1.9699999999999999E-2</v>
      </c>
      <c r="C415" s="1">
        <v>39.435000000000002</v>
      </c>
      <c r="D415" s="2"/>
    </row>
    <row r="416" spans="2:4">
      <c r="B416" s="1">
        <v>1.9599999999999999E-2</v>
      </c>
      <c r="C416" s="1">
        <v>39.5</v>
      </c>
      <c r="D416" s="2"/>
    </row>
    <row r="417" spans="2:4">
      <c r="B417" s="1">
        <v>0.02</v>
      </c>
      <c r="C417" s="1">
        <v>39.646000000000001</v>
      </c>
      <c r="D417" s="2"/>
    </row>
    <row r="418" spans="2:4">
      <c r="B418" s="1">
        <v>1.9400000000000001E-2</v>
      </c>
      <c r="C418" s="1">
        <v>39.710999999999999</v>
      </c>
      <c r="D418" s="2"/>
    </row>
    <row r="419" spans="2:4">
      <c r="B419" s="1">
        <v>1.9900000000000001E-2</v>
      </c>
      <c r="C419" s="1">
        <v>39.776000000000003</v>
      </c>
      <c r="D419" s="2"/>
    </row>
    <row r="420" spans="2:4">
      <c r="B420" s="1">
        <v>0.02</v>
      </c>
      <c r="C420" s="1">
        <v>39.792000000000002</v>
      </c>
      <c r="D420" s="2"/>
    </row>
    <row r="421" spans="2:4">
      <c r="B421" s="1">
        <v>1.9900000000000001E-2</v>
      </c>
      <c r="C421" s="1">
        <v>39.872999999999998</v>
      </c>
      <c r="D421" s="2"/>
    </row>
    <row r="422" spans="2:4">
      <c r="B422" s="1">
        <v>1.95E-2</v>
      </c>
      <c r="C422" s="1">
        <v>39.905000000000001</v>
      </c>
      <c r="D422" s="2"/>
    </row>
    <row r="423" spans="2:4">
      <c r="B423" s="1">
        <v>1.9E-2</v>
      </c>
      <c r="C423" s="1">
        <v>40.067999999999998</v>
      </c>
      <c r="D423" s="2"/>
    </row>
    <row r="424" spans="2:4">
      <c r="B424" s="1">
        <v>1.8100000000000002E-2</v>
      </c>
      <c r="C424" s="1">
        <v>40.067999999999998</v>
      </c>
      <c r="D424" s="2"/>
    </row>
    <row r="425" spans="2:4">
      <c r="B425" s="1">
        <v>1.7999999999999999E-2</v>
      </c>
      <c r="C425" s="1">
        <v>40.116</v>
      </c>
      <c r="D425" s="2"/>
    </row>
    <row r="426" spans="2:4">
      <c r="B426" s="1">
        <v>1.7899999999999999E-2</v>
      </c>
      <c r="C426" s="1">
        <v>40.279000000000003</v>
      </c>
      <c r="D426" s="2"/>
    </row>
    <row r="427" spans="2:4">
      <c r="B427" s="1">
        <v>1.7999999999999999E-2</v>
      </c>
      <c r="C427" s="1">
        <v>40.344000000000001</v>
      </c>
      <c r="D427" s="2"/>
    </row>
    <row r="428" spans="2:4">
      <c r="B428" s="1">
        <v>1.78E-2</v>
      </c>
      <c r="C428" s="1">
        <v>40.424999999999997</v>
      </c>
      <c r="D428" s="2"/>
    </row>
    <row r="429" spans="2:4">
      <c r="B429" s="1">
        <v>1.7600000000000001E-2</v>
      </c>
      <c r="C429" s="1">
        <v>40.49</v>
      </c>
      <c r="D429" s="2"/>
    </row>
    <row r="430" spans="2:4">
      <c r="B430" s="1">
        <v>1.78E-2</v>
      </c>
      <c r="C430" s="1">
        <v>40.587000000000003</v>
      </c>
      <c r="D430" s="2"/>
    </row>
    <row r="431" spans="2:4">
      <c r="B431" s="1">
        <v>1.7999999999999999E-2</v>
      </c>
      <c r="C431" s="1">
        <v>40.636000000000003</v>
      </c>
      <c r="D431" s="2"/>
    </row>
    <row r="432" spans="2:4">
      <c r="B432" s="1">
        <v>1.84E-2</v>
      </c>
      <c r="C432" s="1">
        <v>40.636000000000003</v>
      </c>
      <c r="D432" s="2"/>
    </row>
    <row r="433" spans="2:4">
      <c r="B433" s="1">
        <v>1.9599999999999999E-2</v>
      </c>
      <c r="C433" s="1">
        <v>40.781999999999996</v>
      </c>
      <c r="D433" s="2"/>
    </row>
    <row r="434" spans="2:4">
      <c r="B434" s="1">
        <v>1.8599999999999998E-2</v>
      </c>
      <c r="C434" s="1">
        <v>40.847000000000001</v>
      </c>
      <c r="D434" s="2"/>
    </row>
    <row r="435" spans="2:4">
      <c r="B435" s="1">
        <v>1.89E-2</v>
      </c>
      <c r="C435" s="1">
        <v>40.911999999999999</v>
      </c>
      <c r="D435" s="2"/>
    </row>
    <row r="436" spans="2:4">
      <c r="B436" s="1">
        <v>1.9199999999999998E-2</v>
      </c>
      <c r="C436" s="1">
        <v>41.009</v>
      </c>
      <c r="D436" s="2"/>
    </row>
    <row r="437" spans="2:4">
      <c r="B437" s="1">
        <v>1.9E-2</v>
      </c>
      <c r="C437" s="1">
        <v>40.993000000000002</v>
      </c>
      <c r="D437" s="2"/>
    </row>
    <row r="438" spans="2:4">
      <c r="B438" s="1">
        <v>1.8700000000000001E-2</v>
      </c>
      <c r="C438" s="1">
        <v>41.139000000000003</v>
      </c>
      <c r="D438" s="2"/>
    </row>
    <row r="439" spans="2:4">
      <c r="B439" s="1">
        <v>1.95E-2</v>
      </c>
      <c r="C439" s="1">
        <v>41.268999999999998</v>
      </c>
      <c r="D439" s="2"/>
    </row>
    <row r="440" spans="2:4">
      <c r="B440" s="1">
        <v>1.9800000000000002E-2</v>
      </c>
      <c r="C440" s="1">
        <v>41.366</v>
      </c>
      <c r="D440" s="2"/>
    </row>
    <row r="441" spans="2:4">
      <c r="B441" s="1">
        <v>2.1399999999999999E-2</v>
      </c>
      <c r="C441" s="1">
        <v>41.496000000000002</v>
      </c>
      <c r="D441" s="2"/>
    </row>
    <row r="442" spans="2:4">
      <c r="B442" s="1">
        <v>2.0500000000000001E-2</v>
      </c>
      <c r="C442" s="1">
        <v>41.722999999999999</v>
      </c>
      <c r="D442" s="2"/>
    </row>
    <row r="443" spans="2:4">
      <c r="B443" s="1">
        <v>2.12E-2</v>
      </c>
      <c r="C443" s="1">
        <v>41.902000000000001</v>
      </c>
      <c r="D443" s="2"/>
    </row>
    <row r="444" spans="2:4">
      <c r="B444" s="1">
        <v>2.06E-2</v>
      </c>
      <c r="C444" s="1">
        <v>41.902000000000001</v>
      </c>
      <c r="D444" s="2"/>
    </row>
    <row r="445" spans="2:4">
      <c r="B445" s="1">
        <v>2.0899999999999998E-2</v>
      </c>
      <c r="C445" s="1">
        <v>41.95</v>
      </c>
      <c r="D445" s="2"/>
    </row>
    <row r="446" spans="2:4">
      <c r="B446" s="1">
        <v>2.12E-2</v>
      </c>
      <c r="C446" s="1">
        <v>42.031999999999996</v>
      </c>
      <c r="D446" s="2"/>
    </row>
    <row r="447" spans="2:4">
      <c r="B447" s="1">
        <v>2.12E-2</v>
      </c>
      <c r="C447" s="1">
        <v>42.064</v>
      </c>
      <c r="D447" s="2"/>
    </row>
    <row r="448" spans="2:4">
      <c r="B448" s="1">
        <v>2.1000000000000001E-2</v>
      </c>
      <c r="C448" s="1">
        <v>42.21</v>
      </c>
      <c r="D448" s="2"/>
    </row>
    <row r="449" spans="2:4">
      <c r="B449" s="1">
        <v>2.1299999999999999E-2</v>
      </c>
      <c r="C449" s="1">
        <v>42.372</v>
      </c>
      <c r="D449" s="2"/>
    </row>
    <row r="450" spans="2:4">
      <c r="B450" s="1">
        <v>2.1299999999999999E-2</v>
      </c>
      <c r="C450" s="1">
        <v>42.454000000000001</v>
      </c>
      <c r="D450" s="2"/>
    </row>
    <row r="451" spans="2:4">
      <c r="B451" s="1">
        <v>2.0899999999999998E-2</v>
      </c>
      <c r="C451" s="1">
        <v>42.485999999999997</v>
      </c>
      <c r="D451" s="2"/>
    </row>
    <row r="452" spans="2:4">
      <c r="B452" s="1">
        <v>2.0500000000000001E-2</v>
      </c>
      <c r="C452" s="1">
        <v>42.567</v>
      </c>
      <c r="D452" s="2"/>
    </row>
    <row r="453" spans="2:4">
      <c r="B453" s="1">
        <v>1.9699999999999999E-2</v>
      </c>
      <c r="C453" s="1">
        <v>42.631999999999998</v>
      </c>
      <c r="D453" s="2"/>
    </row>
    <row r="454" spans="2:4">
      <c r="B454" s="1">
        <v>1.9900000000000001E-2</v>
      </c>
      <c r="C454" s="1">
        <v>42.648000000000003</v>
      </c>
      <c r="D454" s="2"/>
    </row>
    <row r="455" spans="2:4">
      <c r="B455" s="1">
        <v>0.02</v>
      </c>
      <c r="C455" s="1">
        <v>42.859000000000002</v>
      </c>
      <c r="D455" s="2"/>
    </row>
    <row r="456" spans="2:4">
      <c r="B456" s="1">
        <v>1.9400000000000001E-2</v>
      </c>
      <c r="C456" s="1">
        <v>42.923999999999999</v>
      </c>
      <c r="D456" s="2"/>
    </row>
    <row r="457" spans="2:4">
      <c r="B457" s="1">
        <v>1.9599999999999999E-2</v>
      </c>
      <c r="C457" s="1">
        <v>42.923999999999999</v>
      </c>
      <c r="D457" s="2"/>
    </row>
    <row r="458" spans="2:4">
      <c r="B458" s="1">
        <v>1.9400000000000001E-2</v>
      </c>
      <c r="C458" s="1">
        <v>43.021999999999998</v>
      </c>
      <c r="D458" s="2"/>
    </row>
    <row r="459" spans="2:4">
      <c r="B459" s="1">
        <v>1.9300000000000001E-2</v>
      </c>
      <c r="C459" s="1">
        <v>43.167999999999999</v>
      </c>
      <c r="D459" s="2"/>
    </row>
    <row r="460" spans="2:4">
      <c r="B460" s="1">
        <v>1.9400000000000001E-2</v>
      </c>
      <c r="C460" s="1">
        <v>43.314</v>
      </c>
      <c r="D460" s="2"/>
    </row>
    <row r="461" spans="2:4">
      <c r="B461" s="1">
        <v>1.95E-2</v>
      </c>
      <c r="C461" s="1">
        <v>43.314</v>
      </c>
      <c r="D461" s="2"/>
    </row>
    <row r="462" spans="2:4">
      <c r="B462" s="1">
        <v>1.9300000000000001E-2</v>
      </c>
      <c r="C462" s="1">
        <v>43.46</v>
      </c>
      <c r="D462" s="2"/>
    </row>
    <row r="463" spans="2:4">
      <c r="B463" s="1">
        <v>1.9900000000000001E-2</v>
      </c>
      <c r="C463" s="1">
        <v>43.444000000000003</v>
      </c>
      <c r="D463" s="2"/>
    </row>
    <row r="464" spans="2:4">
      <c r="B464" s="1">
        <v>2.0400000000000001E-2</v>
      </c>
      <c r="C464" s="1">
        <v>43.509</v>
      </c>
      <c r="D464" s="2"/>
    </row>
    <row r="465" spans="2:4">
      <c r="B465" s="1">
        <v>2.0799999999999999E-2</v>
      </c>
      <c r="C465" s="1">
        <v>43.655000000000001</v>
      </c>
      <c r="D465" s="2"/>
    </row>
    <row r="466" spans="2:4">
      <c r="B466" s="1">
        <v>2.0899999999999998E-2</v>
      </c>
      <c r="C466" s="1">
        <v>43.752000000000002</v>
      </c>
      <c r="D466" s="2"/>
    </row>
    <row r="467" spans="2:4">
      <c r="B467" s="1">
        <v>2.1299999999999999E-2</v>
      </c>
      <c r="C467" s="1">
        <v>43.881999999999998</v>
      </c>
      <c r="D467" s="2"/>
    </row>
    <row r="468" spans="2:4">
      <c r="B468" s="1">
        <v>2.1700000000000001E-2</v>
      </c>
      <c r="C468" s="1">
        <v>43.881999999999998</v>
      </c>
      <c r="D468" s="2"/>
    </row>
    <row r="469" spans="2:4">
      <c r="B469" s="1">
        <v>2.24E-2</v>
      </c>
      <c r="C469" s="1">
        <v>44.06</v>
      </c>
      <c r="D469" s="2"/>
    </row>
    <row r="470" spans="2:4">
      <c r="B470" s="1">
        <v>2.2200000000000001E-2</v>
      </c>
      <c r="C470" s="1">
        <v>44.109000000000002</v>
      </c>
      <c r="D470" s="2"/>
    </row>
    <row r="471" spans="2:4">
      <c r="B471" s="1">
        <v>2.1999999999999999E-2</v>
      </c>
      <c r="C471" s="1">
        <v>44.093000000000004</v>
      </c>
      <c r="D471" s="2"/>
    </row>
    <row r="472" spans="2:4">
      <c r="B472" s="1">
        <v>2.2200000000000001E-2</v>
      </c>
      <c r="C472" s="1">
        <v>44.255000000000003</v>
      </c>
      <c r="D472" s="2"/>
    </row>
    <row r="473" spans="2:4">
      <c r="B473" s="1">
        <v>2.3300000000000001E-2</v>
      </c>
      <c r="C473" s="1">
        <v>44.401000000000003</v>
      </c>
      <c r="D473" s="2"/>
    </row>
    <row r="474" spans="2:4">
      <c r="B474" s="1">
        <v>2.2599999999999999E-2</v>
      </c>
      <c r="C474" s="1">
        <v>44.369</v>
      </c>
      <c r="D474" s="2"/>
    </row>
    <row r="475" spans="2:4">
      <c r="B475" s="1">
        <v>2.2100000000000002E-2</v>
      </c>
      <c r="C475" s="1">
        <v>44.45</v>
      </c>
      <c r="D475" s="2"/>
    </row>
    <row r="476" spans="2:4">
      <c r="B476" s="1">
        <v>2.2700000000000001E-2</v>
      </c>
      <c r="C476" s="1">
        <v>44.530999999999999</v>
      </c>
      <c r="D476" s="2"/>
    </row>
    <row r="477" spans="2:4">
      <c r="B477" s="1">
        <v>2.24E-2</v>
      </c>
      <c r="C477" s="1">
        <v>44.612000000000002</v>
      </c>
      <c r="D477" s="2"/>
    </row>
    <row r="478" spans="2:4">
      <c r="B478" s="1">
        <v>2.1999999999999999E-2</v>
      </c>
      <c r="C478" s="1">
        <v>44.741999999999997</v>
      </c>
      <c r="D478" s="2"/>
    </row>
    <row r="479" spans="2:4">
      <c r="B479" s="1">
        <v>2.1899999999999999E-2</v>
      </c>
      <c r="C479" s="1">
        <v>44.725999999999999</v>
      </c>
      <c r="D479" s="2"/>
    </row>
    <row r="480" spans="2:4">
      <c r="B480" s="1">
        <v>2.1399999999999999E-2</v>
      </c>
      <c r="C480" s="1">
        <v>44.823</v>
      </c>
      <c r="D480" s="2"/>
    </row>
    <row r="481" spans="2:4">
      <c r="B481" s="1">
        <v>2.12E-2</v>
      </c>
      <c r="C481" s="1">
        <v>44.872</v>
      </c>
      <c r="D481" s="2"/>
    </row>
    <row r="482" spans="2:4">
      <c r="B482" s="1">
        <v>2.07E-2</v>
      </c>
      <c r="C482" s="1">
        <v>44.969000000000001</v>
      </c>
      <c r="D482" s="2"/>
    </row>
    <row r="483" spans="2:4">
      <c r="B483" s="1">
        <v>2.0899999999999998E-2</v>
      </c>
      <c r="C483" s="1">
        <v>45.115000000000002</v>
      </c>
      <c r="D483" s="2"/>
    </row>
    <row r="484" spans="2:4">
      <c r="B484" s="1">
        <v>2.07E-2</v>
      </c>
      <c r="C484" s="1">
        <v>45.18</v>
      </c>
      <c r="D484" s="2"/>
    </row>
    <row r="485" spans="2:4">
      <c r="B485" s="1">
        <v>2.07E-2</v>
      </c>
      <c r="C485" s="1">
        <v>45.262</v>
      </c>
      <c r="D485" s="2"/>
    </row>
    <row r="486" spans="2:4">
      <c r="B486" s="1">
        <v>2.0400000000000001E-2</v>
      </c>
      <c r="C486" s="1">
        <v>45.343000000000004</v>
      </c>
      <c r="D486" s="2"/>
    </row>
    <row r="487" spans="2:4">
      <c r="B487" s="1">
        <v>2.0500000000000001E-2</v>
      </c>
      <c r="C487" s="1">
        <v>45.488999999999997</v>
      </c>
      <c r="D487" s="2"/>
    </row>
    <row r="488" spans="2:4">
      <c r="B488" s="1">
        <v>2.06E-2</v>
      </c>
      <c r="C488" s="1">
        <v>45.619</v>
      </c>
      <c r="D488" s="2"/>
    </row>
    <row r="489" spans="2:4">
      <c r="B489" s="1">
        <v>2.1399999999999999E-2</v>
      </c>
      <c r="C489" s="1">
        <v>45.765000000000001</v>
      </c>
      <c r="D489" s="2"/>
    </row>
    <row r="490" spans="2:4">
      <c r="B490" s="1">
        <v>2.2100000000000002E-2</v>
      </c>
      <c r="C490" s="1">
        <v>45.765000000000001</v>
      </c>
      <c r="D490" s="2"/>
    </row>
    <row r="491" spans="2:4">
      <c r="B491" s="1">
        <v>2.23E-2</v>
      </c>
      <c r="C491" s="1">
        <v>45.911000000000001</v>
      </c>
      <c r="D491" s="2"/>
    </row>
    <row r="492" spans="2:4">
      <c r="B492" s="1">
        <v>2.24E-2</v>
      </c>
      <c r="C492" s="1">
        <v>45.991999999999997</v>
      </c>
      <c r="D492" s="2"/>
    </row>
    <row r="493" spans="2:4">
      <c r="B493" s="1">
        <v>2.3199999999999998E-2</v>
      </c>
      <c r="C493" s="1">
        <v>46.122</v>
      </c>
      <c r="D493" s="2"/>
    </row>
    <row r="494" spans="2:4">
      <c r="B494" s="1">
        <v>2.2800000000000001E-2</v>
      </c>
      <c r="C494" s="1">
        <v>46.186999999999998</v>
      </c>
      <c r="D494" s="2"/>
    </row>
    <row r="495" spans="2:4">
      <c r="B495" s="1">
        <v>2.2800000000000001E-2</v>
      </c>
      <c r="C495" s="1">
        <v>46.268000000000001</v>
      </c>
      <c r="D495" s="2"/>
    </row>
    <row r="496" spans="2:4">
      <c r="B496" s="1">
        <v>2.2700000000000001E-2</v>
      </c>
      <c r="C496" s="1">
        <v>46.283999999999999</v>
      </c>
      <c r="D496" s="2"/>
    </row>
    <row r="497" spans="2:4">
      <c r="B497" s="1">
        <v>2.35E-2</v>
      </c>
      <c r="C497" s="1">
        <v>46.365000000000002</v>
      </c>
      <c r="D497" s="2"/>
    </row>
    <row r="498" spans="2:4">
      <c r="B498" s="1">
        <v>2.3300000000000001E-2</v>
      </c>
      <c r="C498" s="1">
        <v>46.511000000000003</v>
      </c>
      <c r="D498" s="2"/>
    </row>
    <row r="499" spans="2:4">
      <c r="B499" s="1">
        <v>2.3599999999999999E-2</v>
      </c>
      <c r="C499" s="1">
        <v>46.576000000000001</v>
      </c>
      <c r="D499" s="2"/>
    </row>
    <row r="500" spans="2:4">
      <c r="B500" s="1">
        <v>2.3800000000000002E-2</v>
      </c>
      <c r="C500" s="1">
        <v>46.591999999999999</v>
      </c>
      <c r="D500" s="2"/>
    </row>
    <row r="501" spans="2:4">
      <c r="B501" s="1">
        <v>2.3900000000000001E-2</v>
      </c>
      <c r="C501" s="1">
        <v>46.722000000000001</v>
      </c>
      <c r="D501" s="2"/>
    </row>
    <row r="502" spans="2:4">
      <c r="B502" s="1">
        <v>2.4199999999999999E-2</v>
      </c>
      <c r="C502" s="1">
        <v>46.786999999999999</v>
      </c>
      <c r="D502" s="2"/>
    </row>
    <row r="503" spans="2:4">
      <c r="B503" s="1">
        <v>2.3800000000000002E-2</v>
      </c>
      <c r="C503" s="1">
        <v>46.868000000000002</v>
      </c>
      <c r="D503" s="2"/>
    </row>
    <row r="504" spans="2:4">
      <c r="B504" s="1">
        <v>2.3699999999999999E-2</v>
      </c>
      <c r="C504" s="1">
        <v>46.997999999999998</v>
      </c>
      <c r="D504" s="2"/>
    </row>
    <row r="505" spans="2:4">
      <c r="B505" s="1">
        <v>2.3699999999999999E-2</v>
      </c>
      <c r="C505" s="1">
        <v>47.014000000000003</v>
      </c>
      <c r="D505" s="2"/>
    </row>
    <row r="506" spans="2:4">
      <c r="B506" s="1">
        <v>2.3599999999999999E-2</v>
      </c>
      <c r="C506" s="1">
        <v>47.079000000000001</v>
      </c>
      <c r="D506" s="2"/>
    </row>
    <row r="507" spans="2:4">
      <c r="B507" s="1">
        <v>2.3400000000000001E-2</v>
      </c>
      <c r="C507" s="1">
        <v>47.143999999999998</v>
      </c>
      <c r="D507" s="2"/>
    </row>
    <row r="508" spans="2:4">
      <c r="B508" s="1">
        <v>2.2800000000000001E-2</v>
      </c>
      <c r="C508" s="1">
        <v>47.305999999999997</v>
      </c>
      <c r="D508" s="2"/>
    </row>
    <row r="509" spans="2:4">
      <c r="B509" s="1">
        <v>2.23E-2</v>
      </c>
      <c r="C509" s="1">
        <v>47.274000000000001</v>
      </c>
      <c r="D509" s="2"/>
    </row>
    <row r="510" spans="2:4">
      <c r="B510" s="1">
        <v>2.2200000000000001E-2</v>
      </c>
      <c r="C510" s="1">
        <v>47.453000000000003</v>
      </c>
      <c r="D510" s="2"/>
    </row>
    <row r="511" spans="2:4">
      <c r="B511" s="1">
        <v>2.1700000000000001E-2</v>
      </c>
      <c r="C511" s="1">
        <v>47.500999999999998</v>
      </c>
      <c r="D511" s="2"/>
    </row>
    <row r="512" spans="2:4">
      <c r="B512" s="1">
        <v>2.1899999999999999E-2</v>
      </c>
      <c r="C512" s="1">
        <v>47.598999999999997</v>
      </c>
      <c r="D512" s="2"/>
    </row>
    <row r="513" spans="2:4">
      <c r="B513" s="1">
        <v>2.1899999999999999E-2</v>
      </c>
      <c r="C513" s="1">
        <v>47.664000000000001</v>
      </c>
      <c r="D513" s="2"/>
    </row>
    <row r="514" spans="2:4">
      <c r="B514" s="1">
        <v>2.1399999999999999E-2</v>
      </c>
      <c r="C514" s="1">
        <v>47.792999999999999</v>
      </c>
      <c r="D514" s="2"/>
    </row>
    <row r="515" spans="2:4">
      <c r="B515" s="1">
        <v>2.1499999999999998E-2</v>
      </c>
      <c r="C515" s="1">
        <v>47.857999999999997</v>
      </c>
      <c r="D515" s="2"/>
    </row>
    <row r="516" spans="2:4">
      <c r="B516" s="1">
        <v>2.1600000000000001E-2</v>
      </c>
      <c r="C516" s="1">
        <v>47.939</v>
      </c>
      <c r="D516" s="2"/>
    </row>
    <row r="517" spans="2:4">
      <c r="B517" s="1">
        <v>2.1899999999999999E-2</v>
      </c>
      <c r="C517" s="1">
        <v>47.988</v>
      </c>
      <c r="D517" s="2"/>
    </row>
    <row r="518" spans="2:4">
      <c r="B518" s="1">
        <v>2.1399999999999999E-2</v>
      </c>
      <c r="C518" s="1">
        <v>48.069000000000003</v>
      </c>
      <c r="D518" s="2"/>
    </row>
    <row r="519" spans="2:4">
      <c r="B519" s="1">
        <v>2.1899999999999999E-2</v>
      </c>
      <c r="C519" s="1">
        <v>48.101999999999997</v>
      </c>
      <c r="D519" s="2"/>
    </row>
    <row r="520" spans="2:4">
      <c r="B520" s="1">
        <v>2.2100000000000002E-2</v>
      </c>
      <c r="C520" s="1">
        <v>48.151000000000003</v>
      </c>
      <c r="D520" s="2"/>
    </row>
    <row r="521" spans="2:4">
      <c r="B521" s="1">
        <v>2.23E-2</v>
      </c>
      <c r="C521" s="1">
        <v>48.28</v>
      </c>
      <c r="D521" s="2"/>
    </row>
    <row r="522" spans="2:4">
      <c r="B522" s="1">
        <v>2.2499999999999999E-2</v>
      </c>
      <c r="C522" s="1">
        <v>48.360999999999997</v>
      </c>
      <c r="D522" s="2"/>
    </row>
    <row r="523" spans="2:4">
      <c r="B523" s="1">
        <v>2.29E-2</v>
      </c>
      <c r="C523" s="1">
        <v>48.426000000000002</v>
      </c>
      <c r="D523" s="2"/>
    </row>
    <row r="524" spans="2:4">
      <c r="B524" s="1">
        <v>2.3199999999999998E-2</v>
      </c>
      <c r="C524" s="1">
        <v>48.508000000000003</v>
      </c>
      <c r="D524" s="2"/>
    </row>
    <row r="525" spans="2:4">
      <c r="B525" s="1">
        <v>2.3300000000000001E-2</v>
      </c>
      <c r="C525" s="1">
        <v>48.508000000000003</v>
      </c>
      <c r="D525" s="2"/>
    </row>
    <row r="526" spans="2:4">
      <c r="B526" s="1">
        <v>2.41E-2</v>
      </c>
      <c r="C526" s="1">
        <v>48.67</v>
      </c>
      <c r="D526" s="2"/>
    </row>
    <row r="527" spans="2:4">
      <c r="B527" s="1">
        <v>2.47E-2</v>
      </c>
      <c r="C527" s="1">
        <v>48.783000000000001</v>
      </c>
      <c r="D527" s="2"/>
    </row>
    <row r="528" spans="2:4">
      <c r="B528" s="1">
        <v>2.47E-2</v>
      </c>
      <c r="C528" s="1">
        <v>48.945999999999998</v>
      </c>
      <c r="D528" s="2"/>
    </row>
    <row r="529" spans="2:4">
      <c r="B529" s="1">
        <v>2.5000000000000001E-2</v>
      </c>
      <c r="C529" s="1">
        <v>49.011000000000003</v>
      </c>
      <c r="D529" s="2"/>
    </row>
    <row r="530" spans="2:4">
      <c r="B530" s="1">
        <v>2.5000000000000001E-2</v>
      </c>
      <c r="C530" s="1">
        <v>49.091999999999999</v>
      </c>
      <c r="D530" s="2"/>
    </row>
    <row r="531" spans="2:4">
      <c r="B531" s="1">
        <v>2.53E-2</v>
      </c>
      <c r="C531" s="1">
        <v>49.091999999999999</v>
      </c>
      <c r="D531" s="2"/>
    </row>
    <row r="532" spans="2:4">
      <c r="B532" s="1">
        <v>2.47E-2</v>
      </c>
      <c r="C532" s="1">
        <v>49.238</v>
      </c>
      <c r="D532" s="2"/>
    </row>
    <row r="533" spans="2:4">
      <c r="B533" s="1">
        <v>2.4899999999999999E-2</v>
      </c>
      <c r="C533" s="1">
        <v>49.222000000000001</v>
      </c>
      <c r="D533" s="2"/>
    </row>
    <row r="534" spans="2:4">
      <c r="B534" s="1">
        <v>2.4799999999999999E-2</v>
      </c>
      <c r="C534" s="1">
        <v>49.368000000000002</v>
      </c>
      <c r="D534" s="2"/>
    </row>
    <row r="535" spans="2:4">
      <c r="B535" s="1">
        <v>2.4400000000000002E-2</v>
      </c>
      <c r="C535" s="1">
        <v>49.433</v>
      </c>
      <c r="D535" s="2"/>
    </row>
    <row r="536" spans="2:4">
      <c r="B536" s="1">
        <v>2.4799999999999999E-2</v>
      </c>
      <c r="C536" s="1">
        <v>49.514000000000003</v>
      </c>
      <c r="D536" s="2"/>
    </row>
    <row r="537" spans="2:4">
      <c r="B537" s="1">
        <v>2.4400000000000002E-2</v>
      </c>
      <c r="C537" s="1">
        <v>49.594999999999999</v>
      </c>
      <c r="D537" s="2"/>
    </row>
    <row r="538" spans="2:4">
      <c r="B538" s="1">
        <v>2.3900000000000001E-2</v>
      </c>
      <c r="C538" s="1">
        <v>49.725000000000001</v>
      </c>
      <c r="D538" s="2"/>
    </row>
    <row r="539" spans="2:4">
      <c r="B539" s="1">
        <v>2.3699999999999999E-2</v>
      </c>
      <c r="C539" s="1">
        <v>49.805999999999997</v>
      </c>
      <c r="D539" s="2"/>
    </row>
    <row r="540" spans="2:4">
      <c r="B540" s="1">
        <v>2.3300000000000001E-2</v>
      </c>
      <c r="C540" s="1">
        <v>49.968000000000004</v>
      </c>
      <c r="D540" s="2"/>
    </row>
    <row r="541" spans="2:4">
      <c r="B541" s="1">
        <v>2.2800000000000001E-2</v>
      </c>
      <c r="C541" s="1">
        <v>50.017000000000003</v>
      </c>
      <c r="D541" s="2"/>
    </row>
    <row r="542" spans="2:4">
      <c r="B542" s="1">
        <v>2.29E-2</v>
      </c>
      <c r="C542" s="1">
        <v>50.082000000000001</v>
      </c>
      <c r="D542" s="2"/>
    </row>
    <row r="543" spans="2:4">
      <c r="B543" s="1">
        <v>2.3E-2</v>
      </c>
      <c r="C543" s="1">
        <v>50.179000000000002</v>
      </c>
      <c r="D543" s="2"/>
    </row>
    <row r="544" spans="2:4">
      <c r="B544" s="1">
        <v>2.2599999999999999E-2</v>
      </c>
      <c r="C544" s="1">
        <v>50.26</v>
      </c>
      <c r="D544" s="2"/>
    </row>
    <row r="545" spans="2:4">
      <c r="B545" s="1">
        <v>2.29E-2</v>
      </c>
      <c r="C545" s="1">
        <v>50.325000000000003</v>
      </c>
      <c r="D545" s="2"/>
    </row>
    <row r="546" spans="2:4">
      <c r="B546" s="1">
        <v>2.2800000000000001E-2</v>
      </c>
      <c r="C546" s="1">
        <v>50.488</v>
      </c>
      <c r="D546" s="2"/>
    </row>
    <row r="547" spans="2:4">
      <c r="B547" s="1">
        <v>2.35E-2</v>
      </c>
      <c r="C547" s="1">
        <v>50.536000000000001</v>
      </c>
      <c r="D547" s="2"/>
    </row>
    <row r="548" spans="2:4">
      <c r="B548" s="1">
        <v>2.3800000000000002E-2</v>
      </c>
      <c r="C548" s="1">
        <v>50.682000000000002</v>
      </c>
      <c r="D548" s="2"/>
    </row>
    <row r="549" spans="2:4">
      <c r="B549" s="1">
        <v>2.41E-2</v>
      </c>
      <c r="C549" s="1">
        <v>50.78</v>
      </c>
      <c r="D549" s="2"/>
    </row>
    <row r="550" spans="2:4">
      <c r="B550" s="1">
        <v>2.47E-2</v>
      </c>
      <c r="C550" s="1">
        <v>50.764000000000003</v>
      </c>
      <c r="D550" s="2"/>
    </row>
    <row r="551" spans="2:4">
      <c r="B551" s="1">
        <v>2.4400000000000002E-2</v>
      </c>
      <c r="C551" s="1">
        <v>50.91</v>
      </c>
      <c r="D551" s="2"/>
    </row>
    <row r="552" spans="2:4">
      <c r="B552" s="1">
        <v>2.46E-2</v>
      </c>
      <c r="C552" s="1">
        <v>50.893000000000001</v>
      </c>
      <c r="D552" s="2"/>
    </row>
    <row r="553" spans="2:4">
      <c r="B553" s="1">
        <v>2.4899999999999999E-2</v>
      </c>
      <c r="C553" s="1">
        <v>51.023000000000003</v>
      </c>
      <c r="D553" s="2"/>
    </row>
    <row r="554" spans="2:4">
      <c r="B554" s="1">
        <v>2.53E-2</v>
      </c>
      <c r="C554" s="1">
        <v>51.121000000000002</v>
      </c>
      <c r="D554" s="2"/>
    </row>
    <row r="555" spans="2:4">
      <c r="B555" s="1">
        <v>2.58E-2</v>
      </c>
      <c r="C555" s="1">
        <v>51.186</v>
      </c>
      <c r="D555" s="2"/>
    </row>
    <row r="556" spans="2:4">
      <c r="B556" s="1">
        <v>2.52E-2</v>
      </c>
      <c r="C556" s="1">
        <v>51.250999999999998</v>
      </c>
      <c r="D556" s="2"/>
    </row>
    <row r="557" spans="2:4">
      <c r="B557" s="1">
        <v>2.58E-2</v>
      </c>
      <c r="C557" s="1">
        <v>51.347999999999999</v>
      </c>
      <c r="D557" s="2"/>
    </row>
    <row r="558" spans="2:4">
      <c r="B558" s="1">
        <v>2.6499999999999999E-2</v>
      </c>
      <c r="C558" s="1">
        <v>51.478000000000002</v>
      </c>
      <c r="D558" s="2"/>
    </row>
    <row r="559" spans="2:4">
      <c r="B559" s="1">
        <v>2.6100000000000002E-2</v>
      </c>
      <c r="C559" s="1">
        <v>51.607999999999997</v>
      </c>
      <c r="D559" s="2"/>
    </row>
    <row r="560" spans="2:4">
      <c r="B560" s="1">
        <v>2.5899999999999999E-2</v>
      </c>
      <c r="C560" s="1">
        <v>51.624000000000002</v>
      </c>
      <c r="D560" s="2"/>
    </row>
    <row r="561" spans="2:4">
      <c r="B561" s="1">
        <v>2.58E-2</v>
      </c>
      <c r="C561" s="1">
        <v>51.77</v>
      </c>
      <c r="D561" s="2"/>
    </row>
    <row r="562" spans="2:4">
      <c r="B562" s="1">
        <v>2.5999999999999999E-2</v>
      </c>
      <c r="C562" s="1">
        <v>51.819000000000003</v>
      </c>
      <c r="D562" s="2"/>
    </row>
    <row r="563" spans="2:4">
      <c r="B563" s="1">
        <v>2.53E-2</v>
      </c>
      <c r="C563" s="1">
        <v>51.9</v>
      </c>
      <c r="D563" s="2"/>
    </row>
    <row r="564" spans="2:4">
      <c r="B564" s="1">
        <v>2.4799999999999999E-2</v>
      </c>
      <c r="C564" s="1">
        <v>52.110999999999997</v>
      </c>
      <c r="D564" s="2"/>
    </row>
    <row r="565" spans="2:4">
      <c r="B565" s="1">
        <v>2.4299999999999999E-2</v>
      </c>
      <c r="C565" s="1">
        <v>52.207999999999998</v>
      </c>
      <c r="D565" s="2"/>
    </row>
    <row r="566" spans="2:4">
      <c r="B566" s="1">
        <v>2.4299999999999999E-2</v>
      </c>
      <c r="C566" s="1">
        <v>52.353999999999999</v>
      </c>
      <c r="D566" s="2"/>
    </row>
    <row r="567" spans="2:4">
      <c r="B567" s="1">
        <v>2.29E-2</v>
      </c>
      <c r="C567" s="1">
        <v>52.418999999999997</v>
      </c>
      <c r="D567" s="2"/>
    </row>
    <row r="568" spans="2:4">
      <c r="B568" s="1">
        <v>2.4199999999999999E-2</v>
      </c>
      <c r="C568" s="1">
        <v>52.5</v>
      </c>
      <c r="D568" s="2"/>
    </row>
    <row r="569" spans="2:4">
      <c r="B569" s="1">
        <v>2.3099999999999999E-2</v>
      </c>
      <c r="C569" s="1">
        <v>52.564999999999998</v>
      </c>
      <c r="D569" s="2"/>
    </row>
    <row r="570" spans="2:4">
      <c r="B570" s="1">
        <v>2.3400000000000001E-2</v>
      </c>
      <c r="C570" s="1">
        <v>52.63</v>
      </c>
      <c r="D570" s="2"/>
    </row>
    <row r="571" spans="2:4">
      <c r="B571" s="1">
        <v>2.3599999999999999E-2</v>
      </c>
      <c r="C571" s="1">
        <v>52.76</v>
      </c>
      <c r="D571" s="2"/>
    </row>
    <row r="572" spans="2:4">
      <c r="B572" s="1">
        <v>2.3800000000000002E-2</v>
      </c>
      <c r="C572" s="1">
        <v>52.841000000000001</v>
      </c>
      <c r="D572" s="2"/>
    </row>
    <row r="573" spans="2:4">
      <c r="B573" s="1">
        <v>2.35E-2</v>
      </c>
      <c r="C573" s="1">
        <v>52.921999999999997</v>
      </c>
      <c r="D573" s="2"/>
    </row>
    <row r="574" spans="2:4">
      <c r="B574" s="1">
        <v>2.3300000000000001E-2</v>
      </c>
      <c r="C574" s="1">
        <v>52.905999999999999</v>
      </c>
      <c r="D574" s="2"/>
    </row>
    <row r="575" spans="2:4">
      <c r="B575" s="1">
        <v>2.35E-2</v>
      </c>
      <c r="C575" s="1">
        <v>53.067999999999998</v>
      </c>
      <c r="D575" s="2"/>
    </row>
    <row r="576" spans="2:4">
      <c r="B576" s="1">
        <v>2.47E-2</v>
      </c>
      <c r="C576" s="1">
        <v>53.052</v>
      </c>
      <c r="D576" s="2"/>
    </row>
    <row r="577" spans="2:4">
      <c r="B577" s="1">
        <v>2.5000000000000001E-2</v>
      </c>
      <c r="C577" s="1">
        <v>53.231000000000002</v>
      </c>
      <c r="D577" s="2"/>
    </row>
    <row r="578" spans="2:4">
      <c r="B578" s="1">
        <v>2.4899999999999999E-2</v>
      </c>
      <c r="C578" s="1">
        <v>53.295000000000002</v>
      </c>
      <c r="D578" s="2"/>
    </row>
    <row r="579" spans="2:4">
      <c r="B579" s="1">
        <v>2.5499999999999998E-2</v>
      </c>
      <c r="C579" s="1">
        <v>53.424999999999997</v>
      </c>
      <c r="D579" s="2"/>
    </row>
    <row r="580" spans="2:4">
      <c r="B580" s="1">
        <v>2.5399999999999999E-2</v>
      </c>
      <c r="C580" s="1">
        <v>53.570999999999998</v>
      </c>
      <c r="D580" s="2"/>
    </row>
    <row r="581" spans="2:4">
      <c r="B581" s="1">
        <v>2.5499999999999998E-2</v>
      </c>
      <c r="C581" s="1">
        <v>53.570999999999998</v>
      </c>
      <c r="D581" s="2"/>
    </row>
    <row r="582" spans="2:4">
      <c r="B582" s="1">
        <v>2.58E-2</v>
      </c>
      <c r="C582" s="1">
        <v>53.636000000000003</v>
      </c>
      <c r="D582" s="2"/>
    </row>
    <row r="583" spans="2:4">
      <c r="B583" s="1">
        <v>2.5100000000000001E-2</v>
      </c>
      <c r="C583" s="1">
        <v>53.798999999999999</v>
      </c>
      <c r="D583" s="2"/>
    </row>
    <row r="584" spans="2:4">
      <c r="B584" s="1">
        <v>2.6100000000000002E-2</v>
      </c>
      <c r="C584" s="1">
        <v>53.927999999999997</v>
      </c>
      <c r="D584" s="2"/>
    </row>
    <row r="585" spans="2:4">
      <c r="B585" s="1">
        <v>2.5899999999999999E-2</v>
      </c>
      <c r="C585" s="1">
        <v>53.945</v>
      </c>
      <c r="D585" s="2"/>
    </row>
    <row r="586" spans="2:4">
      <c r="B586" s="1">
        <v>2.52E-2</v>
      </c>
      <c r="C586" s="1">
        <v>54.026000000000003</v>
      </c>
      <c r="D586" s="2"/>
    </row>
    <row r="587" spans="2:4">
      <c r="B587" s="1">
        <v>2.5700000000000001E-2</v>
      </c>
      <c r="C587" s="1">
        <v>54.075000000000003</v>
      </c>
      <c r="D587" s="2"/>
    </row>
    <row r="588" spans="2:4">
      <c r="B588" s="1">
        <v>2.5399999999999999E-2</v>
      </c>
      <c r="C588" s="1">
        <v>54.14</v>
      </c>
      <c r="D588" s="2"/>
    </row>
    <row r="589" spans="2:4">
      <c r="B589" s="1">
        <v>2.5000000000000001E-2</v>
      </c>
      <c r="C589" s="1">
        <v>54.334000000000003</v>
      </c>
      <c r="D589" s="2"/>
    </row>
    <row r="590" spans="2:4">
      <c r="B590" s="1">
        <v>2.47E-2</v>
      </c>
      <c r="C590" s="1">
        <v>54.383000000000003</v>
      </c>
      <c r="D590" s="2"/>
    </row>
    <row r="591" spans="2:4">
      <c r="B591" s="1">
        <v>2.47E-2</v>
      </c>
      <c r="C591" s="1">
        <v>54.463999999999999</v>
      </c>
      <c r="D591" s="2"/>
    </row>
    <row r="592" spans="2:4">
      <c r="B592" s="1">
        <v>2.4899999999999999E-2</v>
      </c>
      <c r="C592" s="1">
        <v>54.545000000000002</v>
      </c>
      <c r="D592" s="2"/>
    </row>
    <row r="593" spans="2:4">
      <c r="B593" s="1">
        <v>2.4E-2</v>
      </c>
      <c r="C593" s="1">
        <v>54.594000000000001</v>
      </c>
      <c r="D593" s="2"/>
    </row>
    <row r="594" spans="2:4">
      <c r="B594" s="1">
        <v>2.41E-2</v>
      </c>
      <c r="C594" s="1">
        <v>54.674999999999997</v>
      </c>
      <c r="D594" s="2"/>
    </row>
    <row r="595" spans="2:4">
      <c r="B595" s="1">
        <v>2.35E-2</v>
      </c>
      <c r="C595" s="1">
        <v>54.74</v>
      </c>
      <c r="D595" s="2"/>
    </row>
    <row r="596" spans="2:4">
      <c r="B596" s="1">
        <v>2.4199999999999999E-2</v>
      </c>
      <c r="C596" s="1">
        <v>54.820999999999998</v>
      </c>
      <c r="D596" s="2"/>
    </row>
    <row r="597" spans="2:4">
      <c r="B597" s="1">
        <v>2.3099999999999999E-2</v>
      </c>
      <c r="C597" s="1">
        <v>54.902000000000001</v>
      </c>
      <c r="D597" s="2"/>
    </row>
    <row r="598" spans="2:4">
      <c r="B598" s="1">
        <v>2.35E-2</v>
      </c>
      <c r="C598" s="1">
        <v>55.031999999999996</v>
      </c>
      <c r="D598" s="2"/>
    </row>
    <row r="599" spans="2:4">
      <c r="B599" s="1">
        <v>2.29E-2</v>
      </c>
      <c r="C599" s="1">
        <v>55.113</v>
      </c>
      <c r="D599" s="2"/>
    </row>
    <row r="600" spans="2:4">
      <c r="B600" s="1">
        <v>2.4E-2</v>
      </c>
      <c r="C600" s="1">
        <v>55.161999999999999</v>
      </c>
      <c r="D600" s="2"/>
    </row>
    <row r="601" spans="2:4">
      <c r="B601" s="1">
        <v>2.3199999999999998E-2</v>
      </c>
      <c r="C601" s="1">
        <v>55.259</v>
      </c>
      <c r="D601" s="2"/>
    </row>
    <row r="602" spans="2:4">
      <c r="B602" s="1">
        <v>2.3400000000000001E-2</v>
      </c>
      <c r="C602" s="1">
        <v>55.243000000000002</v>
      </c>
      <c r="D602" s="2"/>
    </row>
    <row r="603" spans="2:4">
      <c r="B603" s="1">
        <v>2.3199999999999998E-2</v>
      </c>
      <c r="C603" s="1">
        <v>55.405000000000001</v>
      </c>
      <c r="D603" s="2"/>
    </row>
    <row r="604" spans="2:4">
      <c r="B604" s="1">
        <v>2.3800000000000002E-2</v>
      </c>
      <c r="C604" s="1">
        <v>55.405000000000001</v>
      </c>
      <c r="D604" s="2"/>
    </row>
    <row r="605" spans="2:4">
      <c r="B605" s="1">
        <v>2.3800000000000002E-2</v>
      </c>
      <c r="C605" s="1">
        <v>55.552</v>
      </c>
      <c r="D605" s="2"/>
    </row>
    <row r="606" spans="2:4">
      <c r="B606" s="1">
        <v>2.4799999999999999E-2</v>
      </c>
      <c r="C606" s="1">
        <v>55.616999999999997</v>
      </c>
      <c r="D606" s="2"/>
    </row>
    <row r="607" spans="2:4">
      <c r="B607" s="1">
        <v>2.3800000000000002E-2</v>
      </c>
      <c r="C607" s="1">
        <v>55.746000000000002</v>
      </c>
      <c r="D607" s="2"/>
    </row>
    <row r="608" spans="2:4">
      <c r="B608" s="1">
        <v>2.4500000000000001E-2</v>
      </c>
      <c r="C608" s="1">
        <v>55.746000000000002</v>
      </c>
      <c r="D608" s="2"/>
    </row>
    <row r="609" spans="2:4">
      <c r="B609" s="1">
        <v>2.4400000000000002E-2</v>
      </c>
      <c r="C609" s="1">
        <v>55.844000000000001</v>
      </c>
      <c r="D609" s="2"/>
    </row>
    <row r="610" spans="2:4">
      <c r="B610" s="1">
        <v>2.46E-2</v>
      </c>
      <c r="C610" s="1">
        <v>55.973999999999997</v>
      </c>
      <c r="D610" s="2"/>
    </row>
    <row r="611" spans="2:4">
      <c r="B611" s="1">
        <v>2.47E-2</v>
      </c>
      <c r="C611" s="1">
        <v>56.136000000000003</v>
      </c>
      <c r="D611" s="2"/>
    </row>
    <row r="612" spans="2:4">
      <c r="B612" s="1">
        <v>2.5600000000000001E-2</v>
      </c>
      <c r="C612" s="1">
        <v>56.216999999999999</v>
      </c>
      <c r="D612" s="2"/>
    </row>
    <row r="613" spans="2:4">
      <c r="B613" s="1">
        <v>2.5100000000000001E-2</v>
      </c>
      <c r="C613" s="1">
        <v>56.281999999999996</v>
      </c>
      <c r="D613" s="2"/>
    </row>
    <row r="614" spans="2:4">
      <c r="B614" s="1">
        <v>2.5899999999999999E-2</v>
      </c>
      <c r="C614" s="1">
        <v>56.331000000000003</v>
      </c>
      <c r="D614" s="2"/>
    </row>
    <row r="615" spans="2:4">
      <c r="B615" s="1">
        <v>2.5700000000000001E-2</v>
      </c>
      <c r="C615" s="1">
        <v>56.493000000000002</v>
      </c>
      <c r="D615" s="2"/>
    </row>
    <row r="616" spans="2:4">
      <c r="B616" s="1">
        <v>2.4899999999999999E-2</v>
      </c>
      <c r="C616" s="1">
        <v>56.542000000000002</v>
      </c>
      <c r="D616" s="2"/>
    </row>
    <row r="617" spans="2:4">
      <c r="B617" s="1">
        <v>2.5000000000000001E-2</v>
      </c>
      <c r="C617" s="1">
        <v>56.622999999999998</v>
      </c>
      <c r="D617" s="2"/>
    </row>
    <row r="618" spans="2:4">
      <c r="B618" s="1">
        <v>2.53E-2</v>
      </c>
      <c r="C618" s="1">
        <v>56.622999999999998</v>
      </c>
      <c r="D618" s="2"/>
    </row>
    <row r="619" spans="2:4">
      <c r="B619" s="1">
        <v>2.52E-2</v>
      </c>
      <c r="C619" s="1">
        <v>56.768999999999998</v>
      </c>
      <c r="D619" s="2"/>
    </row>
    <row r="620" spans="2:4">
      <c r="B620" s="1">
        <v>2.5000000000000001E-2</v>
      </c>
      <c r="C620" s="1">
        <v>56.784999999999997</v>
      </c>
      <c r="D620" s="2"/>
    </row>
    <row r="621" spans="2:4">
      <c r="B621" s="1">
        <v>2.5000000000000001E-2</v>
      </c>
      <c r="C621" s="1">
        <v>56.85</v>
      </c>
      <c r="D621" s="2"/>
    </row>
    <row r="622" spans="2:4">
      <c r="B622" s="1">
        <v>2.41E-2</v>
      </c>
      <c r="C622" s="1">
        <v>56.930999999999997</v>
      </c>
      <c r="D622" s="2"/>
    </row>
    <row r="623" spans="2:4">
      <c r="B623" s="1">
        <v>2.4799999999999999E-2</v>
      </c>
      <c r="C623" s="1">
        <v>56.98</v>
      </c>
      <c r="D623" s="2"/>
    </row>
    <row r="624" spans="2:4">
      <c r="B624" s="1">
        <v>2.3800000000000002E-2</v>
      </c>
      <c r="C624" s="1">
        <v>57.045000000000002</v>
      </c>
      <c r="D624" s="2"/>
    </row>
    <row r="625" spans="2:4">
      <c r="B625" s="1">
        <v>2.3199999999999998E-2</v>
      </c>
      <c r="C625" s="1">
        <v>57.093000000000004</v>
      </c>
      <c r="D625" s="2"/>
    </row>
    <row r="626" spans="2:4">
      <c r="B626" s="1">
        <v>2.3E-2</v>
      </c>
      <c r="C626" s="1">
        <v>57.417999999999999</v>
      </c>
      <c r="D626" s="2"/>
    </row>
    <row r="627" spans="2:4">
      <c r="B627" s="1">
        <v>2.2800000000000001E-2</v>
      </c>
      <c r="C627" s="1">
        <v>57.482999999999997</v>
      </c>
      <c r="D627" s="2"/>
    </row>
    <row r="628" spans="2:4">
      <c r="B628" s="1">
        <v>2.29E-2</v>
      </c>
      <c r="C628" s="1">
        <v>57.548000000000002</v>
      </c>
      <c r="D628" s="2"/>
    </row>
    <row r="629" spans="2:4">
      <c r="B629" s="1">
        <v>2.3199999999999998E-2</v>
      </c>
      <c r="C629" s="1">
        <v>57.531999999999996</v>
      </c>
      <c r="D629" s="2"/>
    </row>
    <row r="630" spans="2:4">
      <c r="B630" s="1">
        <v>2.24E-2</v>
      </c>
      <c r="C630" s="1">
        <v>57.71</v>
      </c>
      <c r="D630" s="2"/>
    </row>
    <row r="631" spans="2:4">
      <c r="B631" s="1">
        <v>2.3199999999999998E-2</v>
      </c>
      <c r="C631" s="1">
        <v>57.694000000000003</v>
      </c>
      <c r="D631" s="2"/>
    </row>
    <row r="632" spans="2:4">
      <c r="B632" s="1">
        <v>2.3699999999999999E-2</v>
      </c>
      <c r="C632" s="1">
        <v>57.759</v>
      </c>
      <c r="D632" s="2"/>
    </row>
    <row r="633" spans="2:4">
      <c r="B633" s="1">
        <v>2.4799999999999999E-2</v>
      </c>
      <c r="C633" s="1">
        <v>58.082999999999998</v>
      </c>
      <c r="D633" s="2"/>
    </row>
    <row r="634" spans="2:4">
      <c r="B634" s="1">
        <v>2.5100000000000001E-2</v>
      </c>
      <c r="C634" s="1">
        <v>58.131999999999998</v>
      </c>
      <c r="D634" s="2"/>
    </row>
    <row r="635" spans="2:4">
      <c r="B635" s="1">
        <v>2.4199999999999999E-2</v>
      </c>
      <c r="C635" s="1">
        <v>58.213000000000001</v>
      </c>
      <c r="D635" s="2"/>
    </row>
    <row r="636" spans="2:4">
      <c r="B636" s="1">
        <v>2.4799999999999999E-2</v>
      </c>
      <c r="C636" s="1">
        <v>58.277999999999999</v>
      </c>
      <c r="D636" s="2"/>
    </row>
    <row r="637" spans="2:4">
      <c r="B637" s="1">
        <v>2.46E-2</v>
      </c>
      <c r="C637" s="1">
        <v>58.359000000000002</v>
      </c>
      <c r="D637" s="2"/>
    </row>
    <row r="638" spans="2:4">
      <c r="B638" s="1">
        <v>2.4400000000000002E-2</v>
      </c>
      <c r="C638" s="1">
        <v>58.423999999999999</v>
      </c>
      <c r="D638" s="2"/>
    </row>
    <row r="639" spans="2:4">
      <c r="B639" s="1">
        <v>2.5000000000000001E-2</v>
      </c>
      <c r="C639" s="1">
        <v>58.506</v>
      </c>
      <c r="D639" s="2"/>
    </row>
    <row r="640" spans="2:4">
      <c r="B640" s="1">
        <v>2.3900000000000001E-2</v>
      </c>
      <c r="C640" s="1">
        <v>58.634999999999998</v>
      </c>
      <c r="D640" s="2"/>
    </row>
    <row r="641" spans="2:4">
      <c r="B641" s="1">
        <v>2.4199999999999999E-2</v>
      </c>
      <c r="C641" s="1">
        <v>58.845999999999997</v>
      </c>
      <c r="D641" s="2"/>
    </row>
    <row r="642" spans="2:4">
      <c r="B642" s="1">
        <v>2.3599999999999999E-2</v>
      </c>
      <c r="C642" s="1">
        <v>58.944000000000003</v>
      </c>
      <c r="D642" s="2"/>
    </row>
    <row r="643" spans="2:4">
      <c r="B643" s="1">
        <v>2.3E-2</v>
      </c>
      <c r="C643" s="1">
        <v>58.911000000000001</v>
      </c>
      <c r="D643" s="2"/>
    </row>
    <row r="644" spans="2:4">
      <c r="B644" s="1">
        <v>2.3099999999999999E-2</v>
      </c>
      <c r="C644" s="1">
        <v>58.991999999999997</v>
      </c>
      <c r="D644" s="2"/>
    </row>
    <row r="645" spans="2:4">
      <c r="B645" s="1">
        <v>2.35E-2</v>
      </c>
      <c r="C645" s="1">
        <v>59.057000000000002</v>
      </c>
      <c r="D645" s="2"/>
    </row>
    <row r="646" spans="2:4">
      <c r="B646" s="1">
        <v>2.3E-2</v>
      </c>
      <c r="C646" s="1">
        <v>59.137999999999998</v>
      </c>
      <c r="D646" s="2"/>
    </row>
    <row r="647" spans="2:4">
      <c r="B647" s="1">
        <v>2.23E-2</v>
      </c>
      <c r="C647" s="1">
        <v>59.22</v>
      </c>
      <c r="D647" s="2"/>
    </row>
    <row r="648" spans="2:4">
      <c r="B648" s="1">
        <v>2.3099999999999999E-2</v>
      </c>
      <c r="C648" s="1">
        <v>59.283999999999999</v>
      </c>
      <c r="D648" s="2"/>
    </row>
    <row r="649" spans="2:4">
      <c r="B649" s="1">
        <v>2.29E-2</v>
      </c>
      <c r="C649" s="1">
        <v>59.366</v>
      </c>
      <c r="D649" s="2"/>
    </row>
    <row r="650" spans="2:4">
      <c r="B650" s="1">
        <v>2.29E-2</v>
      </c>
      <c r="C650" s="1">
        <v>59.447000000000003</v>
      </c>
      <c r="D650" s="2"/>
    </row>
    <row r="651" spans="2:4">
      <c r="B651" s="1">
        <v>2.1899999999999999E-2</v>
      </c>
      <c r="C651" s="1">
        <v>59.496000000000002</v>
      </c>
      <c r="D651" s="2"/>
    </row>
    <row r="652" spans="2:4">
      <c r="B652" s="1">
        <v>2.18E-2</v>
      </c>
      <c r="C652" s="1">
        <v>59.543999999999997</v>
      </c>
      <c r="D652" s="2"/>
    </row>
    <row r="653" spans="2:4">
      <c r="B653" s="1">
        <v>2.24E-2</v>
      </c>
      <c r="C653" s="1">
        <v>59.658000000000001</v>
      </c>
      <c r="D653" s="2"/>
    </row>
    <row r="654" spans="2:4">
      <c r="B654" s="1">
        <v>2.2599999999999999E-2</v>
      </c>
      <c r="C654" s="1">
        <v>59.722999999999999</v>
      </c>
      <c r="D654" s="2"/>
    </row>
    <row r="655" spans="2:4">
      <c r="B655" s="1">
        <v>2.29E-2</v>
      </c>
      <c r="C655" s="1">
        <v>59.804000000000002</v>
      </c>
      <c r="D655" s="2"/>
    </row>
    <row r="656" spans="2:4">
      <c r="B656" s="1">
        <v>2.3300000000000001E-2</v>
      </c>
      <c r="C656" s="1">
        <v>59.884999999999998</v>
      </c>
      <c r="D656" s="2"/>
    </row>
    <row r="657" spans="2:4">
      <c r="B657" s="1">
        <v>2.2800000000000001E-2</v>
      </c>
      <c r="C657" s="1">
        <v>59.933999999999997</v>
      </c>
      <c r="D657" s="2"/>
    </row>
    <row r="658" spans="2:4">
      <c r="B658" s="1">
        <v>2.3400000000000001E-2</v>
      </c>
      <c r="C658" s="1">
        <v>59.981999999999999</v>
      </c>
      <c r="D658" s="2"/>
    </row>
    <row r="659" spans="2:4">
      <c r="B659" s="1">
        <v>2.3800000000000002E-2</v>
      </c>
      <c r="C659" s="1">
        <v>60.08</v>
      </c>
      <c r="D659" s="2"/>
    </row>
    <row r="660" spans="2:4">
      <c r="B660" s="1">
        <v>2.41E-2</v>
      </c>
      <c r="C660" s="1">
        <v>60.08</v>
      </c>
      <c r="D660" s="2"/>
    </row>
    <row r="661" spans="2:4">
      <c r="B661" s="1">
        <v>2.3800000000000002E-2</v>
      </c>
      <c r="C661" s="1">
        <v>60.161000000000001</v>
      </c>
      <c r="D661" s="2"/>
    </row>
    <row r="662" spans="2:4">
      <c r="B662" s="1">
        <v>2.3900000000000001E-2</v>
      </c>
      <c r="C662" s="1">
        <v>60.225999999999999</v>
      </c>
      <c r="D662" s="2"/>
    </row>
    <row r="663" spans="2:4">
      <c r="B663" s="1">
        <v>2.4299999999999999E-2</v>
      </c>
      <c r="C663" s="1">
        <v>60.307000000000002</v>
      </c>
      <c r="D663" s="2"/>
    </row>
    <row r="664" spans="2:4">
      <c r="B664" s="1">
        <v>2.4799999999999999E-2</v>
      </c>
      <c r="C664" s="1">
        <v>60.387999999999998</v>
      </c>
      <c r="D664" s="2"/>
    </row>
    <row r="665" spans="2:4">
      <c r="B665" s="1">
        <v>2.5999999999999999E-2</v>
      </c>
      <c r="C665" s="1">
        <v>60.469000000000001</v>
      </c>
      <c r="D665" s="2"/>
    </row>
    <row r="666" spans="2:4">
      <c r="B666" s="1">
        <v>2.5399999999999999E-2</v>
      </c>
      <c r="C666" s="1">
        <v>60.598999999999997</v>
      </c>
      <c r="D666" s="2"/>
    </row>
    <row r="667" spans="2:4">
      <c r="B667" s="1">
        <v>2.52E-2</v>
      </c>
      <c r="C667" s="1">
        <v>60.582999999999998</v>
      </c>
      <c r="D667" s="2"/>
    </row>
    <row r="668" spans="2:4">
      <c r="B668" s="1">
        <v>2.5399999999999999E-2</v>
      </c>
      <c r="C668" s="1">
        <v>60.664000000000001</v>
      </c>
      <c r="D668" s="2"/>
    </row>
    <row r="669" spans="2:4">
      <c r="B669" s="1">
        <v>2.4899999999999999E-2</v>
      </c>
      <c r="C669" s="1">
        <v>60.713000000000001</v>
      </c>
      <c r="D669" s="2"/>
    </row>
    <row r="670" spans="2:4">
      <c r="B670" s="1">
        <v>2.5600000000000001E-2</v>
      </c>
      <c r="C670" s="1">
        <v>60.81</v>
      </c>
      <c r="D670" s="2"/>
    </row>
    <row r="671" spans="2:4">
      <c r="B671" s="1">
        <v>2.52E-2</v>
      </c>
      <c r="C671" s="1">
        <v>60.923999999999999</v>
      </c>
      <c r="D671" s="2"/>
    </row>
    <row r="672" spans="2:4">
      <c r="B672" s="1">
        <v>2.52E-2</v>
      </c>
      <c r="C672" s="1">
        <v>61.005000000000003</v>
      </c>
      <c r="D672" s="2"/>
    </row>
    <row r="673" spans="2:4">
      <c r="B673" s="1">
        <v>2.5600000000000001E-2</v>
      </c>
      <c r="C673" s="1">
        <v>61.021000000000001</v>
      </c>
      <c r="D673" s="2"/>
    </row>
    <row r="674" spans="2:4">
      <c r="B674" s="1">
        <v>2.4199999999999999E-2</v>
      </c>
      <c r="C674" s="1">
        <v>61.313000000000002</v>
      </c>
      <c r="D674" s="2"/>
    </row>
    <row r="675" spans="2:4">
      <c r="B675" s="1">
        <v>2.4500000000000001E-2</v>
      </c>
      <c r="C675" s="1">
        <v>61.313000000000002</v>
      </c>
      <c r="D675" s="2"/>
    </row>
    <row r="676" spans="2:4">
      <c r="B676" s="1">
        <v>2.2800000000000001E-2</v>
      </c>
      <c r="C676" s="1">
        <v>61.442999999999998</v>
      </c>
      <c r="D676" s="2"/>
    </row>
    <row r="677" spans="2:4">
      <c r="B677" s="1">
        <v>2.3800000000000002E-2</v>
      </c>
      <c r="C677" s="1">
        <v>61.508000000000003</v>
      </c>
      <c r="D677" s="2"/>
    </row>
    <row r="678" spans="2:4">
      <c r="B678" s="1">
        <v>2.3800000000000002E-2</v>
      </c>
      <c r="C678" s="1">
        <v>61.508000000000003</v>
      </c>
      <c r="D678" s="2"/>
    </row>
    <row r="679" spans="2:4">
      <c r="B679" s="1">
        <v>2.3699999999999999E-2</v>
      </c>
      <c r="C679" s="1">
        <v>61.588999999999999</v>
      </c>
      <c r="D679" s="2"/>
    </row>
    <row r="680" spans="2:4">
      <c r="B680" s="1">
        <v>2.4199999999999999E-2</v>
      </c>
      <c r="C680" s="1">
        <v>61.734999999999999</v>
      </c>
      <c r="D680" s="2"/>
    </row>
    <row r="681" spans="2:4">
      <c r="B681" s="1">
        <v>2.4199999999999999E-2</v>
      </c>
      <c r="C681" s="1">
        <v>61.734999999999999</v>
      </c>
      <c r="D681" s="2"/>
    </row>
    <row r="682" spans="2:4">
      <c r="B682" s="1">
        <v>2.4299999999999999E-2</v>
      </c>
      <c r="C682" s="1">
        <v>61.8</v>
      </c>
      <c r="D682" s="2"/>
    </row>
    <row r="683" spans="2:4">
      <c r="B683" s="1">
        <v>2.4400000000000002E-2</v>
      </c>
      <c r="C683" s="1">
        <v>62.027000000000001</v>
      </c>
      <c r="D683" s="2"/>
    </row>
    <row r="684" spans="2:4">
      <c r="B684" s="1">
        <v>2.5499999999999998E-2</v>
      </c>
      <c r="C684" s="1">
        <v>62.091999999999999</v>
      </c>
      <c r="D684" s="2"/>
    </row>
    <row r="685" spans="2:4">
      <c r="B685" s="1">
        <v>2.63E-2</v>
      </c>
      <c r="C685" s="1">
        <v>62.173000000000002</v>
      </c>
      <c r="D685" s="2"/>
    </row>
    <row r="686" spans="2:4">
      <c r="B686" s="1">
        <v>2.64E-2</v>
      </c>
      <c r="C686" s="1">
        <v>62.173000000000002</v>
      </c>
      <c r="D686" s="2"/>
    </row>
    <row r="687" spans="2:4">
      <c r="B687" s="1">
        <v>2.69E-2</v>
      </c>
      <c r="C687" s="1">
        <v>62.302999999999997</v>
      </c>
      <c r="D687" s="2"/>
    </row>
    <row r="688" spans="2:4">
      <c r="B688" s="1">
        <v>2.7E-2</v>
      </c>
      <c r="C688" s="1">
        <v>62.302999999999997</v>
      </c>
      <c r="D688" s="2"/>
    </row>
    <row r="689" spans="2:4">
      <c r="B689" s="1">
        <v>2.7E-2</v>
      </c>
      <c r="C689" s="1">
        <v>62.401000000000003</v>
      </c>
      <c r="D689" s="2"/>
    </row>
    <row r="690" spans="2:4">
      <c r="B690" s="1">
        <v>2.7799999999999998E-2</v>
      </c>
      <c r="C690" s="1">
        <v>62.466000000000001</v>
      </c>
      <c r="D690" s="2"/>
    </row>
    <row r="691" spans="2:4">
      <c r="B691" s="1">
        <v>2.7699999999999999E-2</v>
      </c>
      <c r="C691" s="1">
        <v>62.530999999999999</v>
      </c>
      <c r="D691" s="2"/>
    </row>
    <row r="692" spans="2:4">
      <c r="B692" s="1">
        <v>2.8000000000000001E-2</v>
      </c>
      <c r="C692" s="1">
        <v>62.643999999999998</v>
      </c>
      <c r="D692" s="2"/>
    </row>
    <row r="693" spans="2:4">
      <c r="B693" s="1">
        <v>2.8400000000000002E-2</v>
      </c>
      <c r="C693" s="1">
        <v>62.709000000000003</v>
      </c>
      <c r="D693" s="2"/>
    </row>
    <row r="694" spans="2:4">
      <c r="B694" s="1">
        <v>2.81E-2</v>
      </c>
      <c r="C694" s="1">
        <v>62.758000000000003</v>
      </c>
      <c r="D694" s="2"/>
    </row>
    <row r="695" spans="2:4">
      <c r="B695" s="1">
        <v>2.8500000000000001E-2</v>
      </c>
      <c r="C695" s="1">
        <v>62.838999999999999</v>
      </c>
      <c r="D695" s="2"/>
    </row>
    <row r="696" spans="2:4">
      <c r="B696" s="1">
        <v>2.86E-2</v>
      </c>
      <c r="C696" s="1">
        <v>62.904000000000003</v>
      </c>
      <c r="D696" s="2"/>
    </row>
    <row r="697" spans="2:4">
      <c r="B697" s="1">
        <v>2.87E-2</v>
      </c>
      <c r="C697" s="1">
        <v>62.92</v>
      </c>
      <c r="D697" s="2"/>
    </row>
    <row r="698" spans="2:4">
      <c r="B698" s="1">
        <v>2.86E-2</v>
      </c>
      <c r="C698" s="1">
        <v>63.05</v>
      </c>
      <c r="D698" s="2"/>
    </row>
    <row r="699" spans="2:4">
      <c r="B699" s="1">
        <v>2.8799999999999999E-2</v>
      </c>
      <c r="C699" s="1">
        <v>63.131</v>
      </c>
      <c r="D699" s="2"/>
    </row>
    <row r="700" spans="2:4">
      <c r="B700" s="1">
        <v>2.98E-2</v>
      </c>
      <c r="C700" s="1">
        <v>63.18</v>
      </c>
      <c r="D700" s="2"/>
    </row>
    <row r="701" spans="2:4">
      <c r="B701" s="1">
        <v>2.81E-2</v>
      </c>
      <c r="C701" s="1">
        <v>63.277000000000001</v>
      </c>
      <c r="D701" s="2"/>
    </row>
    <row r="702" spans="2:4">
      <c r="B702" s="1">
        <v>2.81E-2</v>
      </c>
      <c r="C702" s="1">
        <v>63.341999999999999</v>
      </c>
      <c r="D702" s="2"/>
    </row>
    <row r="703" spans="2:4">
      <c r="B703" s="1">
        <v>2.8199999999999999E-2</v>
      </c>
      <c r="C703" s="1">
        <v>63.406999999999996</v>
      </c>
      <c r="D703" s="2"/>
    </row>
    <row r="704" spans="2:4">
      <c r="B704" s="1">
        <v>2.8400000000000002E-2</v>
      </c>
      <c r="C704" s="1">
        <v>63.390999999999998</v>
      </c>
      <c r="D704" s="2"/>
    </row>
    <row r="705" spans="2:4">
      <c r="B705" s="1">
        <v>2.7900000000000001E-2</v>
      </c>
      <c r="C705" s="1">
        <v>63.456000000000003</v>
      </c>
      <c r="D705" s="2"/>
    </row>
    <row r="706" spans="2:4">
      <c r="B706" s="1">
        <v>2.8400000000000002E-2</v>
      </c>
      <c r="C706" s="1">
        <v>63.552999999999997</v>
      </c>
      <c r="D706" s="2"/>
    </row>
    <row r="707" spans="2:4">
      <c r="B707" s="1">
        <v>2.8299999999999999E-2</v>
      </c>
      <c r="C707" s="1">
        <v>63.634</v>
      </c>
      <c r="D707" s="2"/>
    </row>
    <row r="708" spans="2:4">
      <c r="B708" s="1">
        <v>2.87E-2</v>
      </c>
      <c r="C708" s="1">
        <v>63.764000000000003</v>
      </c>
      <c r="D708" s="2"/>
    </row>
    <row r="709" spans="2:4">
      <c r="B709" s="1">
        <v>2.9000000000000001E-2</v>
      </c>
      <c r="C709" s="1">
        <v>63.862000000000002</v>
      </c>
      <c r="D709" s="2"/>
    </row>
    <row r="710" spans="2:4">
      <c r="B710" s="1">
        <v>2.92E-2</v>
      </c>
      <c r="C710" s="1">
        <v>63.926000000000002</v>
      </c>
      <c r="D710" s="2"/>
    </row>
    <row r="711" spans="2:4">
      <c r="B711" s="1">
        <v>2.9499999999999998E-2</v>
      </c>
      <c r="C711" s="1">
        <v>63.991</v>
      </c>
      <c r="D711" s="2"/>
    </row>
    <row r="712" spans="2:4">
      <c r="B712" s="1">
        <v>0.03</v>
      </c>
      <c r="C712" s="1">
        <v>64.055999999999997</v>
      </c>
      <c r="D712" s="2"/>
    </row>
    <row r="713" spans="2:4">
      <c r="B713" s="1">
        <v>2.9899999999999999E-2</v>
      </c>
      <c r="C713" s="1">
        <v>64.055999999999997</v>
      </c>
      <c r="D713" s="2"/>
    </row>
    <row r="714" spans="2:4">
      <c r="B714" s="1">
        <v>3.04E-2</v>
      </c>
      <c r="C714" s="1">
        <v>64.137</v>
      </c>
      <c r="D714" s="2"/>
    </row>
    <row r="715" spans="2:4">
      <c r="B715" s="1">
        <v>3.0700000000000002E-2</v>
      </c>
      <c r="C715" s="1">
        <v>64.186000000000007</v>
      </c>
      <c r="D715" s="2"/>
    </row>
    <row r="716" spans="2:4">
      <c r="B716" s="1">
        <v>3.1099999999999999E-2</v>
      </c>
      <c r="C716" s="1">
        <v>64.347999999999999</v>
      </c>
      <c r="D716" s="2"/>
    </row>
    <row r="717" spans="2:4">
      <c r="B717" s="1">
        <v>3.2000000000000001E-2</v>
      </c>
      <c r="C717" s="1">
        <v>64.364999999999995</v>
      </c>
      <c r="D717" s="2"/>
    </row>
    <row r="718" spans="2:4">
      <c r="B718" s="1">
        <v>3.27E-2</v>
      </c>
      <c r="C718" s="1">
        <v>64.347999999999999</v>
      </c>
      <c r="D718" s="2"/>
    </row>
    <row r="719" spans="2:4">
      <c r="B719" s="1">
        <v>3.27E-2</v>
      </c>
      <c r="C719" s="1">
        <v>64.412999999999997</v>
      </c>
      <c r="D719" s="2"/>
    </row>
    <row r="720" spans="2:4">
      <c r="B720" s="1">
        <v>3.4500000000000003E-2</v>
      </c>
      <c r="C720" s="1">
        <v>64.495000000000005</v>
      </c>
      <c r="D720" s="2"/>
    </row>
    <row r="721" spans="2:4">
      <c r="B721" s="1">
        <v>3.39E-2</v>
      </c>
      <c r="C721" s="1">
        <v>64.575999999999993</v>
      </c>
      <c r="D721" s="2"/>
    </row>
    <row r="722" spans="2:4">
      <c r="B722" s="1">
        <v>3.4700000000000002E-2</v>
      </c>
      <c r="C722" s="1">
        <v>64.641000000000005</v>
      </c>
      <c r="D722" s="2"/>
    </row>
    <row r="723" spans="2:4">
      <c r="B723" s="1">
        <v>3.5200000000000002E-2</v>
      </c>
      <c r="C723" s="1">
        <v>64.623999999999995</v>
      </c>
      <c r="D723" s="2"/>
    </row>
    <row r="724" spans="2:4">
      <c r="B724" s="1">
        <v>3.61E-2</v>
      </c>
      <c r="C724" s="1">
        <v>64.706000000000003</v>
      </c>
      <c r="D724" s="2"/>
    </row>
    <row r="725" spans="2:4">
      <c r="B725" s="1">
        <v>3.6400000000000002E-2</v>
      </c>
      <c r="C725" s="1">
        <v>64.77</v>
      </c>
      <c r="D725" s="2"/>
    </row>
    <row r="726" spans="2:4">
      <c r="B726" s="1">
        <v>3.7100000000000001E-2</v>
      </c>
      <c r="C726" s="1">
        <v>65.094999999999999</v>
      </c>
      <c r="D726" s="2"/>
    </row>
    <row r="727" spans="2:4">
      <c r="B727" s="1">
        <v>3.7699999999999997E-2</v>
      </c>
      <c r="C727" s="1">
        <v>65.078999999999994</v>
      </c>
      <c r="D727" s="2"/>
    </row>
    <row r="728" spans="2:4">
      <c r="B728" s="1">
        <v>3.6900000000000002E-2</v>
      </c>
      <c r="C728" s="1">
        <v>65.209000000000003</v>
      </c>
      <c r="D728" s="2"/>
    </row>
    <row r="729" spans="2:4">
      <c r="B729" s="1">
        <v>3.78E-2</v>
      </c>
      <c r="C729" s="1">
        <v>65.209000000000003</v>
      </c>
      <c r="D729" s="2"/>
    </row>
    <row r="730" spans="2:4">
      <c r="B730" s="1">
        <v>3.7999999999999999E-2</v>
      </c>
      <c r="C730" s="1">
        <v>65.355000000000004</v>
      </c>
      <c r="D730" s="2"/>
    </row>
    <row r="731" spans="2:4">
      <c r="B731" s="1">
        <v>3.8100000000000002E-2</v>
      </c>
      <c r="C731" s="1">
        <v>65.355000000000004</v>
      </c>
      <c r="D731" s="2"/>
    </row>
    <row r="732" spans="2:4">
      <c r="B732" s="1">
        <v>3.8800000000000001E-2</v>
      </c>
      <c r="C732" s="1">
        <v>65.436000000000007</v>
      </c>
      <c r="D732" s="2"/>
    </row>
    <row r="733" spans="2:4">
      <c r="B733" s="1">
        <v>3.9199999999999999E-2</v>
      </c>
      <c r="C733" s="1">
        <v>65.501000000000005</v>
      </c>
      <c r="D733" s="2"/>
    </row>
    <row r="734" spans="2:4">
      <c r="B734" s="1">
        <v>4.02E-2</v>
      </c>
      <c r="C734" s="1">
        <v>65.501000000000005</v>
      </c>
      <c r="D734" s="2"/>
    </row>
    <row r="735" spans="2:4">
      <c r="B735" s="1">
        <v>4.1099999999999998E-2</v>
      </c>
      <c r="C735" s="1">
        <v>65.662999999999997</v>
      </c>
      <c r="D735" s="2"/>
    </row>
    <row r="736" spans="2:4">
      <c r="B736" s="1">
        <v>4.1500000000000002E-2</v>
      </c>
      <c r="C736" s="1">
        <v>65.712000000000003</v>
      </c>
      <c r="D736" s="2"/>
    </row>
    <row r="737" spans="2:4">
      <c r="B737" s="1">
        <v>4.1300000000000003E-2</v>
      </c>
      <c r="C737" s="1">
        <v>65.712000000000003</v>
      </c>
      <c r="D737" s="2"/>
    </row>
    <row r="738" spans="2:4">
      <c r="B738" s="1">
        <v>4.2999999999999997E-2</v>
      </c>
      <c r="C738" s="1">
        <v>65.777000000000001</v>
      </c>
      <c r="D738" s="2"/>
    </row>
    <row r="739" spans="2:4">
      <c r="B739" s="1">
        <v>4.48E-2</v>
      </c>
      <c r="C739" s="1">
        <v>65.793000000000006</v>
      </c>
      <c r="D739" s="2"/>
    </row>
    <row r="740" spans="2:4">
      <c r="B740" s="1">
        <v>4.2900000000000001E-2</v>
      </c>
      <c r="C740" s="1">
        <v>65.873999999999995</v>
      </c>
      <c r="D740" s="2"/>
    </row>
    <row r="741" spans="2:4">
      <c r="B741" s="1">
        <v>4.5699999999999998E-2</v>
      </c>
      <c r="C741" s="1">
        <v>65.923000000000002</v>
      </c>
      <c r="D741" s="2"/>
    </row>
    <row r="742" spans="2:4">
      <c r="B742" s="1">
        <v>4.6399999999999997E-2</v>
      </c>
      <c r="C742" s="1">
        <v>65.923000000000002</v>
      </c>
      <c r="D742" s="2"/>
    </row>
    <row r="743" spans="2:4">
      <c r="B743" s="1">
        <v>4.7100000000000003E-2</v>
      </c>
      <c r="C743" s="1">
        <v>66.02</v>
      </c>
      <c r="D743" s="2"/>
    </row>
    <row r="744" spans="2:4">
      <c r="B744" s="1">
        <v>4.8099999999999997E-2</v>
      </c>
      <c r="C744" s="1">
        <v>66.084999999999994</v>
      </c>
      <c r="D744" s="2"/>
    </row>
    <row r="745" spans="2:4">
      <c r="B745" s="1">
        <v>5.0099999999999999E-2</v>
      </c>
      <c r="C745" s="1">
        <v>66.084999999999994</v>
      </c>
      <c r="D745" s="2"/>
    </row>
    <row r="746" spans="2:4">
      <c r="B746" s="1">
        <v>5.0999999999999997E-2</v>
      </c>
      <c r="C746" s="1">
        <v>66.134</v>
      </c>
      <c r="D746" s="2"/>
    </row>
    <row r="747" spans="2:4">
      <c r="B747" s="1">
        <v>5.1999999999999998E-2</v>
      </c>
      <c r="C747" s="1">
        <v>66.198999999999998</v>
      </c>
      <c r="D747" s="2"/>
    </row>
    <row r="748" spans="2:4">
      <c r="B748" s="1">
        <v>5.2999999999999999E-2</v>
      </c>
      <c r="C748" s="1">
        <v>66.311999999999998</v>
      </c>
      <c r="D748" s="2"/>
    </row>
    <row r="749" spans="2:4">
      <c r="B749" s="1">
        <v>5.4199999999999998E-2</v>
      </c>
      <c r="C749" s="1">
        <v>66.344999999999999</v>
      </c>
      <c r="D749" s="2"/>
    </row>
    <row r="750" spans="2:4">
      <c r="B750" s="1">
        <v>5.5500000000000001E-2</v>
      </c>
      <c r="C750" s="1">
        <v>66.311999999999998</v>
      </c>
      <c r="D750" s="2"/>
    </row>
    <row r="751" spans="2:4">
      <c r="B751" s="1">
        <v>5.6300000000000003E-2</v>
      </c>
      <c r="C751" s="1">
        <v>66.344999999999999</v>
      </c>
      <c r="D751" s="2"/>
    </row>
    <row r="752" spans="2:4">
      <c r="B752" s="1">
        <v>5.7599999999999998E-2</v>
      </c>
      <c r="C752" s="1">
        <v>66.441999999999993</v>
      </c>
      <c r="D752" s="2"/>
    </row>
    <row r="753" spans="2:4">
      <c r="B753" s="1">
        <v>5.8900000000000001E-2</v>
      </c>
      <c r="C753" s="1">
        <v>66.426000000000002</v>
      </c>
      <c r="D753" s="2"/>
    </row>
    <row r="754" spans="2:4">
      <c r="B754" s="1">
        <v>5.9900000000000002E-2</v>
      </c>
      <c r="C754" s="1">
        <v>66.507000000000005</v>
      </c>
      <c r="D754" s="2"/>
    </row>
    <row r="755" spans="2:4">
      <c r="B755" s="1">
        <v>6.1699999999999998E-2</v>
      </c>
      <c r="C755" s="1">
        <v>66.491</v>
      </c>
      <c r="D755" s="2"/>
    </row>
    <row r="756" spans="2:4">
      <c r="B756" s="1">
        <v>6.2799999999999995E-2</v>
      </c>
      <c r="C756" s="1">
        <v>66.587999999999994</v>
      </c>
      <c r="D756" s="2"/>
    </row>
    <row r="757" spans="2:4">
      <c r="B757" s="1">
        <v>6.3899999999999998E-2</v>
      </c>
      <c r="C757" s="1">
        <v>66.587999999999994</v>
      </c>
      <c r="D757" s="2"/>
    </row>
    <row r="758" spans="2:4">
      <c r="B758" s="1">
        <v>6.5600000000000006E-2</v>
      </c>
      <c r="C758" s="1">
        <v>66.555999999999997</v>
      </c>
      <c r="D758" s="2"/>
    </row>
    <row r="759" spans="2:4">
      <c r="B759" s="1">
        <v>6.6900000000000001E-2</v>
      </c>
      <c r="C759" s="1">
        <v>66.668999999999997</v>
      </c>
      <c r="D759" s="2"/>
    </row>
    <row r="760" spans="2:4">
      <c r="B760" s="1">
        <v>6.8599999999999994E-2</v>
      </c>
      <c r="C760" s="1">
        <v>66.733999999999995</v>
      </c>
      <c r="D760" s="2"/>
    </row>
    <row r="761" spans="2:4">
      <c r="B761" s="1">
        <v>7.0000000000000007E-2</v>
      </c>
      <c r="C761" s="1">
        <v>66.733999999999995</v>
      </c>
      <c r="D761" s="2"/>
    </row>
    <row r="762" spans="2:4">
      <c r="B762" s="1">
        <v>7.1999999999999995E-2</v>
      </c>
      <c r="C762" s="1">
        <v>66.799000000000007</v>
      </c>
      <c r="D762" s="2"/>
    </row>
    <row r="763" spans="2:4">
      <c r="B763" s="1">
        <v>7.3400000000000007E-2</v>
      </c>
      <c r="C763" s="1">
        <v>66.814999999999998</v>
      </c>
      <c r="D763" s="2"/>
    </row>
    <row r="764" spans="2:4">
      <c r="B764" s="1">
        <v>7.4700000000000003E-2</v>
      </c>
      <c r="C764" s="1">
        <v>66.799000000000007</v>
      </c>
      <c r="D764" s="2"/>
    </row>
    <row r="765" spans="2:4">
      <c r="B765" s="1">
        <v>7.6300000000000007E-2</v>
      </c>
      <c r="C765" s="1">
        <v>66.88</v>
      </c>
      <c r="D765" s="2"/>
    </row>
    <row r="766" spans="2:4">
      <c r="B766" s="1">
        <v>7.7600000000000002E-2</v>
      </c>
      <c r="C766" s="1">
        <v>66.88</v>
      </c>
      <c r="D766" s="2"/>
    </row>
    <row r="767" spans="2:4">
      <c r="B767" s="1">
        <v>7.6999999999999999E-2</v>
      </c>
      <c r="C767" s="1">
        <v>66.864000000000004</v>
      </c>
      <c r="D767" s="2"/>
    </row>
    <row r="768" spans="2:4">
      <c r="B768" s="1">
        <v>8.1000000000000003E-2</v>
      </c>
      <c r="C768" s="1">
        <v>66.944999999999993</v>
      </c>
      <c r="D768" s="2"/>
    </row>
    <row r="769" spans="2:4">
      <c r="B769" s="1">
        <v>8.2600000000000007E-2</v>
      </c>
      <c r="C769" s="1">
        <v>66.944999999999993</v>
      </c>
      <c r="D769" s="2"/>
    </row>
    <row r="770" spans="2:4">
      <c r="B770" s="1">
        <v>8.4199999999999997E-2</v>
      </c>
      <c r="C770" s="1">
        <v>66.962000000000003</v>
      </c>
      <c r="D770" s="2"/>
    </row>
    <row r="771" spans="2:4">
      <c r="B771" s="1">
        <v>8.5500000000000007E-2</v>
      </c>
      <c r="C771" s="1">
        <v>67.043000000000006</v>
      </c>
      <c r="D771" s="2"/>
    </row>
    <row r="772" spans="2:4">
      <c r="B772" s="1">
        <v>8.7099999999999997E-2</v>
      </c>
      <c r="C772" s="1">
        <v>67.090999999999994</v>
      </c>
      <c r="D772" s="2"/>
    </row>
    <row r="773" spans="2:4">
      <c r="B773" s="1">
        <v>8.8800000000000004E-2</v>
      </c>
      <c r="C773" s="1">
        <v>67.025999999999996</v>
      </c>
      <c r="D773" s="2"/>
    </row>
    <row r="774" spans="2:4">
      <c r="B774" s="1">
        <v>8.9700000000000002E-2</v>
      </c>
      <c r="C774" s="1">
        <v>67.075000000000003</v>
      </c>
      <c r="D774" s="2"/>
    </row>
    <row r="775" spans="2:4">
      <c r="B775" s="1">
        <v>9.5600000000000004E-2</v>
      </c>
      <c r="C775" s="1">
        <v>67.010000000000005</v>
      </c>
      <c r="D775" s="2"/>
    </row>
    <row r="776" spans="2:4">
      <c r="B776" s="1">
        <v>9.7900000000000001E-2</v>
      </c>
      <c r="C776" s="1">
        <v>67.090999999999994</v>
      </c>
      <c r="D776" s="2"/>
    </row>
    <row r="777" spans="2:4">
      <c r="B777" s="1">
        <v>0.1003</v>
      </c>
      <c r="C777" s="1">
        <v>67.043000000000006</v>
      </c>
      <c r="D777" s="2"/>
    </row>
    <row r="778" spans="2:4">
      <c r="B778" s="1">
        <v>0.1019</v>
      </c>
      <c r="C778" s="1">
        <v>67.171999999999997</v>
      </c>
      <c r="D778" s="2"/>
    </row>
    <row r="779" spans="2:4">
      <c r="B779" s="1">
        <v>0.1041</v>
      </c>
      <c r="C779" s="1">
        <v>67.090999999999994</v>
      </c>
      <c r="D779" s="2"/>
    </row>
    <row r="780" spans="2:4">
      <c r="B780" s="1">
        <v>0.10639999999999999</v>
      </c>
      <c r="C780" s="1">
        <v>67.204999999999998</v>
      </c>
      <c r="D780" s="2"/>
    </row>
    <row r="781" spans="2:4">
      <c r="B781" s="1">
        <v>0.1089</v>
      </c>
      <c r="C781" s="1">
        <v>67.171999999999997</v>
      </c>
      <c r="D781" s="2"/>
    </row>
    <row r="782" spans="2:4">
      <c r="B782" s="1">
        <v>0.11169999999999999</v>
      </c>
      <c r="C782" s="1">
        <v>67.156000000000006</v>
      </c>
      <c r="D782" s="2"/>
    </row>
    <row r="783" spans="2:4">
      <c r="B783" s="1">
        <v>0.1142</v>
      </c>
      <c r="C783" s="1">
        <v>67.075000000000003</v>
      </c>
      <c r="D783" s="2"/>
    </row>
    <row r="784" spans="2:4">
      <c r="B784" s="1">
        <v>0.11700000000000001</v>
      </c>
      <c r="C784" s="1">
        <v>67.090999999999994</v>
      </c>
      <c r="D784" s="2"/>
    </row>
    <row r="785" spans="2:4">
      <c r="B785" s="1">
        <v>0.11940000000000001</v>
      </c>
      <c r="C785" s="1">
        <v>67.090999999999994</v>
      </c>
      <c r="D785" s="2"/>
    </row>
    <row r="786" spans="2:4">
      <c r="B786" s="1">
        <v>0.1222</v>
      </c>
      <c r="C786" s="1">
        <v>67.075000000000003</v>
      </c>
      <c r="D786" s="2"/>
    </row>
    <row r="787" spans="2:4">
      <c r="B787" s="1">
        <v>0.12379999999999999</v>
      </c>
      <c r="C787" s="1">
        <v>67.090999999999994</v>
      </c>
      <c r="D787" s="2"/>
    </row>
    <row r="788" spans="2:4">
      <c r="B788" s="1">
        <v>0.1263</v>
      </c>
      <c r="C788" s="1">
        <v>67.025999999999996</v>
      </c>
      <c r="D788" s="2"/>
    </row>
    <row r="789" spans="2:4">
      <c r="B789" s="1">
        <v>0.12939999999999999</v>
      </c>
      <c r="C789" s="1">
        <v>67.010000000000005</v>
      </c>
      <c r="D789" s="2"/>
    </row>
    <row r="790" spans="2:4">
      <c r="B790" s="1">
        <v>0.13200000000000001</v>
      </c>
      <c r="C790" s="1">
        <v>67.010000000000005</v>
      </c>
      <c r="D790" s="2"/>
    </row>
    <row r="791" spans="2:4">
      <c r="B791" s="1">
        <v>0.1343</v>
      </c>
      <c r="C791" s="1">
        <v>66.944999999999993</v>
      </c>
      <c r="D791" s="2"/>
    </row>
    <row r="792" spans="2:4">
      <c r="B792" s="1">
        <v>0.13900000000000001</v>
      </c>
      <c r="C792" s="1">
        <v>66.944999999999993</v>
      </c>
      <c r="D792" s="2"/>
    </row>
    <row r="793" spans="2:4">
      <c r="B793" s="1">
        <v>0.1419</v>
      </c>
      <c r="C793" s="1">
        <v>66.944999999999993</v>
      </c>
      <c r="D793" s="2"/>
    </row>
    <row r="794" spans="2:4">
      <c r="B794" s="1">
        <v>0.14560000000000001</v>
      </c>
      <c r="C794" s="1">
        <v>66.88</v>
      </c>
      <c r="D794" s="2"/>
    </row>
    <row r="795" spans="2:4">
      <c r="B795" s="1">
        <v>0.1492</v>
      </c>
      <c r="C795" s="1">
        <v>66.814999999999998</v>
      </c>
      <c r="D795" s="2"/>
    </row>
    <row r="796" spans="2:4">
      <c r="B796" s="1">
        <v>0.15279999999999999</v>
      </c>
      <c r="C796" s="1">
        <v>66.733999999999995</v>
      </c>
      <c r="D796" s="2"/>
    </row>
    <row r="797" spans="2:4">
      <c r="B797" s="1">
        <v>0.16020000000000001</v>
      </c>
      <c r="C797" s="1">
        <v>66.653000000000006</v>
      </c>
      <c r="D797" s="2"/>
    </row>
    <row r="798" spans="2:4">
      <c r="B798" s="1">
        <v>0.1641</v>
      </c>
      <c r="C798" s="1">
        <v>66.653000000000006</v>
      </c>
      <c r="D798" s="2"/>
    </row>
    <row r="799" spans="2:4">
      <c r="B799" s="1">
        <v>0.1681</v>
      </c>
      <c r="C799" s="1">
        <v>66.572000000000003</v>
      </c>
      <c r="D799" s="2"/>
    </row>
    <row r="800" spans="2:4">
      <c r="B800" s="1">
        <v>0.17199999999999999</v>
      </c>
      <c r="C800" s="1">
        <v>66.522999999999996</v>
      </c>
      <c r="D800" s="2"/>
    </row>
    <row r="801" spans="2:4">
      <c r="B801" s="1">
        <v>0.1762</v>
      </c>
      <c r="C801" s="1">
        <v>66.457999999999998</v>
      </c>
      <c r="D801" s="2"/>
    </row>
    <row r="802" spans="2:4">
      <c r="B802" s="1">
        <v>0.17949999999999999</v>
      </c>
      <c r="C802" s="1">
        <v>66.361000000000004</v>
      </c>
      <c r="D802" s="2"/>
    </row>
    <row r="803" spans="2:4">
      <c r="B803" s="1">
        <v>0.18340000000000001</v>
      </c>
      <c r="C803" s="1">
        <v>66.311999999999998</v>
      </c>
      <c r="D803" s="2"/>
    </row>
    <row r="804" spans="2:4">
      <c r="B804" s="1">
        <v>0.18740000000000001</v>
      </c>
      <c r="C804" s="1">
        <v>66.215000000000003</v>
      </c>
      <c r="D804" s="2"/>
    </row>
    <row r="805" spans="2:4">
      <c r="B805" s="1">
        <v>0.19209999999999999</v>
      </c>
      <c r="C805" s="1">
        <v>66.165999999999997</v>
      </c>
      <c r="D805" s="2"/>
    </row>
    <row r="806" spans="2:4">
      <c r="B806" s="1">
        <v>0.19639999999999999</v>
      </c>
      <c r="C806" s="1">
        <v>66.02</v>
      </c>
      <c r="D806" s="2"/>
    </row>
    <row r="807" spans="2:4">
      <c r="B807" s="1">
        <v>0.20130000000000001</v>
      </c>
      <c r="C807" s="1">
        <v>66.004000000000005</v>
      </c>
      <c r="D807" s="2"/>
    </row>
    <row r="808" spans="2:4">
      <c r="B808" s="1">
        <v>0.2064</v>
      </c>
      <c r="C808" s="1">
        <v>65.873999999999995</v>
      </c>
      <c r="D808" s="2"/>
    </row>
    <row r="809" spans="2:4">
      <c r="B809" s="1">
        <v>0.21149999999999999</v>
      </c>
      <c r="C809" s="1">
        <v>65.777000000000001</v>
      </c>
      <c r="D809" s="2"/>
    </row>
    <row r="810" spans="2:4">
      <c r="B810" s="1">
        <v>0.21629999999999999</v>
      </c>
      <c r="C810" s="1">
        <v>65.631</v>
      </c>
      <c r="D810" s="2"/>
    </row>
    <row r="811" spans="2:4">
      <c r="B811" s="1">
        <v>0.22140000000000001</v>
      </c>
      <c r="C811" s="1">
        <v>65.581999999999994</v>
      </c>
      <c r="D811" s="2"/>
    </row>
    <row r="812" spans="2:4">
      <c r="B812" s="1">
        <v>0.22650000000000001</v>
      </c>
      <c r="C812" s="1">
        <v>65.42</v>
      </c>
      <c r="D812" s="2"/>
    </row>
    <row r="813" spans="2:4">
      <c r="B813" s="1">
        <v>0.2316</v>
      </c>
      <c r="C813" s="1">
        <v>65.370999999999995</v>
      </c>
      <c r="D813" s="2"/>
    </row>
    <row r="814" spans="2:4">
      <c r="B814" s="1">
        <v>0.23669999999999999</v>
      </c>
      <c r="C814" s="1">
        <v>65.305999999999997</v>
      </c>
      <c r="D814" s="2"/>
    </row>
    <row r="815" spans="2:4">
      <c r="B815" s="1">
        <v>0.24199999999999999</v>
      </c>
      <c r="C815" s="1">
        <v>65.144000000000005</v>
      </c>
      <c r="D815" s="2"/>
    </row>
    <row r="816" spans="2:4">
      <c r="B816" s="1">
        <v>0.24740000000000001</v>
      </c>
      <c r="C816" s="1">
        <v>64.998000000000005</v>
      </c>
      <c r="D816" s="2"/>
    </row>
    <row r="817" spans="2:4">
      <c r="B817" s="1">
        <v>0.25219999999999998</v>
      </c>
      <c r="C817" s="1">
        <v>64.852000000000004</v>
      </c>
      <c r="D817" s="2"/>
    </row>
    <row r="818" spans="2:4">
      <c r="B818" s="1">
        <v>0.25769999999999998</v>
      </c>
      <c r="C818" s="1">
        <v>64.77</v>
      </c>
      <c r="D818" s="2"/>
    </row>
    <row r="819" spans="2:4">
      <c r="B819" s="1">
        <v>0.26369999999999999</v>
      </c>
      <c r="C819" s="1">
        <v>64.623999999999995</v>
      </c>
      <c r="D819" s="2"/>
    </row>
    <row r="820" spans="2:4">
      <c r="B820" s="1">
        <v>0.27050000000000002</v>
      </c>
      <c r="C820" s="1">
        <v>64.495000000000005</v>
      </c>
      <c r="D820" s="2"/>
    </row>
    <row r="821" spans="2:4">
      <c r="B821" s="1">
        <v>0.27589999999999998</v>
      </c>
      <c r="C821" s="1">
        <v>64.266999999999996</v>
      </c>
      <c r="D821" s="2"/>
    </row>
    <row r="822" spans="2:4">
      <c r="B822" s="1">
        <v>0.28210000000000002</v>
      </c>
      <c r="C822" s="1">
        <v>64.137</v>
      </c>
      <c r="D822" s="2"/>
    </row>
    <row r="823" spans="2:4">
      <c r="B823" s="1">
        <v>0.28820000000000001</v>
      </c>
      <c r="C823" s="1">
        <v>64.007999999999996</v>
      </c>
      <c r="D823" s="2"/>
    </row>
    <row r="824" spans="2:4">
      <c r="B824" s="1">
        <v>0.29480000000000001</v>
      </c>
      <c r="C824" s="1">
        <v>63.844999999999999</v>
      </c>
      <c r="D824" s="2"/>
    </row>
    <row r="825" spans="2:4">
      <c r="B825" s="1">
        <v>0.30109999999999998</v>
      </c>
      <c r="C825" s="1">
        <v>63.634</v>
      </c>
      <c r="D825" s="2"/>
    </row>
    <row r="826" spans="2:4">
      <c r="B826" s="1">
        <v>0.30759999999999998</v>
      </c>
      <c r="C826" s="1">
        <v>63.569000000000003</v>
      </c>
      <c r="D826" s="2"/>
    </row>
    <row r="827" spans="2:4">
      <c r="B827" s="1">
        <v>0.31390000000000001</v>
      </c>
      <c r="C827" s="1">
        <v>63.406999999999996</v>
      </c>
      <c r="D827" s="2"/>
    </row>
    <row r="828" spans="2:4">
      <c r="B828" s="1">
        <v>0.32079999999999997</v>
      </c>
      <c r="C828" s="1">
        <v>63.195999999999998</v>
      </c>
      <c r="D828" s="2"/>
    </row>
    <row r="829" spans="2:4">
      <c r="B829" s="1">
        <v>0.32700000000000001</v>
      </c>
      <c r="C829" s="1">
        <v>62.984999999999999</v>
      </c>
      <c r="D829" s="2"/>
    </row>
    <row r="830" spans="2:4">
      <c r="B830" s="1">
        <v>0.33339999999999997</v>
      </c>
      <c r="C830" s="1">
        <v>62.758000000000003</v>
      </c>
      <c r="D830" s="2"/>
    </row>
    <row r="831" spans="2:4">
      <c r="B831" s="1">
        <v>0.34060000000000001</v>
      </c>
      <c r="C831" s="1">
        <v>62.612000000000002</v>
      </c>
      <c r="D831" s="2"/>
    </row>
    <row r="832" spans="2:4">
      <c r="B832" s="1">
        <v>0.34739999999999999</v>
      </c>
      <c r="C832" s="1">
        <v>62.302999999999997</v>
      </c>
      <c r="D832" s="2"/>
    </row>
    <row r="833" spans="2:3">
      <c r="B833" s="1">
        <v>0.35449999999999998</v>
      </c>
      <c r="C833" s="1">
        <v>62.076000000000001</v>
      </c>
    </row>
    <row r="834" spans="2:3">
      <c r="B834" s="1">
        <v>0.36209999999999998</v>
      </c>
      <c r="C834" s="1">
        <v>61.865000000000002</v>
      </c>
    </row>
    <row r="835" spans="2:3">
      <c r="B835" s="1">
        <v>0.36849999999999999</v>
      </c>
      <c r="C835" s="1">
        <v>61.588999999999999</v>
      </c>
    </row>
    <row r="836" spans="2:3">
      <c r="B836" s="1">
        <v>0.37869999999999998</v>
      </c>
      <c r="C836" s="1">
        <v>61.231999999999999</v>
      </c>
    </row>
    <row r="837" spans="2:3">
      <c r="B837" s="1">
        <v>0.38940000000000002</v>
      </c>
      <c r="C837" s="1">
        <v>60.68</v>
      </c>
    </row>
  </sheetData>
  <mergeCells count="9">
    <mergeCell ref="AZ1:BC1"/>
    <mergeCell ref="AU1:AX1"/>
    <mergeCell ref="AP1:AS1"/>
    <mergeCell ref="F1:I1"/>
    <mergeCell ref="V1:Y1"/>
    <mergeCell ref="K1:T1"/>
    <mergeCell ref="AA1:AD1"/>
    <mergeCell ref="AK1:AN1"/>
    <mergeCell ref="AF1:AI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H832"/>
  <sheetViews>
    <sheetView topLeftCell="A10" zoomScaleNormal="100" workbookViewId="0">
      <selection activeCell="R14" sqref="R14"/>
    </sheetView>
  </sheetViews>
  <sheetFormatPr defaultRowHeight="13.5"/>
  <cols>
    <col min="2" max="3" width="9.875" style="1" bestFit="1" customWidth="1"/>
    <col min="4" max="4" width="10.125" style="1" bestFit="1" customWidth="1"/>
  </cols>
  <sheetData>
    <row r="1" spans="2:34">
      <c r="B1" s="36" t="s">
        <v>32</v>
      </c>
      <c r="C1" s="36"/>
      <c r="D1" s="36"/>
      <c r="F1" s="36" t="s">
        <v>31</v>
      </c>
      <c r="G1" s="36"/>
      <c r="H1" s="36"/>
      <c r="I1" s="36"/>
      <c r="K1" s="36" t="s">
        <v>30</v>
      </c>
      <c r="L1" s="36"/>
      <c r="M1" s="36"/>
      <c r="N1" s="36"/>
      <c r="P1" s="36" t="s">
        <v>65</v>
      </c>
      <c r="Q1" s="36"/>
      <c r="R1" s="36"/>
      <c r="S1" s="36"/>
      <c r="U1" s="36" t="s">
        <v>71</v>
      </c>
      <c r="V1" s="36"/>
      <c r="W1" s="36"/>
      <c r="X1" s="36"/>
      <c r="Z1" s="38" t="s">
        <v>98</v>
      </c>
      <c r="AA1" s="38"/>
      <c r="AB1" s="38"/>
      <c r="AC1" s="38"/>
      <c r="AE1" s="36" t="s">
        <v>117</v>
      </c>
      <c r="AF1" s="36"/>
      <c r="AG1" s="36"/>
      <c r="AH1" s="36"/>
    </row>
    <row r="2" spans="2:34">
      <c r="B2" s="1" t="s">
        <v>13</v>
      </c>
      <c r="C2" s="1" t="s">
        <v>14</v>
      </c>
      <c r="D2" s="1" t="s">
        <v>16</v>
      </c>
      <c r="F2" s="1" t="s">
        <v>8</v>
      </c>
      <c r="G2" s="1" t="s">
        <v>15</v>
      </c>
      <c r="H2" s="1" t="s">
        <v>10</v>
      </c>
      <c r="I2" s="1" t="s">
        <v>11</v>
      </c>
      <c r="K2" s="9" t="s">
        <v>8</v>
      </c>
      <c r="L2" s="9" t="s">
        <v>15</v>
      </c>
      <c r="M2" s="9" t="s">
        <v>10</v>
      </c>
      <c r="N2" s="9" t="s">
        <v>11</v>
      </c>
      <c r="P2" s="10" t="s">
        <v>8</v>
      </c>
      <c r="Q2" s="10" t="s">
        <v>15</v>
      </c>
      <c r="R2" s="10" t="s">
        <v>10</v>
      </c>
      <c r="S2" s="10" t="s">
        <v>9</v>
      </c>
      <c r="U2" s="13" t="s">
        <v>8</v>
      </c>
      <c r="V2" s="13" t="s">
        <v>15</v>
      </c>
      <c r="W2" s="13" t="s">
        <v>10</v>
      </c>
      <c r="X2" s="13" t="s">
        <v>9</v>
      </c>
      <c r="Z2" s="24" t="s">
        <v>8</v>
      </c>
      <c r="AA2" s="24" t="s">
        <v>15</v>
      </c>
      <c r="AB2" s="24" t="s">
        <v>10</v>
      </c>
      <c r="AC2" s="24" t="s">
        <v>9</v>
      </c>
      <c r="AE2" s="24" t="s">
        <v>8</v>
      </c>
      <c r="AF2" s="24" t="s">
        <v>15</v>
      </c>
      <c r="AG2" s="24" t="s">
        <v>10</v>
      </c>
      <c r="AH2" s="24" t="s">
        <v>9</v>
      </c>
    </row>
    <row r="3" spans="2:34">
      <c r="B3" s="2">
        <v>-1.1999999999999999E-3</v>
      </c>
      <c r="C3" s="2">
        <v>-0.12012</v>
      </c>
      <c r="D3" s="2">
        <f>C3*1000</f>
        <v>-120.12</v>
      </c>
      <c r="F3">
        <v>0</v>
      </c>
      <c r="G3">
        <v>0</v>
      </c>
      <c r="H3">
        <f>F3*2</f>
        <v>0</v>
      </c>
      <c r="I3">
        <f>G3*4/1000</f>
        <v>0</v>
      </c>
      <c r="K3">
        <v>0</v>
      </c>
      <c r="L3">
        <v>0</v>
      </c>
      <c r="M3">
        <f>K3*2</f>
        <v>0</v>
      </c>
      <c r="N3">
        <f>L3*4/1000</f>
        <v>0</v>
      </c>
      <c r="P3">
        <v>0</v>
      </c>
      <c r="Q3">
        <v>0</v>
      </c>
      <c r="R3">
        <f>P3*2</f>
        <v>0</v>
      </c>
      <c r="S3">
        <f>Q3*4/1000</f>
        <v>0</v>
      </c>
      <c r="U3">
        <v>0</v>
      </c>
      <c r="V3">
        <v>0</v>
      </c>
      <c r="W3">
        <f>U3*2</f>
        <v>0</v>
      </c>
      <c r="X3">
        <f>V3*4/1000</f>
        <v>0</v>
      </c>
      <c r="Z3">
        <v>0</v>
      </c>
      <c r="AA3">
        <v>0</v>
      </c>
      <c r="AB3">
        <f>Z3*2</f>
        <v>0</v>
      </c>
      <c r="AC3">
        <f>AA3*4/1000</f>
        <v>0</v>
      </c>
      <c r="AE3">
        <v>0</v>
      </c>
      <c r="AF3">
        <v>0</v>
      </c>
      <c r="AG3">
        <f>AE3*2</f>
        <v>0</v>
      </c>
      <c r="AH3">
        <f>AF3*4/1000</f>
        <v>0</v>
      </c>
    </row>
    <row r="4" spans="2:34">
      <c r="B4" s="2">
        <v>-1.1999999999999999E-3</v>
      </c>
      <c r="C4" s="2">
        <v>-8.6985999999999994E-2</v>
      </c>
      <c r="D4" s="2">
        <f t="shared" ref="D4:D67" si="0">C4*1000</f>
        <v>-86.98599999999999</v>
      </c>
      <c r="F4">
        <v>3.9297799999999999E-3</v>
      </c>
      <c r="G4">
        <v>2158.39</v>
      </c>
      <c r="H4">
        <f t="shared" ref="H4:H55" si="1">F4*2</f>
        <v>7.8595599999999998E-3</v>
      </c>
      <c r="I4">
        <f t="shared" ref="I4:I55" si="2">G4*4/1000</f>
        <v>8.6335599999999992</v>
      </c>
      <c r="K4">
        <v>3.9285300000000004E-3</v>
      </c>
      <c r="L4">
        <v>2159.5100000000002</v>
      </c>
      <c r="M4">
        <f t="shared" ref="M4:M50" si="3">K4*2</f>
        <v>7.8570600000000008E-3</v>
      </c>
      <c r="N4">
        <f t="shared" ref="N4:N50" si="4">L4*4/1000</f>
        <v>8.6380400000000002</v>
      </c>
      <c r="P4">
        <v>3.9285300000000004E-3</v>
      </c>
      <c r="Q4">
        <v>2159.5100000000002</v>
      </c>
      <c r="R4">
        <f t="shared" ref="R4:R55" si="5">P4*2</f>
        <v>7.8570600000000008E-3</v>
      </c>
      <c r="S4">
        <f t="shared" ref="S4:S55" si="6">Q4*4/1000</f>
        <v>8.6380400000000002</v>
      </c>
      <c r="U4">
        <v>3.9285300000000004E-3</v>
      </c>
      <c r="V4">
        <v>2159.5100000000002</v>
      </c>
      <c r="W4">
        <f t="shared" ref="W4:W55" si="7">U4*2</f>
        <v>7.8570600000000008E-3</v>
      </c>
      <c r="X4">
        <f t="shared" ref="X4:X55" si="8">V4*4/1000</f>
        <v>8.6380400000000002</v>
      </c>
      <c r="Z4">
        <v>3.9287899999999997E-3</v>
      </c>
      <c r="AA4">
        <v>2159.6999999999998</v>
      </c>
      <c r="AB4">
        <f t="shared" ref="AB4:AB55" si="9">Z4*2</f>
        <v>7.8575799999999994E-3</v>
      </c>
      <c r="AC4">
        <f t="shared" ref="AC4:AC55" si="10">AA4*4/1000</f>
        <v>8.6387999999999998</v>
      </c>
      <c r="AE4">
        <v>3.9287899999999997E-3</v>
      </c>
      <c r="AF4">
        <v>2159.6999999999998</v>
      </c>
      <c r="AG4">
        <f t="shared" ref="AG4:AG54" si="11">AE4*2</f>
        <v>7.8575799999999994E-3</v>
      </c>
      <c r="AH4">
        <f t="shared" ref="AH4:AH54" si="12">AF4*4/1000</f>
        <v>8.6387999999999998</v>
      </c>
    </row>
    <row r="5" spans="2:34">
      <c r="B5" s="2">
        <v>-6.9999999999999999E-4</v>
      </c>
      <c r="C5" s="2">
        <v>-3.7280000000000001E-2</v>
      </c>
      <c r="D5" s="2">
        <f t="shared" si="0"/>
        <v>-37.28</v>
      </c>
      <c r="F5">
        <v>7.8599099999999995E-3</v>
      </c>
      <c r="G5">
        <v>4315.3599999999997</v>
      </c>
      <c r="H5">
        <f t="shared" si="1"/>
        <v>1.5719819999999999E-2</v>
      </c>
      <c r="I5">
        <f t="shared" si="2"/>
        <v>17.26144</v>
      </c>
      <c r="K5">
        <v>7.8574200000000004E-3</v>
      </c>
      <c r="L5">
        <v>4317.6000000000004</v>
      </c>
      <c r="M5">
        <f t="shared" si="3"/>
        <v>1.5714840000000001E-2</v>
      </c>
      <c r="N5">
        <f t="shared" si="4"/>
        <v>17.270400000000002</v>
      </c>
      <c r="P5">
        <v>7.8574200000000004E-3</v>
      </c>
      <c r="Q5">
        <v>4317.6000000000004</v>
      </c>
      <c r="R5">
        <f t="shared" si="5"/>
        <v>1.5714840000000001E-2</v>
      </c>
      <c r="S5">
        <f t="shared" si="6"/>
        <v>17.270400000000002</v>
      </c>
      <c r="U5">
        <v>7.8574200000000004E-3</v>
      </c>
      <c r="V5">
        <v>4317.6000000000004</v>
      </c>
      <c r="W5">
        <f t="shared" si="7"/>
        <v>1.5714840000000001E-2</v>
      </c>
      <c r="X5">
        <f t="shared" si="8"/>
        <v>17.270400000000002</v>
      </c>
      <c r="Z5">
        <v>7.8579199999999991E-3</v>
      </c>
      <c r="AA5">
        <v>4317.9799999999996</v>
      </c>
      <c r="AB5">
        <f t="shared" si="9"/>
        <v>1.5715839999999998E-2</v>
      </c>
      <c r="AC5">
        <f t="shared" si="10"/>
        <v>17.271919999999998</v>
      </c>
      <c r="AE5">
        <v>7.8579199999999991E-3</v>
      </c>
      <c r="AF5">
        <v>4317.9799999999996</v>
      </c>
      <c r="AG5">
        <f t="shared" si="11"/>
        <v>1.5715839999999998E-2</v>
      </c>
      <c r="AH5">
        <f t="shared" si="12"/>
        <v>17.271919999999998</v>
      </c>
    </row>
    <row r="6" spans="2:34">
      <c r="B6" s="2">
        <v>-1E-3</v>
      </c>
      <c r="C6" s="2">
        <v>-0.12012</v>
      </c>
      <c r="D6" s="2">
        <f t="shared" si="0"/>
        <v>-120.12</v>
      </c>
      <c r="F6">
        <v>1.3755699999999999E-2</v>
      </c>
      <c r="G6">
        <v>7548.15</v>
      </c>
      <c r="H6">
        <f t="shared" si="1"/>
        <v>2.7511399999999998E-2</v>
      </c>
      <c r="I6">
        <f t="shared" si="2"/>
        <v>30.192599999999999</v>
      </c>
      <c r="K6">
        <v>1.37514E-2</v>
      </c>
      <c r="L6">
        <v>7552.07</v>
      </c>
      <c r="M6">
        <f t="shared" si="3"/>
        <v>2.7502800000000001E-2</v>
      </c>
      <c r="N6">
        <f t="shared" si="4"/>
        <v>30.208279999999998</v>
      </c>
      <c r="P6">
        <v>1.37514E-2</v>
      </c>
      <c r="Q6">
        <v>7552.07</v>
      </c>
      <c r="R6">
        <f t="shared" si="5"/>
        <v>2.7502800000000001E-2</v>
      </c>
      <c r="S6">
        <f t="shared" si="6"/>
        <v>30.208279999999998</v>
      </c>
      <c r="U6">
        <v>1.37514E-2</v>
      </c>
      <c r="V6">
        <v>7552.07</v>
      </c>
      <c r="W6">
        <f t="shared" si="7"/>
        <v>2.7502800000000001E-2</v>
      </c>
      <c r="X6">
        <f t="shared" si="8"/>
        <v>30.208279999999998</v>
      </c>
      <c r="Z6">
        <v>1.37523E-2</v>
      </c>
      <c r="AA6">
        <v>7552.73</v>
      </c>
      <c r="AB6">
        <f t="shared" si="9"/>
        <v>2.7504600000000001E-2</v>
      </c>
      <c r="AC6">
        <f t="shared" si="10"/>
        <v>30.210919999999998</v>
      </c>
      <c r="AE6">
        <v>1.37523E-2</v>
      </c>
      <c r="AF6">
        <v>7552.73</v>
      </c>
      <c r="AG6">
        <f t="shared" si="11"/>
        <v>2.7504600000000001E-2</v>
      </c>
      <c r="AH6">
        <f t="shared" si="12"/>
        <v>30.210919999999998</v>
      </c>
    </row>
    <row r="7" spans="2:34">
      <c r="B7" s="2">
        <v>-1.1000000000000001E-3</v>
      </c>
      <c r="C7" s="2">
        <v>-0.12012</v>
      </c>
      <c r="D7" s="2">
        <f t="shared" si="0"/>
        <v>-120.12</v>
      </c>
      <c r="F7">
        <v>2.1617999999999998E-2</v>
      </c>
      <c r="G7">
        <v>11853.6</v>
      </c>
      <c r="H7">
        <f t="shared" si="1"/>
        <v>4.3235999999999997E-2</v>
      </c>
      <c r="I7">
        <f t="shared" si="2"/>
        <v>47.414400000000001</v>
      </c>
      <c r="K7">
        <v>2.1611200000000001E-2</v>
      </c>
      <c r="L7">
        <v>11859.7</v>
      </c>
      <c r="M7">
        <f t="shared" si="3"/>
        <v>4.3222400000000001E-2</v>
      </c>
      <c r="N7">
        <f t="shared" si="4"/>
        <v>47.438800000000001</v>
      </c>
      <c r="P7">
        <v>2.1611200000000001E-2</v>
      </c>
      <c r="Q7">
        <v>11859.7</v>
      </c>
      <c r="R7">
        <f t="shared" si="5"/>
        <v>4.3222400000000001E-2</v>
      </c>
      <c r="S7">
        <f t="shared" si="6"/>
        <v>47.438800000000001</v>
      </c>
      <c r="U7">
        <v>2.1611200000000001E-2</v>
      </c>
      <c r="V7">
        <v>11859.7</v>
      </c>
      <c r="W7">
        <f t="shared" si="7"/>
        <v>4.3222400000000001E-2</v>
      </c>
      <c r="X7">
        <f t="shared" si="8"/>
        <v>47.438800000000001</v>
      </c>
      <c r="Z7">
        <v>2.1612599999999999E-2</v>
      </c>
      <c r="AA7">
        <v>11860.8</v>
      </c>
      <c r="AB7">
        <f t="shared" si="9"/>
        <v>4.3225199999999998E-2</v>
      </c>
      <c r="AC7">
        <f t="shared" si="10"/>
        <v>47.443199999999997</v>
      </c>
      <c r="AE7">
        <v>2.1612599999999999E-2</v>
      </c>
      <c r="AF7">
        <v>11860.8</v>
      </c>
      <c r="AG7">
        <f t="shared" si="11"/>
        <v>4.3225199999999998E-2</v>
      </c>
      <c r="AH7">
        <f t="shared" si="12"/>
        <v>47.443199999999997</v>
      </c>
    </row>
    <row r="8" spans="2:34">
      <c r="B8" s="2">
        <v>-5.9999999999999995E-4</v>
      </c>
      <c r="C8" s="2">
        <v>-3.7280000000000001E-2</v>
      </c>
      <c r="D8" s="2">
        <f t="shared" si="0"/>
        <v>-37.28</v>
      </c>
      <c r="F8">
        <v>3.02562E-2</v>
      </c>
      <c r="G8">
        <v>15027.3</v>
      </c>
      <c r="H8">
        <f t="shared" si="1"/>
        <v>6.0512400000000001E-2</v>
      </c>
      <c r="I8">
        <f t="shared" si="2"/>
        <v>60.109199999999994</v>
      </c>
      <c r="K8">
        <v>3.0435799999999999E-2</v>
      </c>
      <c r="L8">
        <v>14797</v>
      </c>
      <c r="M8">
        <f t="shared" si="3"/>
        <v>6.0871599999999998E-2</v>
      </c>
      <c r="N8">
        <f t="shared" si="4"/>
        <v>59.188000000000002</v>
      </c>
      <c r="P8">
        <v>3.0550799999999999E-2</v>
      </c>
      <c r="Q8">
        <v>14583.1</v>
      </c>
      <c r="R8">
        <f t="shared" si="5"/>
        <v>6.1101599999999999E-2</v>
      </c>
      <c r="S8">
        <f t="shared" si="6"/>
        <v>58.3324</v>
      </c>
      <c r="U8">
        <v>3.03527E-2</v>
      </c>
      <c r="V8">
        <v>14879.4</v>
      </c>
      <c r="W8">
        <f t="shared" si="7"/>
        <v>6.07054E-2</v>
      </c>
      <c r="X8">
        <f t="shared" si="8"/>
        <v>59.517600000000002</v>
      </c>
      <c r="Z8">
        <v>3.0531900000000001E-2</v>
      </c>
      <c r="AA8">
        <v>14615</v>
      </c>
      <c r="AB8">
        <f t="shared" si="9"/>
        <v>6.1063800000000001E-2</v>
      </c>
      <c r="AC8">
        <f t="shared" si="10"/>
        <v>58.46</v>
      </c>
      <c r="AE8">
        <v>3.0595199999999999E-2</v>
      </c>
      <c r="AF8">
        <v>14543.2</v>
      </c>
      <c r="AG8">
        <f t="shared" si="11"/>
        <v>6.1190399999999999E-2</v>
      </c>
      <c r="AH8">
        <f t="shared" si="12"/>
        <v>58.172800000000002</v>
      </c>
    </row>
    <row r="9" spans="2:34">
      <c r="B9" s="2">
        <v>-1E-3</v>
      </c>
      <c r="C9" s="2">
        <v>-0.18640000000000001</v>
      </c>
      <c r="D9" s="2">
        <f t="shared" si="0"/>
        <v>-186.4</v>
      </c>
      <c r="F9">
        <v>4.0003999999999998E-2</v>
      </c>
      <c r="G9">
        <v>15898</v>
      </c>
      <c r="H9">
        <f t="shared" si="1"/>
        <v>8.0007999999999996E-2</v>
      </c>
      <c r="I9">
        <f t="shared" si="2"/>
        <v>63.591999999999999</v>
      </c>
      <c r="K9">
        <v>5.04533E-2</v>
      </c>
      <c r="L9">
        <v>15233.5</v>
      </c>
      <c r="M9">
        <f t="shared" si="3"/>
        <v>0.1009066</v>
      </c>
      <c r="N9">
        <f t="shared" si="4"/>
        <v>60.933999999999997</v>
      </c>
      <c r="P9">
        <v>4.0591500000000003E-2</v>
      </c>
      <c r="Q9">
        <v>14789.3</v>
      </c>
      <c r="R9">
        <f t="shared" si="5"/>
        <v>8.1183000000000005E-2</v>
      </c>
      <c r="S9">
        <f t="shared" si="6"/>
        <v>59.157199999999996</v>
      </c>
      <c r="U9">
        <v>4.0142999999999998E-2</v>
      </c>
      <c r="V9">
        <v>15624.4</v>
      </c>
      <c r="W9">
        <f t="shared" si="7"/>
        <v>8.0285999999999996E-2</v>
      </c>
      <c r="X9">
        <f t="shared" si="8"/>
        <v>62.497599999999998</v>
      </c>
      <c r="Z9">
        <v>4.0542799999999997E-2</v>
      </c>
      <c r="AA9">
        <v>14891.6</v>
      </c>
      <c r="AB9">
        <f t="shared" si="9"/>
        <v>8.1085599999999994E-2</v>
      </c>
      <c r="AC9">
        <f t="shared" si="10"/>
        <v>59.566400000000002</v>
      </c>
      <c r="AE9">
        <v>4.0723500000000003E-2</v>
      </c>
      <c r="AF9">
        <v>14571.8</v>
      </c>
      <c r="AG9">
        <f t="shared" si="11"/>
        <v>8.1447000000000006E-2</v>
      </c>
      <c r="AH9">
        <f t="shared" si="12"/>
        <v>58.287199999999999</v>
      </c>
    </row>
    <row r="10" spans="2:34">
      <c r="B10" s="2">
        <v>-1E-3</v>
      </c>
      <c r="C10" s="2">
        <v>-2.0711E-2</v>
      </c>
      <c r="D10" s="2">
        <f t="shared" si="0"/>
        <v>-20.710999999999999</v>
      </c>
      <c r="F10">
        <v>4.99227E-2</v>
      </c>
      <c r="G10">
        <v>16285.2</v>
      </c>
      <c r="H10">
        <f t="shared" si="1"/>
        <v>9.9845400000000001E-2</v>
      </c>
      <c r="I10">
        <f t="shared" si="2"/>
        <v>65.140799999999999</v>
      </c>
      <c r="K10">
        <v>6.0467899999999998E-2</v>
      </c>
      <c r="L10">
        <v>15272.7</v>
      </c>
      <c r="M10">
        <f t="shared" si="3"/>
        <v>0.1209358</v>
      </c>
      <c r="N10">
        <f t="shared" si="4"/>
        <v>61.090800000000002</v>
      </c>
      <c r="P10">
        <v>5.0657599999999997E-2</v>
      </c>
      <c r="Q10">
        <v>14770.9</v>
      </c>
      <c r="R10">
        <f t="shared" si="5"/>
        <v>0.10131519999999999</v>
      </c>
      <c r="S10">
        <f t="shared" si="6"/>
        <v>59.083599999999997</v>
      </c>
      <c r="U10">
        <v>5.0091999999999998E-2</v>
      </c>
      <c r="V10">
        <v>15922</v>
      </c>
      <c r="W10">
        <f t="shared" si="7"/>
        <v>0.100184</v>
      </c>
      <c r="X10">
        <f t="shared" si="8"/>
        <v>63.688000000000002</v>
      </c>
      <c r="Z10">
        <v>5.0597200000000002E-2</v>
      </c>
      <c r="AA10">
        <v>14911.8</v>
      </c>
      <c r="AB10">
        <f t="shared" si="9"/>
        <v>0.1011944</v>
      </c>
      <c r="AC10">
        <f t="shared" si="10"/>
        <v>59.647199999999998</v>
      </c>
      <c r="AE10">
        <v>6.0810200000000002E-2</v>
      </c>
      <c r="AF10">
        <v>14560.8</v>
      </c>
      <c r="AG10">
        <f t="shared" si="11"/>
        <v>0.1216204</v>
      </c>
      <c r="AH10">
        <f t="shared" si="12"/>
        <v>58.243199999999995</v>
      </c>
    </row>
    <row r="11" spans="2:34">
      <c r="B11" s="2">
        <v>-1.1000000000000001E-3</v>
      </c>
      <c r="C11" s="2">
        <v>-2.0711E-2</v>
      </c>
      <c r="D11" s="2">
        <f t="shared" si="0"/>
        <v>-20.710999999999999</v>
      </c>
      <c r="F11">
        <v>5.9898600000000003E-2</v>
      </c>
      <c r="G11">
        <v>16475.2</v>
      </c>
      <c r="H11">
        <f t="shared" si="1"/>
        <v>0.11979720000000001</v>
      </c>
      <c r="I11">
        <f t="shared" si="2"/>
        <v>65.900800000000004</v>
      </c>
      <c r="K11">
        <v>7.0484099999999994E-2</v>
      </c>
      <c r="L11">
        <v>15288.5</v>
      </c>
      <c r="M11">
        <f t="shared" si="3"/>
        <v>0.14096819999999999</v>
      </c>
      <c r="N11">
        <f t="shared" si="4"/>
        <v>61.154000000000003</v>
      </c>
      <c r="P11">
        <v>6.0652299999999999E-2</v>
      </c>
      <c r="Q11">
        <v>14867.4</v>
      </c>
      <c r="R11">
        <f t="shared" si="5"/>
        <v>0.1213046</v>
      </c>
      <c r="S11">
        <f t="shared" si="6"/>
        <v>59.4696</v>
      </c>
      <c r="U11">
        <v>6.0069499999999998E-2</v>
      </c>
      <c r="V11">
        <v>16087.7</v>
      </c>
      <c r="W11">
        <f t="shared" si="7"/>
        <v>0.120139</v>
      </c>
      <c r="X11">
        <f t="shared" si="8"/>
        <v>64.350800000000007</v>
      </c>
      <c r="Z11">
        <v>6.0589200000000003E-2</v>
      </c>
      <c r="AA11">
        <v>15016.8</v>
      </c>
      <c r="AB11">
        <f t="shared" si="9"/>
        <v>0.12117840000000001</v>
      </c>
      <c r="AC11">
        <f t="shared" si="10"/>
        <v>60.0672</v>
      </c>
      <c r="AE11">
        <v>7.0807300000000004E-2</v>
      </c>
      <c r="AF11">
        <v>14622.3</v>
      </c>
      <c r="AG11">
        <f t="shared" si="11"/>
        <v>0.14161460000000001</v>
      </c>
      <c r="AH11">
        <f t="shared" si="12"/>
        <v>58.489199999999997</v>
      </c>
    </row>
    <row r="12" spans="2:34">
      <c r="B12" s="2">
        <v>-8.0000000000000004E-4</v>
      </c>
      <c r="C12" s="2">
        <v>-3.7280000000000001E-2</v>
      </c>
      <c r="D12" s="2">
        <f t="shared" si="0"/>
        <v>-37.28</v>
      </c>
      <c r="F12">
        <v>6.9886400000000001E-2</v>
      </c>
      <c r="G12">
        <v>16592.900000000001</v>
      </c>
      <c r="H12">
        <f t="shared" si="1"/>
        <v>0.1397728</v>
      </c>
      <c r="I12">
        <f t="shared" si="2"/>
        <v>66.371600000000001</v>
      </c>
      <c r="K12">
        <v>8.0499100000000004E-2</v>
      </c>
      <c r="L12">
        <v>15302.6</v>
      </c>
      <c r="M12">
        <f t="shared" si="3"/>
        <v>0.16099820000000001</v>
      </c>
      <c r="N12">
        <f t="shared" si="4"/>
        <v>61.2104</v>
      </c>
      <c r="P12">
        <v>7.0648699999999995E-2</v>
      </c>
      <c r="Q12">
        <v>14936.3</v>
      </c>
      <c r="R12">
        <f t="shared" si="5"/>
        <v>0.14129739999999999</v>
      </c>
      <c r="S12">
        <f t="shared" si="6"/>
        <v>59.745199999999997</v>
      </c>
      <c r="U12">
        <v>7.0055900000000004E-2</v>
      </c>
      <c r="V12">
        <v>16194.9</v>
      </c>
      <c r="W12">
        <f t="shared" si="7"/>
        <v>0.14011180000000001</v>
      </c>
      <c r="X12">
        <f t="shared" si="8"/>
        <v>64.779600000000002</v>
      </c>
      <c r="Z12">
        <v>7.05842E-2</v>
      </c>
      <c r="AA12">
        <v>15090.4</v>
      </c>
      <c r="AB12">
        <f t="shared" si="9"/>
        <v>0.1411684</v>
      </c>
      <c r="AC12">
        <f t="shared" si="10"/>
        <v>60.361599999999996</v>
      </c>
      <c r="AE12">
        <v>8.0806299999999998E-2</v>
      </c>
      <c r="AF12">
        <v>14672</v>
      </c>
      <c r="AG12">
        <f t="shared" si="11"/>
        <v>0.1616126</v>
      </c>
      <c r="AH12">
        <f t="shared" si="12"/>
        <v>58.688000000000002</v>
      </c>
    </row>
    <row r="13" spans="2:34">
      <c r="B13" s="2">
        <v>-6.9999999999999999E-4</v>
      </c>
      <c r="C13" s="2">
        <v>-0.10356</v>
      </c>
      <c r="D13" s="2">
        <f t="shared" si="0"/>
        <v>-103.56</v>
      </c>
      <c r="F13">
        <v>7.9879199999999997E-2</v>
      </c>
      <c r="G13">
        <v>16672.400000000001</v>
      </c>
      <c r="H13">
        <f t="shared" si="1"/>
        <v>0.15975839999999999</v>
      </c>
      <c r="I13">
        <f t="shared" si="2"/>
        <v>66.689600000000013</v>
      </c>
      <c r="K13">
        <v>9.0516299999999994E-2</v>
      </c>
      <c r="L13">
        <v>15303.5</v>
      </c>
      <c r="M13">
        <f t="shared" si="3"/>
        <v>0.18103259999999999</v>
      </c>
      <c r="N13">
        <f t="shared" si="4"/>
        <v>61.213999999999999</v>
      </c>
      <c r="P13">
        <v>8.0646800000000005E-2</v>
      </c>
      <c r="Q13">
        <v>14991</v>
      </c>
      <c r="R13">
        <f t="shared" si="5"/>
        <v>0.16129360000000001</v>
      </c>
      <c r="S13">
        <f t="shared" si="6"/>
        <v>59.963999999999999</v>
      </c>
      <c r="U13">
        <v>8.0046900000000004E-2</v>
      </c>
      <c r="V13">
        <v>16272.9</v>
      </c>
      <c r="W13">
        <f t="shared" si="7"/>
        <v>0.16009380000000001</v>
      </c>
      <c r="X13">
        <f t="shared" si="8"/>
        <v>65.0916</v>
      </c>
      <c r="Z13">
        <v>8.0580799999999994E-2</v>
      </c>
      <c r="AA13">
        <v>15148.9</v>
      </c>
      <c r="AB13">
        <f t="shared" si="9"/>
        <v>0.16116159999999999</v>
      </c>
      <c r="AC13">
        <f t="shared" si="10"/>
        <v>60.595599999999997</v>
      </c>
      <c r="AE13">
        <v>9.0808100000000003E-2</v>
      </c>
      <c r="AF13">
        <v>14709.8</v>
      </c>
      <c r="AG13">
        <f t="shared" si="11"/>
        <v>0.18161620000000001</v>
      </c>
      <c r="AH13">
        <f t="shared" si="12"/>
        <v>58.839199999999998</v>
      </c>
    </row>
    <row r="14" spans="2:34">
      <c r="B14" s="2">
        <v>-8.0000000000000004E-4</v>
      </c>
      <c r="C14" s="2">
        <v>-2.0711E-2</v>
      </c>
      <c r="D14" s="2">
        <f t="shared" si="0"/>
        <v>-20.710999999999999</v>
      </c>
      <c r="F14">
        <v>8.9875700000000003E-2</v>
      </c>
      <c r="G14">
        <v>16729.7</v>
      </c>
      <c r="H14">
        <f t="shared" si="1"/>
        <v>0.17975140000000001</v>
      </c>
      <c r="I14">
        <f t="shared" si="2"/>
        <v>66.918800000000005</v>
      </c>
      <c r="K14">
        <v>0.100536</v>
      </c>
      <c r="L14">
        <v>15292.8</v>
      </c>
      <c r="M14">
        <f t="shared" si="3"/>
        <v>0.201072</v>
      </c>
      <c r="N14">
        <f t="shared" si="4"/>
        <v>61.171199999999999</v>
      </c>
      <c r="P14">
        <v>9.06473E-2</v>
      </c>
      <c r="Q14">
        <v>15032.3</v>
      </c>
      <c r="R14">
        <f t="shared" si="5"/>
        <v>0.1812946</v>
      </c>
      <c r="S14">
        <f t="shared" si="6"/>
        <v>60.129199999999997</v>
      </c>
      <c r="U14">
        <v>9.0041899999999994E-2</v>
      </c>
      <c r="V14">
        <v>16330.3</v>
      </c>
      <c r="W14">
        <f t="shared" si="7"/>
        <v>0.18008379999999999</v>
      </c>
      <c r="X14">
        <f t="shared" si="8"/>
        <v>65.32119999999999</v>
      </c>
      <c r="Z14">
        <v>9.0579999999999994E-2</v>
      </c>
      <c r="AA14">
        <v>15193</v>
      </c>
      <c r="AB14">
        <f t="shared" si="9"/>
        <v>0.18115999999999999</v>
      </c>
      <c r="AC14">
        <f t="shared" si="10"/>
        <v>60.771999999999998</v>
      </c>
      <c r="AE14">
        <v>0.100812</v>
      </c>
      <c r="AF14">
        <v>14737.6</v>
      </c>
      <c r="AG14">
        <f t="shared" si="11"/>
        <v>0.201624</v>
      </c>
      <c r="AH14">
        <f t="shared" si="12"/>
        <v>58.950400000000002</v>
      </c>
    </row>
    <row r="15" spans="2:34">
      <c r="B15" s="2">
        <v>-6.9999999999999999E-4</v>
      </c>
      <c r="C15" s="2">
        <v>-0.10356</v>
      </c>
      <c r="D15" s="2">
        <f t="shared" si="0"/>
        <v>-103.56</v>
      </c>
      <c r="F15">
        <v>9.9875199999999997E-2</v>
      </c>
      <c r="G15">
        <v>16771.3</v>
      </c>
      <c r="H15">
        <f t="shared" si="1"/>
        <v>0.19975039999999999</v>
      </c>
      <c r="I15">
        <f t="shared" si="2"/>
        <v>67.0852</v>
      </c>
      <c r="K15">
        <v>0.110558</v>
      </c>
      <c r="L15">
        <v>15273.3</v>
      </c>
      <c r="M15">
        <f t="shared" si="3"/>
        <v>0.22111600000000001</v>
      </c>
      <c r="N15">
        <f t="shared" si="4"/>
        <v>61.093199999999996</v>
      </c>
      <c r="P15">
        <v>0.10065</v>
      </c>
      <c r="Q15">
        <v>15062.4</v>
      </c>
      <c r="R15">
        <f t="shared" si="5"/>
        <v>0.20130000000000001</v>
      </c>
      <c r="S15">
        <f t="shared" si="6"/>
        <v>60.249600000000001</v>
      </c>
      <c r="U15">
        <v>0.10004</v>
      </c>
      <c r="V15">
        <v>16372.4</v>
      </c>
      <c r="W15">
        <f t="shared" si="7"/>
        <v>0.20008000000000001</v>
      </c>
      <c r="X15">
        <f t="shared" si="8"/>
        <v>65.489599999999996</v>
      </c>
      <c r="Z15">
        <v>0.100582</v>
      </c>
      <c r="AA15">
        <v>15225.6</v>
      </c>
      <c r="AB15">
        <f t="shared" si="9"/>
        <v>0.20116400000000001</v>
      </c>
      <c r="AC15">
        <f t="shared" si="10"/>
        <v>60.9024</v>
      </c>
      <c r="AE15">
        <v>0.110818</v>
      </c>
      <c r="AF15">
        <v>14757.1</v>
      </c>
      <c r="AG15">
        <f t="shared" si="11"/>
        <v>0.221636</v>
      </c>
      <c r="AH15">
        <f t="shared" si="12"/>
        <v>59.028400000000005</v>
      </c>
    </row>
    <row r="16" spans="2:34">
      <c r="B16" s="2">
        <v>-8.9999999999999998E-4</v>
      </c>
      <c r="C16" s="2">
        <v>-8.6985999999999994E-2</v>
      </c>
      <c r="D16" s="2">
        <f t="shared" si="0"/>
        <v>-86.98599999999999</v>
      </c>
      <c r="F16">
        <v>0.109877</v>
      </c>
      <c r="G16">
        <v>16801</v>
      </c>
      <c r="H16">
        <f t="shared" si="1"/>
        <v>0.219754</v>
      </c>
      <c r="I16">
        <f t="shared" si="2"/>
        <v>67.203999999999994</v>
      </c>
      <c r="K16">
        <v>0.12058099999999999</v>
      </c>
      <c r="L16">
        <v>15246.5</v>
      </c>
      <c r="M16">
        <f t="shared" si="3"/>
        <v>0.24116199999999999</v>
      </c>
      <c r="N16">
        <f t="shared" si="4"/>
        <v>60.985999999999997</v>
      </c>
      <c r="P16">
        <v>0.110655</v>
      </c>
      <c r="Q16">
        <v>15083.3</v>
      </c>
      <c r="R16">
        <f t="shared" si="5"/>
        <v>0.22131000000000001</v>
      </c>
      <c r="S16">
        <f t="shared" si="6"/>
        <v>60.333199999999998</v>
      </c>
      <c r="U16">
        <v>0.110041</v>
      </c>
      <c r="V16">
        <v>16402.7</v>
      </c>
      <c r="W16">
        <f t="shared" si="7"/>
        <v>0.220082</v>
      </c>
      <c r="X16">
        <f t="shared" si="8"/>
        <v>65.610799999999998</v>
      </c>
      <c r="Z16">
        <v>0.110585</v>
      </c>
      <c r="AA16">
        <v>15249</v>
      </c>
      <c r="AB16">
        <f t="shared" si="9"/>
        <v>0.22117000000000001</v>
      </c>
      <c r="AC16">
        <f t="shared" si="10"/>
        <v>60.996000000000002</v>
      </c>
      <c r="AE16">
        <v>0.120825</v>
      </c>
      <c r="AF16">
        <v>14769.6</v>
      </c>
      <c r="AG16">
        <f t="shared" si="11"/>
        <v>0.24165</v>
      </c>
      <c r="AH16">
        <f t="shared" si="12"/>
        <v>59.078400000000002</v>
      </c>
    </row>
    <row r="17" spans="2:34">
      <c r="B17" s="2">
        <v>-6.9999999999999999E-4</v>
      </c>
      <c r="C17" s="2">
        <v>-0.12012</v>
      </c>
      <c r="D17" s="2">
        <f t="shared" si="0"/>
        <v>-120.12</v>
      </c>
      <c r="F17">
        <v>0.119881</v>
      </c>
      <c r="G17">
        <v>16821.5</v>
      </c>
      <c r="H17">
        <f t="shared" si="1"/>
        <v>0.239762</v>
      </c>
      <c r="I17">
        <f t="shared" si="2"/>
        <v>67.286000000000001</v>
      </c>
      <c r="K17">
        <v>0.130606</v>
      </c>
      <c r="L17">
        <v>15213.4</v>
      </c>
      <c r="M17">
        <f t="shared" si="3"/>
        <v>0.261212</v>
      </c>
      <c r="N17">
        <f t="shared" si="4"/>
        <v>60.8536</v>
      </c>
      <c r="P17">
        <v>0.120661</v>
      </c>
      <c r="Q17">
        <v>15096.7</v>
      </c>
      <c r="R17">
        <f t="shared" si="5"/>
        <v>0.24132200000000001</v>
      </c>
      <c r="S17">
        <f t="shared" si="6"/>
        <v>60.386800000000001</v>
      </c>
      <c r="U17">
        <v>0.120045</v>
      </c>
      <c r="V17">
        <v>16423.3</v>
      </c>
      <c r="W17">
        <f t="shared" si="7"/>
        <v>0.24009</v>
      </c>
      <c r="X17">
        <f t="shared" si="8"/>
        <v>65.69319999999999</v>
      </c>
      <c r="Z17">
        <v>0.120591</v>
      </c>
      <c r="AA17">
        <v>15264.7</v>
      </c>
      <c r="AB17">
        <f t="shared" si="9"/>
        <v>0.24118200000000001</v>
      </c>
      <c r="AC17">
        <f t="shared" si="10"/>
        <v>61.058800000000005</v>
      </c>
      <c r="AE17">
        <v>0.13083400000000001</v>
      </c>
      <c r="AF17">
        <v>14776.2</v>
      </c>
      <c r="AG17">
        <f t="shared" si="11"/>
        <v>0.26166800000000001</v>
      </c>
      <c r="AH17">
        <f t="shared" si="12"/>
        <v>59.104800000000004</v>
      </c>
    </row>
    <row r="18" spans="2:34">
      <c r="B18" s="2">
        <v>-1E-3</v>
      </c>
      <c r="C18" s="2">
        <v>-0.10356</v>
      </c>
      <c r="D18" s="2">
        <f t="shared" si="0"/>
        <v>-103.56</v>
      </c>
      <c r="F18">
        <v>0.129888</v>
      </c>
      <c r="G18">
        <v>16834.3</v>
      </c>
      <c r="H18">
        <f t="shared" si="1"/>
        <v>0.25977600000000001</v>
      </c>
      <c r="I18">
        <f t="shared" si="2"/>
        <v>67.337199999999996</v>
      </c>
      <c r="K18">
        <v>0.14063300000000001</v>
      </c>
      <c r="L18">
        <v>15174.8</v>
      </c>
      <c r="M18">
        <f t="shared" si="3"/>
        <v>0.28126600000000002</v>
      </c>
      <c r="N18">
        <f t="shared" si="4"/>
        <v>60.699199999999998</v>
      </c>
      <c r="P18">
        <v>0.13066900000000001</v>
      </c>
      <c r="Q18">
        <v>15103.6</v>
      </c>
      <c r="R18">
        <f t="shared" si="5"/>
        <v>0.26133800000000001</v>
      </c>
      <c r="S18">
        <f t="shared" si="6"/>
        <v>60.414400000000001</v>
      </c>
      <c r="U18">
        <v>0.130051</v>
      </c>
      <c r="V18">
        <v>16435.8</v>
      </c>
      <c r="W18">
        <f t="shared" si="7"/>
        <v>0.260102</v>
      </c>
      <c r="X18">
        <f t="shared" si="8"/>
        <v>65.743200000000002</v>
      </c>
      <c r="Z18">
        <v>0.13059799999999999</v>
      </c>
      <c r="AA18">
        <v>15273.9</v>
      </c>
      <c r="AB18">
        <f t="shared" si="9"/>
        <v>0.26119599999999998</v>
      </c>
      <c r="AC18">
        <f t="shared" si="10"/>
        <v>61.095599999999997</v>
      </c>
      <c r="AE18">
        <v>0.140844</v>
      </c>
      <c r="AF18">
        <v>14777.6</v>
      </c>
      <c r="AG18">
        <f t="shared" si="11"/>
        <v>0.28168799999999999</v>
      </c>
      <c r="AH18">
        <f t="shared" si="12"/>
        <v>59.110399999999998</v>
      </c>
    </row>
    <row r="19" spans="2:34">
      <c r="B19" s="2">
        <v>-6.9999999999999999E-4</v>
      </c>
      <c r="C19" s="2">
        <v>-3.7280000000000001E-2</v>
      </c>
      <c r="D19" s="2">
        <f t="shared" si="0"/>
        <v>-37.28</v>
      </c>
      <c r="F19">
        <v>0.13989499999999999</v>
      </c>
      <c r="G19">
        <v>16840.5</v>
      </c>
      <c r="H19">
        <f t="shared" si="1"/>
        <v>0.27978999999999998</v>
      </c>
      <c r="I19">
        <f t="shared" si="2"/>
        <v>67.361999999999995</v>
      </c>
      <c r="K19">
        <v>0.15066099999999999</v>
      </c>
      <c r="L19">
        <v>15131.3</v>
      </c>
      <c r="M19">
        <f t="shared" si="3"/>
        <v>0.30132199999999998</v>
      </c>
      <c r="N19">
        <f t="shared" si="4"/>
        <v>60.525199999999998</v>
      </c>
      <c r="P19">
        <v>0.140679</v>
      </c>
      <c r="Q19">
        <v>15104.9</v>
      </c>
      <c r="R19">
        <f t="shared" si="5"/>
        <v>0.281358</v>
      </c>
      <c r="S19">
        <f t="shared" si="6"/>
        <v>60.419599999999996</v>
      </c>
      <c r="U19">
        <v>0.14005899999999999</v>
      </c>
      <c r="V19">
        <v>16441.5</v>
      </c>
      <c r="W19">
        <f t="shared" si="7"/>
        <v>0.28011799999999998</v>
      </c>
      <c r="X19">
        <f t="shared" si="8"/>
        <v>65.766000000000005</v>
      </c>
      <c r="Z19">
        <v>0.14060700000000001</v>
      </c>
      <c r="AA19">
        <v>15277.4</v>
      </c>
      <c r="AB19">
        <f t="shared" si="9"/>
        <v>0.28121400000000002</v>
      </c>
      <c r="AC19">
        <f t="shared" si="10"/>
        <v>61.1096</v>
      </c>
      <c r="AE19">
        <v>0.15085499999999999</v>
      </c>
      <c r="AF19">
        <v>14774.4</v>
      </c>
      <c r="AG19">
        <f t="shared" si="11"/>
        <v>0.30170999999999998</v>
      </c>
      <c r="AH19">
        <f t="shared" si="12"/>
        <v>59.0976</v>
      </c>
    </row>
    <row r="20" spans="2:34">
      <c r="B20" s="2">
        <v>-1.5E-3</v>
      </c>
      <c r="C20" s="2">
        <v>-0.10356</v>
      </c>
      <c r="D20" s="2">
        <f t="shared" si="0"/>
        <v>-103.56</v>
      </c>
      <c r="F20">
        <v>0.14990500000000001</v>
      </c>
      <c r="G20">
        <v>16841</v>
      </c>
      <c r="H20">
        <f t="shared" si="1"/>
        <v>0.29981000000000002</v>
      </c>
      <c r="I20">
        <f t="shared" si="2"/>
        <v>67.364000000000004</v>
      </c>
      <c r="K20">
        <v>0.16069</v>
      </c>
      <c r="L20">
        <v>15083.4</v>
      </c>
      <c r="M20">
        <f t="shared" si="3"/>
        <v>0.32138</v>
      </c>
      <c r="N20">
        <f t="shared" si="4"/>
        <v>60.333599999999997</v>
      </c>
      <c r="P20">
        <v>0.15068899999999999</v>
      </c>
      <c r="Q20">
        <v>15101.2</v>
      </c>
      <c r="R20">
        <f t="shared" si="5"/>
        <v>0.30137799999999998</v>
      </c>
      <c r="S20">
        <f t="shared" si="6"/>
        <v>60.404800000000002</v>
      </c>
      <c r="U20">
        <v>0.15006800000000001</v>
      </c>
      <c r="V20">
        <v>16441.099999999999</v>
      </c>
      <c r="W20">
        <f t="shared" si="7"/>
        <v>0.30013600000000001</v>
      </c>
      <c r="X20">
        <f t="shared" si="8"/>
        <v>65.764399999999995</v>
      </c>
      <c r="Z20">
        <v>0.150617</v>
      </c>
      <c r="AA20">
        <v>15275.9</v>
      </c>
      <c r="AB20">
        <f t="shared" si="9"/>
        <v>0.301234</v>
      </c>
      <c r="AC20">
        <f t="shared" si="10"/>
        <v>61.1036</v>
      </c>
      <c r="AE20">
        <v>0.16086700000000001</v>
      </c>
      <c r="AF20">
        <v>14767</v>
      </c>
      <c r="AG20">
        <f t="shared" si="11"/>
        <v>0.32173400000000002</v>
      </c>
      <c r="AH20">
        <f t="shared" si="12"/>
        <v>59.067999999999998</v>
      </c>
    </row>
    <row r="21" spans="2:34">
      <c r="B21" s="2">
        <v>-8.9999999999999998E-4</v>
      </c>
      <c r="C21" s="2">
        <v>0.11183999999999999</v>
      </c>
      <c r="D21" s="2">
        <f t="shared" si="0"/>
        <v>111.83999999999999</v>
      </c>
      <c r="F21">
        <v>0.159915</v>
      </c>
      <c r="G21">
        <v>16836.599999999999</v>
      </c>
      <c r="H21">
        <f t="shared" si="1"/>
        <v>0.31983</v>
      </c>
      <c r="I21">
        <f t="shared" si="2"/>
        <v>67.346399999999988</v>
      </c>
      <c r="K21">
        <v>0.17072100000000001</v>
      </c>
      <c r="L21">
        <v>15031.3</v>
      </c>
      <c r="M21">
        <f t="shared" si="3"/>
        <v>0.34144200000000002</v>
      </c>
      <c r="N21">
        <f t="shared" si="4"/>
        <v>60.1252</v>
      </c>
      <c r="P21">
        <v>0.16070200000000001</v>
      </c>
      <c r="Q21">
        <v>15092.4</v>
      </c>
      <c r="R21">
        <f t="shared" si="5"/>
        <v>0.32140400000000002</v>
      </c>
      <c r="S21">
        <f t="shared" si="6"/>
        <v>60.369599999999998</v>
      </c>
      <c r="U21">
        <v>0.16008</v>
      </c>
      <c r="V21">
        <v>16435.400000000001</v>
      </c>
      <c r="W21">
        <f t="shared" si="7"/>
        <v>0.32016</v>
      </c>
      <c r="X21">
        <f t="shared" si="8"/>
        <v>65.741600000000005</v>
      </c>
      <c r="Z21">
        <v>0.16062899999999999</v>
      </c>
      <c r="AA21">
        <v>15269.2</v>
      </c>
      <c r="AB21">
        <f t="shared" si="9"/>
        <v>0.32125799999999999</v>
      </c>
      <c r="AC21">
        <f t="shared" si="10"/>
        <v>61.076800000000006</v>
      </c>
      <c r="AE21">
        <v>0.17088100000000001</v>
      </c>
      <c r="AF21">
        <v>14755.2</v>
      </c>
      <c r="AG21">
        <f t="shared" si="11"/>
        <v>0.34176200000000001</v>
      </c>
      <c r="AH21">
        <f t="shared" si="12"/>
        <v>59.020800000000001</v>
      </c>
    </row>
    <row r="22" spans="2:34">
      <c r="B22" s="2">
        <v>-8.0000000000000004E-4</v>
      </c>
      <c r="C22" s="2">
        <v>0.50949</v>
      </c>
      <c r="D22" s="2">
        <f t="shared" si="0"/>
        <v>509.49</v>
      </c>
      <c r="F22">
        <v>0.16992699999999999</v>
      </c>
      <c r="G22">
        <v>16827.7</v>
      </c>
      <c r="H22">
        <f t="shared" si="1"/>
        <v>0.33985399999999999</v>
      </c>
      <c r="I22">
        <f t="shared" si="2"/>
        <v>67.3108</v>
      </c>
      <c r="K22">
        <v>0.180753</v>
      </c>
      <c r="L22">
        <v>14975.3</v>
      </c>
      <c r="M22">
        <f t="shared" si="3"/>
        <v>0.36150599999999999</v>
      </c>
      <c r="N22">
        <f t="shared" si="4"/>
        <v>59.901199999999996</v>
      </c>
      <c r="P22">
        <v>0.17071500000000001</v>
      </c>
      <c r="Q22">
        <v>15080.3</v>
      </c>
      <c r="R22">
        <f t="shared" si="5"/>
        <v>0.34143000000000001</v>
      </c>
      <c r="S22">
        <f t="shared" si="6"/>
        <v>60.321199999999997</v>
      </c>
      <c r="U22">
        <v>0.17009199999999999</v>
      </c>
      <c r="V22">
        <v>16424.900000000001</v>
      </c>
      <c r="W22">
        <f t="shared" si="7"/>
        <v>0.34018399999999999</v>
      </c>
      <c r="X22">
        <f t="shared" si="8"/>
        <v>65.699600000000004</v>
      </c>
      <c r="Z22">
        <v>0.17064099999999999</v>
      </c>
      <c r="AA22">
        <v>15259.4</v>
      </c>
      <c r="AB22">
        <f t="shared" si="9"/>
        <v>0.34128199999999997</v>
      </c>
      <c r="AC22">
        <f t="shared" si="10"/>
        <v>61.037599999999998</v>
      </c>
      <c r="AE22">
        <v>0.180895</v>
      </c>
      <c r="AF22">
        <v>14740.8</v>
      </c>
      <c r="AG22">
        <f t="shared" si="11"/>
        <v>0.36179</v>
      </c>
      <c r="AH22">
        <f t="shared" si="12"/>
        <v>58.963200000000001</v>
      </c>
    </row>
    <row r="23" spans="2:34">
      <c r="B23" s="2">
        <v>-4.0000000000000002E-4</v>
      </c>
      <c r="C23" s="2">
        <v>0.77459</v>
      </c>
      <c r="D23" s="2">
        <f t="shared" si="0"/>
        <v>774.59</v>
      </c>
      <c r="F23">
        <v>0.17994099999999999</v>
      </c>
      <c r="G23">
        <v>16814.7</v>
      </c>
      <c r="H23">
        <f t="shared" si="1"/>
        <v>0.35988199999999998</v>
      </c>
      <c r="I23">
        <f t="shared" si="2"/>
        <v>67.258800000000008</v>
      </c>
      <c r="K23">
        <v>0.19078800000000001</v>
      </c>
      <c r="L23">
        <v>14915.6</v>
      </c>
      <c r="M23">
        <f t="shared" si="3"/>
        <v>0.38157600000000003</v>
      </c>
      <c r="N23">
        <f t="shared" si="4"/>
        <v>59.662399999999998</v>
      </c>
      <c r="P23">
        <v>0.180729</v>
      </c>
      <c r="Q23">
        <v>15064.4</v>
      </c>
      <c r="R23">
        <f t="shared" si="5"/>
        <v>0.361458</v>
      </c>
      <c r="S23">
        <f t="shared" si="6"/>
        <v>60.257599999999996</v>
      </c>
      <c r="U23">
        <v>0.18010599999999999</v>
      </c>
      <c r="V23">
        <v>16410</v>
      </c>
      <c r="W23">
        <f t="shared" si="7"/>
        <v>0.36021199999999998</v>
      </c>
      <c r="X23">
        <f t="shared" si="8"/>
        <v>65.64</v>
      </c>
      <c r="Z23">
        <v>0.18065500000000001</v>
      </c>
      <c r="AA23">
        <v>15245.9</v>
      </c>
      <c r="AB23">
        <f t="shared" si="9"/>
        <v>0.36131000000000002</v>
      </c>
      <c r="AC23">
        <f t="shared" si="10"/>
        <v>60.983599999999996</v>
      </c>
      <c r="AE23">
        <v>0.190909</v>
      </c>
      <c r="AF23">
        <v>14723.1</v>
      </c>
      <c r="AG23">
        <f t="shared" si="11"/>
        <v>0.38181799999999999</v>
      </c>
      <c r="AH23">
        <f t="shared" si="12"/>
        <v>58.892400000000002</v>
      </c>
    </row>
    <row r="24" spans="2:34">
      <c r="B24" s="2">
        <v>2.0000000000000001E-4</v>
      </c>
      <c r="C24" s="2">
        <v>1.1391</v>
      </c>
      <c r="D24" s="2">
        <f t="shared" si="0"/>
        <v>1139.0999999999999</v>
      </c>
      <c r="F24">
        <v>0.18995500000000001</v>
      </c>
      <c r="G24">
        <v>16797.900000000001</v>
      </c>
      <c r="H24">
        <f t="shared" si="1"/>
        <v>0.37991000000000003</v>
      </c>
      <c r="I24">
        <f t="shared" si="2"/>
        <v>67.191600000000008</v>
      </c>
      <c r="K24">
        <v>0.200824</v>
      </c>
      <c r="L24">
        <v>14852.4</v>
      </c>
      <c r="M24">
        <f t="shared" si="3"/>
        <v>0.40164800000000001</v>
      </c>
      <c r="N24">
        <f t="shared" si="4"/>
        <v>59.409599999999998</v>
      </c>
      <c r="P24">
        <v>0.190744</v>
      </c>
      <c r="Q24">
        <v>15045</v>
      </c>
      <c r="R24">
        <f t="shared" si="5"/>
        <v>0.38148799999999999</v>
      </c>
      <c r="S24">
        <f t="shared" si="6"/>
        <v>60.18</v>
      </c>
      <c r="U24">
        <v>0.19012200000000001</v>
      </c>
      <c r="V24">
        <v>16391</v>
      </c>
      <c r="W24">
        <f t="shared" si="7"/>
        <v>0.38024400000000003</v>
      </c>
      <c r="X24">
        <f t="shared" si="8"/>
        <v>65.563999999999993</v>
      </c>
      <c r="Z24">
        <v>0.19066900000000001</v>
      </c>
      <c r="AA24">
        <v>15229</v>
      </c>
      <c r="AB24">
        <f t="shared" si="9"/>
        <v>0.38133800000000001</v>
      </c>
      <c r="AC24">
        <f t="shared" si="10"/>
        <v>60.915999999999997</v>
      </c>
      <c r="AE24">
        <v>0.20092499999999999</v>
      </c>
      <c r="AF24">
        <v>14702.4</v>
      </c>
      <c r="AG24">
        <f t="shared" si="11"/>
        <v>0.40184999999999998</v>
      </c>
      <c r="AH24">
        <f t="shared" si="12"/>
        <v>58.809599999999996</v>
      </c>
    </row>
    <row r="25" spans="2:34">
      <c r="B25" s="2">
        <v>1E-3</v>
      </c>
      <c r="C25" s="2">
        <v>1.5202</v>
      </c>
      <c r="D25" s="2">
        <f t="shared" si="0"/>
        <v>1520.2</v>
      </c>
      <c r="F25">
        <v>0.19997100000000001</v>
      </c>
      <c r="G25">
        <v>16777.7</v>
      </c>
      <c r="H25">
        <f t="shared" si="1"/>
        <v>0.39994200000000002</v>
      </c>
      <c r="I25">
        <f t="shared" si="2"/>
        <v>67.110799999999998</v>
      </c>
      <c r="K25">
        <v>0.21086099999999999</v>
      </c>
      <c r="L25">
        <v>14785.7</v>
      </c>
      <c r="M25">
        <f t="shared" si="3"/>
        <v>0.42172199999999999</v>
      </c>
      <c r="N25">
        <f t="shared" si="4"/>
        <v>59.142800000000001</v>
      </c>
      <c r="P25">
        <v>0.20075999999999999</v>
      </c>
      <c r="Q25">
        <v>15022.4</v>
      </c>
      <c r="R25">
        <f t="shared" si="5"/>
        <v>0.40151999999999999</v>
      </c>
      <c r="S25">
        <f t="shared" si="6"/>
        <v>60.089599999999997</v>
      </c>
      <c r="U25">
        <v>0.20013900000000001</v>
      </c>
      <c r="V25">
        <v>16368.2</v>
      </c>
      <c r="W25">
        <f t="shared" si="7"/>
        <v>0.40027800000000002</v>
      </c>
      <c r="X25">
        <f t="shared" si="8"/>
        <v>65.472800000000007</v>
      </c>
      <c r="Z25">
        <v>0.200685</v>
      </c>
      <c r="AA25">
        <v>15209</v>
      </c>
      <c r="AB25">
        <f t="shared" si="9"/>
        <v>0.40137</v>
      </c>
      <c r="AC25">
        <f t="shared" si="10"/>
        <v>60.835999999999999</v>
      </c>
      <c r="AE25">
        <v>0.21094199999999999</v>
      </c>
      <c r="AF25">
        <v>14678.9</v>
      </c>
      <c r="AG25">
        <f t="shared" si="11"/>
        <v>0.42188399999999998</v>
      </c>
      <c r="AH25">
        <f t="shared" si="12"/>
        <v>58.715600000000002</v>
      </c>
    </row>
    <row r="26" spans="2:34">
      <c r="B26" s="2">
        <v>4.0000000000000002E-4</v>
      </c>
      <c r="C26" s="2">
        <v>1.9013</v>
      </c>
      <c r="D26" s="2">
        <f t="shared" si="0"/>
        <v>1901.3</v>
      </c>
      <c r="F26">
        <v>0.20998900000000001</v>
      </c>
      <c r="G26">
        <v>16754.2</v>
      </c>
      <c r="H26">
        <f t="shared" si="1"/>
        <v>0.41997800000000002</v>
      </c>
      <c r="I26">
        <f t="shared" si="2"/>
        <v>67.016800000000003</v>
      </c>
      <c r="K26">
        <v>0.22090099999999999</v>
      </c>
      <c r="L26">
        <v>14715.6</v>
      </c>
      <c r="M26">
        <f t="shared" si="3"/>
        <v>0.44180199999999997</v>
      </c>
      <c r="N26">
        <f t="shared" si="4"/>
        <v>58.862400000000001</v>
      </c>
      <c r="P26">
        <v>0.21077799999999999</v>
      </c>
      <c r="Q26">
        <v>14996.7</v>
      </c>
      <c r="R26">
        <f t="shared" si="5"/>
        <v>0.42155599999999999</v>
      </c>
      <c r="S26">
        <f t="shared" si="6"/>
        <v>59.986800000000002</v>
      </c>
      <c r="U26">
        <v>0.21015800000000001</v>
      </c>
      <c r="V26">
        <v>16341.9</v>
      </c>
      <c r="W26">
        <f t="shared" si="7"/>
        <v>0.42031600000000002</v>
      </c>
      <c r="X26">
        <f t="shared" si="8"/>
        <v>65.367599999999996</v>
      </c>
      <c r="Z26">
        <v>0.210701</v>
      </c>
      <c r="AA26">
        <v>15186</v>
      </c>
      <c r="AB26">
        <f t="shared" si="9"/>
        <v>0.421402</v>
      </c>
      <c r="AC26">
        <f t="shared" si="10"/>
        <v>60.744</v>
      </c>
      <c r="AE26">
        <v>0.22095899999999999</v>
      </c>
      <c r="AF26">
        <v>14652.8</v>
      </c>
      <c r="AG26">
        <f t="shared" si="11"/>
        <v>0.44191799999999998</v>
      </c>
      <c r="AH26">
        <f t="shared" si="12"/>
        <v>58.611199999999997</v>
      </c>
    </row>
    <row r="27" spans="2:34">
      <c r="B27" s="2">
        <v>5.9999999999999995E-4</v>
      </c>
      <c r="C27" s="2">
        <v>2.1829000000000001</v>
      </c>
      <c r="D27" s="2">
        <f t="shared" si="0"/>
        <v>2182.9</v>
      </c>
      <c r="F27">
        <v>0.22000800000000001</v>
      </c>
      <c r="G27">
        <v>16727.5</v>
      </c>
      <c r="H27">
        <f t="shared" si="1"/>
        <v>0.44001600000000002</v>
      </c>
      <c r="I27">
        <f t="shared" si="2"/>
        <v>66.91</v>
      </c>
      <c r="K27">
        <v>0.23094300000000001</v>
      </c>
      <c r="L27">
        <v>14642.1</v>
      </c>
      <c r="M27">
        <f t="shared" si="3"/>
        <v>0.46188600000000002</v>
      </c>
      <c r="N27">
        <f t="shared" si="4"/>
        <v>58.568400000000004</v>
      </c>
      <c r="P27">
        <v>0.22079599999999999</v>
      </c>
      <c r="Q27">
        <v>14968.7</v>
      </c>
      <c r="R27">
        <f t="shared" si="5"/>
        <v>0.44159199999999998</v>
      </c>
      <c r="S27">
        <f t="shared" si="6"/>
        <v>59.8748</v>
      </c>
      <c r="U27">
        <v>0.22017800000000001</v>
      </c>
      <c r="V27">
        <v>16312.1</v>
      </c>
      <c r="W27">
        <f t="shared" si="7"/>
        <v>0.44035600000000003</v>
      </c>
      <c r="X27">
        <f t="shared" si="8"/>
        <v>65.248400000000004</v>
      </c>
      <c r="Z27">
        <v>0.220719</v>
      </c>
      <c r="AA27">
        <v>15160.2</v>
      </c>
      <c r="AB27">
        <f t="shared" si="9"/>
        <v>0.441438</v>
      </c>
      <c r="AC27">
        <f t="shared" si="10"/>
        <v>60.640800000000006</v>
      </c>
      <c r="AE27">
        <v>0.23097799999999999</v>
      </c>
      <c r="AF27">
        <v>14624.2</v>
      </c>
      <c r="AG27">
        <f t="shared" si="11"/>
        <v>0.46195599999999998</v>
      </c>
      <c r="AH27">
        <f t="shared" si="12"/>
        <v>58.4968</v>
      </c>
    </row>
    <row r="28" spans="2:34">
      <c r="B28" s="2">
        <v>8.9999999999999998E-4</v>
      </c>
      <c r="C28" s="2">
        <v>2.5806</v>
      </c>
      <c r="D28" s="2">
        <f t="shared" si="0"/>
        <v>2580.6</v>
      </c>
      <c r="F28">
        <v>0.23002800000000001</v>
      </c>
      <c r="G28">
        <v>16697.900000000001</v>
      </c>
      <c r="H28">
        <f t="shared" si="1"/>
        <v>0.46005600000000002</v>
      </c>
      <c r="I28">
        <f t="shared" si="2"/>
        <v>66.791600000000003</v>
      </c>
      <c r="K28">
        <v>0.24098600000000001</v>
      </c>
      <c r="L28">
        <v>14565.3</v>
      </c>
      <c r="M28">
        <f t="shared" si="3"/>
        <v>0.48197200000000001</v>
      </c>
      <c r="N28">
        <f t="shared" si="4"/>
        <v>58.261199999999995</v>
      </c>
      <c r="P28">
        <v>0.23081499999999999</v>
      </c>
      <c r="Q28">
        <v>14937.1</v>
      </c>
      <c r="R28">
        <f t="shared" si="5"/>
        <v>0.46162999999999998</v>
      </c>
      <c r="S28">
        <f t="shared" si="6"/>
        <v>59.748400000000004</v>
      </c>
      <c r="U28">
        <v>0.23019999999999999</v>
      </c>
      <c r="V28">
        <v>16279</v>
      </c>
      <c r="W28">
        <f t="shared" si="7"/>
        <v>0.46039999999999998</v>
      </c>
      <c r="X28">
        <f t="shared" si="8"/>
        <v>65.116</v>
      </c>
      <c r="Z28">
        <v>0.230738</v>
      </c>
      <c r="AA28">
        <v>15131.8</v>
      </c>
      <c r="AB28">
        <f t="shared" si="9"/>
        <v>0.461476</v>
      </c>
      <c r="AC28">
        <f t="shared" si="10"/>
        <v>60.527200000000001</v>
      </c>
      <c r="AE28">
        <v>0.24099699999999999</v>
      </c>
      <c r="AF28">
        <v>14593.1</v>
      </c>
      <c r="AG28">
        <f t="shared" si="11"/>
        <v>0.48199399999999998</v>
      </c>
      <c r="AH28">
        <f t="shared" si="12"/>
        <v>58.372399999999999</v>
      </c>
    </row>
    <row r="29" spans="2:34">
      <c r="B29" s="2">
        <v>2.0000000000000001E-4</v>
      </c>
      <c r="C29" s="2">
        <v>2.9285000000000001</v>
      </c>
      <c r="D29" s="2">
        <f t="shared" si="0"/>
        <v>2928.5</v>
      </c>
      <c r="F29">
        <v>0.24004900000000001</v>
      </c>
      <c r="G29">
        <v>16665.5</v>
      </c>
      <c r="H29">
        <f t="shared" si="1"/>
        <v>0.48009800000000002</v>
      </c>
      <c r="I29">
        <f t="shared" si="2"/>
        <v>66.662000000000006</v>
      </c>
      <c r="K29">
        <v>0.251031</v>
      </c>
      <c r="L29">
        <v>14485.1</v>
      </c>
      <c r="M29">
        <f t="shared" si="3"/>
        <v>0.50206200000000001</v>
      </c>
      <c r="N29">
        <f t="shared" si="4"/>
        <v>57.940400000000004</v>
      </c>
      <c r="P29">
        <v>0.24083599999999999</v>
      </c>
      <c r="Q29">
        <v>14902.9</v>
      </c>
      <c r="R29">
        <f t="shared" si="5"/>
        <v>0.48167199999999999</v>
      </c>
      <c r="S29">
        <f t="shared" si="6"/>
        <v>59.611599999999996</v>
      </c>
      <c r="U29">
        <v>0.24022399999999999</v>
      </c>
      <c r="V29">
        <v>16242.7</v>
      </c>
      <c r="W29">
        <f t="shared" si="7"/>
        <v>0.48044799999999999</v>
      </c>
      <c r="X29">
        <f t="shared" si="8"/>
        <v>64.970799999999997</v>
      </c>
      <c r="Z29">
        <v>0.240757</v>
      </c>
      <c r="AA29">
        <v>15100.8</v>
      </c>
      <c r="AB29">
        <f t="shared" si="9"/>
        <v>0.481514</v>
      </c>
      <c r="AC29">
        <f t="shared" si="10"/>
        <v>60.403199999999998</v>
      </c>
      <c r="AE29">
        <v>0.25101800000000002</v>
      </c>
      <c r="AF29">
        <v>14559.7</v>
      </c>
      <c r="AG29">
        <f t="shared" si="11"/>
        <v>0.50203600000000004</v>
      </c>
      <c r="AH29">
        <f t="shared" si="12"/>
        <v>58.238800000000005</v>
      </c>
    </row>
    <row r="30" spans="2:34">
      <c r="B30" s="2">
        <v>2E-3</v>
      </c>
      <c r="C30" s="2">
        <v>3.3593000000000002</v>
      </c>
      <c r="D30" s="2">
        <f t="shared" si="0"/>
        <v>3359.3</v>
      </c>
      <c r="F30">
        <v>0.25007200000000002</v>
      </c>
      <c r="G30">
        <v>16630.3</v>
      </c>
      <c r="H30">
        <f t="shared" si="1"/>
        <v>0.50014400000000003</v>
      </c>
      <c r="I30">
        <f t="shared" si="2"/>
        <v>66.521199999999993</v>
      </c>
      <c r="K30">
        <v>0.26107900000000001</v>
      </c>
      <c r="L30">
        <v>14401.5</v>
      </c>
      <c r="M30">
        <f t="shared" si="3"/>
        <v>0.52215800000000001</v>
      </c>
      <c r="N30">
        <f t="shared" si="4"/>
        <v>57.606000000000002</v>
      </c>
      <c r="P30">
        <v>0.250859</v>
      </c>
      <c r="Q30">
        <v>14866.1</v>
      </c>
      <c r="R30">
        <f t="shared" si="5"/>
        <v>0.501718</v>
      </c>
      <c r="S30">
        <f t="shared" si="6"/>
        <v>59.464400000000005</v>
      </c>
      <c r="U30">
        <v>0.250249</v>
      </c>
      <c r="V30">
        <v>16203.3</v>
      </c>
      <c r="W30">
        <f t="shared" si="7"/>
        <v>0.500498</v>
      </c>
      <c r="X30">
        <f t="shared" si="8"/>
        <v>64.813199999999995</v>
      </c>
      <c r="Z30">
        <v>0.25077700000000003</v>
      </c>
      <c r="AA30">
        <v>15068.2</v>
      </c>
      <c r="AB30">
        <f t="shared" si="9"/>
        <v>0.50155400000000006</v>
      </c>
      <c r="AC30">
        <f t="shared" si="10"/>
        <v>60.272800000000004</v>
      </c>
      <c r="AE30">
        <v>0.26103900000000002</v>
      </c>
      <c r="AF30">
        <v>14524</v>
      </c>
      <c r="AG30">
        <f t="shared" si="11"/>
        <v>0.52207800000000004</v>
      </c>
      <c r="AH30">
        <f t="shared" si="12"/>
        <v>58.095999999999997</v>
      </c>
    </row>
    <row r="31" spans="2:34">
      <c r="B31" s="2">
        <v>2E-3</v>
      </c>
      <c r="C31" s="2">
        <v>4.1048999999999998</v>
      </c>
      <c r="D31" s="2">
        <f t="shared" si="0"/>
        <v>4104.8999999999996</v>
      </c>
      <c r="F31">
        <v>0.26009700000000002</v>
      </c>
      <c r="G31">
        <v>16592.3</v>
      </c>
      <c r="H31">
        <f t="shared" si="1"/>
        <v>0.52019400000000005</v>
      </c>
      <c r="I31">
        <f t="shared" si="2"/>
        <v>66.369199999999992</v>
      </c>
      <c r="K31">
        <v>0.27112799999999998</v>
      </c>
      <c r="L31">
        <v>14314.6</v>
      </c>
      <c r="M31">
        <f t="shared" si="3"/>
        <v>0.54225599999999996</v>
      </c>
      <c r="N31">
        <f t="shared" si="4"/>
        <v>57.258400000000002</v>
      </c>
      <c r="P31">
        <v>0.26088299999999998</v>
      </c>
      <c r="Q31">
        <v>14826.6</v>
      </c>
      <c r="R31">
        <f t="shared" si="5"/>
        <v>0.52176599999999995</v>
      </c>
      <c r="S31">
        <f t="shared" si="6"/>
        <v>59.306400000000004</v>
      </c>
      <c r="U31">
        <v>0.26027600000000001</v>
      </c>
      <c r="V31">
        <v>16160.9</v>
      </c>
      <c r="W31">
        <f t="shared" si="7"/>
        <v>0.52055200000000001</v>
      </c>
      <c r="X31">
        <f t="shared" si="8"/>
        <v>64.643599999999992</v>
      </c>
      <c r="Z31">
        <v>0.260799</v>
      </c>
      <c r="AA31">
        <v>15032.3</v>
      </c>
      <c r="AB31">
        <f t="shared" si="9"/>
        <v>0.52159800000000001</v>
      </c>
      <c r="AC31">
        <f t="shared" si="10"/>
        <v>60.129199999999997</v>
      </c>
      <c r="AE31">
        <v>0.271061</v>
      </c>
      <c r="AF31">
        <v>14486.1</v>
      </c>
      <c r="AG31">
        <f t="shared" si="11"/>
        <v>0.54212199999999999</v>
      </c>
      <c r="AH31">
        <f t="shared" si="12"/>
        <v>57.944400000000002</v>
      </c>
    </row>
    <row r="32" spans="2:34">
      <c r="B32" s="2">
        <v>2.5000000000000001E-3</v>
      </c>
      <c r="C32" s="2">
        <v>4.3865999999999996</v>
      </c>
      <c r="D32" s="2">
        <f t="shared" si="0"/>
        <v>4386.5999999999995</v>
      </c>
      <c r="F32">
        <v>0.270123</v>
      </c>
      <c r="G32">
        <v>16551.8</v>
      </c>
      <c r="H32">
        <f t="shared" si="1"/>
        <v>0.540246</v>
      </c>
      <c r="I32">
        <f t="shared" si="2"/>
        <v>66.2072</v>
      </c>
      <c r="K32">
        <v>0.28117900000000001</v>
      </c>
      <c r="L32">
        <v>14224.2</v>
      </c>
      <c r="M32">
        <f t="shared" si="3"/>
        <v>0.56235800000000002</v>
      </c>
      <c r="N32">
        <f t="shared" si="4"/>
        <v>56.896800000000006</v>
      </c>
      <c r="P32">
        <v>0.27090799999999998</v>
      </c>
      <c r="Q32">
        <v>14784.5</v>
      </c>
      <c r="R32">
        <f t="shared" si="5"/>
        <v>0.54181599999999996</v>
      </c>
      <c r="S32">
        <f t="shared" si="6"/>
        <v>59.137999999999998</v>
      </c>
      <c r="U32">
        <v>0.27030399999999999</v>
      </c>
      <c r="V32">
        <v>16115.4</v>
      </c>
      <c r="W32">
        <f t="shared" si="7"/>
        <v>0.54060799999999998</v>
      </c>
      <c r="X32">
        <f t="shared" si="8"/>
        <v>64.461600000000004</v>
      </c>
      <c r="Z32">
        <v>0.27082200000000001</v>
      </c>
      <c r="AA32">
        <v>14994.1</v>
      </c>
      <c r="AB32">
        <f t="shared" si="9"/>
        <v>0.54164400000000001</v>
      </c>
      <c r="AC32">
        <f t="shared" si="10"/>
        <v>59.976399999999998</v>
      </c>
      <c r="AE32">
        <v>0.281084</v>
      </c>
      <c r="AF32">
        <v>14446.8</v>
      </c>
      <c r="AG32">
        <f t="shared" si="11"/>
        <v>0.562168</v>
      </c>
      <c r="AH32">
        <f t="shared" si="12"/>
        <v>57.787199999999999</v>
      </c>
    </row>
    <row r="33" spans="2:34">
      <c r="B33" s="2">
        <v>2E-3</v>
      </c>
      <c r="C33" s="2">
        <v>4.8505000000000003</v>
      </c>
      <c r="D33" s="2">
        <f t="shared" si="0"/>
        <v>4850.5</v>
      </c>
      <c r="F33">
        <v>0.28015000000000001</v>
      </c>
      <c r="G33">
        <v>16508.599999999999</v>
      </c>
      <c r="H33">
        <f t="shared" si="1"/>
        <v>0.56030000000000002</v>
      </c>
      <c r="I33">
        <f t="shared" si="2"/>
        <v>66.034399999999991</v>
      </c>
      <c r="K33">
        <v>0.29123199999999999</v>
      </c>
      <c r="L33">
        <v>14130.3</v>
      </c>
      <c r="M33">
        <f t="shared" si="3"/>
        <v>0.58246399999999998</v>
      </c>
      <c r="N33">
        <f t="shared" si="4"/>
        <v>56.5212</v>
      </c>
      <c r="P33">
        <v>0.28093400000000002</v>
      </c>
      <c r="Q33">
        <v>14739.9</v>
      </c>
      <c r="R33">
        <f t="shared" si="5"/>
        <v>0.56186800000000003</v>
      </c>
      <c r="S33">
        <f t="shared" si="6"/>
        <v>58.959600000000002</v>
      </c>
      <c r="U33">
        <v>0.28033400000000003</v>
      </c>
      <c r="V33">
        <v>16066.9</v>
      </c>
      <c r="W33">
        <f t="shared" si="7"/>
        <v>0.56066800000000006</v>
      </c>
      <c r="X33">
        <f t="shared" si="8"/>
        <v>64.267600000000002</v>
      </c>
      <c r="Z33">
        <v>0.28084700000000001</v>
      </c>
      <c r="AA33">
        <v>14953.7</v>
      </c>
      <c r="AB33">
        <f t="shared" si="9"/>
        <v>0.56169400000000003</v>
      </c>
      <c r="AC33">
        <f t="shared" si="10"/>
        <v>59.814800000000005</v>
      </c>
      <c r="AE33">
        <v>0.29110900000000001</v>
      </c>
      <c r="AF33">
        <v>14404.4</v>
      </c>
      <c r="AG33">
        <f t="shared" si="11"/>
        <v>0.58221800000000001</v>
      </c>
      <c r="AH33">
        <f t="shared" si="12"/>
        <v>57.617599999999996</v>
      </c>
    </row>
    <row r="34" spans="2:34">
      <c r="B34" s="2">
        <v>2.7000000000000001E-3</v>
      </c>
      <c r="C34" s="2">
        <v>5.0492999999999997</v>
      </c>
      <c r="D34" s="2">
        <f t="shared" si="0"/>
        <v>5049.2999999999993</v>
      </c>
      <c r="F34">
        <v>0.29017799999999999</v>
      </c>
      <c r="G34">
        <v>16462.8</v>
      </c>
      <c r="H34">
        <f t="shared" si="1"/>
        <v>0.58035599999999998</v>
      </c>
      <c r="I34">
        <f t="shared" si="2"/>
        <v>65.851199999999992</v>
      </c>
      <c r="K34">
        <v>0.30128700000000003</v>
      </c>
      <c r="L34">
        <v>14032.9</v>
      </c>
      <c r="M34">
        <f t="shared" si="3"/>
        <v>0.60257400000000005</v>
      </c>
      <c r="N34">
        <f t="shared" si="4"/>
        <v>56.131599999999999</v>
      </c>
      <c r="P34">
        <v>0.290962</v>
      </c>
      <c r="Q34">
        <v>14692.8</v>
      </c>
      <c r="R34">
        <f t="shared" si="5"/>
        <v>0.581924</v>
      </c>
      <c r="S34">
        <f t="shared" si="6"/>
        <v>58.7712</v>
      </c>
      <c r="U34">
        <v>0.29036600000000001</v>
      </c>
      <c r="V34">
        <v>16015.4</v>
      </c>
      <c r="W34">
        <f t="shared" si="7"/>
        <v>0.58073200000000003</v>
      </c>
      <c r="X34">
        <f t="shared" si="8"/>
        <v>64.061599999999999</v>
      </c>
      <c r="Z34">
        <v>0.29087200000000002</v>
      </c>
      <c r="AA34">
        <v>14911</v>
      </c>
      <c r="AB34">
        <f t="shared" si="9"/>
        <v>0.58174400000000004</v>
      </c>
      <c r="AC34">
        <f t="shared" si="10"/>
        <v>59.643999999999998</v>
      </c>
      <c r="AE34">
        <v>0.30113499999999999</v>
      </c>
      <c r="AF34">
        <v>14360</v>
      </c>
      <c r="AG34">
        <f t="shared" si="11"/>
        <v>0.60226999999999997</v>
      </c>
      <c r="AH34">
        <f t="shared" si="12"/>
        <v>57.44</v>
      </c>
    </row>
    <row r="35" spans="2:34">
      <c r="B35" s="2">
        <v>3.7000000000000002E-3</v>
      </c>
      <c r="C35" s="2">
        <v>5.3642000000000003</v>
      </c>
      <c r="D35" s="2">
        <f t="shared" si="0"/>
        <v>5364.2000000000007</v>
      </c>
      <c r="F35">
        <v>0.30020799999999997</v>
      </c>
      <c r="G35">
        <v>16414.400000000001</v>
      </c>
      <c r="H35">
        <f t="shared" si="1"/>
        <v>0.60041599999999995</v>
      </c>
      <c r="I35">
        <f t="shared" si="2"/>
        <v>65.657600000000002</v>
      </c>
      <c r="K35">
        <v>0.31134400000000001</v>
      </c>
      <c r="L35">
        <v>13931.8</v>
      </c>
      <c r="M35">
        <f t="shared" si="3"/>
        <v>0.62268800000000002</v>
      </c>
      <c r="N35">
        <f t="shared" si="4"/>
        <v>55.727199999999996</v>
      </c>
      <c r="P35">
        <v>0.30099199999999998</v>
      </c>
      <c r="Q35">
        <v>14643.1</v>
      </c>
      <c r="R35">
        <f t="shared" si="5"/>
        <v>0.60198399999999996</v>
      </c>
      <c r="S35">
        <f t="shared" si="6"/>
        <v>58.572400000000002</v>
      </c>
      <c r="U35">
        <v>0.30039900000000003</v>
      </c>
      <c r="V35">
        <v>15960.9</v>
      </c>
      <c r="W35">
        <f t="shared" si="7"/>
        <v>0.60079800000000005</v>
      </c>
      <c r="X35">
        <f t="shared" si="8"/>
        <v>63.843599999999995</v>
      </c>
      <c r="Z35">
        <v>0.300898</v>
      </c>
      <c r="AA35">
        <v>14866.2</v>
      </c>
      <c r="AB35">
        <f t="shared" si="9"/>
        <v>0.601796</v>
      </c>
      <c r="AC35">
        <f t="shared" si="10"/>
        <v>59.464800000000004</v>
      </c>
      <c r="AE35">
        <v>0.31116199999999999</v>
      </c>
      <c r="AF35">
        <v>14313.6</v>
      </c>
      <c r="AG35">
        <f t="shared" si="11"/>
        <v>0.62232399999999999</v>
      </c>
      <c r="AH35">
        <f t="shared" si="12"/>
        <v>57.254400000000004</v>
      </c>
    </row>
    <row r="36" spans="2:34">
      <c r="B36" s="2">
        <v>3.2000000000000002E-3</v>
      </c>
      <c r="C36" s="2">
        <v>5.6458000000000004</v>
      </c>
      <c r="D36" s="2">
        <f t="shared" si="0"/>
        <v>5645.8</v>
      </c>
      <c r="F36">
        <v>0.31024000000000002</v>
      </c>
      <c r="G36">
        <v>16363.5</v>
      </c>
      <c r="H36">
        <f t="shared" si="1"/>
        <v>0.62048000000000003</v>
      </c>
      <c r="I36">
        <f t="shared" si="2"/>
        <v>65.453999999999994</v>
      </c>
      <c r="K36">
        <v>0.32140400000000002</v>
      </c>
      <c r="L36">
        <v>13827.1</v>
      </c>
      <c r="M36">
        <f t="shared" si="3"/>
        <v>0.64280800000000005</v>
      </c>
      <c r="N36">
        <f t="shared" si="4"/>
        <v>55.308399999999999</v>
      </c>
      <c r="P36">
        <v>0.31102200000000002</v>
      </c>
      <c r="Q36">
        <v>14590.9</v>
      </c>
      <c r="R36">
        <f t="shared" si="5"/>
        <v>0.62204400000000004</v>
      </c>
      <c r="S36">
        <f t="shared" si="6"/>
        <v>58.363599999999998</v>
      </c>
      <c r="U36">
        <v>0.31043399999999999</v>
      </c>
      <c r="V36">
        <v>15903.4</v>
      </c>
      <c r="W36">
        <f t="shared" si="7"/>
        <v>0.62086799999999998</v>
      </c>
      <c r="X36">
        <f t="shared" si="8"/>
        <v>63.613599999999998</v>
      </c>
      <c r="Z36">
        <v>0.31092599999999998</v>
      </c>
      <c r="AA36">
        <v>14819.1</v>
      </c>
      <c r="AB36">
        <f t="shared" si="9"/>
        <v>0.62185199999999996</v>
      </c>
      <c r="AC36">
        <f t="shared" si="10"/>
        <v>59.276400000000002</v>
      </c>
      <c r="AE36">
        <v>0.32118999999999998</v>
      </c>
      <c r="AF36">
        <v>14265</v>
      </c>
      <c r="AG36">
        <f t="shared" si="11"/>
        <v>0.64237999999999995</v>
      </c>
      <c r="AH36">
        <f t="shared" si="12"/>
        <v>57.06</v>
      </c>
    </row>
    <row r="37" spans="2:34">
      <c r="B37" s="2">
        <v>3.7000000000000002E-3</v>
      </c>
      <c r="C37" s="2">
        <v>6.0103</v>
      </c>
      <c r="D37" s="2">
        <f t="shared" si="0"/>
        <v>6010.3</v>
      </c>
      <c r="F37">
        <v>0.32027299999999997</v>
      </c>
      <c r="G37">
        <v>16310</v>
      </c>
      <c r="H37">
        <f t="shared" si="1"/>
        <v>0.64054599999999995</v>
      </c>
      <c r="I37">
        <f t="shared" si="2"/>
        <v>65.239999999999995</v>
      </c>
      <c r="K37">
        <v>0.33146500000000001</v>
      </c>
      <c r="L37">
        <v>13718.6</v>
      </c>
      <c r="M37">
        <f t="shared" si="3"/>
        <v>0.66293000000000002</v>
      </c>
      <c r="N37">
        <f t="shared" si="4"/>
        <v>54.874400000000001</v>
      </c>
      <c r="P37">
        <v>0.32105499999999998</v>
      </c>
      <c r="Q37">
        <v>14536.2</v>
      </c>
      <c r="R37">
        <f t="shared" si="5"/>
        <v>0.64210999999999996</v>
      </c>
      <c r="S37">
        <f t="shared" si="6"/>
        <v>58.144800000000004</v>
      </c>
      <c r="U37">
        <v>0.32047100000000001</v>
      </c>
      <c r="V37">
        <v>15842.9</v>
      </c>
      <c r="W37">
        <f t="shared" si="7"/>
        <v>0.64094200000000001</v>
      </c>
      <c r="X37">
        <f t="shared" si="8"/>
        <v>63.371600000000001</v>
      </c>
      <c r="Z37">
        <v>0.32095499999999999</v>
      </c>
      <c r="AA37">
        <v>14769.8</v>
      </c>
      <c r="AB37">
        <f t="shared" si="9"/>
        <v>0.64190999999999998</v>
      </c>
      <c r="AC37">
        <f t="shared" si="10"/>
        <v>59.0792</v>
      </c>
      <c r="AE37">
        <v>0.33121899999999999</v>
      </c>
      <c r="AF37">
        <v>14214.4</v>
      </c>
      <c r="AG37">
        <f t="shared" si="11"/>
        <v>0.66243799999999997</v>
      </c>
      <c r="AH37">
        <f t="shared" si="12"/>
        <v>56.857599999999998</v>
      </c>
    </row>
    <row r="38" spans="2:34">
      <c r="B38" s="2">
        <v>3.3E-3</v>
      </c>
      <c r="C38" s="2">
        <v>6.2588999999999997</v>
      </c>
      <c r="D38" s="2">
        <f t="shared" si="0"/>
        <v>6258.9</v>
      </c>
      <c r="F38">
        <v>0.33030700000000002</v>
      </c>
      <c r="G38">
        <v>16253.9</v>
      </c>
      <c r="H38">
        <f t="shared" si="1"/>
        <v>0.66061400000000003</v>
      </c>
      <c r="I38">
        <f t="shared" si="2"/>
        <v>65.015599999999992</v>
      </c>
      <c r="K38">
        <v>0.34152900000000003</v>
      </c>
      <c r="L38">
        <v>13606.3</v>
      </c>
      <c r="M38">
        <f t="shared" si="3"/>
        <v>0.68305800000000005</v>
      </c>
      <c r="N38">
        <f t="shared" si="4"/>
        <v>54.425199999999997</v>
      </c>
      <c r="P38">
        <v>0.33108799999999999</v>
      </c>
      <c r="Q38">
        <v>14478.9</v>
      </c>
      <c r="R38">
        <f t="shared" si="5"/>
        <v>0.66217599999999999</v>
      </c>
      <c r="S38">
        <f t="shared" si="6"/>
        <v>57.915599999999998</v>
      </c>
      <c r="U38">
        <v>0.330509</v>
      </c>
      <c r="V38">
        <v>15779.3</v>
      </c>
      <c r="W38">
        <f t="shared" si="7"/>
        <v>0.66101799999999999</v>
      </c>
      <c r="X38">
        <f t="shared" si="8"/>
        <v>63.117199999999997</v>
      </c>
      <c r="Z38">
        <v>0.33098499999999997</v>
      </c>
      <c r="AA38">
        <v>14718.4</v>
      </c>
      <c r="AB38">
        <f t="shared" si="9"/>
        <v>0.66196999999999995</v>
      </c>
      <c r="AC38">
        <f t="shared" si="10"/>
        <v>58.873599999999996</v>
      </c>
      <c r="AE38">
        <v>0.34125</v>
      </c>
      <c r="AF38">
        <v>14161.7</v>
      </c>
      <c r="AG38">
        <f t="shared" si="11"/>
        <v>0.6825</v>
      </c>
      <c r="AH38">
        <f t="shared" si="12"/>
        <v>56.646800000000006</v>
      </c>
    </row>
    <row r="39" spans="2:34">
      <c r="B39" s="2">
        <v>3.5999999999999999E-3</v>
      </c>
      <c r="C39" s="2">
        <v>6.5404999999999998</v>
      </c>
      <c r="D39" s="2">
        <f t="shared" si="0"/>
        <v>6540.5</v>
      </c>
      <c r="F39">
        <v>0.34034300000000001</v>
      </c>
      <c r="G39">
        <v>16195.3</v>
      </c>
      <c r="H39">
        <f t="shared" si="1"/>
        <v>0.68068600000000001</v>
      </c>
      <c r="I39">
        <f t="shared" si="2"/>
        <v>64.781199999999998</v>
      </c>
      <c r="K39">
        <v>0.35159499999999999</v>
      </c>
      <c r="L39">
        <v>13490.3</v>
      </c>
      <c r="M39">
        <f t="shared" si="3"/>
        <v>0.70318999999999998</v>
      </c>
      <c r="N39">
        <f t="shared" si="4"/>
        <v>53.961199999999998</v>
      </c>
      <c r="P39">
        <v>0.34112300000000001</v>
      </c>
      <c r="Q39">
        <v>14419</v>
      </c>
      <c r="R39">
        <f t="shared" si="5"/>
        <v>0.68224600000000002</v>
      </c>
      <c r="S39">
        <f t="shared" si="6"/>
        <v>57.676000000000002</v>
      </c>
      <c r="U39">
        <v>0.34054899999999999</v>
      </c>
      <c r="V39">
        <v>15712.7</v>
      </c>
      <c r="W39">
        <f t="shared" si="7"/>
        <v>0.68109799999999998</v>
      </c>
      <c r="X39">
        <f t="shared" si="8"/>
        <v>62.8508</v>
      </c>
      <c r="Z39">
        <v>0.34101700000000001</v>
      </c>
      <c r="AA39">
        <v>14664.8</v>
      </c>
      <c r="AB39">
        <f t="shared" si="9"/>
        <v>0.68203400000000003</v>
      </c>
      <c r="AC39">
        <f t="shared" si="10"/>
        <v>58.659199999999998</v>
      </c>
      <c r="AE39">
        <v>0.35128100000000001</v>
      </c>
      <c r="AF39">
        <v>14107</v>
      </c>
      <c r="AG39">
        <f t="shared" si="11"/>
        <v>0.70256200000000002</v>
      </c>
      <c r="AH39">
        <f t="shared" si="12"/>
        <v>56.427999999999997</v>
      </c>
    </row>
    <row r="40" spans="2:34">
      <c r="B40" s="2">
        <v>3.8999999999999998E-3</v>
      </c>
      <c r="C40" s="2">
        <v>6.8221999999999996</v>
      </c>
      <c r="D40" s="2">
        <f t="shared" si="0"/>
        <v>6822.2</v>
      </c>
      <c r="F40">
        <v>0.350381</v>
      </c>
      <c r="G40">
        <v>16133.9</v>
      </c>
      <c r="H40">
        <f t="shared" si="1"/>
        <v>0.700762</v>
      </c>
      <c r="I40">
        <f t="shared" si="2"/>
        <v>64.535600000000002</v>
      </c>
      <c r="K40">
        <v>0.36166300000000001</v>
      </c>
      <c r="L40">
        <v>13370.4</v>
      </c>
      <c r="M40">
        <f t="shared" si="3"/>
        <v>0.72332600000000002</v>
      </c>
      <c r="N40">
        <f t="shared" si="4"/>
        <v>53.4816</v>
      </c>
      <c r="P40">
        <v>0.35116000000000003</v>
      </c>
      <c r="Q40">
        <v>14356.5</v>
      </c>
      <c r="R40">
        <f t="shared" si="5"/>
        <v>0.70232000000000006</v>
      </c>
      <c r="S40">
        <f t="shared" si="6"/>
        <v>57.426000000000002</v>
      </c>
      <c r="U40">
        <v>0.35059200000000001</v>
      </c>
      <c r="V40">
        <v>15642.8</v>
      </c>
      <c r="W40">
        <f t="shared" si="7"/>
        <v>0.70118400000000003</v>
      </c>
      <c r="X40">
        <f t="shared" si="8"/>
        <v>62.571199999999997</v>
      </c>
      <c r="Z40">
        <v>0.351049</v>
      </c>
      <c r="AA40">
        <v>14609.1</v>
      </c>
      <c r="AB40">
        <f t="shared" si="9"/>
        <v>0.702098</v>
      </c>
      <c r="AC40">
        <f t="shared" si="10"/>
        <v>58.436399999999999</v>
      </c>
      <c r="AE40">
        <v>0.36131400000000002</v>
      </c>
      <c r="AF40">
        <v>14050.2</v>
      </c>
      <c r="AG40">
        <f t="shared" si="11"/>
        <v>0.72262800000000005</v>
      </c>
      <c r="AH40">
        <f t="shared" si="12"/>
        <v>56.200800000000001</v>
      </c>
    </row>
    <row r="41" spans="2:34">
      <c r="B41" s="2">
        <v>3.8999999999999998E-3</v>
      </c>
      <c r="C41" s="2">
        <v>7.1039000000000003</v>
      </c>
      <c r="D41" s="2">
        <f t="shared" si="0"/>
        <v>7103.9000000000005</v>
      </c>
      <c r="F41">
        <v>0.36041899999999999</v>
      </c>
      <c r="G41">
        <v>16070</v>
      </c>
      <c r="H41">
        <f t="shared" si="1"/>
        <v>0.72083799999999998</v>
      </c>
      <c r="I41">
        <f t="shared" si="2"/>
        <v>64.28</v>
      </c>
      <c r="K41">
        <v>0.37173299999999998</v>
      </c>
      <c r="L41">
        <v>13246.6</v>
      </c>
      <c r="M41">
        <f t="shared" si="3"/>
        <v>0.74346599999999996</v>
      </c>
      <c r="N41">
        <f t="shared" si="4"/>
        <v>52.986400000000003</v>
      </c>
      <c r="P41">
        <v>0.36119800000000002</v>
      </c>
      <c r="Q41">
        <v>14291.4</v>
      </c>
      <c r="R41">
        <f t="shared" si="5"/>
        <v>0.72239600000000004</v>
      </c>
      <c r="S41">
        <f t="shared" si="6"/>
        <v>57.165599999999998</v>
      </c>
      <c r="U41">
        <v>0.36063499999999998</v>
      </c>
      <c r="V41">
        <v>15569.8</v>
      </c>
      <c r="W41">
        <f t="shared" si="7"/>
        <v>0.72126999999999997</v>
      </c>
      <c r="X41">
        <f t="shared" si="8"/>
        <v>62.279199999999996</v>
      </c>
      <c r="Z41">
        <v>0.36108299999999999</v>
      </c>
      <c r="AA41">
        <v>14551.2</v>
      </c>
      <c r="AB41">
        <f t="shared" si="9"/>
        <v>0.72216599999999997</v>
      </c>
      <c r="AC41">
        <f t="shared" si="10"/>
        <v>58.204800000000006</v>
      </c>
      <c r="AE41">
        <v>0.37134800000000001</v>
      </c>
      <c r="AF41">
        <v>13991.3</v>
      </c>
      <c r="AG41">
        <f t="shared" si="11"/>
        <v>0.74269600000000002</v>
      </c>
      <c r="AH41">
        <f t="shared" si="12"/>
        <v>55.965199999999996</v>
      </c>
    </row>
    <row r="42" spans="2:34">
      <c r="B42" s="2">
        <v>3.8999999999999998E-3</v>
      </c>
      <c r="C42" s="2">
        <v>7.4187000000000003</v>
      </c>
      <c r="D42" s="2">
        <f t="shared" si="0"/>
        <v>7418.7000000000007</v>
      </c>
      <c r="F42">
        <v>0.37046000000000001</v>
      </c>
      <c r="G42">
        <v>16003.3</v>
      </c>
      <c r="H42">
        <f t="shared" si="1"/>
        <v>0.74092000000000002</v>
      </c>
      <c r="I42">
        <f t="shared" si="2"/>
        <v>64.013199999999998</v>
      </c>
      <c r="K42">
        <v>0.38180599999999998</v>
      </c>
      <c r="L42">
        <v>13118.9</v>
      </c>
      <c r="M42">
        <f t="shared" si="3"/>
        <v>0.76361199999999996</v>
      </c>
      <c r="N42">
        <f t="shared" si="4"/>
        <v>52.4756</v>
      </c>
      <c r="P42">
        <v>0.37123800000000001</v>
      </c>
      <c r="Q42">
        <v>14223.6</v>
      </c>
      <c r="R42">
        <f t="shared" si="5"/>
        <v>0.74247600000000002</v>
      </c>
      <c r="S42">
        <f t="shared" si="6"/>
        <v>56.894400000000005</v>
      </c>
      <c r="U42">
        <v>0.37068099999999998</v>
      </c>
      <c r="V42">
        <v>15493.4</v>
      </c>
      <c r="W42">
        <f t="shared" si="7"/>
        <v>0.74136199999999997</v>
      </c>
      <c r="X42">
        <f t="shared" si="8"/>
        <v>61.973599999999998</v>
      </c>
      <c r="Z42">
        <v>0.371118</v>
      </c>
      <c r="AA42">
        <v>14491.1</v>
      </c>
      <c r="AB42">
        <f t="shared" si="9"/>
        <v>0.74223600000000001</v>
      </c>
      <c r="AC42">
        <f t="shared" si="10"/>
        <v>57.964400000000005</v>
      </c>
      <c r="AE42">
        <v>0.38138300000000003</v>
      </c>
      <c r="AF42">
        <v>13930.4</v>
      </c>
      <c r="AG42">
        <f t="shared" si="11"/>
        <v>0.76276600000000006</v>
      </c>
      <c r="AH42">
        <f t="shared" si="12"/>
        <v>55.721599999999995</v>
      </c>
    </row>
    <row r="43" spans="2:34">
      <c r="B43" s="2">
        <v>4.7000000000000002E-3</v>
      </c>
      <c r="C43" s="2">
        <v>8.1643000000000008</v>
      </c>
      <c r="D43" s="2">
        <f t="shared" si="0"/>
        <v>8164.3000000000011</v>
      </c>
      <c r="F43">
        <v>0.38050200000000001</v>
      </c>
      <c r="G43">
        <v>15933.9</v>
      </c>
      <c r="H43">
        <f t="shared" si="1"/>
        <v>0.76100400000000001</v>
      </c>
      <c r="I43">
        <f t="shared" si="2"/>
        <v>63.735599999999998</v>
      </c>
      <c r="K43">
        <v>0.39188099999999998</v>
      </c>
      <c r="L43">
        <v>12987.4</v>
      </c>
      <c r="M43">
        <f t="shared" si="3"/>
        <v>0.78376199999999996</v>
      </c>
      <c r="N43">
        <f t="shared" si="4"/>
        <v>51.949599999999997</v>
      </c>
      <c r="P43">
        <v>0.38127899999999998</v>
      </c>
      <c r="Q43">
        <v>14153</v>
      </c>
      <c r="R43">
        <f t="shared" si="5"/>
        <v>0.76255799999999996</v>
      </c>
      <c r="S43">
        <f t="shared" si="6"/>
        <v>56.612000000000002</v>
      </c>
      <c r="U43">
        <v>0.38072899999999998</v>
      </c>
      <c r="V43">
        <v>15413.8</v>
      </c>
      <c r="W43">
        <f t="shared" si="7"/>
        <v>0.76145799999999997</v>
      </c>
      <c r="X43">
        <f t="shared" si="8"/>
        <v>61.655199999999994</v>
      </c>
      <c r="Z43">
        <v>0.38115399999999999</v>
      </c>
      <c r="AA43">
        <v>14428.9</v>
      </c>
      <c r="AB43">
        <f t="shared" si="9"/>
        <v>0.76230799999999999</v>
      </c>
      <c r="AC43">
        <f t="shared" si="10"/>
        <v>57.715600000000002</v>
      </c>
      <c r="AE43">
        <v>0.39141900000000002</v>
      </c>
      <c r="AF43">
        <v>13867.3</v>
      </c>
      <c r="AG43">
        <f t="shared" si="11"/>
        <v>0.78283800000000003</v>
      </c>
      <c r="AH43">
        <f t="shared" si="12"/>
        <v>55.469199999999994</v>
      </c>
    </row>
    <row r="44" spans="2:34">
      <c r="B44" s="2">
        <v>4.8999999999999998E-3</v>
      </c>
      <c r="C44" s="2">
        <v>8.3465000000000007</v>
      </c>
      <c r="D44" s="2">
        <f t="shared" si="0"/>
        <v>8346.5</v>
      </c>
      <c r="F44">
        <v>0.390546</v>
      </c>
      <c r="G44">
        <v>15861.7</v>
      </c>
      <c r="H44">
        <f t="shared" si="1"/>
        <v>0.78109200000000001</v>
      </c>
      <c r="I44">
        <f t="shared" si="2"/>
        <v>63.446800000000003</v>
      </c>
      <c r="K44">
        <v>0.40195799999999998</v>
      </c>
      <c r="L44">
        <v>12852</v>
      </c>
      <c r="M44">
        <f t="shared" si="3"/>
        <v>0.80391599999999996</v>
      </c>
      <c r="N44">
        <f t="shared" si="4"/>
        <v>51.408000000000001</v>
      </c>
      <c r="P44">
        <v>0.391322</v>
      </c>
      <c r="Q44">
        <v>14079.7</v>
      </c>
      <c r="R44">
        <f t="shared" si="5"/>
        <v>0.78264400000000001</v>
      </c>
      <c r="S44">
        <f t="shared" si="6"/>
        <v>56.318800000000003</v>
      </c>
      <c r="U44">
        <v>0.39077800000000001</v>
      </c>
      <c r="V44">
        <v>15330.7</v>
      </c>
      <c r="W44">
        <f t="shared" si="7"/>
        <v>0.78155600000000003</v>
      </c>
      <c r="X44">
        <f t="shared" si="8"/>
        <v>61.322800000000001</v>
      </c>
      <c r="Z44">
        <v>0.39119199999999998</v>
      </c>
      <c r="AA44">
        <v>14364.5</v>
      </c>
      <c r="AB44">
        <f t="shared" si="9"/>
        <v>0.78238399999999997</v>
      </c>
      <c r="AC44">
        <f t="shared" si="10"/>
        <v>57.457999999999998</v>
      </c>
      <c r="AE44">
        <v>0.40145700000000001</v>
      </c>
      <c r="AF44">
        <v>13802.2</v>
      </c>
      <c r="AG44">
        <f t="shared" si="11"/>
        <v>0.80291400000000002</v>
      </c>
      <c r="AH44">
        <f t="shared" si="12"/>
        <v>55.208800000000004</v>
      </c>
    </row>
    <row r="45" spans="2:34">
      <c r="B45" s="2">
        <v>5.3E-3</v>
      </c>
      <c r="C45" s="2">
        <v>8.5951000000000004</v>
      </c>
      <c r="D45" s="2">
        <f t="shared" si="0"/>
        <v>8595.1</v>
      </c>
      <c r="F45">
        <v>0.40059099999999997</v>
      </c>
      <c r="G45">
        <v>15786.6</v>
      </c>
      <c r="H45">
        <f t="shared" si="1"/>
        <v>0.80118199999999995</v>
      </c>
      <c r="I45">
        <f t="shared" si="2"/>
        <v>63.1464</v>
      </c>
      <c r="K45">
        <v>0.41203699999999999</v>
      </c>
      <c r="L45">
        <v>12712.7</v>
      </c>
      <c r="M45">
        <f t="shared" si="3"/>
        <v>0.82407399999999997</v>
      </c>
      <c r="N45">
        <f t="shared" si="4"/>
        <v>50.8508</v>
      </c>
      <c r="P45">
        <v>0.40136699999999997</v>
      </c>
      <c r="Q45">
        <v>14003.5</v>
      </c>
      <c r="R45">
        <f t="shared" si="5"/>
        <v>0.80273399999999995</v>
      </c>
      <c r="S45">
        <f t="shared" si="6"/>
        <v>56.014000000000003</v>
      </c>
      <c r="U45">
        <v>0.40083000000000002</v>
      </c>
      <c r="V45">
        <v>15244</v>
      </c>
      <c r="W45">
        <f t="shared" si="7"/>
        <v>0.80166000000000004</v>
      </c>
      <c r="X45">
        <f t="shared" si="8"/>
        <v>60.975999999999999</v>
      </c>
      <c r="Z45">
        <v>0.40122999999999998</v>
      </c>
      <c r="AA45">
        <v>14297.8</v>
      </c>
      <c r="AB45">
        <f t="shared" si="9"/>
        <v>0.80245999999999995</v>
      </c>
      <c r="AC45">
        <f t="shared" si="10"/>
        <v>57.191199999999995</v>
      </c>
      <c r="AE45">
        <v>0.411495</v>
      </c>
      <c r="AF45">
        <v>13734.9</v>
      </c>
      <c r="AG45">
        <f t="shared" si="11"/>
        <v>0.82299</v>
      </c>
      <c r="AH45">
        <f t="shared" si="12"/>
        <v>54.939599999999999</v>
      </c>
    </row>
    <row r="46" spans="2:34">
      <c r="B46" s="2">
        <v>5.0000000000000001E-3</v>
      </c>
      <c r="C46" s="2">
        <v>8.827</v>
      </c>
      <c r="D46" s="2">
        <f t="shared" si="0"/>
        <v>8827</v>
      </c>
      <c r="F46">
        <v>0.410638</v>
      </c>
      <c r="G46">
        <v>15708.7</v>
      </c>
      <c r="H46">
        <f t="shared" si="1"/>
        <v>0.82127600000000001</v>
      </c>
      <c r="I46">
        <f t="shared" si="2"/>
        <v>62.834800000000001</v>
      </c>
      <c r="K46">
        <v>0.42211799999999999</v>
      </c>
      <c r="L46">
        <v>12569.8</v>
      </c>
      <c r="M46">
        <f t="shared" si="3"/>
        <v>0.84423599999999999</v>
      </c>
      <c r="N46">
        <f t="shared" si="4"/>
        <v>50.279199999999996</v>
      </c>
      <c r="P46">
        <v>0.41141299999999997</v>
      </c>
      <c r="Q46">
        <v>13924.3</v>
      </c>
      <c r="R46">
        <f t="shared" si="5"/>
        <v>0.82282599999999995</v>
      </c>
      <c r="S46">
        <f t="shared" si="6"/>
        <v>55.697199999999995</v>
      </c>
      <c r="U46">
        <v>0.41088400000000003</v>
      </c>
      <c r="V46">
        <v>15153.8</v>
      </c>
      <c r="W46">
        <f t="shared" si="7"/>
        <v>0.82176800000000005</v>
      </c>
      <c r="X46">
        <f t="shared" si="8"/>
        <v>60.615199999999994</v>
      </c>
      <c r="Z46">
        <v>0.41127000000000002</v>
      </c>
      <c r="AA46">
        <v>14229</v>
      </c>
      <c r="AB46">
        <f t="shared" si="9"/>
        <v>0.82254000000000005</v>
      </c>
      <c r="AC46">
        <f t="shared" si="10"/>
        <v>56.915999999999997</v>
      </c>
      <c r="AE46">
        <v>0.42153499999999999</v>
      </c>
      <c r="AF46">
        <v>13665.5</v>
      </c>
      <c r="AG46">
        <f t="shared" si="11"/>
        <v>0.84306999999999999</v>
      </c>
      <c r="AH46">
        <f t="shared" si="12"/>
        <v>54.661999999999999</v>
      </c>
    </row>
    <row r="47" spans="2:34">
      <c r="B47" s="2">
        <v>5.0000000000000001E-3</v>
      </c>
      <c r="C47" s="2">
        <v>9.0259</v>
      </c>
      <c r="D47" s="2">
        <f t="shared" si="0"/>
        <v>9025.9</v>
      </c>
      <c r="F47">
        <v>0.420686</v>
      </c>
      <c r="G47">
        <v>15627.7</v>
      </c>
      <c r="H47">
        <f t="shared" si="1"/>
        <v>0.84137200000000001</v>
      </c>
      <c r="I47">
        <f t="shared" si="2"/>
        <v>62.510800000000003</v>
      </c>
      <c r="K47">
        <v>0.43220199999999998</v>
      </c>
      <c r="L47">
        <v>12423.1</v>
      </c>
      <c r="M47">
        <f t="shared" si="3"/>
        <v>0.86440399999999995</v>
      </c>
      <c r="N47">
        <f t="shared" si="4"/>
        <v>49.692399999999999</v>
      </c>
      <c r="P47">
        <v>0.42146099999999997</v>
      </c>
      <c r="Q47">
        <v>13842.2</v>
      </c>
      <c r="R47">
        <f t="shared" si="5"/>
        <v>0.84292199999999995</v>
      </c>
      <c r="S47">
        <f t="shared" si="6"/>
        <v>55.3688</v>
      </c>
      <c r="U47">
        <v>0.42093900000000001</v>
      </c>
      <c r="V47">
        <v>15059.9</v>
      </c>
      <c r="W47">
        <f t="shared" si="7"/>
        <v>0.84187800000000002</v>
      </c>
      <c r="X47">
        <f t="shared" si="8"/>
        <v>60.239599999999996</v>
      </c>
      <c r="Z47">
        <v>0.42131099999999999</v>
      </c>
      <c r="AA47">
        <v>14157.9</v>
      </c>
      <c r="AB47">
        <f t="shared" si="9"/>
        <v>0.84262199999999998</v>
      </c>
      <c r="AC47">
        <f t="shared" si="10"/>
        <v>56.631599999999999</v>
      </c>
      <c r="AE47">
        <v>0.43157600000000002</v>
      </c>
      <c r="AF47">
        <v>13593.9</v>
      </c>
      <c r="AG47">
        <f t="shared" si="11"/>
        <v>0.86315200000000003</v>
      </c>
      <c r="AH47">
        <f t="shared" si="12"/>
        <v>54.375599999999999</v>
      </c>
    </row>
    <row r="48" spans="2:34">
      <c r="B48" s="2">
        <v>5.5999999999999999E-3</v>
      </c>
      <c r="C48" s="2">
        <v>9.3572000000000006</v>
      </c>
      <c r="D48" s="2">
        <f t="shared" si="0"/>
        <v>9357.2000000000007</v>
      </c>
      <c r="F48">
        <v>0.43073699999999998</v>
      </c>
      <c r="G48">
        <v>15543.7</v>
      </c>
      <c r="H48">
        <f t="shared" si="1"/>
        <v>0.86147399999999996</v>
      </c>
      <c r="I48">
        <f t="shared" si="2"/>
        <v>62.174800000000005</v>
      </c>
      <c r="K48">
        <v>0.44228699999999999</v>
      </c>
      <c r="L48">
        <v>12272.9</v>
      </c>
      <c r="M48">
        <f t="shared" si="3"/>
        <v>0.88457399999999997</v>
      </c>
      <c r="N48">
        <f t="shared" si="4"/>
        <v>49.0916</v>
      </c>
      <c r="P48">
        <v>0.43151099999999998</v>
      </c>
      <c r="Q48">
        <v>13757</v>
      </c>
      <c r="R48">
        <f t="shared" si="5"/>
        <v>0.86302199999999996</v>
      </c>
      <c r="S48">
        <f t="shared" si="6"/>
        <v>55.027999999999999</v>
      </c>
      <c r="U48">
        <v>0.43099700000000002</v>
      </c>
      <c r="V48">
        <v>14962.1</v>
      </c>
      <c r="W48">
        <f t="shared" si="7"/>
        <v>0.86199400000000004</v>
      </c>
      <c r="X48">
        <f t="shared" si="8"/>
        <v>59.848399999999998</v>
      </c>
      <c r="Z48">
        <v>0.43135400000000002</v>
      </c>
      <c r="AA48">
        <v>14084.6</v>
      </c>
      <c r="AB48">
        <f t="shared" si="9"/>
        <v>0.86270800000000003</v>
      </c>
      <c r="AC48">
        <f t="shared" si="10"/>
        <v>56.3384</v>
      </c>
      <c r="AE48">
        <v>0.44161800000000001</v>
      </c>
      <c r="AF48">
        <v>13520.2</v>
      </c>
      <c r="AG48">
        <f t="shared" si="11"/>
        <v>0.88323600000000002</v>
      </c>
      <c r="AH48">
        <f t="shared" si="12"/>
        <v>54.080800000000004</v>
      </c>
    </row>
    <row r="49" spans="2:34">
      <c r="B49" s="2">
        <v>5.7000000000000002E-3</v>
      </c>
      <c r="C49" s="2">
        <v>9.5725999999999996</v>
      </c>
      <c r="D49" s="2">
        <f t="shared" si="0"/>
        <v>9572.6</v>
      </c>
      <c r="F49">
        <v>0.44078899999999999</v>
      </c>
      <c r="G49">
        <v>15456.5</v>
      </c>
      <c r="H49">
        <f t="shared" si="1"/>
        <v>0.88157799999999997</v>
      </c>
      <c r="I49">
        <f t="shared" si="2"/>
        <v>61.826000000000001</v>
      </c>
      <c r="K49">
        <v>0.452374</v>
      </c>
      <c r="L49">
        <v>12119.2</v>
      </c>
      <c r="M49">
        <f t="shared" si="3"/>
        <v>0.904748</v>
      </c>
      <c r="N49">
        <f t="shared" si="4"/>
        <v>48.476800000000004</v>
      </c>
      <c r="P49">
        <v>0.44156299999999998</v>
      </c>
      <c r="Q49">
        <v>13668.6</v>
      </c>
      <c r="R49">
        <f t="shared" si="5"/>
        <v>0.88312599999999997</v>
      </c>
      <c r="S49">
        <f t="shared" si="6"/>
        <v>54.674399999999999</v>
      </c>
      <c r="U49">
        <v>0.44105800000000001</v>
      </c>
      <c r="V49">
        <v>14860.4</v>
      </c>
      <c r="W49">
        <f t="shared" si="7"/>
        <v>0.88211600000000001</v>
      </c>
      <c r="X49">
        <f t="shared" si="8"/>
        <v>59.441600000000001</v>
      </c>
      <c r="Z49">
        <v>0.44139800000000001</v>
      </c>
      <c r="AA49">
        <v>14009</v>
      </c>
      <c r="AB49">
        <f t="shared" si="9"/>
        <v>0.88279600000000003</v>
      </c>
      <c r="AC49">
        <f t="shared" si="10"/>
        <v>56.036000000000001</v>
      </c>
      <c r="AE49">
        <v>0.45166200000000001</v>
      </c>
      <c r="AF49">
        <v>13444.4</v>
      </c>
      <c r="AG49">
        <f t="shared" si="11"/>
        <v>0.90332400000000002</v>
      </c>
      <c r="AH49">
        <f t="shared" si="12"/>
        <v>53.7776</v>
      </c>
    </row>
    <row r="50" spans="2:34">
      <c r="B50" s="2">
        <v>5.7999999999999996E-3</v>
      </c>
      <c r="C50" s="2">
        <v>9.8046000000000006</v>
      </c>
      <c r="D50" s="2">
        <f t="shared" si="0"/>
        <v>9804.6</v>
      </c>
      <c r="F50">
        <v>0.45084299999999999</v>
      </c>
      <c r="G50">
        <v>15366.2</v>
      </c>
      <c r="H50">
        <f t="shared" si="1"/>
        <v>0.90168599999999999</v>
      </c>
      <c r="I50">
        <f t="shared" si="2"/>
        <v>61.464800000000004</v>
      </c>
      <c r="K50">
        <v>0.46246300000000001</v>
      </c>
      <c r="L50">
        <v>11962.2</v>
      </c>
      <c r="M50">
        <f t="shared" si="3"/>
        <v>0.92492600000000003</v>
      </c>
      <c r="N50">
        <f t="shared" si="4"/>
        <v>47.848800000000004</v>
      </c>
      <c r="P50">
        <v>0.45161600000000002</v>
      </c>
      <c r="Q50">
        <v>13577.1</v>
      </c>
      <c r="R50">
        <f t="shared" si="5"/>
        <v>0.90323200000000003</v>
      </c>
      <c r="S50">
        <f t="shared" si="6"/>
        <v>54.308399999999999</v>
      </c>
      <c r="U50">
        <v>0.45112000000000002</v>
      </c>
      <c r="V50">
        <v>14754.7</v>
      </c>
      <c r="W50">
        <f t="shared" si="7"/>
        <v>0.90224000000000004</v>
      </c>
      <c r="X50">
        <f t="shared" si="8"/>
        <v>59.018800000000006</v>
      </c>
      <c r="Z50">
        <v>0.45144299999999998</v>
      </c>
      <c r="AA50">
        <v>13931.1</v>
      </c>
      <c r="AB50">
        <f t="shared" si="9"/>
        <v>0.90288599999999997</v>
      </c>
      <c r="AC50">
        <f t="shared" si="10"/>
        <v>55.724400000000003</v>
      </c>
      <c r="AE50">
        <v>0.46170699999999998</v>
      </c>
      <c r="AF50">
        <v>13366.3</v>
      </c>
      <c r="AG50">
        <f t="shared" si="11"/>
        <v>0.92341399999999996</v>
      </c>
      <c r="AH50">
        <f t="shared" si="12"/>
        <v>53.465199999999996</v>
      </c>
    </row>
    <row r="51" spans="2:34">
      <c r="B51" s="2">
        <v>5.8999999999999999E-3</v>
      </c>
      <c r="C51" s="2">
        <v>10.02</v>
      </c>
      <c r="D51" s="2">
        <f t="shared" si="0"/>
        <v>10020</v>
      </c>
      <c r="F51">
        <v>0.46089999999999998</v>
      </c>
      <c r="G51">
        <v>15272.5</v>
      </c>
      <c r="H51">
        <f t="shared" si="1"/>
        <v>0.92179999999999995</v>
      </c>
      <c r="I51">
        <f t="shared" si="2"/>
        <v>61.09</v>
      </c>
      <c r="P51">
        <v>0.46167200000000003</v>
      </c>
      <c r="Q51">
        <v>13482.2</v>
      </c>
      <c r="R51">
        <f t="shared" si="5"/>
        <v>0.92334400000000005</v>
      </c>
      <c r="S51">
        <f t="shared" si="6"/>
        <v>53.928800000000003</v>
      </c>
      <c r="U51">
        <v>0.46118599999999998</v>
      </c>
      <c r="V51">
        <v>14644.8</v>
      </c>
      <c r="W51">
        <f t="shared" si="7"/>
        <v>0.92237199999999997</v>
      </c>
      <c r="X51">
        <f t="shared" si="8"/>
        <v>58.5792</v>
      </c>
      <c r="Z51">
        <v>0.46148899999999998</v>
      </c>
      <c r="AA51">
        <v>13851</v>
      </c>
      <c r="AB51">
        <f t="shared" si="9"/>
        <v>0.92297799999999997</v>
      </c>
      <c r="AC51">
        <f t="shared" si="10"/>
        <v>55.404000000000003</v>
      </c>
      <c r="AE51">
        <v>0.47175299999999998</v>
      </c>
      <c r="AF51">
        <v>13286.1</v>
      </c>
      <c r="AG51">
        <f t="shared" si="11"/>
        <v>0.94350599999999996</v>
      </c>
      <c r="AH51">
        <f t="shared" si="12"/>
        <v>53.144400000000005</v>
      </c>
    </row>
    <row r="52" spans="2:34">
      <c r="B52" s="2">
        <v>5.7999999999999996E-3</v>
      </c>
      <c r="C52" s="2">
        <v>10.252000000000001</v>
      </c>
      <c r="D52" s="2">
        <f t="shared" si="0"/>
        <v>10252</v>
      </c>
      <c r="F52">
        <v>0.47095799999999999</v>
      </c>
      <c r="G52">
        <v>15175.4</v>
      </c>
      <c r="H52">
        <f t="shared" si="1"/>
        <v>0.94191599999999998</v>
      </c>
      <c r="I52">
        <f t="shared" si="2"/>
        <v>60.701599999999999</v>
      </c>
      <c r="P52">
        <v>0.47172900000000001</v>
      </c>
      <c r="Q52">
        <v>13383.9</v>
      </c>
      <c r="R52">
        <f t="shared" si="5"/>
        <v>0.94345800000000002</v>
      </c>
      <c r="S52">
        <f t="shared" si="6"/>
        <v>53.535599999999995</v>
      </c>
      <c r="U52">
        <v>0.47125299999999998</v>
      </c>
      <c r="V52">
        <v>14530.7</v>
      </c>
      <c r="W52">
        <f t="shared" si="7"/>
        <v>0.94250599999999995</v>
      </c>
      <c r="X52">
        <f t="shared" si="8"/>
        <v>58.122800000000005</v>
      </c>
      <c r="Z52">
        <v>0.47153600000000001</v>
      </c>
      <c r="AA52">
        <v>13768.6</v>
      </c>
      <c r="AB52">
        <f t="shared" si="9"/>
        <v>0.94307200000000002</v>
      </c>
      <c r="AC52">
        <f t="shared" si="10"/>
        <v>55.074400000000004</v>
      </c>
      <c r="AE52">
        <v>0.48180000000000001</v>
      </c>
      <c r="AF52">
        <v>13203.7</v>
      </c>
      <c r="AG52">
        <f t="shared" si="11"/>
        <v>0.96360000000000001</v>
      </c>
      <c r="AH52">
        <f t="shared" si="12"/>
        <v>52.814800000000005</v>
      </c>
    </row>
    <row r="53" spans="2:34">
      <c r="B53" s="2">
        <v>6.4000000000000003E-3</v>
      </c>
      <c r="C53" s="2">
        <v>10.385</v>
      </c>
      <c r="D53" s="2">
        <f t="shared" si="0"/>
        <v>10385</v>
      </c>
      <c r="F53">
        <v>0.481018</v>
      </c>
      <c r="G53">
        <v>15074.7</v>
      </c>
      <c r="H53">
        <f t="shared" si="1"/>
        <v>0.962036</v>
      </c>
      <c r="I53">
        <f t="shared" si="2"/>
        <v>60.2988</v>
      </c>
      <c r="P53">
        <v>0.48178900000000002</v>
      </c>
      <c r="Q53">
        <v>13282.1</v>
      </c>
      <c r="R53">
        <f t="shared" si="5"/>
        <v>0.96357800000000005</v>
      </c>
      <c r="S53">
        <f t="shared" si="6"/>
        <v>53.128399999999999</v>
      </c>
      <c r="U53">
        <v>0.481323</v>
      </c>
      <c r="V53">
        <v>14412.2</v>
      </c>
      <c r="W53">
        <f t="shared" si="7"/>
        <v>0.962646</v>
      </c>
      <c r="X53">
        <f t="shared" si="8"/>
        <v>57.648800000000001</v>
      </c>
      <c r="Z53">
        <v>0.48158499999999999</v>
      </c>
      <c r="AA53">
        <v>13683.8</v>
      </c>
      <c r="AB53">
        <f t="shared" si="9"/>
        <v>0.96316999999999997</v>
      </c>
      <c r="AC53">
        <f t="shared" si="10"/>
        <v>54.735199999999999</v>
      </c>
      <c r="AE53">
        <v>0.49184899999999998</v>
      </c>
      <c r="AF53">
        <v>13119.1</v>
      </c>
      <c r="AG53">
        <f t="shared" si="11"/>
        <v>0.98369799999999996</v>
      </c>
      <c r="AH53">
        <f t="shared" si="12"/>
        <v>52.476399999999998</v>
      </c>
    </row>
    <row r="54" spans="2:34">
      <c r="B54" s="2">
        <v>6.0000000000000001E-3</v>
      </c>
      <c r="C54" s="2">
        <v>10.749000000000001</v>
      </c>
      <c r="D54" s="2">
        <f t="shared" si="0"/>
        <v>10749</v>
      </c>
      <c r="F54">
        <v>0.49108000000000002</v>
      </c>
      <c r="G54">
        <v>14970.5</v>
      </c>
      <c r="H54">
        <f t="shared" si="1"/>
        <v>0.98216000000000003</v>
      </c>
      <c r="I54">
        <f t="shared" si="2"/>
        <v>59.881999999999998</v>
      </c>
      <c r="P54">
        <v>0.49185099999999998</v>
      </c>
      <c r="Q54">
        <v>13176.8</v>
      </c>
      <c r="R54">
        <f t="shared" si="5"/>
        <v>0.98370199999999997</v>
      </c>
      <c r="S54">
        <f t="shared" si="6"/>
        <v>52.7072</v>
      </c>
      <c r="U54">
        <v>0.491396</v>
      </c>
      <c r="V54">
        <v>14289.2</v>
      </c>
      <c r="W54">
        <f t="shared" si="7"/>
        <v>0.982792</v>
      </c>
      <c r="X54">
        <f t="shared" si="8"/>
        <v>57.156800000000004</v>
      </c>
      <c r="Z54">
        <v>0.49163600000000002</v>
      </c>
      <c r="AA54">
        <v>13596.8</v>
      </c>
      <c r="AB54">
        <f t="shared" si="9"/>
        <v>0.98327200000000003</v>
      </c>
      <c r="AC54">
        <f t="shared" si="10"/>
        <v>54.3872</v>
      </c>
      <c r="AE54">
        <v>0.49434600000000001</v>
      </c>
      <c r="AF54">
        <v>13126.7</v>
      </c>
      <c r="AG54">
        <f t="shared" si="11"/>
        <v>0.98869200000000002</v>
      </c>
      <c r="AH54">
        <f t="shared" si="12"/>
        <v>52.506800000000005</v>
      </c>
    </row>
    <row r="55" spans="2:34">
      <c r="B55" s="2">
        <v>6.6E-3</v>
      </c>
      <c r="C55" s="2">
        <v>10.914999999999999</v>
      </c>
      <c r="D55" s="2">
        <f t="shared" si="0"/>
        <v>10915</v>
      </c>
      <c r="F55">
        <v>0.49359599999999998</v>
      </c>
      <c r="G55">
        <v>14943.9</v>
      </c>
      <c r="H55">
        <f t="shared" si="1"/>
        <v>0.98719199999999996</v>
      </c>
      <c r="I55">
        <f t="shared" si="2"/>
        <v>59.775599999999997</v>
      </c>
      <c r="P55">
        <v>0.49435000000000001</v>
      </c>
      <c r="Q55">
        <v>13182</v>
      </c>
      <c r="R55">
        <f t="shared" si="5"/>
        <v>0.98870000000000002</v>
      </c>
      <c r="S55">
        <f t="shared" si="6"/>
        <v>52.728000000000002</v>
      </c>
      <c r="U55">
        <v>0.49389699999999997</v>
      </c>
      <c r="V55">
        <v>14292.4</v>
      </c>
      <c r="W55">
        <f t="shared" si="7"/>
        <v>0.98779399999999995</v>
      </c>
      <c r="X55">
        <f t="shared" si="8"/>
        <v>57.169599999999996</v>
      </c>
      <c r="Z55">
        <v>0.49413299999999999</v>
      </c>
      <c r="AA55">
        <v>13605.1</v>
      </c>
      <c r="AB55">
        <f t="shared" si="9"/>
        <v>0.98826599999999998</v>
      </c>
      <c r="AC55">
        <f t="shared" si="10"/>
        <v>54.420400000000001</v>
      </c>
    </row>
    <row r="56" spans="2:34">
      <c r="B56" s="2">
        <v>6.3E-3</v>
      </c>
      <c r="C56" s="2">
        <v>11.047000000000001</v>
      </c>
      <c r="D56" s="2">
        <f t="shared" si="0"/>
        <v>11047</v>
      </c>
    </row>
    <row r="57" spans="2:34">
      <c r="B57" s="2">
        <v>6.4999999999999997E-3</v>
      </c>
      <c r="C57" s="2">
        <v>11.263</v>
      </c>
      <c r="D57" s="2">
        <f t="shared" si="0"/>
        <v>11263</v>
      </c>
    </row>
    <row r="58" spans="2:34">
      <c r="B58" s="2">
        <v>6.7999999999999996E-3</v>
      </c>
      <c r="C58" s="2">
        <v>11.412000000000001</v>
      </c>
      <c r="D58" s="2">
        <f t="shared" si="0"/>
        <v>11412</v>
      </c>
    </row>
    <row r="59" spans="2:34">
      <c r="B59" s="2">
        <v>6.7000000000000002E-3</v>
      </c>
      <c r="C59" s="2">
        <v>11.561</v>
      </c>
      <c r="D59" s="2">
        <f t="shared" si="0"/>
        <v>11561</v>
      </c>
    </row>
    <row r="60" spans="2:34">
      <c r="B60" s="2">
        <v>7.3000000000000001E-3</v>
      </c>
      <c r="C60" s="2">
        <v>11.71</v>
      </c>
      <c r="D60" s="2">
        <f t="shared" si="0"/>
        <v>11710</v>
      </c>
    </row>
    <row r="61" spans="2:34">
      <c r="B61" s="2">
        <v>6.8999999999999999E-3</v>
      </c>
      <c r="C61" s="2">
        <v>11.942</v>
      </c>
      <c r="D61" s="2">
        <f t="shared" si="0"/>
        <v>11942</v>
      </c>
    </row>
    <row r="62" spans="2:34">
      <c r="B62" s="2">
        <v>6.4999999999999997E-3</v>
      </c>
      <c r="C62" s="2">
        <v>12.090999999999999</v>
      </c>
      <c r="D62" s="2">
        <f t="shared" si="0"/>
        <v>12091</v>
      </c>
    </row>
    <row r="63" spans="2:34">
      <c r="B63" s="2">
        <v>7.1999999999999998E-3</v>
      </c>
      <c r="C63" s="2">
        <v>12.24</v>
      </c>
      <c r="D63" s="2">
        <f t="shared" si="0"/>
        <v>12240</v>
      </c>
    </row>
    <row r="64" spans="2:34">
      <c r="B64" s="2">
        <v>6.7999999999999996E-3</v>
      </c>
      <c r="C64" s="2">
        <v>12.356</v>
      </c>
      <c r="D64" s="2">
        <f t="shared" si="0"/>
        <v>12356</v>
      </c>
    </row>
    <row r="65" spans="2:4">
      <c r="B65" s="2">
        <v>6.4000000000000003E-3</v>
      </c>
      <c r="C65" s="2">
        <v>12.505000000000001</v>
      </c>
      <c r="D65" s="2">
        <f t="shared" si="0"/>
        <v>12505</v>
      </c>
    </row>
    <row r="66" spans="2:4">
      <c r="B66" s="2">
        <v>6.4000000000000003E-3</v>
      </c>
      <c r="C66" s="2">
        <v>12.654</v>
      </c>
      <c r="D66" s="2">
        <f t="shared" si="0"/>
        <v>12654</v>
      </c>
    </row>
    <row r="67" spans="2:4">
      <c r="B67" s="2">
        <v>6.1000000000000004E-3</v>
      </c>
      <c r="C67" s="2">
        <v>12.885999999999999</v>
      </c>
      <c r="D67" s="2">
        <f t="shared" si="0"/>
        <v>12886</v>
      </c>
    </row>
    <row r="68" spans="2:4">
      <c r="B68" s="2">
        <v>6.7999999999999996E-3</v>
      </c>
      <c r="C68" s="2">
        <v>12.952999999999999</v>
      </c>
      <c r="D68" s="2">
        <f t="shared" ref="D68:D131" si="13">C68*1000</f>
        <v>12953</v>
      </c>
    </row>
    <row r="69" spans="2:4">
      <c r="B69" s="2">
        <v>6.7999999999999996E-3</v>
      </c>
      <c r="C69" s="2">
        <v>13.185</v>
      </c>
      <c r="D69" s="2">
        <f t="shared" si="13"/>
        <v>13185</v>
      </c>
    </row>
    <row r="70" spans="2:4">
      <c r="B70" s="2">
        <v>6.6E-3</v>
      </c>
      <c r="C70" s="2">
        <v>13.284000000000001</v>
      </c>
      <c r="D70" s="2">
        <f t="shared" si="13"/>
        <v>13284</v>
      </c>
    </row>
    <row r="71" spans="2:4">
      <c r="B71" s="2">
        <v>7.1000000000000004E-3</v>
      </c>
      <c r="C71" s="2">
        <v>13.433</v>
      </c>
      <c r="D71" s="2">
        <f t="shared" si="13"/>
        <v>13433</v>
      </c>
    </row>
    <row r="72" spans="2:4">
      <c r="B72" s="2">
        <v>7.0000000000000001E-3</v>
      </c>
      <c r="C72" s="2">
        <v>13.566000000000001</v>
      </c>
      <c r="D72" s="2">
        <f t="shared" si="13"/>
        <v>13566</v>
      </c>
    </row>
    <row r="73" spans="2:4">
      <c r="B73" s="2">
        <v>7.9000000000000008E-3</v>
      </c>
      <c r="C73" s="2">
        <v>13.715</v>
      </c>
      <c r="D73" s="2">
        <f t="shared" si="13"/>
        <v>13715</v>
      </c>
    </row>
    <row r="74" spans="2:4">
      <c r="B74" s="2">
        <v>7.9000000000000008E-3</v>
      </c>
      <c r="C74" s="2">
        <v>13.847</v>
      </c>
      <c r="D74" s="2">
        <f t="shared" si="13"/>
        <v>13847</v>
      </c>
    </row>
    <row r="75" spans="2:4">
      <c r="B75" s="2">
        <v>7.9000000000000008E-3</v>
      </c>
      <c r="C75" s="2">
        <v>13.996</v>
      </c>
      <c r="D75" s="2">
        <f t="shared" si="13"/>
        <v>13996</v>
      </c>
    </row>
    <row r="76" spans="2:4">
      <c r="B76" s="2">
        <v>8.6E-3</v>
      </c>
      <c r="C76" s="2">
        <v>14.179</v>
      </c>
      <c r="D76" s="2">
        <f t="shared" si="13"/>
        <v>14179</v>
      </c>
    </row>
    <row r="77" spans="2:4">
      <c r="B77" s="2">
        <v>8.6E-3</v>
      </c>
      <c r="C77" s="2">
        <v>14.295</v>
      </c>
      <c r="D77" s="2">
        <f t="shared" si="13"/>
        <v>14295</v>
      </c>
    </row>
    <row r="78" spans="2:4">
      <c r="B78" s="2">
        <v>8.3999999999999995E-3</v>
      </c>
      <c r="C78" s="2">
        <v>14.444000000000001</v>
      </c>
      <c r="D78" s="2">
        <f t="shared" si="13"/>
        <v>14444</v>
      </c>
    </row>
    <row r="79" spans="2:4">
      <c r="B79" s="2">
        <v>8.5000000000000006E-3</v>
      </c>
      <c r="C79" s="2">
        <v>14.576000000000001</v>
      </c>
      <c r="D79" s="2">
        <f t="shared" si="13"/>
        <v>14576</v>
      </c>
    </row>
    <row r="80" spans="2:4">
      <c r="B80" s="2">
        <v>8.6999999999999994E-3</v>
      </c>
      <c r="C80" s="2">
        <v>14.659000000000001</v>
      </c>
      <c r="D80" s="2">
        <f t="shared" si="13"/>
        <v>14659</v>
      </c>
    </row>
    <row r="81" spans="2:4">
      <c r="B81" s="2">
        <v>8.0999999999999996E-3</v>
      </c>
      <c r="C81" s="2">
        <v>14.824999999999999</v>
      </c>
      <c r="D81" s="2">
        <f t="shared" si="13"/>
        <v>14825</v>
      </c>
    </row>
    <row r="82" spans="2:4">
      <c r="B82" s="2">
        <v>8.8000000000000005E-3</v>
      </c>
      <c r="C82" s="2">
        <v>14.957000000000001</v>
      </c>
      <c r="D82" s="2">
        <f t="shared" si="13"/>
        <v>14957</v>
      </c>
    </row>
    <row r="83" spans="2:4">
      <c r="B83" s="2">
        <v>8.9999999999999993E-3</v>
      </c>
      <c r="C83" s="2">
        <v>15.04</v>
      </c>
      <c r="D83" s="2">
        <f t="shared" si="13"/>
        <v>15040</v>
      </c>
    </row>
    <row r="84" spans="2:4">
      <c r="B84" s="2">
        <v>9.7000000000000003E-3</v>
      </c>
      <c r="C84" s="2">
        <v>15.173</v>
      </c>
      <c r="D84" s="2">
        <f t="shared" si="13"/>
        <v>15173</v>
      </c>
    </row>
    <row r="85" spans="2:4">
      <c r="B85" s="2">
        <v>9.4999999999999998E-3</v>
      </c>
      <c r="C85" s="2">
        <v>15.438000000000001</v>
      </c>
      <c r="D85" s="2">
        <f t="shared" si="13"/>
        <v>15438</v>
      </c>
    </row>
    <row r="86" spans="2:4">
      <c r="B86" s="2">
        <v>9.5999999999999992E-3</v>
      </c>
      <c r="C86" s="2">
        <v>15.603999999999999</v>
      </c>
      <c r="D86" s="2">
        <f t="shared" si="13"/>
        <v>15604</v>
      </c>
    </row>
    <row r="87" spans="2:4">
      <c r="B87" s="2">
        <v>0.01</v>
      </c>
      <c r="C87" s="2">
        <v>15.67</v>
      </c>
      <c r="D87" s="2">
        <f t="shared" si="13"/>
        <v>15670</v>
      </c>
    </row>
    <row r="88" spans="2:4">
      <c r="B88" s="2">
        <v>9.5999999999999992E-3</v>
      </c>
      <c r="C88" s="2">
        <v>15.736000000000001</v>
      </c>
      <c r="D88" s="2">
        <f t="shared" si="13"/>
        <v>15736</v>
      </c>
    </row>
    <row r="89" spans="2:4">
      <c r="B89" s="2">
        <v>9.7000000000000003E-3</v>
      </c>
      <c r="C89" s="2">
        <v>15.901999999999999</v>
      </c>
      <c r="D89" s="2">
        <f t="shared" si="13"/>
        <v>15902</v>
      </c>
    </row>
    <row r="90" spans="2:4">
      <c r="B90" s="2">
        <v>9.9000000000000008E-3</v>
      </c>
      <c r="C90" s="2">
        <v>16.117000000000001</v>
      </c>
      <c r="D90" s="2">
        <f t="shared" si="13"/>
        <v>16117</v>
      </c>
    </row>
    <row r="91" spans="2:4">
      <c r="B91" s="2">
        <v>9.7999999999999997E-3</v>
      </c>
      <c r="C91" s="2">
        <v>16.2</v>
      </c>
      <c r="D91" s="2">
        <f t="shared" si="13"/>
        <v>16200</v>
      </c>
    </row>
    <row r="92" spans="2:4">
      <c r="B92" s="2">
        <v>9.4999999999999998E-3</v>
      </c>
      <c r="C92" s="2">
        <v>16.25</v>
      </c>
      <c r="D92" s="2">
        <f t="shared" si="13"/>
        <v>16250</v>
      </c>
    </row>
    <row r="93" spans="2:4">
      <c r="B93" s="2">
        <v>9.5999999999999992E-3</v>
      </c>
      <c r="C93" s="2">
        <v>16.366</v>
      </c>
      <c r="D93" s="2">
        <f t="shared" si="13"/>
        <v>16366</v>
      </c>
    </row>
    <row r="94" spans="2:4">
      <c r="B94" s="2">
        <v>9.1999999999999998E-3</v>
      </c>
      <c r="C94" s="2">
        <v>16.498000000000001</v>
      </c>
      <c r="D94" s="2">
        <f t="shared" si="13"/>
        <v>16498</v>
      </c>
    </row>
    <row r="95" spans="2:4">
      <c r="B95" s="2">
        <v>9.4999999999999998E-3</v>
      </c>
      <c r="C95" s="2">
        <v>16.581</v>
      </c>
      <c r="D95" s="2">
        <f t="shared" si="13"/>
        <v>16581</v>
      </c>
    </row>
    <row r="96" spans="2:4">
      <c r="B96" s="2">
        <v>9.4000000000000004E-3</v>
      </c>
      <c r="C96" s="2">
        <v>16.631</v>
      </c>
      <c r="D96" s="2">
        <f t="shared" si="13"/>
        <v>16631</v>
      </c>
    </row>
    <row r="97" spans="2:4">
      <c r="B97" s="2">
        <v>8.8999999999999999E-3</v>
      </c>
      <c r="C97" s="2">
        <v>16.78</v>
      </c>
      <c r="D97" s="2">
        <f t="shared" si="13"/>
        <v>16780</v>
      </c>
    </row>
    <row r="98" spans="2:4">
      <c r="B98" s="2">
        <v>9.7000000000000003E-3</v>
      </c>
      <c r="C98" s="2">
        <v>16.863</v>
      </c>
      <c r="D98" s="2">
        <f t="shared" si="13"/>
        <v>16863</v>
      </c>
    </row>
    <row r="99" spans="2:4">
      <c r="B99" s="2">
        <v>9.7999999999999997E-3</v>
      </c>
      <c r="C99" s="2">
        <v>16.928999999999998</v>
      </c>
      <c r="D99" s="2">
        <f t="shared" si="13"/>
        <v>16929</v>
      </c>
    </row>
    <row r="100" spans="2:4">
      <c r="B100" s="2">
        <v>9.7999999999999997E-3</v>
      </c>
      <c r="C100" s="2">
        <v>17.012</v>
      </c>
      <c r="D100" s="2">
        <f t="shared" si="13"/>
        <v>17012</v>
      </c>
    </row>
    <row r="101" spans="2:4">
      <c r="B101" s="2">
        <v>1.0200000000000001E-2</v>
      </c>
      <c r="C101" s="2">
        <v>17.094999999999999</v>
      </c>
      <c r="D101" s="2">
        <f t="shared" si="13"/>
        <v>17095</v>
      </c>
    </row>
    <row r="102" spans="2:4">
      <c r="B102" s="2">
        <v>0.01</v>
      </c>
      <c r="C102" s="2">
        <v>17.145</v>
      </c>
      <c r="D102" s="2">
        <f t="shared" si="13"/>
        <v>17145</v>
      </c>
    </row>
    <row r="103" spans="2:4">
      <c r="B103" s="2">
        <v>1.12E-2</v>
      </c>
      <c r="C103" s="2">
        <v>17.327000000000002</v>
      </c>
      <c r="D103" s="2">
        <f t="shared" si="13"/>
        <v>17327</v>
      </c>
    </row>
    <row r="104" spans="2:4">
      <c r="B104" s="2">
        <v>1.14E-2</v>
      </c>
      <c r="C104" s="2">
        <v>17.459</v>
      </c>
      <c r="D104" s="2">
        <f t="shared" si="13"/>
        <v>17459</v>
      </c>
    </row>
    <row r="105" spans="2:4">
      <c r="B105" s="2">
        <v>1.1900000000000001E-2</v>
      </c>
      <c r="C105" s="2">
        <v>17.641999999999999</v>
      </c>
      <c r="D105" s="2">
        <f t="shared" si="13"/>
        <v>17642</v>
      </c>
    </row>
    <row r="106" spans="2:4">
      <c r="B106" s="2">
        <v>1.17E-2</v>
      </c>
      <c r="C106" s="2">
        <v>17.609000000000002</v>
      </c>
      <c r="D106" s="2">
        <f t="shared" si="13"/>
        <v>17609</v>
      </c>
    </row>
    <row r="107" spans="2:4">
      <c r="B107" s="2">
        <v>1.24E-2</v>
      </c>
      <c r="C107" s="2">
        <v>17.675000000000001</v>
      </c>
      <c r="D107" s="2">
        <f t="shared" si="13"/>
        <v>17675</v>
      </c>
    </row>
    <row r="108" spans="2:4">
      <c r="B108" s="2">
        <v>1.2E-2</v>
      </c>
      <c r="C108" s="2">
        <v>17.774000000000001</v>
      </c>
      <c r="D108" s="2">
        <f t="shared" si="13"/>
        <v>17774</v>
      </c>
    </row>
    <row r="109" spans="2:4">
      <c r="B109" s="2">
        <v>1.2200000000000001E-2</v>
      </c>
      <c r="C109" s="2">
        <v>17.824000000000002</v>
      </c>
      <c r="D109" s="2">
        <f t="shared" si="13"/>
        <v>17824</v>
      </c>
    </row>
    <row r="110" spans="2:4">
      <c r="B110" s="2">
        <v>1.21E-2</v>
      </c>
      <c r="C110" s="2">
        <v>17.907</v>
      </c>
      <c r="D110" s="2">
        <f t="shared" si="13"/>
        <v>17907</v>
      </c>
    </row>
    <row r="111" spans="2:4">
      <c r="B111" s="2">
        <v>1.1900000000000001E-2</v>
      </c>
      <c r="C111" s="2">
        <v>17.989999999999998</v>
      </c>
      <c r="D111" s="2">
        <f t="shared" si="13"/>
        <v>17990</v>
      </c>
    </row>
    <row r="112" spans="2:4">
      <c r="B112" s="2">
        <v>1.2500000000000001E-2</v>
      </c>
      <c r="C112" s="2">
        <v>18.071999999999999</v>
      </c>
      <c r="D112" s="2">
        <f t="shared" si="13"/>
        <v>18072</v>
      </c>
    </row>
    <row r="113" spans="2:4">
      <c r="B113" s="2">
        <v>1.2500000000000001E-2</v>
      </c>
      <c r="C113" s="2">
        <v>18.122</v>
      </c>
      <c r="D113" s="2">
        <f t="shared" si="13"/>
        <v>18122</v>
      </c>
    </row>
    <row r="114" spans="2:4">
      <c r="B114" s="2">
        <v>1.2800000000000001E-2</v>
      </c>
      <c r="C114" s="2">
        <v>18.204999999999998</v>
      </c>
      <c r="D114" s="2">
        <f t="shared" si="13"/>
        <v>18205</v>
      </c>
    </row>
    <row r="115" spans="2:4">
      <c r="B115" s="2">
        <v>1.2200000000000001E-2</v>
      </c>
      <c r="C115" s="2">
        <v>18.353999999999999</v>
      </c>
      <c r="D115" s="2">
        <f t="shared" si="13"/>
        <v>18354</v>
      </c>
    </row>
    <row r="116" spans="2:4">
      <c r="B116" s="2">
        <v>1.2800000000000001E-2</v>
      </c>
      <c r="C116" s="2">
        <v>18.338000000000001</v>
      </c>
      <c r="D116" s="2">
        <f t="shared" si="13"/>
        <v>18338</v>
      </c>
    </row>
    <row r="117" spans="2:4">
      <c r="B117" s="2">
        <v>1.15E-2</v>
      </c>
      <c r="C117" s="2">
        <v>18.437000000000001</v>
      </c>
      <c r="D117" s="2">
        <f t="shared" si="13"/>
        <v>18437</v>
      </c>
    </row>
    <row r="118" spans="2:4">
      <c r="B118" s="2">
        <v>1.3100000000000001E-2</v>
      </c>
      <c r="C118" s="2">
        <v>18.486999999999998</v>
      </c>
      <c r="D118" s="2">
        <f t="shared" si="13"/>
        <v>18487</v>
      </c>
    </row>
    <row r="119" spans="2:4">
      <c r="B119" s="2">
        <v>1.2800000000000001E-2</v>
      </c>
      <c r="C119" s="2">
        <v>18.652000000000001</v>
      </c>
      <c r="D119" s="2">
        <f t="shared" si="13"/>
        <v>18652</v>
      </c>
    </row>
    <row r="120" spans="2:4">
      <c r="B120" s="2">
        <v>1.24E-2</v>
      </c>
      <c r="C120" s="2">
        <v>18.669</v>
      </c>
      <c r="D120" s="2">
        <f t="shared" si="13"/>
        <v>18669</v>
      </c>
    </row>
    <row r="121" spans="2:4">
      <c r="B121" s="2">
        <v>1.24E-2</v>
      </c>
      <c r="C121" s="2">
        <v>18.719000000000001</v>
      </c>
      <c r="D121" s="2">
        <f t="shared" si="13"/>
        <v>18719</v>
      </c>
    </row>
    <row r="122" spans="2:4">
      <c r="B122" s="2">
        <v>1.2500000000000001E-2</v>
      </c>
      <c r="C122" s="2">
        <v>18.800999999999998</v>
      </c>
      <c r="D122" s="2">
        <f t="shared" si="13"/>
        <v>18801</v>
      </c>
    </row>
    <row r="123" spans="2:4">
      <c r="B123" s="2">
        <v>1.2500000000000001E-2</v>
      </c>
      <c r="C123" s="2">
        <v>18.850999999999999</v>
      </c>
      <c r="D123" s="2">
        <f t="shared" si="13"/>
        <v>18851</v>
      </c>
    </row>
    <row r="124" spans="2:4">
      <c r="B124" s="2">
        <v>1.17E-2</v>
      </c>
      <c r="C124" s="2">
        <v>19.033000000000001</v>
      </c>
      <c r="D124" s="2">
        <f t="shared" si="13"/>
        <v>19033</v>
      </c>
    </row>
    <row r="125" spans="2:4">
      <c r="B125" s="2">
        <v>1.14E-2</v>
      </c>
      <c r="C125" s="2">
        <v>19.067</v>
      </c>
      <c r="D125" s="2">
        <f t="shared" si="13"/>
        <v>19067</v>
      </c>
    </row>
    <row r="126" spans="2:4">
      <c r="B126" s="2">
        <v>1.14E-2</v>
      </c>
      <c r="C126" s="2">
        <v>19.216000000000001</v>
      </c>
      <c r="D126" s="2">
        <f t="shared" si="13"/>
        <v>19216</v>
      </c>
    </row>
    <row r="127" spans="2:4">
      <c r="B127" s="2">
        <v>1.1299999999999999E-2</v>
      </c>
      <c r="C127" s="2">
        <v>19.265000000000001</v>
      </c>
      <c r="D127" s="2">
        <f t="shared" si="13"/>
        <v>19265</v>
      </c>
    </row>
    <row r="128" spans="2:4">
      <c r="B128" s="2">
        <v>1.12E-2</v>
      </c>
      <c r="C128" s="2">
        <v>19.282</v>
      </c>
      <c r="D128" s="2">
        <f t="shared" si="13"/>
        <v>19282</v>
      </c>
    </row>
    <row r="129" spans="2:4">
      <c r="B129" s="2">
        <v>1.11E-2</v>
      </c>
      <c r="C129" s="2">
        <v>19.315000000000001</v>
      </c>
      <c r="D129" s="2">
        <f t="shared" si="13"/>
        <v>19315</v>
      </c>
    </row>
    <row r="130" spans="2:4">
      <c r="B130" s="2">
        <v>1.18E-2</v>
      </c>
      <c r="C130" s="2">
        <v>19.414999999999999</v>
      </c>
      <c r="D130" s="2">
        <f t="shared" si="13"/>
        <v>19415</v>
      </c>
    </row>
    <row r="131" spans="2:4">
      <c r="B131" s="2">
        <v>1.18E-2</v>
      </c>
      <c r="C131" s="2">
        <v>19.448</v>
      </c>
      <c r="D131" s="2">
        <f t="shared" si="13"/>
        <v>19448</v>
      </c>
    </row>
    <row r="132" spans="2:4">
      <c r="B132" s="2">
        <v>1.2200000000000001E-2</v>
      </c>
      <c r="C132" s="2">
        <v>19.547000000000001</v>
      </c>
      <c r="D132" s="2">
        <f t="shared" ref="D132:D195" si="14">C132*1000</f>
        <v>19547</v>
      </c>
    </row>
    <row r="133" spans="2:4">
      <c r="B133" s="2">
        <v>1.3599999999999999E-2</v>
      </c>
      <c r="C133" s="2">
        <v>19.762</v>
      </c>
      <c r="D133" s="2">
        <f t="shared" si="14"/>
        <v>19762</v>
      </c>
    </row>
    <row r="134" spans="2:4">
      <c r="B134" s="2">
        <v>1.35E-2</v>
      </c>
      <c r="C134" s="2">
        <v>19.928000000000001</v>
      </c>
      <c r="D134" s="2">
        <f t="shared" si="14"/>
        <v>19928</v>
      </c>
    </row>
    <row r="135" spans="2:4">
      <c r="B135" s="2">
        <v>1.37E-2</v>
      </c>
      <c r="C135" s="2">
        <v>19.994</v>
      </c>
      <c r="D135" s="2">
        <f t="shared" si="14"/>
        <v>19994</v>
      </c>
    </row>
    <row r="136" spans="2:4">
      <c r="B136" s="2">
        <v>1.34E-2</v>
      </c>
      <c r="C136" s="2">
        <v>20.061</v>
      </c>
      <c r="D136" s="2">
        <f t="shared" si="14"/>
        <v>20061</v>
      </c>
    </row>
    <row r="137" spans="2:4">
      <c r="B137" s="2">
        <v>1.32E-2</v>
      </c>
      <c r="C137" s="2">
        <v>20.027000000000001</v>
      </c>
      <c r="D137" s="2">
        <f t="shared" si="14"/>
        <v>20027</v>
      </c>
    </row>
    <row r="138" spans="2:4">
      <c r="B138" s="2">
        <v>1.37E-2</v>
      </c>
      <c r="C138" s="2">
        <v>20.193000000000001</v>
      </c>
      <c r="D138" s="2">
        <f t="shared" si="14"/>
        <v>20193</v>
      </c>
    </row>
    <row r="139" spans="2:4">
      <c r="B139" s="2">
        <v>1.38E-2</v>
      </c>
      <c r="C139" s="2">
        <v>20.193000000000001</v>
      </c>
      <c r="D139" s="2">
        <f t="shared" si="14"/>
        <v>20193</v>
      </c>
    </row>
    <row r="140" spans="2:4">
      <c r="B140" s="2">
        <v>1.38E-2</v>
      </c>
      <c r="C140" s="2">
        <v>20.292999999999999</v>
      </c>
      <c r="D140" s="2">
        <f t="shared" si="14"/>
        <v>20293</v>
      </c>
    </row>
    <row r="141" spans="2:4">
      <c r="B141" s="2">
        <v>1.4E-2</v>
      </c>
      <c r="C141" s="2">
        <v>20.359000000000002</v>
      </c>
      <c r="D141" s="2">
        <f t="shared" si="14"/>
        <v>20359</v>
      </c>
    </row>
    <row r="142" spans="2:4">
      <c r="B142" s="2">
        <v>1.41E-2</v>
      </c>
      <c r="C142" s="2">
        <v>20.425000000000001</v>
      </c>
      <c r="D142" s="2">
        <f t="shared" si="14"/>
        <v>20425</v>
      </c>
    </row>
    <row r="143" spans="2:4">
      <c r="B143" s="2">
        <v>1.4E-2</v>
      </c>
      <c r="C143" s="2">
        <v>20.524999999999999</v>
      </c>
      <c r="D143" s="2">
        <f t="shared" si="14"/>
        <v>20525</v>
      </c>
    </row>
    <row r="144" spans="2:4">
      <c r="B144" s="2">
        <v>1.46E-2</v>
      </c>
      <c r="C144" s="2">
        <v>20.491</v>
      </c>
      <c r="D144" s="2">
        <f t="shared" si="14"/>
        <v>20491</v>
      </c>
    </row>
    <row r="145" spans="2:4">
      <c r="B145" s="2">
        <v>1.4500000000000001E-2</v>
      </c>
      <c r="C145" s="2">
        <v>20.74</v>
      </c>
      <c r="D145" s="2">
        <f t="shared" si="14"/>
        <v>20740</v>
      </c>
    </row>
    <row r="146" spans="2:4">
      <c r="B146" s="2">
        <v>1.43E-2</v>
      </c>
      <c r="C146" s="2">
        <v>20.806000000000001</v>
      </c>
      <c r="D146" s="2">
        <f t="shared" si="14"/>
        <v>20806</v>
      </c>
    </row>
    <row r="147" spans="2:4">
      <c r="B147" s="2">
        <v>1.4E-2</v>
      </c>
      <c r="C147" s="2">
        <v>20.873000000000001</v>
      </c>
      <c r="D147" s="2">
        <f t="shared" si="14"/>
        <v>20873</v>
      </c>
    </row>
    <row r="148" spans="2:4">
      <c r="B148" s="2">
        <v>1.4E-2</v>
      </c>
      <c r="C148" s="2">
        <v>20.939</v>
      </c>
      <c r="D148" s="2">
        <f t="shared" si="14"/>
        <v>20939</v>
      </c>
    </row>
    <row r="149" spans="2:4">
      <c r="B149" s="2">
        <v>1.37E-2</v>
      </c>
      <c r="C149" s="2">
        <v>21.038</v>
      </c>
      <c r="D149" s="2">
        <f t="shared" si="14"/>
        <v>21038</v>
      </c>
    </row>
    <row r="150" spans="2:4">
      <c r="B150" s="2">
        <v>1.4200000000000001E-2</v>
      </c>
      <c r="C150" s="2">
        <v>21.088000000000001</v>
      </c>
      <c r="D150" s="2">
        <f t="shared" si="14"/>
        <v>21088</v>
      </c>
    </row>
    <row r="151" spans="2:4">
      <c r="B151" s="2">
        <v>1.34E-2</v>
      </c>
      <c r="C151" s="2">
        <v>21.055</v>
      </c>
      <c r="D151" s="2">
        <f t="shared" si="14"/>
        <v>21055</v>
      </c>
    </row>
    <row r="152" spans="2:4">
      <c r="B152" s="2">
        <v>1.4E-2</v>
      </c>
      <c r="C152" s="2">
        <v>21.236999999999998</v>
      </c>
      <c r="D152" s="2">
        <f t="shared" si="14"/>
        <v>21237</v>
      </c>
    </row>
    <row r="153" spans="2:4">
      <c r="B153" s="2">
        <v>1.3100000000000001E-2</v>
      </c>
      <c r="C153" s="2">
        <v>21.236999999999998</v>
      </c>
      <c r="D153" s="2">
        <f t="shared" si="14"/>
        <v>21237</v>
      </c>
    </row>
    <row r="154" spans="2:4">
      <c r="B154" s="2">
        <v>1.3100000000000001E-2</v>
      </c>
      <c r="C154" s="2">
        <v>21.385999999999999</v>
      </c>
      <c r="D154" s="2">
        <f t="shared" si="14"/>
        <v>21386</v>
      </c>
    </row>
    <row r="155" spans="2:4">
      <c r="B155" s="2">
        <v>1.3100000000000001E-2</v>
      </c>
      <c r="C155" s="2">
        <v>21.486000000000001</v>
      </c>
      <c r="D155" s="2">
        <f t="shared" si="14"/>
        <v>21486</v>
      </c>
    </row>
    <row r="156" spans="2:4">
      <c r="B156" s="2">
        <v>1.2999999999999999E-2</v>
      </c>
      <c r="C156" s="2">
        <v>21.635000000000002</v>
      </c>
      <c r="D156" s="2">
        <f t="shared" si="14"/>
        <v>21635</v>
      </c>
    </row>
    <row r="157" spans="2:4">
      <c r="B157" s="2">
        <v>1.2699999999999999E-2</v>
      </c>
      <c r="C157" s="2">
        <v>21.701000000000001</v>
      </c>
      <c r="D157" s="2">
        <f t="shared" si="14"/>
        <v>21701</v>
      </c>
    </row>
    <row r="158" spans="2:4">
      <c r="B158" s="2">
        <v>1.4500000000000001E-2</v>
      </c>
      <c r="C158" s="2">
        <v>21.783999999999999</v>
      </c>
      <c r="D158" s="2">
        <f t="shared" si="14"/>
        <v>21784</v>
      </c>
    </row>
    <row r="159" spans="2:4">
      <c r="B159" s="2">
        <v>1.41E-2</v>
      </c>
      <c r="C159" s="2">
        <v>21.882999999999999</v>
      </c>
      <c r="D159" s="2">
        <f t="shared" si="14"/>
        <v>21883</v>
      </c>
    </row>
    <row r="160" spans="2:4">
      <c r="B160" s="2">
        <v>1.5100000000000001E-2</v>
      </c>
      <c r="C160" s="2">
        <v>21.983000000000001</v>
      </c>
      <c r="D160" s="2">
        <f t="shared" si="14"/>
        <v>21983</v>
      </c>
    </row>
    <row r="161" spans="2:4">
      <c r="B161" s="2">
        <v>1.46E-2</v>
      </c>
      <c r="C161" s="2">
        <v>22.048999999999999</v>
      </c>
      <c r="D161" s="2">
        <f t="shared" si="14"/>
        <v>22049</v>
      </c>
    </row>
    <row r="162" spans="2:4">
      <c r="B162" s="2">
        <v>1.5800000000000002E-2</v>
      </c>
      <c r="C162" s="2">
        <v>22.114999999999998</v>
      </c>
      <c r="D162" s="2">
        <f t="shared" si="14"/>
        <v>22115</v>
      </c>
    </row>
    <row r="163" spans="2:4">
      <c r="B163" s="2">
        <v>1.54E-2</v>
      </c>
      <c r="C163" s="2">
        <v>22.280999999999999</v>
      </c>
      <c r="D163" s="2">
        <f t="shared" si="14"/>
        <v>22281</v>
      </c>
    </row>
    <row r="164" spans="2:4">
      <c r="B164" s="2">
        <v>1.54E-2</v>
      </c>
      <c r="C164" s="2">
        <v>22.263999999999999</v>
      </c>
      <c r="D164" s="2">
        <f t="shared" si="14"/>
        <v>22264</v>
      </c>
    </row>
    <row r="165" spans="2:4">
      <c r="B165" s="2">
        <v>1.54E-2</v>
      </c>
      <c r="C165" s="2">
        <v>22.562999999999999</v>
      </c>
      <c r="D165" s="2">
        <f t="shared" si="14"/>
        <v>22563</v>
      </c>
    </row>
    <row r="166" spans="2:4">
      <c r="B166" s="2">
        <v>1.55E-2</v>
      </c>
      <c r="C166" s="2">
        <v>22.579000000000001</v>
      </c>
      <c r="D166" s="2">
        <f t="shared" si="14"/>
        <v>22579</v>
      </c>
    </row>
    <row r="167" spans="2:4">
      <c r="B167" s="2">
        <v>1.5299999999999999E-2</v>
      </c>
      <c r="C167" s="2">
        <v>22.661999999999999</v>
      </c>
      <c r="D167" s="2">
        <f t="shared" si="14"/>
        <v>22662</v>
      </c>
    </row>
    <row r="168" spans="2:4">
      <c r="B168" s="2">
        <v>1.5299999999999999E-2</v>
      </c>
      <c r="C168" s="2">
        <v>22.728000000000002</v>
      </c>
      <c r="D168" s="2">
        <f t="shared" si="14"/>
        <v>22728</v>
      </c>
    </row>
    <row r="169" spans="2:4">
      <c r="B169" s="2">
        <v>1.5100000000000001E-2</v>
      </c>
      <c r="C169" s="2">
        <v>22.794</v>
      </c>
      <c r="D169" s="2">
        <f t="shared" si="14"/>
        <v>22794</v>
      </c>
    </row>
    <row r="170" spans="2:4">
      <c r="B170" s="2">
        <v>1.5299999999999999E-2</v>
      </c>
      <c r="C170" s="2">
        <v>22.876999999999999</v>
      </c>
      <c r="D170" s="2">
        <f t="shared" si="14"/>
        <v>22877</v>
      </c>
    </row>
    <row r="171" spans="2:4">
      <c r="B171" s="2">
        <v>1.54E-2</v>
      </c>
      <c r="C171" s="2">
        <v>22.943999999999999</v>
      </c>
      <c r="D171" s="2">
        <f t="shared" si="14"/>
        <v>22944</v>
      </c>
    </row>
    <row r="172" spans="2:4">
      <c r="B172" s="2">
        <v>1.54E-2</v>
      </c>
      <c r="C172" s="2">
        <v>22.943999999999999</v>
      </c>
      <c r="D172" s="2">
        <f t="shared" si="14"/>
        <v>22944</v>
      </c>
    </row>
    <row r="173" spans="2:4">
      <c r="B173" s="2">
        <v>1.47E-2</v>
      </c>
      <c r="C173" s="2">
        <v>23.076000000000001</v>
      </c>
      <c r="D173" s="2">
        <f t="shared" si="14"/>
        <v>23076</v>
      </c>
    </row>
    <row r="174" spans="2:4">
      <c r="B174" s="2">
        <v>1.44E-2</v>
      </c>
      <c r="C174" s="2">
        <v>23.158999999999999</v>
      </c>
      <c r="D174" s="2">
        <f t="shared" si="14"/>
        <v>23159</v>
      </c>
    </row>
    <row r="175" spans="2:4">
      <c r="B175" s="2">
        <v>1.4E-2</v>
      </c>
      <c r="C175" s="2">
        <v>23.308</v>
      </c>
      <c r="D175" s="2">
        <f t="shared" si="14"/>
        <v>23308</v>
      </c>
    </row>
    <row r="176" spans="2:4">
      <c r="B176" s="2">
        <v>1.4200000000000001E-2</v>
      </c>
      <c r="C176" s="2">
        <v>23.308</v>
      </c>
      <c r="D176" s="2">
        <f t="shared" si="14"/>
        <v>23308</v>
      </c>
    </row>
    <row r="177" spans="2:4">
      <c r="B177" s="2">
        <v>1.37E-2</v>
      </c>
      <c r="C177" s="2">
        <v>23.373999999999999</v>
      </c>
      <c r="D177" s="2">
        <f t="shared" si="14"/>
        <v>23374</v>
      </c>
    </row>
    <row r="178" spans="2:4">
      <c r="B178" s="2">
        <v>1.38E-2</v>
      </c>
      <c r="C178" s="2">
        <v>23.457000000000001</v>
      </c>
      <c r="D178" s="2">
        <f t="shared" si="14"/>
        <v>23457</v>
      </c>
    </row>
    <row r="179" spans="2:4">
      <c r="B179" s="2">
        <v>1.41E-2</v>
      </c>
      <c r="C179" s="2">
        <v>23.54</v>
      </c>
      <c r="D179" s="2">
        <f t="shared" si="14"/>
        <v>23540</v>
      </c>
    </row>
    <row r="180" spans="2:4">
      <c r="B180" s="2">
        <v>1.4200000000000001E-2</v>
      </c>
      <c r="C180" s="2">
        <v>23.59</v>
      </c>
      <c r="D180" s="2">
        <f t="shared" si="14"/>
        <v>23590</v>
      </c>
    </row>
    <row r="181" spans="2:4">
      <c r="B181" s="2">
        <v>1.4500000000000001E-2</v>
      </c>
      <c r="C181" s="2">
        <v>23.672999999999998</v>
      </c>
      <c r="D181" s="2">
        <f t="shared" si="14"/>
        <v>23673</v>
      </c>
    </row>
    <row r="182" spans="2:4">
      <c r="B182" s="2">
        <v>1.46E-2</v>
      </c>
      <c r="C182" s="2">
        <v>23.689</v>
      </c>
      <c r="D182" s="2">
        <f t="shared" si="14"/>
        <v>23689</v>
      </c>
    </row>
    <row r="183" spans="2:4">
      <c r="B183" s="2">
        <v>1.44E-2</v>
      </c>
      <c r="C183" s="2">
        <v>23.756</v>
      </c>
      <c r="D183" s="2">
        <f t="shared" si="14"/>
        <v>23756</v>
      </c>
    </row>
    <row r="184" spans="2:4">
      <c r="B184" s="2">
        <v>1.5699999999999999E-2</v>
      </c>
      <c r="C184" s="2">
        <v>23.821999999999999</v>
      </c>
      <c r="D184" s="2">
        <f t="shared" si="14"/>
        <v>23822</v>
      </c>
    </row>
    <row r="185" spans="2:4">
      <c r="B185" s="2">
        <v>1.6E-2</v>
      </c>
      <c r="C185" s="2">
        <v>23.971</v>
      </c>
      <c r="D185" s="2">
        <f t="shared" si="14"/>
        <v>23971</v>
      </c>
    </row>
    <row r="186" spans="2:4">
      <c r="B186" s="2">
        <v>1.6400000000000001E-2</v>
      </c>
      <c r="C186" s="2">
        <v>24.036999999999999</v>
      </c>
      <c r="D186" s="2">
        <f t="shared" si="14"/>
        <v>24037</v>
      </c>
    </row>
    <row r="187" spans="2:4">
      <c r="B187" s="2">
        <v>1.6899999999999998E-2</v>
      </c>
      <c r="C187" s="2">
        <v>24.103000000000002</v>
      </c>
      <c r="D187" s="2">
        <f t="shared" si="14"/>
        <v>24103</v>
      </c>
    </row>
    <row r="188" spans="2:4">
      <c r="B188" s="2">
        <v>1.7000000000000001E-2</v>
      </c>
      <c r="C188" s="2">
        <v>24.152999999999999</v>
      </c>
      <c r="D188" s="2">
        <f t="shared" si="14"/>
        <v>24153</v>
      </c>
    </row>
    <row r="189" spans="2:4">
      <c r="B189" s="2">
        <v>1.6799999999999999E-2</v>
      </c>
      <c r="C189" s="2">
        <v>24.17</v>
      </c>
      <c r="D189" s="2">
        <f t="shared" si="14"/>
        <v>24170</v>
      </c>
    </row>
    <row r="190" spans="2:4">
      <c r="B190" s="2">
        <v>1.5699999999999999E-2</v>
      </c>
      <c r="C190" s="2">
        <v>24.236000000000001</v>
      </c>
      <c r="D190" s="2">
        <f t="shared" si="14"/>
        <v>24236</v>
      </c>
    </row>
    <row r="191" spans="2:4">
      <c r="B191" s="2">
        <v>1.6500000000000001E-2</v>
      </c>
      <c r="C191" s="2">
        <v>24.318999999999999</v>
      </c>
      <c r="D191" s="2">
        <f t="shared" si="14"/>
        <v>24319</v>
      </c>
    </row>
    <row r="192" spans="2:4">
      <c r="B192" s="2">
        <v>1.7399999999999999E-2</v>
      </c>
      <c r="C192" s="2">
        <v>24.402000000000001</v>
      </c>
      <c r="D192" s="2">
        <f t="shared" si="14"/>
        <v>24402</v>
      </c>
    </row>
    <row r="193" spans="2:4">
      <c r="B193" s="2">
        <v>1.7000000000000001E-2</v>
      </c>
      <c r="C193" s="2">
        <v>24.533999999999999</v>
      </c>
      <c r="D193" s="2">
        <f t="shared" si="14"/>
        <v>24534</v>
      </c>
    </row>
    <row r="194" spans="2:4">
      <c r="B194" s="2">
        <v>1.7600000000000001E-2</v>
      </c>
      <c r="C194" s="2">
        <v>24.617000000000001</v>
      </c>
      <c r="D194" s="2">
        <f t="shared" si="14"/>
        <v>24617</v>
      </c>
    </row>
    <row r="195" spans="2:4">
      <c r="B195" s="2">
        <v>1.7500000000000002E-2</v>
      </c>
      <c r="C195" s="2">
        <v>24.683</v>
      </c>
      <c r="D195" s="2">
        <f t="shared" si="14"/>
        <v>24683</v>
      </c>
    </row>
    <row r="196" spans="2:4">
      <c r="B196" s="2">
        <v>1.6899999999999998E-2</v>
      </c>
      <c r="C196" s="2">
        <v>24.7</v>
      </c>
      <c r="D196" s="2">
        <f t="shared" ref="D196:D259" si="15">C196*1000</f>
        <v>24700</v>
      </c>
    </row>
    <row r="197" spans="2:4">
      <c r="B197" s="2">
        <v>1.6299999999999999E-2</v>
      </c>
      <c r="C197" s="2">
        <v>24.849</v>
      </c>
      <c r="D197" s="2">
        <f t="shared" si="15"/>
        <v>24849</v>
      </c>
    </row>
    <row r="198" spans="2:4">
      <c r="B198" s="2">
        <v>1.6899999999999998E-2</v>
      </c>
      <c r="C198" s="2">
        <v>24.914999999999999</v>
      </c>
      <c r="D198" s="2">
        <f t="shared" si="15"/>
        <v>24915</v>
      </c>
    </row>
    <row r="199" spans="2:4">
      <c r="B199" s="2">
        <v>1.55E-2</v>
      </c>
      <c r="C199" s="2">
        <v>24.931999999999999</v>
      </c>
      <c r="D199" s="2">
        <f t="shared" si="15"/>
        <v>24932</v>
      </c>
    </row>
    <row r="200" spans="2:4">
      <c r="B200" s="2">
        <v>1.5900000000000001E-2</v>
      </c>
      <c r="C200" s="2">
        <v>24.981999999999999</v>
      </c>
      <c r="D200" s="2">
        <f t="shared" si="15"/>
        <v>24982</v>
      </c>
    </row>
    <row r="201" spans="2:4">
      <c r="B201" s="2">
        <v>1.5900000000000001E-2</v>
      </c>
      <c r="C201" s="2">
        <v>25.047999999999998</v>
      </c>
      <c r="D201" s="2">
        <f t="shared" si="15"/>
        <v>25048</v>
      </c>
    </row>
    <row r="202" spans="2:4">
      <c r="B202" s="2">
        <v>1.5800000000000002E-2</v>
      </c>
      <c r="C202" s="2">
        <v>25.146999999999998</v>
      </c>
      <c r="D202" s="2">
        <f t="shared" si="15"/>
        <v>25147</v>
      </c>
    </row>
    <row r="203" spans="2:4">
      <c r="B203" s="2">
        <v>1.5800000000000002E-2</v>
      </c>
      <c r="C203" s="2">
        <v>25.263000000000002</v>
      </c>
      <c r="D203" s="2">
        <f t="shared" si="15"/>
        <v>25263</v>
      </c>
    </row>
    <row r="204" spans="2:4">
      <c r="B204" s="2">
        <v>1.52E-2</v>
      </c>
      <c r="C204" s="2">
        <v>25.363</v>
      </c>
      <c r="D204" s="2">
        <f t="shared" si="15"/>
        <v>25363</v>
      </c>
    </row>
    <row r="205" spans="2:4">
      <c r="B205" s="2">
        <v>1.5299999999999999E-2</v>
      </c>
      <c r="C205" s="2">
        <v>25.495000000000001</v>
      </c>
      <c r="D205" s="2">
        <f t="shared" si="15"/>
        <v>25495</v>
      </c>
    </row>
    <row r="206" spans="2:4">
      <c r="B206" s="2">
        <v>1.5900000000000001E-2</v>
      </c>
      <c r="C206" s="2">
        <v>25.577999999999999</v>
      </c>
      <c r="D206" s="2">
        <f t="shared" si="15"/>
        <v>25578</v>
      </c>
    </row>
    <row r="207" spans="2:4">
      <c r="B207" s="2">
        <v>1.67E-2</v>
      </c>
      <c r="C207" s="2">
        <v>25.643999999999998</v>
      </c>
      <c r="D207" s="2">
        <f t="shared" si="15"/>
        <v>25644</v>
      </c>
    </row>
    <row r="208" spans="2:4">
      <c r="B208" s="2">
        <v>1.6799999999999999E-2</v>
      </c>
      <c r="C208" s="2">
        <v>25.727</v>
      </c>
      <c r="D208" s="2">
        <f t="shared" si="15"/>
        <v>25727</v>
      </c>
    </row>
    <row r="209" spans="2:4">
      <c r="B209" s="2">
        <v>1.6400000000000001E-2</v>
      </c>
      <c r="C209" s="2">
        <v>25.710999999999999</v>
      </c>
      <c r="D209" s="2">
        <f t="shared" si="15"/>
        <v>25711</v>
      </c>
    </row>
    <row r="210" spans="2:4">
      <c r="B210" s="2">
        <v>1.7299999999999999E-2</v>
      </c>
      <c r="C210" s="2">
        <v>25.86</v>
      </c>
      <c r="D210" s="2">
        <f t="shared" si="15"/>
        <v>25860</v>
      </c>
    </row>
    <row r="211" spans="2:4">
      <c r="B211" s="2">
        <v>1.7100000000000001E-2</v>
      </c>
      <c r="C211" s="2">
        <v>25.893000000000001</v>
      </c>
      <c r="D211" s="2">
        <f t="shared" si="15"/>
        <v>25893</v>
      </c>
    </row>
    <row r="212" spans="2:4">
      <c r="B212" s="2">
        <v>1.7899999999999999E-2</v>
      </c>
      <c r="C212" s="2">
        <v>25.959</v>
      </c>
      <c r="D212" s="2">
        <f t="shared" si="15"/>
        <v>25959</v>
      </c>
    </row>
    <row r="213" spans="2:4">
      <c r="B213" s="2">
        <v>1.7399999999999999E-2</v>
      </c>
      <c r="C213" s="2">
        <v>26.024999999999999</v>
      </c>
      <c r="D213" s="2">
        <f t="shared" si="15"/>
        <v>26025</v>
      </c>
    </row>
    <row r="214" spans="2:4">
      <c r="B214" s="2">
        <v>1.7600000000000001E-2</v>
      </c>
      <c r="C214" s="2">
        <v>26.108000000000001</v>
      </c>
      <c r="D214" s="2">
        <f t="shared" si="15"/>
        <v>26108</v>
      </c>
    </row>
    <row r="215" spans="2:4">
      <c r="B215" s="2">
        <v>1.83E-2</v>
      </c>
      <c r="C215" s="2">
        <v>26.257000000000001</v>
      </c>
      <c r="D215" s="2">
        <f t="shared" si="15"/>
        <v>26257</v>
      </c>
    </row>
    <row r="216" spans="2:4">
      <c r="B216" s="2">
        <v>1.8100000000000002E-2</v>
      </c>
      <c r="C216" s="2">
        <v>26.306999999999999</v>
      </c>
      <c r="D216" s="2">
        <f t="shared" si="15"/>
        <v>26307</v>
      </c>
    </row>
    <row r="217" spans="2:4">
      <c r="B217" s="2">
        <v>1.8800000000000001E-2</v>
      </c>
      <c r="C217" s="2">
        <v>26.39</v>
      </c>
      <c r="D217" s="2">
        <f t="shared" si="15"/>
        <v>26390</v>
      </c>
    </row>
    <row r="218" spans="2:4">
      <c r="B218" s="2">
        <v>1.9099999999999999E-2</v>
      </c>
      <c r="C218" s="2">
        <v>26.456</v>
      </c>
      <c r="D218" s="2">
        <f t="shared" si="15"/>
        <v>26456</v>
      </c>
    </row>
    <row r="219" spans="2:4">
      <c r="B219" s="2">
        <v>1.8700000000000001E-2</v>
      </c>
      <c r="C219" s="2">
        <v>26.521999999999998</v>
      </c>
      <c r="D219" s="2">
        <f t="shared" si="15"/>
        <v>26522</v>
      </c>
    </row>
    <row r="220" spans="2:4">
      <c r="B220" s="2">
        <v>1.8499999999999999E-2</v>
      </c>
      <c r="C220" s="2">
        <v>26.622</v>
      </c>
      <c r="D220" s="2">
        <f t="shared" si="15"/>
        <v>26622</v>
      </c>
    </row>
    <row r="221" spans="2:4">
      <c r="B221" s="2">
        <v>1.8800000000000001E-2</v>
      </c>
      <c r="C221" s="2">
        <v>26.687999999999999</v>
      </c>
      <c r="D221" s="2">
        <f t="shared" si="15"/>
        <v>26688</v>
      </c>
    </row>
    <row r="222" spans="2:4">
      <c r="B222" s="2">
        <v>1.8100000000000002E-2</v>
      </c>
      <c r="C222" s="2">
        <v>26.672000000000001</v>
      </c>
      <c r="D222" s="2">
        <f t="shared" si="15"/>
        <v>26672</v>
      </c>
    </row>
    <row r="223" spans="2:4">
      <c r="B223" s="2">
        <v>1.7600000000000001E-2</v>
      </c>
      <c r="C223" s="2">
        <v>26.754000000000001</v>
      </c>
      <c r="D223" s="2">
        <f t="shared" si="15"/>
        <v>26754</v>
      </c>
    </row>
    <row r="224" spans="2:4">
      <c r="B224" s="2">
        <v>1.89E-2</v>
      </c>
      <c r="C224" s="2">
        <v>26.853999999999999</v>
      </c>
      <c r="D224" s="2">
        <f t="shared" si="15"/>
        <v>26854</v>
      </c>
    </row>
    <row r="225" spans="2:4">
      <c r="B225" s="2">
        <v>1.7299999999999999E-2</v>
      </c>
      <c r="C225" s="2">
        <v>26.92</v>
      </c>
      <c r="D225" s="2">
        <f t="shared" si="15"/>
        <v>26920</v>
      </c>
    </row>
    <row r="226" spans="2:4">
      <c r="B226" s="2">
        <v>1.77E-2</v>
      </c>
      <c r="C226" s="2">
        <v>27.068999999999999</v>
      </c>
      <c r="D226" s="2">
        <f t="shared" si="15"/>
        <v>27069</v>
      </c>
    </row>
    <row r="227" spans="2:4">
      <c r="B227" s="2">
        <v>1.66E-2</v>
      </c>
      <c r="C227" s="2">
        <v>27.053000000000001</v>
      </c>
      <c r="D227" s="2">
        <f t="shared" si="15"/>
        <v>27053</v>
      </c>
    </row>
    <row r="228" spans="2:4">
      <c r="B228" s="2">
        <v>1.7600000000000001E-2</v>
      </c>
      <c r="C228" s="2">
        <v>27.053000000000001</v>
      </c>
      <c r="D228" s="2">
        <f t="shared" si="15"/>
        <v>27053</v>
      </c>
    </row>
    <row r="229" spans="2:4">
      <c r="B229" s="2">
        <v>1.7000000000000001E-2</v>
      </c>
      <c r="C229" s="2">
        <v>27.218</v>
      </c>
      <c r="D229" s="2">
        <f t="shared" si="15"/>
        <v>27218</v>
      </c>
    </row>
    <row r="230" spans="2:4">
      <c r="B230" s="2">
        <v>1.72E-2</v>
      </c>
      <c r="C230" s="2">
        <v>27.285</v>
      </c>
      <c r="D230" s="2">
        <f t="shared" si="15"/>
        <v>27285</v>
      </c>
    </row>
    <row r="231" spans="2:4">
      <c r="B231" s="2">
        <v>1.6799999999999999E-2</v>
      </c>
      <c r="C231" s="2">
        <v>27.367000000000001</v>
      </c>
      <c r="D231" s="2">
        <f t="shared" si="15"/>
        <v>27367</v>
      </c>
    </row>
    <row r="232" spans="2:4">
      <c r="B232" s="2">
        <v>1.72E-2</v>
      </c>
      <c r="C232" s="2">
        <v>27.417000000000002</v>
      </c>
      <c r="D232" s="2">
        <f t="shared" si="15"/>
        <v>27417</v>
      </c>
    </row>
    <row r="233" spans="2:4">
      <c r="B233" s="2">
        <v>1.6799999999999999E-2</v>
      </c>
      <c r="C233" s="2">
        <v>27.484000000000002</v>
      </c>
      <c r="D233" s="2">
        <f t="shared" si="15"/>
        <v>27484</v>
      </c>
    </row>
    <row r="234" spans="2:4">
      <c r="B234" s="2">
        <v>1.72E-2</v>
      </c>
      <c r="C234" s="2">
        <v>27.565999999999999</v>
      </c>
      <c r="D234" s="2">
        <f t="shared" si="15"/>
        <v>27566</v>
      </c>
    </row>
    <row r="235" spans="2:4">
      <c r="B235" s="2">
        <v>1.72E-2</v>
      </c>
      <c r="C235" s="2">
        <v>27.649000000000001</v>
      </c>
      <c r="D235" s="2">
        <f t="shared" si="15"/>
        <v>27649</v>
      </c>
    </row>
    <row r="236" spans="2:4">
      <c r="B236" s="2">
        <v>1.7500000000000002E-2</v>
      </c>
      <c r="C236" s="2">
        <v>27.715</v>
      </c>
      <c r="D236" s="2">
        <f t="shared" si="15"/>
        <v>27715</v>
      </c>
    </row>
    <row r="237" spans="2:4">
      <c r="B237" s="2">
        <v>1.7500000000000002E-2</v>
      </c>
      <c r="C237" s="2">
        <v>27.797999999999998</v>
      </c>
      <c r="D237" s="2">
        <f t="shared" si="15"/>
        <v>27798</v>
      </c>
    </row>
    <row r="238" spans="2:4">
      <c r="B238" s="2">
        <v>1.8100000000000002E-2</v>
      </c>
      <c r="C238" s="2">
        <v>27.864999999999998</v>
      </c>
      <c r="D238" s="2">
        <f t="shared" si="15"/>
        <v>27865</v>
      </c>
    </row>
    <row r="239" spans="2:4">
      <c r="B239" s="2">
        <v>1.8700000000000001E-2</v>
      </c>
      <c r="C239" s="2">
        <v>28.03</v>
      </c>
      <c r="D239" s="2">
        <f t="shared" si="15"/>
        <v>28030</v>
      </c>
    </row>
    <row r="240" spans="2:4">
      <c r="B240" s="2">
        <v>1.89E-2</v>
      </c>
      <c r="C240" s="2">
        <v>28.113</v>
      </c>
      <c r="D240" s="2">
        <f t="shared" si="15"/>
        <v>28113</v>
      </c>
    </row>
    <row r="241" spans="2:4">
      <c r="B241" s="2">
        <v>2.0299999999999999E-2</v>
      </c>
      <c r="C241" s="2">
        <v>28.08</v>
      </c>
      <c r="D241" s="2">
        <f t="shared" si="15"/>
        <v>28080</v>
      </c>
    </row>
    <row r="242" spans="2:4">
      <c r="B242" s="2">
        <v>1.9800000000000002E-2</v>
      </c>
      <c r="C242" s="2">
        <v>28.344999999999999</v>
      </c>
      <c r="D242" s="2">
        <f t="shared" si="15"/>
        <v>28345</v>
      </c>
    </row>
    <row r="243" spans="2:4">
      <c r="B243" s="2">
        <v>0.02</v>
      </c>
      <c r="C243" s="2">
        <v>28.378</v>
      </c>
      <c r="D243" s="2">
        <f t="shared" si="15"/>
        <v>28378</v>
      </c>
    </row>
    <row r="244" spans="2:4">
      <c r="B244" s="2">
        <v>2.0199999999999999E-2</v>
      </c>
      <c r="C244" s="2">
        <v>28.395</v>
      </c>
      <c r="D244" s="2">
        <f t="shared" si="15"/>
        <v>28395</v>
      </c>
    </row>
    <row r="245" spans="2:4">
      <c r="B245" s="2">
        <v>2.0299999999999999E-2</v>
      </c>
      <c r="C245" s="2">
        <v>28.527000000000001</v>
      </c>
      <c r="D245" s="2">
        <f t="shared" si="15"/>
        <v>28527</v>
      </c>
    </row>
    <row r="246" spans="2:4">
      <c r="B246" s="2">
        <v>2.0199999999999999E-2</v>
      </c>
      <c r="C246" s="2">
        <v>28.626999999999999</v>
      </c>
      <c r="D246" s="2">
        <f t="shared" si="15"/>
        <v>28627</v>
      </c>
    </row>
    <row r="247" spans="2:4">
      <c r="B247" s="2">
        <v>1.9900000000000001E-2</v>
      </c>
      <c r="C247" s="2">
        <v>28.675999999999998</v>
      </c>
      <c r="D247" s="2">
        <f t="shared" si="15"/>
        <v>28676</v>
      </c>
    </row>
    <row r="248" spans="2:4">
      <c r="B248" s="2">
        <v>1.9599999999999999E-2</v>
      </c>
      <c r="C248" s="2">
        <v>28.675999999999998</v>
      </c>
      <c r="D248" s="2">
        <f t="shared" si="15"/>
        <v>28676</v>
      </c>
    </row>
    <row r="249" spans="2:4">
      <c r="B249" s="2">
        <v>2.01E-2</v>
      </c>
      <c r="C249" s="2">
        <v>28.859000000000002</v>
      </c>
      <c r="D249" s="2">
        <f t="shared" si="15"/>
        <v>28859</v>
      </c>
    </row>
    <row r="250" spans="2:4">
      <c r="B250" s="2">
        <v>0.02</v>
      </c>
      <c r="C250" s="2">
        <v>28.942</v>
      </c>
      <c r="D250" s="2">
        <f t="shared" si="15"/>
        <v>28942</v>
      </c>
    </row>
    <row r="251" spans="2:4">
      <c r="B251" s="2">
        <v>2.0899999999999998E-2</v>
      </c>
      <c r="C251" s="2">
        <v>28.991</v>
      </c>
      <c r="D251" s="2">
        <f t="shared" si="15"/>
        <v>28991</v>
      </c>
    </row>
    <row r="252" spans="2:4">
      <c r="B252" s="2">
        <v>2.06E-2</v>
      </c>
      <c r="C252" s="2">
        <v>29.074000000000002</v>
      </c>
      <c r="D252" s="2">
        <f t="shared" si="15"/>
        <v>29074</v>
      </c>
    </row>
    <row r="253" spans="2:4">
      <c r="B253" s="2">
        <v>2.0299999999999999E-2</v>
      </c>
      <c r="C253" s="2">
        <v>29.14</v>
      </c>
      <c r="D253" s="2">
        <f t="shared" si="15"/>
        <v>29140</v>
      </c>
    </row>
    <row r="254" spans="2:4">
      <c r="B254" s="2">
        <v>1.9699999999999999E-2</v>
      </c>
      <c r="C254" s="2">
        <v>29.14</v>
      </c>
      <c r="D254" s="2">
        <f t="shared" si="15"/>
        <v>29140</v>
      </c>
    </row>
    <row r="255" spans="2:4">
      <c r="B255" s="2">
        <v>1.9E-2</v>
      </c>
      <c r="C255" s="2">
        <v>29.372</v>
      </c>
      <c r="D255" s="2">
        <f t="shared" si="15"/>
        <v>29372</v>
      </c>
    </row>
    <row r="256" spans="2:4">
      <c r="B256" s="2">
        <v>1.9E-2</v>
      </c>
      <c r="C256" s="2">
        <v>29.439</v>
      </c>
      <c r="D256" s="2">
        <f t="shared" si="15"/>
        <v>29439</v>
      </c>
    </row>
    <row r="257" spans="2:4">
      <c r="B257" s="2">
        <v>1.89E-2</v>
      </c>
      <c r="C257" s="2">
        <v>29.405000000000001</v>
      </c>
      <c r="D257" s="2">
        <f t="shared" si="15"/>
        <v>29405</v>
      </c>
    </row>
    <row r="258" spans="2:4">
      <c r="B258" s="2">
        <v>1.89E-2</v>
      </c>
      <c r="C258" s="2">
        <v>29.588000000000001</v>
      </c>
      <c r="D258" s="2">
        <f t="shared" si="15"/>
        <v>29588</v>
      </c>
    </row>
    <row r="259" spans="2:4">
      <c r="B259" s="2">
        <v>1.84E-2</v>
      </c>
      <c r="C259" s="2">
        <v>29.637</v>
      </c>
      <c r="D259" s="2">
        <f t="shared" si="15"/>
        <v>29637</v>
      </c>
    </row>
    <row r="260" spans="2:4">
      <c r="B260" s="2">
        <v>1.8700000000000001E-2</v>
      </c>
      <c r="C260" s="2">
        <v>29.72</v>
      </c>
      <c r="D260" s="2">
        <f t="shared" ref="D260:D323" si="16">C260*1000</f>
        <v>29720</v>
      </c>
    </row>
    <row r="261" spans="2:4">
      <c r="B261" s="2">
        <v>1.8800000000000001E-2</v>
      </c>
      <c r="C261" s="2">
        <v>29.803000000000001</v>
      </c>
      <c r="D261" s="2">
        <f t="shared" si="16"/>
        <v>29803</v>
      </c>
    </row>
    <row r="262" spans="2:4">
      <c r="B262" s="2">
        <v>1.9099999999999999E-2</v>
      </c>
      <c r="C262" s="2">
        <v>29.786999999999999</v>
      </c>
      <c r="D262" s="2">
        <f t="shared" si="16"/>
        <v>29787</v>
      </c>
    </row>
    <row r="263" spans="2:4">
      <c r="B263" s="2">
        <v>1.8800000000000001E-2</v>
      </c>
      <c r="C263" s="2">
        <v>29.936</v>
      </c>
      <c r="D263" s="2">
        <f t="shared" si="16"/>
        <v>29936</v>
      </c>
    </row>
    <row r="264" spans="2:4">
      <c r="B264" s="2">
        <v>1.9400000000000001E-2</v>
      </c>
      <c r="C264" s="2">
        <v>30.085000000000001</v>
      </c>
      <c r="D264" s="2">
        <f t="shared" si="16"/>
        <v>30085</v>
      </c>
    </row>
    <row r="265" spans="2:4">
      <c r="B265" s="2">
        <v>1.95E-2</v>
      </c>
      <c r="C265" s="2">
        <v>30.100999999999999</v>
      </c>
      <c r="D265" s="2">
        <f t="shared" si="16"/>
        <v>30101</v>
      </c>
    </row>
    <row r="266" spans="2:4">
      <c r="B266" s="2">
        <v>2.0400000000000001E-2</v>
      </c>
      <c r="C266" s="2">
        <v>30.151</v>
      </c>
      <c r="D266" s="2">
        <f t="shared" si="16"/>
        <v>30151</v>
      </c>
    </row>
    <row r="267" spans="2:4">
      <c r="B267" s="2">
        <v>2.0500000000000001E-2</v>
      </c>
      <c r="C267" s="2">
        <v>30.251000000000001</v>
      </c>
      <c r="D267" s="2">
        <f t="shared" si="16"/>
        <v>30251</v>
      </c>
    </row>
    <row r="268" spans="2:4">
      <c r="B268" s="2">
        <v>2.0500000000000001E-2</v>
      </c>
      <c r="C268" s="2">
        <v>30.317</v>
      </c>
      <c r="D268" s="2">
        <f t="shared" si="16"/>
        <v>30317</v>
      </c>
    </row>
    <row r="269" spans="2:4">
      <c r="B269" s="2">
        <v>2.1299999999999999E-2</v>
      </c>
      <c r="C269" s="2">
        <v>30.449000000000002</v>
      </c>
      <c r="D269" s="2">
        <f t="shared" si="16"/>
        <v>30449</v>
      </c>
    </row>
    <row r="270" spans="2:4">
      <c r="B270" s="2">
        <v>2.1600000000000001E-2</v>
      </c>
      <c r="C270" s="2">
        <v>30.532</v>
      </c>
      <c r="D270" s="2">
        <f t="shared" si="16"/>
        <v>30532</v>
      </c>
    </row>
    <row r="271" spans="2:4">
      <c r="B271" s="2">
        <v>2.1700000000000001E-2</v>
      </c>
      <c r="C271" s="2">
        <v>30.614999999999998</v>
      </c>
      <c r="D271" s="2">
        <f t="shared" si="16"/>
        <v>30615</v>
      </c>
    </row>
    <row r="272" spans="2:4">
      <c r="B272" s="2">
        <v>2.1299999999999999E-2</v>
      </c>
      <c r="C272" s="2">
        <v>30.780999999999999</v>
      </c>
      <c r="D272" s="2">
        <f t="shared" si="16"/>
        <v>30781</v>
      </c>
    </row>
    <row r="273" spans="2:4">
      <c r="B273" s="2">
        <v>2.2100000000000002E-2</v>
      </c>
      <c r="C273" s="2">
        <v>30.763999999999999</v>
      </c>
      <c r="D273" s="2">
        <f t="shared" si="16"/>
        <v>30764</v>
      </c>
    </row>
    <row r="274" spans="2:4">
      <c r="B274" s="2">
        <v>2.1899999999999999E-2</v>
      </c>
      <c r="C274" s="2">
        <v>30.847000000000001</v>
      </c>
      <c r="D274" s="2">
        <f t="shared" si="16"/>
        <v>30847</v>
      </c>
    </row>
    <row r="275" spans="2:4">
      <c r="B275" s="2">
        <v>2.2599999999999999E-2</v>
      </c>
      <c r="C275" s="2">
        <v>30.98</v>
      </c>
      <c r="D275" s="2">
        <f t="shared" si="16"/>
        <v>30980</v>
      </c>
    </row>
    <row r="276" spans="2:4">
      <c r="B276" s="2">
        <v>2.3300000000000001E-2</v>
      </c>
      <c r="C276" s="2">
        <v>31.062000000000001</v>
      </c>
      <c r="D276" s="2">
        <f t="shared" si="16"/>
        <v>31062</v>
      </c>
    </row>
    <row r="277" spans="2:4">
      <c r="B277" s="2">
        <v>2.2100000000000002E-2</v>
      </c>
      <c r="C277" s="2">
        <v>31.129000000000001</v>
      </c>
      <c r="D277" s="2">
        <f t="shared" si="16"/>
        <v>31129</v>
      </c>
    </row>
    <row r="278" spans="2:4">
      <c r="B278" s="2">
        <v>2.23E-2</v>
      </c>
      <c r="C278" s="2">
        <v>31.210999999999999</v>
      </c>
      <c r="D278" s="2">
        <f t="shared" si="16"/>
        <v>31211</v>
      </c>
    </row>
    <row r="279" spans="2:4">
      <c r="B279" s="2">
        <v>2.1999999999999999E-2</v>
      </c>
      <c r="C279" s="2">
        <v>31.277999999999999</v>
      </c>
      <c r="D279" s="2">
        <f t="shared" si="16"/>
        <v>31278</v>
      </c>
    </row>
    <row r="280" spans="2:4">
      <c r="B280" s="2">
        <v>2.1999999999999999E-2</v>
      </c>
      <c r="C280" s="2">
        <v>31.344000000000001</v>
      </c>
      <c r="D280" s="2">
        <f t="shared" si="16"/>
        <v>31344</v>
      </c>
    </row>
    <row r="281" spans="2:4">
      <c r="B281" s="2">
        <v>2.1399999999999999E-2</v>
      </c>
      <c r="C281" s="2">
        <v>31.427</v>
      </c>
      <c r="D281" s="2">
        <f t="shared" si="16"/>
        <v>31427</v>
      </c>
    </row>
    <row r="282" spans="2:4">
      <c r="B282" s="2">
        <v>2.1399999999999999E-2</v>
      </c>
      <c r="C282" s="2">
        <v>31.427</v>
      </c>
      <c r="D282" s="2">
        <f t="shared" si="16"/>
        <v>31427</v>
      </c>
    </row>
    <row r="283" spans="2:4">
      <c r="B283" s="2">
        <v>2.1299999999999999E-2</v>
      </c>
      <c r="C283" s="2">
        <v>31.542999999999999</v>
      </c>
      <c r="D283" s="2">
        <f t="shared" si="16"/>
        <v>31543</v>
      </c>
    </row>
    <row r="284" spans="2:4">
      <c r="B284" s="2">
        <v>2.0400000000000001E-2</v>
      </c>
      <c r="C284" s="2">
        <v>31.609000000000002</v>
      </c>
      <c r="D284" s="2">
        <f t="shared" si="16"/>
        <v>31609</v>
      </c>
    </row>
    <row r="285" spans="2:4">
      <c r="B285" s="2">
        <v>2.0899999999999998E-2</v>
      </c>
      <c r="C285" s="2">
        <v>31.692</v>
      </c>
      <c r="D285" s="2">
        <f t="shared" si="16"/>
        <v>31692</v>
      </c>
    </row>
    <row r="286" spans="2:4">
      <c r="B286" s="2">
        <v>1.9599999999999999E-2</v>
      </c>
      <c r="C286" s="2">
        <v>31.791</v>
      </c>
      <c r="D286" s="2">
        <f t="shared" si="16"/>
        <v>31791</v>
      </c>
    </row>
    <row r="287" spans="2:4">
      <c r="B287" s="2">
        <v>2.06E-2</v>
      </c>
      <c r="C287" s="2">
        <v>31.858000000000001</v>
      </c>
      <c r="D287" s="2">
        <f t="shared" si="16"/>
        <v>31858</v>
      </c>
    </row>
    <row r="288" spans="2:4">
      <c r="B288" s="2">
        <v>1.9900000000000001E-2</v>
      </c>
      <c r="C288" s="2">
        <v>31.858000000000001</v>
      </c>
      <c r="D288" s="2">
        <f t="shared" si="16"/>
        <v>31858</v>
      </c>
    </row>
    <row r="289" spans="2:4">
      <c r="B289" s="2">
        <v>0.02</v>
      </c>
      <c r="C289" s="2">
        <v>32.006999999999998</v>
      </c>
      <c r="D289" s="2">
        <f t="shared" si="16"/>
        <v>32006.999999999996</v>
      </c>
    </row>
    <row r="290" spans="2:4">
      <c r="B290" s="2">
        <v>2.0500000000000001E-2</v>
      </c>
      <c r="C290" s="2">
        <v>32.006999999999998</v>
      </c>
      <c r="D290" s="2">
        <f t="shared" si="16"/>
        <v>32006.999999999996</v>
      </c>
    </row>
    <row r="291" spans="2:4">
      <c r="B291" s="2">
        <v>2.0799999999999999E-2</v>
      </c>
      <c r="C291" s="2">
        <v>32.073</v>
      </c>
      <c r="D291" s="2">
        <f t="shared" si="16"/>
        <v>32073</v>
      </c>
    </row>
    <row r="292" spans="2:4">
      <c r="B292" s="2">
        <v>2.1100000000000001E-2</v>
      </c>
      <c r="C292" s="2">
        <v>32.222000000000001</v>
      </c>
      <c r="D292" s="2">
        <f t="shared" si="16"/>
        <v>32222</v>
      </c>
    </row>
    <row r="293" spans="2:4">
      <c r="B293" s="2">
        <v>2.1299999999999999E-2</v>
      </c>
      <c r="C293" s="2">
        <v>32.287999999999997</v>
      </c>
      <c r="D293" s="2">
        <f t="shared" si="16"/>
        <v>32287.999999999996</v>
      </c>
    </row>
    <row r="294" spans="2:4">
      <c r="B294" s="2">
        <v>2.1899999999999999E-2</v>
      </c>
      <c r="C294" s="2">
        <v>32.287999999999997</v>
      </c>
      <c r="D294" s="2">
        <f t="shared" si="16"/>
        <v>32287.999999999996</v>
      </c>
    </row>
    <row r="295" spans="2:4">
      <c r="B295" s="2">
        <v>2.1999999999999999E-2</v>
      </c>
      <c r="C295" s="2">
        <v>32.420999999999999</v>
      </c>
      <c r="D295" s="2">
        <f t="shared" si="16"/>
        <v>32421</v>
      </c>
    </row>
    <row r="296" spans="2:4">
      <c r="B296" s="2">
        <v>2.2100000000000002E-2</v>
      </c>
      <c r="C296" s="2">
        <v>32.438000000000002</v>
      </c>
      <c r="D296" s="2">
        <f t="shared" si="16"/>
        <v>32438.000000000004</v>
      </c>
    </row>
    <row r="297" spans="2:4">
      <c r="B297" s="2">
        <v>2.2599999999999999E-2</v>
      </c>
      <c r="C297" s="2">
        <v>32.503999999999998</v>
      </c>
      <c r="D297" s="2">
        <f t="shared" si="16"/>
        <v>32503.999999999996</v>
      </c>
    </row>
    <row r="298" spans="2:4">
      <c r="B298" s="2">
        <v>2.2599999999999999E-2</v>
      </c>
      <c r="C298" s="2">
        <v>32.57</v>
      </c>
      <c r="D298" s="2">
        <f t="shared" si="16"/>
        <v>32570</v>
      </c>
    </row>
    <row r="299" spans="2:4">
      <c r="B299" s="2">
        <v>2.3599999999999999E-2</v>
      </c>
      <c r="C299" s="2">
        <v>32.719000000000001</v>
      </c>
      <c r="D299" s="2">
        <f t="shared" si="16"/>
        <v>32719</v>
      </c>
    </row>
    <row r="300" spans="2:4">
      <c r="B300" s="2">
        <v>2.35E-2</v>
      </c>
      <c r="C300" s="2">
        <v>32.786000000000001</v>
      </c>
      <c r="D300" s="2">
        <f t="shared" si="16"/>
        <v>32786</v>
      </c>
    </row>
    <row r="301" spans="2:4">
      <c r="B301" s="2">
        <v>2.35E-2</v>
      </c>
      <c r="C301" s="2">
        <v>32.819000000000003</v>
      </c>
      <c r="D301" s="2">
        <f t="shared" si="16"/>
        <v>32819</v>
      </c>
    </row>
    <row r="302" spans="2:4">
      <c r="B302" s="2">
        <v>2.3599999999999999E-2</v>
      </c>
      <c r="C302" s="2">
        <v>32.884999999999998</v>
      </c>
      <c r="D302" s="2">
        <f t="shared" si="16"/>
        <v>32885</v>
      </c>
    </row>
    <row r="303" spans="2:4">
      <c r="B303" s="2">
        <v>2.3900000000000001E-2</v>
      </c>
      <c r="C303" s="2">
        <v>33.033999999999999</v>
      </c>
      <c r="D303" s="2">
        <f t="shared" si="16"/>
        <v>33034</v>
      </c>
    </row>
    <row r="304" spans="2:4">
      <c r="B304" s="2">
        <v>2.3900000000000001E-2</v>
      </c>
      <c r="C304" s="2">
        <v>33.033999999999999</v>
      </c>
      <c r="D304" s="2">
        <f t="shared" si="16"/>
        <v>33034</v>
      </c>
    </row>
    <row r="305" spans="2:4">
      <c r="B305" s="2">
        <v>2.35E-2</v>
      </c>
      <c r="C305" s="2">
        <v>33.183</v>
      </c>
      <c r="D305" s="2">
        <f t="shared" si="16"/>
        <v>33183</v>
      </c>
    </row>
    <row r="306" spans="2:4">
      <c r="B306" s="2">
        <v>2.3199999999999998E-2</v>
      </c>
      <c r="C306" s="2">
        <v>33.348999999999997</v>
      </c>
      <c r="D306" s="2">
        <f t="shared" si="16"/>
        <v>33349</v>
      </c>
    </row>
    <row r="307" spans="2:4">
      <c r="B307" s="2">
        <v>2.3300000000000001E-2</v>
      </c>
      <c r="C307" s="2">
        <v>33.332000000000001</v>
      </c>
      <c r="D307" s="2">
        <f t="shared" si="16"/>
        <v>33332</v>
      </c>
    </row>
    <row r="308" spans="2:4">
      <c r="B308" s="2">
        <v>2.2800000000000001E-2</v>
      </c>
      <c r="C308" s="2">
        <v>33.381999999999998</v>
      </c>
      <c r="D308" s="2">
        <f t="shared" si="16"/>
        <v>33382</v>
      </c>
    </row>
    <row r="309" spans="2:4">
      <c r="B309" s="2">
        <v>2.1999999999999999E-2</v>
      </c>
      <c r="C309" s="2">
        <v>33.465000000000003</v>
      </c>
      <c r="D309" s="2">
        <f t="shared" si="16"/>
        <v>33465</v>
      </c>
    </row>
    <row r="310" spans="2:4">
      <c r="B310" s="2">
        <v>2.2200000000000001E-2</v>
      </c>
      <c r="C310" s="2">
        <v>33.597000000000001</v>
      </c>
      <c r="D310" s="2">
        <f t="shared" si="16"/>
        <v>33597</v>
      </c>
    </row>
    <row r="311" spans="2:4">
      <c r="B311" s="2">
        <v>2.18E-2</v>
      </c>
      <c r="C311" s="2">
        <v>33.697000000000003</v>
      </c>
      <c r="D311" s="2">
        <f t="shared" si="16"/>
        <v>33697</v>
      </c>
    </row>
    <row r="312" spans="2:4">
      <c r="B312" s="2">
        <v>2.1899999999999999E-2</v>
      </c>
      <c r="C312" s="2">
        <v>33.762999999999998</v>
      </c>
      <c r="D312" s="2">
        <f t="shared" si="16"/>
        <v>33763</v>
      </c>
    </row>
    <row r="313" spans="2:4">
      <c r="B313" s="2">
        <v>2.1600000000000001E-2</v>
      </c>
      <c r="C313" s="2">
        <v>33.911999999999999</v>
      </c>
      <c r="D313" s="2">
        <f t="shared" si="16"/>
        <v>33912</v>
      </c>
    </row>
    <row r="314" spans="2:4">
      <c r="B314" s="2">
        <v>2.1600000000000001E-2</v>
      </c>
      <c r="C314" s="2">
        <v>33.962000000000003</v>
      </c>
      <c r="D314" s="2">
        <f t="shared" si="16"/>
        <v>33962</v>
      </c>
    </row>
    <row r="315" spans="2:4">
      <c r="B315" s="2">
        <v>2.2599999999999999E-2</v>
      </c>
      <c r="C315" s="2">
        <v>34.045000000000002</v>
      </c>
      <c r="D315" s="2">
        <f t="shared" si="16"/>
        <v>34045</v>
      </c>
    </row>
    <row r="316" spans="2:4">
      <c r="B316" s="2">
        <v>2.12E-2</v>
      </c>
      <c r="C316" s="2">
        <v>34.21</v>
      </c>
      <c r="D316" s="2">
        <f t="shared" si="16"/>
        <v>34210</v>
      </c>
    </row>
    <row r="317" spans="2:4">
      <c r="B317" s="2">
        <v>2.3E-2</v>
      </c>
      <c r="C317" s="2">
        <v>34.244</v>
      </c>
      <c r="D317" s="2">
        <f t="shared" si="16"/>
        <v>34244</v>
      </c>
    </row>
    <row r="318" spans="2:4">
      <c r="B318" s="2">
        <v>2.1999999999999999E-2</v>
      </c>
      <c r="C318" s="2">
        <v>34.343000000000004</v>
      </c>
      <c r="D318" s="2">
        <f t="shared" si="16"/>
        <v>34343</v>
      </c>
    </row>
    <row r="319" spans="2:4">
      <c r="B319" s="2">
        <v>2.1899999999999999E-2</v>
      </c>
      <c r="C319" s="2">
        <v>34.442</v>
      </c>
      <c r="D319" s="2">
        <f t="shared" si="16"/>
        <v>34442</v>
      </c>
    </row>
    <row r="320" spans="2:4">
      <c r="B320" s="2">
        <v>2.29E-2</v>
      </c>
      <c r="C320" s="2">
        <v>34.426000000000002</v>
      </c>
      <c r="D320" s="2">
        <f t="shared" si="16"/>
        <v>34426</v>
      </c>
    </row>
    <row r="321" spans="2:4">
      <c r="B321" s="2">
        <v>2.41E-2</v>
      </c>
      <c r="C321" s="2">
        <v>34.491999999999997</v>
      </c>
      <c r="D321" s="2">
        <f t="shared" si="16"/>
        <v>34492</v>
      </c>
    </row>
    <row r="322" spans="2:4">
      <c r="B322" s="2">
        <v>2.3300000000000001E-2</v>
      </c>
      <c r="C322" s="2">
        <v>34.558</v>
      </c>
      <c r="D322" s="2">
        <f t="shared" si="16"/>
        <v>34558</v>
      </c>
    </row>
    <row r="323" spans="2:4">
      <c r="B323" s="2">
        <v>2.46E-2</v>
      </c>
      <c r="C323" s="2">
        <v>34.658000000000001</v>
      </c>
      <c r="D323" s="2">
        <f t="shared" si="16"/>
        <v>34658</v>
      </c>
    </row>
    <row r="324" spans="2:4">
      <c r="B324" s="2">
        <v>2.46E-2</v>
      </c>
      <c r="C324" s="2">
        <v>34.723999999999997</v>
      </c>
      <c r="D324" s="2">
        <f t="shared" ref="D324:D387" si="17">C324*1000</f>
        <v>34724</v>
      </c>
    </row>
    <row r="325" spans="2:4">
      <c r="B325" s="2">
        <v>2.46E-2</v>
      </c>
      <c r="C325" s="2">
        <v>34.707999999999998</v>
      </c>
      <c r="D325" s="2">
        <f t="shared" si="17"/>
        <v>34708</v>
      </c>
    </row>
    <row r="326" spans="2:4">
      <c r="B326" s="2">
        <v>2.52E-2</v>
      </c>
      <c r="C326" s="2">
        <v>34.872999999999998</v>
      </c>
      <c r="D326" s="2">
        <f t="shared" si="17"/>
        <v>34873</v>
      </c>
    </row>
    <row r="327" spans="2:4">
      <c r="B327" s="2">
        <v>2.5100000000000001E-2</v>
      </c>
      <c r="C327" s="2">
        <v>35.039000000000001</v>
      </c>
      <c r="D327" s="2">
        <f t="shared" si="17"/>
        <v>35039</v>
      </c>
    </row>
    <row r="328" spans="2:4">
      <c r="B328" s="2">
        <v>2.5399999999999999E-2</v>
      </c>
      <c r="C328" s="2">
        <v>35.104999999999997</v>
      </c>
      <c r="D328" s="2">
        <f t="shared" si="17"/>
        <v>35105</v>
      </c>
    </row>
    <row r="329" spans="2:4">
      <c r="B329" s="2">
        <v>2.5700000000000001E-2</v>
      </c>
      <c r="C329" s="2">
        <v>35.072000000000003</v>
      </c>
      <c r="D329" s="2">
        <f t="shared" si="17"/>
        <v>35072</v>
      </c>
    </row>
    <row r="330" spans="2:4">
      <c r="B330" s="2">
        <v>2.4899999999999999E-2</v>
      </c>
      <c r="C330" s="2">
        <v>35.188000000000002</v>
      </c>
      <c r="D330" s="2">
        <f t="shared" si="17"/>
        <v>35188</v>
      </c>
    </row>
    <row r="331" spans="2:4">
      <c r="B331" s="2">
        <v>2.5100000000000001E-2</v>
      </c>
      <c r="C331" s="2">
        <v>35.238</v>
      </c>
      <c r="D331" s="2">
        <f t="shared" si="17"/>
        <v>35238</v>
      </c>
    </row>
    <row r="332" spans="2:4">
      <c r="B332" s="2">
        <v>2.6100000000000002E-2</v>
      </c>
      <c r="C332" s="2">
        <v>35.304000000000002</v>
      </c>
      <c r="D332" s="2">
        <f t="shared" si="17"/>
        <v>35304</v>
      </c>
    </row>
    <row r="333" spans="2:4">
      <c r="B333" s="2">
        <v>2.53E-2</v>
      </c>
      <c r="C333" s="2">
        <v>35.402999999999999</v>
      </c>
      <c r="D333" s="2">
        <f t="shared" si="17"/>
        <v>35403</v>
      </c>
    </row>
    <row r="334" spans="2:4">
      <c r="B334" s="2">
        <v>2.5100000000000001E-2</v>
      </c>
      <c r="C334" s="2">
        <v>35.47</v>
      </c>
      <c r="D334" s="2">
        <f t="shared" si="17"/>
        <v>35470</v>
      </c>
    </row>
    <row r="335" spans="2:4">
      <c r="B335" s="2">
        <v>2.47E-2</v>
      </c>
      <c r="C335" s="2">
        <v>35.552999999999997</v>
      </c>
      <c r="D335" s="2">
        <f t="shared" si="17"/>
        <v>35553</v>
      </c>
    </row>
    <row r="336" spans="2:4">
      <c r="B336" s="2">
        <v>2.4E-2</v>
      </c>
      <c r="C336" s="2">
        <v>35.718000000000004</v>
      </c>
      <c r="D336" s="2">
        <f t="shared" si="17"/>
        <v>35718</v>
      </c>
    </row>
    <row r="337" spans="2:4">
      <c r="B337" s="2">
        <v>2.4199999999999999E-2</v>
      </c>
      <c r="C337" s="2">
        <v>35.718000000000004</v>
      </c>
      <c r="D337" s="2">
        <f t="shared" si="17"/>
        <v>35718</v>
      </c>
    </row>
    <row r="338" spans="2:4">
      <c r="B338" s="2">
        <v>2.4E-2</v>
      </c>
      <c r="C338" s="2">
        <v>35.834000000000003</v>
      </c>
      <c r="D338" s="2">
        <f t="shared" si="17"/>
        <v>35834</v>
      </c>
    </row>
    <row r="339" spans="2:4">
      <c r="B339" s="2">
        <v>2.3400000000000001E-2</v>
      </c>
      <c r="C339" s="2">
        <v>35.933999999999997</v>
      </c>
      <c r="D339" s="2">
        <f t="shared" si="17"/>
        <v>35934</v>
      </c>
    </row>
    <row r="340" spans="2:4">
      <c r="B340" s="2">
        <v>2.3699999999999999E-2</v>
      </c>
      <c r="C340" s="2">
        <v>35.982999999999997</v>
      </c>
      <c r="D340" s="2">
        <f t="shared" si="17"/>
        <v>35983</v>
      </c>
    </row>
    <row r="341" spans="2:4">
      <c r="B341" s="2">
        <v>2.3699999999999999E-2</v>
      </c>
      <c r="C341" s="2">
        <v>36.066000000000003</v>
      </c>
      <c r="D341" s="2">
        <f t="shared" si="17"/>
        <v>36066</v>
      </c>
    </row>
    <row r="342" spans="2:4">
      <c r="B342" s="2">
        <v>2.35E-2</v>
      </c>
      <c r="C342" s="2">
        <v>36.049999999999997</v>
      </c>
      <c r="D342" s="2">
        <f t="shared" si="17"/>
        <v>36050</v>
      </c>
    </row>
    <row r="343" spans="2:4">
      <c r="B343" s="2">
        <v>2.2800000000000001E-2</v>
      </c>
      <c r="C343" s="2">
        <v>36.131999999999998</v>
      </c>
      <c r="D343" s="2">
        <f t="shared" si="17"/>
        <v>36132</v>
      </c>
    </row>
    <row r="344" spans="2:4">
      <c r="B344" s="2">
        <v>2.2700000000000001E-2</v>
      </c>
      <c r="C344" s="2">
        <v>36.247999999999998</v>
      </c>
      <c r="D344" s="2">
        <f t="shared" si="17"/>
        <v>36248</v>
      </c>
    </row>
    <row r="345" spans="2:4">
      <c r="B345" s="2">
        <v>2.3599999999999999E-2</v>
      </c>
      <c r="C345" s="2">
        <v>36.265000000000001</v>
      </c>
      <c r="D345" s="2">
        <f t="shared" si="17"/>
        <v>36265</v>
      </c>
    </row>
    <row r="346" spans="2:4">
      <c r="B346" s="2">
        <v>2.3599999999999999E-2</v>
      </c>
      <c r="C346" s="2">
        <v>36.363999999999997</v>
      </c>
      <c r="D346" s="2">
        <f t="shared" si="17"/>
        <v>36364</v>
      </c>
    </row>
    <row r="347" spans="2:4">
      <c r="B347" s="2">
        <v>2.3900000000000001E-2</v>
      </c>
      <c r="C347" s="2">
        <v>36.430999999999997</v>
      </c>
      <c r="D347" s="2">
        <f t="shared" si="17"/>
        <v>36431</v>
      </c>
    </row>
    <row r="348" spans="2:4">
      <c r="B348" s="2">
        <v>2.41E-2</v>
      </c>
      <c r="C348" s="2">
        <v>36.514000000000003</v>
      </c>
      <c r="D348" s="2">
        <f t="shared" si="17"/>
        <v>36514</v>
      </c>
    </row>
    <row r="349" spans="2:4">
      <c r="B349" s="2">
        <v>2.4299999999999999E-2</v>
      </c>
      <c r="C349" s="2">
        <v>36.662999999999997</v>
      </c>
      <c r="D349" s="2">
        <f t="shared" si="17"/>
        <v>36663</v>
      </c>
    </row>
    <row r="350" spans="2:4">
      <c r="B350" s="2">
        <v>2.4899999999999999E-2</v>
      </c>
      <c r="C350" s="2">
        <v>36.744999999999997</v>
      </c>
      <c r="D350" s="2">
        <f t="shared" si="17"/>
        <v>36745</v>
      </c>
    </row>
    <row r="351" spans="2:4">
      <c r="B351" s="2">
        <v>2.5399999999999999E-2</v>
      </c>
      <c r="C351" s="2">
        <v>36.811999999999998</v>
      </c>
      <c r="D351" s="2">
        <f t="shared" si="17"/>
        <v>36812</v>
      </c>
    </row>
    <row r="352" spans="2:4">
      <c r="B352" s="2">
        <v>2.4799999999999999E-2</v>
      </c>
      <c r="C352" s="2">
        <v>36.828000000000003</v>
      </c>
      <c r="D352" s="2">
        <f t="shared" si="17"/>
        <v>36828</v>
      </c>
    </row>
    <row r="353" spans="2:4">
      <c r="B353" s="2">
        <v>2.5700000000000001E-2</v>
      </c>
      <c r="C353" s="2">
        <v>36.944000000000003</v>
      </c>
      <c r="D353" s="2">
        <f t="shared" si="17"/>
        <v>36944</v>
      </c>
    </row>
    <row r="354" spans="2:4">
      <c r="B354" s="2">
        <v>2.6100000000000002E-2</v>
      </c>
      <c r="C354" s="2">
        <v>37.027000000000001</v>
      </c>
      <c r="D354" s="2">
        <f t="shared" si="17"/>
        <v>37027</v>
      </c>
    </row>
    <row r="355" spans="2:4">
      <c r="B355" s="2">
        <v>2.7199999999999998E-2</v>
      </c>
      <c r="C355" s="2">
        <v>37.093000000000004</v>
      </c>
      <c r="D355" s="2">
        <f t="shared" si="17"/>
        <v>37093</v>
      </c>
    </row>
    <row r="356" spans="2:4">
      <c r="B356" s="2">
        <v>2.7099999999999999E-2</v>
      </c>
      <c r="C356" s="2">
        <v>37.176000000000002</v>
      </c>
      <c r="D356" s="2">
        <f t="shared" si="17"/>
        <v>37176</v>
      </c>
    </row>
    <row r="357" spans="2:4">
      <c r="B357" s="2">
        <v>2.69E-2</v>
      </c>
      <c r="C357" s="2">
        <v>37.308999999999997</v>
      </c>
      <c r="D357" s="2">
        <f t="shared" si="17"/>
        <v>37309</v>
      </c>
    </row>
    <row r="358" spans="2:4">
      <c r="B358" s="2">
        <v>2.7E-2</v>
      </c>
      <c r="C358" s="2">
        <v>37.424999999999997</v>
      </c>
      <c r="D358" s="2">
        <f t="shared" si="17"/>
        <v>37425</v>
      </c>
    </row>
    <row r="359" spans="2:4">
      <c r="B359" s="2">
        <v>2.75E-2</v>
      </c>
      <c r="C359" s="2">
        <v>37.408000000000001</v>
      </c>
      <c r="D359" s="2">
        <f t="shared" si="17"/>
        <v>37408</v>
      </c>
    </row>
    <row r="360" spans="2:4">
      <c r="B360" s="2">
        <v>2.75E-2</v>
      </c>
      <c r="C360" s="2">
        <v>37.457999999999998</v>
      </c>
      <c r="D360" s="2">
        <f t="shared" si="17"/>
        <v>37458</v>
      </c>
    </row>
    <row r="361" spans="2:4">
      <c r="B361" s="2">
        <v>2.7400000000000001E-2</v>
      </c>
      <c r="C361" s="2">
        <v>37.557000000000002</v>
      </c>
      <c r="D361" s="2">
        <f t="shared" si="17"/>
        <v>37557</v>
      </c>
    </row>
    <row r="362" spans="2:4">
      <c r="B362" s="2">
        <v>2.69E-2</v>
      </c>
      <c r="C362" s="2">
        <v>37.756</v>
      </c>
      <c r="D362" s="2">
        <f t="shared" si="17"/>
        <v>37756</v>
      </c>
    </row>
    <row r="363" spans="2:4">
      <c r="B363" s="2">
        <v>2.6700000000000002E-2</v>
      </c>
      <c r="C363" s="2">
        <v>37.872</v>
      </c>
      <c r="D363" s="2">
        <f t="shared" si="17"/>
        <v>37872</v>
      </c>
    </row>
    <row r="364" spans="2:4">
      <c r="B364" s="2">
        <v>2.6200000000000001E-2</v>
      </c>
      <c r="C364" s="2">
        <v>37.921999999999997</v>
      </c>
      <c r="D364" s="2">
        <f t="shared" si="17"/>
        <v>37922</v>
      </c>
    </row>
    <row r="365" spans="2:4">
      <c r="B365" s="2">
        <v>2.52E-2</v>
      </c>
      <c r="C365" s="2">
        <v>38.021000000000001</v>
      </c>
      <c r="D365" s="2">
        <f t="shared" si="17"/>
        <v>38021</v>
      </c>
    </row>
    <row r="366" spans="2:4">
      <c r="B366" s="2">
        <v>2.5499999999999998E-2</v>
      </c>
      <c r="C366" s="2">
        <v>38.088000000000001</v>
      </c>
      <c r="D366" s="2">
        <f t="shared" si="17"/>
        <v>38088</v>
      </c>
    </row>
    <row r="367" spans="2:4">
      <c r="B367" s="2">
        <v>2.63E-2</v>
      </c>
      <c r="C367" s="2">
        <v>38.17</v>
      </c>
      <c r="D367" s="2">
        <f t="shared" si="17"/>
        <v>38170</v>
      </c>
    </row>
    <row r="368" spans="2:4">
      <c r="B368" s="2">
        <v>2.4799999999999999E-2</v>
      </c>
      <c r="C368" s="2">
        <v>38.17</v>
      </c>
      <c r="D368" s="2">
        <f t="shared" si="17"/>
        <v>38170</v>
      </c>
    </row>
    <row r="369" spans="2:4">
      <c r="B369" s="2">
        <v>2.52E-2</v>
      </c>
      <c r="C369" s="2">
        <v>38.451999999999998</v>
      </c>
      <c r="D369" s="2">
        <f t="shared" si="17"/>
        <v>38452</v>
      </c>
    </row>
    <row r="370" spans="2:4">
      <c r="B370" s="2">
        <v>2.53E-2</v>
      </c>
      <c r="C370" s="2">
        <v>38.518000000000001</v>
      </c>
      <c r="D370" s="2">
        <f t="shared" si="17"/>
        <v>38518</v>
      </c>
    </row>
    <row r="371" spans="2:4">
      <c r="B371" s="2">
        <v>2.5100000000000001E-2</v>
      </c>
      <c r="C371" s="2">
        <v>38.585000000000001</v>
      </c>
      <c r="D371" s="2">
        <f t="shared" si="17"/>
        <v>38585</v>
      </c>
    </row>
    <row r="372" spans="2:4">
      <c r="B372" s="2">
        <v>2.52E-2</v>
      </c>
      <c r="C372" s="2">
        <v>38.75</v>
      </c>
      <c r="D372" s="2">
        <f t="shared" si="17"/>
        <v>38750</v>
      </c>
    </row>
    <row r="373" spans="2:4">
      <c r="B373" s="2">
        <v>2.5499999999999998E-2</v>
      </c>
      <c r="C373" s="2">
        <v>38.75</v>
      </c>
      <c r="D373" s="2">
        <f t="shared" si="17"/>
        <v>38750</v>
      </c>
    </row>
    <row r="374" spans="2:4">
      <c r="B374" s="2">
        <v>2.5899999999999999E-2</v>
      </c>
      <c r="C374" s="2">
        <v>38.817</v>
      </c>
      <c r="D374" s="2">
        <f t="shared" si="17"/>
        <v>38817</v>
      </c>
    </row>
    <row r="375" spans="2:4">
      <c r="B375" s="2">
        <v>2.5999999999999999E-2</v>
      </c>
      <c r="C375" s="2">
        <v>38.883000000000003</v>
      </c>
      <c r="D375" s="2">
        <f t="shared" si="17"/>
        <v>38883</v>
      </c>
    </row>
    <row r="376" spans="2:4">
      <c r="B376" s="2">
        <v>2.6100000000000002E-2</v>
      </c>
      <c r="C376" s="2">
        <v>39.048999999999999</v>
      </c>
      <c r="D376" s="2">
        <f t="shared" si="17"/>
        <v>39049</v>
      </c>
    </row>
    <row r="377" spans="2:4">
      <c r="B377" s="2">
        <v>2.6700000000000002E-2</v>
      </c>
      <c r="C377" s="2">
        <v>39.097999999999999</v>
      </c>
      <c r="D377" s="2">
        <f t="shared" si="17"/>
        <v>39098</v>
      </c>
    </row>
    <row r="378" spans="2:4">
      <c r="B378" s="2">
        <v>2.69E-2</v>
      </c>
      <c r="C378" s="2">
        <v>39.198</v>
      </c>
      <c r="D378" s="2">
        <f t="shared" si="17"/>
        <v>39198</v>
      </c>
    </row>
    <row r="379" spans="2:4">
      <c r="B379" s="2">
        <v>2.7E-2</v>
      </c>
      <c r="C379" s="2">
        <v>39.264000000000003</v>
      </c>
      <c r="D379" s="2">
        <f t="shared" si="17"/>
        <v>39264</v>
      </c>
    </row>
    <row r="380" spans="2:4">
      <c r="B380" s="2">
        <v>2.76E-2</v>
      </c>
      <c r="C380" s="2">
        <v>39.296999999999997</v>
      </c>
      <c r="D380" s="2">
        <f t="shared" si="17"/>
        <v>39297</v>
      </c>
    </row>
    <row r="381" spans="2:4">
      <c r="B381" s="2">
        <v>2.7799999999999998E-2</v>
      </c>
      <c r="C381" s="2">
        <v>39.314</v>
      </c>
      <c r="D381" s="2">
        <f t="shared" si="17"/>
        <v>39314</v>
      </c>
    </row>
    <row r="382" spans="2:4">
      <c r="B382" s="2">
        <v>2.8500000000000001E-2</v>
      </c>
      <c r="C382" s="2">
        <v>39.512</v>
      </c>
      <c r="D382" s="2">
        <f t="shared" si="17"/>
        <v>39512</v>
      </c>
    </row>
    <row r="383" spans="2:4">
      <c r="B383" s="2">
        <v>2.87E-2</v>
      </c>
      <c r="C383" s="2">
        <v>39.628</v>
      </c>
      <c r="D383" s="2">
        <f t="shared" si="17"/>
        <v>39628</v>
      </c>
    </row>
    <row r="384" spans="2:4">
      <c r="B384" s="2">
        <v>2.8799999999999999E-2</v>
      </c>
      <c r="C384" s="2">
        <v>39.612000000000002</v>
      </c>
      <c r="D384" s="2">
        <f t="shared" si="17"/>
        <v>39612</v>
      </c>
    </row>
    <row r="385" spans="2:4">
      <c r="B385" s="2">
        <v>2.9000000000000001E-2</v>
      </c>
      <c r="C385" s="2">
        <v>39.695</v>
      </c>
      <c r="D385" s="2">
        <f t="shared" si="17"/>
        <v>39695</v>
      </c>
    </row>
    <row r="386" spans="2:4">
      <c r="B386" s="2">
        <v>2.93E-2</v>
      </c>
      <c r="C386" s="2">
        <v>39.826999999999998</v>
      </c>
      <c r="D386" s="2">
        <f t="shared" si="17"/>
        <v>39827</v>
      </c>
    </row>
    <row r="387" spans="2:4">
      <c r="B387" s="2">
        <v>2.87E-2</v>
      </c>
      <c r="C387" s="2">
        <v>39.893000000000001</v>
      </c>
      <c r="D387" s="2">
        <f t="shared" si="17"/>
        <v>39893</v>
      </c>
    </row>
    <row r="388" spans="2:4">
      <c r="B388" s="2">
        <v>2.9600000000000001E-2</v>
      </c>
      <c r="C388" s="2">
        <v>39.993000000000002</v>
      </c>
      <c r="D388" s="2">
        <f t="shared" ref="D388:D451" si="18">C388*1000</f>
        <v>39993</v>
      </c>
    </row>
    <row r="389" spans="2:4">
      <c r="B389" s="2">
        <v>2.93E-2</v>
      </c>
      <c r="C389" s="2">
        <v>40.026000000000003</v>
      </c>
      <c r="D389" s="2">
        <f t="shared" si="18"/>
        <v>40026</v>
      </c>
    </row>
    <row r="390" spans="2:4">
      <c r="B390" s="2">
        <v>2.93E-2</v>
      </c>
      <c r="C390" s="2">
        <v>40.158999999999999</v>
      </c>
      <c r="D390" s="2">
        <f t="shared" si="18"/>
        <v>40159</v>
      </c>
    </row>
    <row r="391" spans="2:4">
      <c r="B391" s="2">
        <v>2.9100000000000001E-2</v>
      </c>
      <c r="C391" s="2">
        <v>40.225000000000001</v>
      </c>
      <c r="D391" s="2">
        <f t="shared" si="18"/>
        <v>40225</v>
      </c>
    </row>
    <row r="392" spans="2:4">
      <c r="B392" s="2">
        <v>2.8899999999999999E-2</v>
      </c>
      <c r="C392" s="2">
        <v>40.290999999999997</v>
      </c>
      <c r="D392" s="2">
        <f t="shared" si="18"/>
        <v>40291</v>
      </c>
    </row>
    <row r="393" spans="2:4">
      <c r="B393" s="2">
        <v>2.8500000000000001E-2</v>
      </c>
      <c r="C393" s="2">
        <v>40.356999999999999</v>
      </c>
      <c r="D393" s="2">
        <f t="shared" si="18"/>
        <v>40357</v>
      </c>
    </row>
    <row r="394" spans="2:4">
      <c r="B394" s="2">
        <v>2.8000000000000001E-2</v>
      </c>
      <c r="C394" s="2">
        <v>40.44</v>
      </c>
      <c r="D394" s="2">
        <f t="shared" si="18"/>
        <v>40440</v>
      </c>
    </row>
    <row r="395" spans="2:4">
      <c r="B395" s="2">
        <v>2.7699999999999999E-2</v>
      </c>
      <c r="C395" s="2">
        <v>40.506999999999998</v>
      </c>
      <c r="D395" s="2">
        <f t="shared" si="18"/>
        <v>40507</v>
      </c>
    </row>
    <row r="396" spans="2:4">
      <c r="B396" s="2">
        <v>2.7199999999999998E-2</v>
      </c>
      <c r="C396" s="2">
        <v>40.588999999999999</v>
      </c>
      <c r="D396" s="2">
        <f t="shared" si="18"/>
        <v>40589</v>
      </c>
    </row>
    <row r="397" spans="2:4">
      <c r="B397" s="2">
        <v>2.7099999999999999E-2</v>
      </c>
      <c r="C397" s="2">
        <v>40.655999999999999</v>
      </c>
      <c r="D397" s="2">
        <f t="shared" si="18"/>
        <v>40656</v>
      </c>
    </row>
    <row r="398" spans="2:4">
      <c r="B398" s="2">
        <v>2.76E-2</v>
      </c>
      <c r="C398" s="2">
        <v>40.722000000000001</v>
      </c>
      <c r="D398" s="2">
        <f t="shared" si="18"/>
        <v>40722</v>
      </c>
    </row>
    <row r="399" spans="2:4">
      <c r="B399" s="2">
        <v>2.7099999999999999E-2</v>
      </c>
      <c r="C399" s="2">
        <v>40.787999999999997</v>
      </c>
      <c r="D399" s="2">
        <f t="shared" si="18"/>
        <v>40788</v>
      </c>
    </row>
    <row r="400" spans="2:4">
      <c r="B400" s="2">
        <v>2.7300000000000001E-2</v>
      </c>
      <c r="C400" s="2">
        <v>40.936999999999998</v>
      </c>
      <c r="D400" s="2">
        <f t="shared" si="18"/>
        <v>40937</v>
      </c>
    </row>
    <row r="401" spans="2:4">
      <c r="B401" s="2">
        <v>2.7199999999999998E-2</v>
      </c>
      <c r="C401" s="2">
        <v>41.003999999999998</v>
      </c>
      <c r="D401" s="2">
        <f t="shared" si="18"/>
        <v>41004</v>
      </c>
    </row>
    <row r="402" spans="2:4">
      <c r="B402" s="2">
        <v>2.7099999999999999E-2</v>
      </c>
      <c r="C402" s="2">
        <v>41.085999999999999</v>
      </c>
      <c r="D402" s="2">
        <f t="shared" si="18"/>
        <v>41086</v>
      </c>
    </row>
    <row r="403" spans="2:4">
      <c r="B403" s="2">
        <v>2.7E-2</v>
      </c>
      <c r="C403" s="2">
        <v>41.152999999999999</v>
      </c>
      <c r="D403" s="2">
        <f t="shared" si="18"/>
        <v>41153</v>
      </c>
    </row>
    <row r="404" spans="2:4">
      <c r="B404" s="2">
        <v>2.75E-2</v>
      </c>
      <c r="C404" s="2">
        <v>41.219000000000001</v>
      </c>
      <c r="D404" s="2">
        <f t="shared" si="18"/>
        <v>41219</v>
      </c>
    </row>
    <row r="405" spans="2:4">
      <c r="B405" s="2">
        <v>2.76E-2</v>
      </c>
      <c r="C405" s="2">
        <v>41.317999999999998</v>
      </c>
      <c r="D405" s="2">
        <f t="shared" si="18"/>
        <v>41318</v>
      </c>
    </row>
    <row r="406" spans="2:4">
      <c r="B406" s="2">
        <v>2.75E-2</v>
      </c>
      <c r="C406" s="2">
        <v>41.368000000000002</v>
      </c>
      <c r="D406" s="2">
        <f t="shared" si="18"/>
        <v>41368</v>
      </c>
    </row>
    <row r="407" spans="2:4">
      <c r="B407" s="2">
        <v>2.7799999999999998E-2</v>
      </c>
      <c r="C407" s="2">
        <v>41.517000000000003</v>
      </c>
      <c r="D407" s="2">
        <f t="shared" si="18"/>
        <v>41517</v>
      </c>
    </row>
    <row r="408" spans="2:4">
      <c r="B408" s="2">
        <v>2.86E-2</v>
      </c>
      <c r="C408" s="2">
        <v>41.683</v>
      </c>
      <c r="D408" s="2">
        <f t="shared" si="18"/>
        <v>41683</v>
      </c>
    </row>
    <row r="409" spans="2:4">
      <c r="B409" s="2">
        <v>2.86E-2</v>
      </c>
      <c r="C409" s="2">
        <v>41.7</v>
      </c>
      <c r="D409" s="2">
        <f t="shared" si="18"/>
        <v>41700</v>
      </c>
    </row>
    <row r="410" spans="2:4">
      <c r="B410" s="2">
        <v>2.92E-2</v>
      </c>
      <c r="C410" s="2">
        <v>41.832000000000001</v>
      </c>
      <c r="D410" s="2">
        <f t="shared" si="18"/>
        <v>41832</v>
      </c>
    </row>
    <row r="411" spans="2:4">
      <c r="B411" s="2">
        <v>2.9600000000000001E-2</v>
      </c>
      <c r="C411" s="2">
        <v>41.881999999999998</v>
      </c>
      <c r="D411" s="2">
        <f t="shared" si="18"/>
        <v>41882</v>
      </c>
    </row>
    <row r="412" spans="2:4">
      <c r="B412" s="2">
        <v>3.0599999999999999E-2</v>
      </c>
      <c r="C412" s="2">
        <v>41.965000000000003</v>
      </c>
      <c r="D412" s="2">
        <f t="shared" si="18"/>
        <v>41965</v>
      </c>
    </row>
    <row r="413" spans="2:4">
      <c r="B413" s="2">
        <v>3.04E-2</v>
      </c>
      <c r="C413" s="2">
        <v>41.965000000000003</v>
      </c>
      <c r="D413" s="2">
        <f t="shared" si="18"/>
        <v>41965</v>
      </c>
    </row>
    <row r="414" spans="2:4">
      <c r="B414" s="2">
        <v>3.1E-2</v>
      </c>
      <c r="C414" s="2">
        <v>42.213000000000001</v>
      </c>
      <c r="D414" s="2">
        <f t="shared" si="18"/>
        <v>42213</v>
      </c>
    </row>
    <row r="415" spans="2:4">
      <c r="B415" s="2">
        <v>3.09E-2</v>
      </c>
      <c r="C415" s="2">
        <v>42.246000000000002</v>
      </c>
      <c r="D415" s="2">
        <f t="shared" si="18"/>
        <v>42246</v>
      </c>
    </row>
    <row r="416" spans="2:4">
      <c r="B416" s="2">
        <v>3.09E-2</v>
      </c>
      <c r="C416" s="2">
        <v>42.345999999999997</v>
      </c>
      <c r="D416" s="2">
        <f t="shared" si="18"/>
        <v>42346</v>
      </c>
    </row>
    <row r="417" spans="2:4">
      <c r="B417" s="2">
        <v>3.1199999999999999E-2</v>
      </c>
      <c r="C417" s="2">
        <v>42.478000000000002</v>
      </c>
      <c r="D417" s="2">
        <f t="shared" si="18"/>
        <v>42478</v>
      </c>
    </row>
    <row r="418" spans="2:4">
      <c r="B418" s="2">
        <v>3.0800000000000001E-2</v>
      </c>
      <c r="C418" s="2">
        <v>42.545000000000002</v>
      </c>
      <c r="D418" s="2">
        <f t="shared" si="18"/>
        <v>42545</v>
      </c>
    </row>
    <row r="419" spans="2:4">
      <c r="B419" s="2">
        <v>3.04E-2</v>
      </c>
      <c r="C419" s="2">
        <v>42.578000000000003</v>
      </c>
      <c r="D419" s="2">
        <f t="shared" si="18"/>
        <v>42578</v>
      </c>
    </row>
    <row r="420" spans="2:4">
      <c r="B420" s="2">
        <v>3.0300000000000001E-2</v>
      </c>
      <c r="C420" s="2">
        <v>42.726999999999997</v>
      </c>
      <c r="D420" s="2">
        <f t="shared" si="18"/>
        <v>42727</v>
      </c>
    </row>
    <row r="421" spans="2:4">
      <c r="B421" s="2">
        <v>2.9499999999999998E-2</v>
      </c>
      <c r="C421" s="2">
        <v>42.875999999999998</v>
      </c>
      <c r="D421" s="2">
        <f t="shared" si="18"/>
        <v>42876</v>
      </c>
    </row>
    <row r="422" spans="2:4">
      <c r="B422" s="2">
        <v>2.9000000000000001E-2</v>
      </c>
      <c r="C422" s="2">
        <v>42.926000000000002</v>
      </c>
      <c r="D422" s="2">
        <f t="shared" si="18"/>
        <v>42926</v>
      </c>
    </row>
    <row r="423" spans="2:4">
      <c r="B423" s="2">
        <v>2.9499999999999998E-2</v>
      </c>
      <c r="C423" s="2">
        <v>43.008000000000003</v>
      </c>
      <c r="D423" s="2">
        <f t="shared" si="18"/>
        <v>43008</v>
      </c>
    </row>
    <row r="424" spans="2:4">
      <c r="B424" s="2">
        <v>2.9100000000000001E-2</v>
      </c>
      <c r="C424" s="2">
        <v>43.140999999999998</v>
      </c>
      <c r="D424" s="2">
        <f t="shared" si="18"/>
        <v>43141</v>
      </c>
    </row>
    <row r="425" spans="2:4">
      <c r="B425" s="2">
        <v>2.9100000000000001E-2</v>
      </c>
      <c r="C425" s="2">
        <v>43.140999999999998</v>
      </c>
      <c r="D425" s="2">
        <f t="shared" si="18"/>
        <v>43141</v>
      </c>
    </row>
    <row r="426" spans="2:4">
      <c r="B426" s="2">
        <v>2.8899999999999999E-2</v>
      </c>
      <c r="C426" s="2">
        <v>43.223999999999997</v>
      </c>
      <c r="D426" s="2">
        <f t="shared" si="18"/>
        <v>43224</v>
      </c>
    </row>
    <row r="427" spans="2:4">
      <c r="B427" s="2">
        <v>2.92E-2</v>
      </c>
      <c r="C427" s="2">
        <v>43.307000000000002</v>
      </c>
      <c r="D427" s="2">
        <f t="shared" si="18"/>
        <v>43307</v>
      </c>
    </row>
    <row r="428" spans="2:4">
      <c r="B428" s="2">
        <v>2.8899999999999999E-2</v>
      </c>
      <c r="C428" s="2">
        <v>43.372999999999998</v>
      </c>
      <c r="D428" s="2">
        <f t="shared" si="18"/>
        <v>43373</v>
      </c>
    </row>
    <row r="429" spans="2:4">
      <c r="B429" s="2">
        <v>2.8799999999999999E-2</v>
      </c>
      <c r="C429" s="2">
        <v>43.405999999999999</v>
      </c>
      <c r="D429" s="2">
        <f t="shared" si="18"/>
        <v>43406</v>
      </c>
    </row>
    <row r="430" spans="2:4">
      <c r="B430" s="2">
        <v>2.8899999999999999E-2</v>
      </c>
      <c r="C430" s="2">
        <v>43.539000000000001</v>
      </c>
      <c r="D430" s="2">
        <f t="shared" si="18"/>
        <v>43539</v>
      </c>
    </row>
    <row r="431" spans="2:4">
      <c r="B431" s="2">
        <v>2.9000000000000001E-2</v>
      </c>
      <c r="C431" s="2">
        <v>43.688000000000002</v>
      </c>
      <c r="D431" s="2">
        <f t="shared" si="18"/>
        <v>43688</v>
      </c>
    </row>
    <row r="432" spans="2:4">
      <c r="B432" s="2">
        <v>2.8799999999999999E-2</v>
      </c>
      <c r="C432" s="2">
        <v>43.753999999999998</v>
      </c>
      <c r="D432" s="2">
        <f t="shared" si="18"/>
        <v>43754</v>
      </c>
    </row>
    <row r="433" spans="2:4">
      <c r="B433" s="2">
        <v>2.9000000000000001E-2</v>
      </c>
      <c r="C433" s="2">
        <v>43.737000000000002</v>
      </c>
      <c r="D433" s="2">
        <f t="shared" si="18"/>
        <v>43737</v>
      </c>
    </row>
    <row r="434" spans="2:4">
      <c r="B434" s="2">
        <v>2.9700000000000001E-2</v>
      </c>
      <c r="C434" s="2">
        <v>43.82</v>
      </c>
      <c r="D434" s="2">
        <f t="shared" si="18"/>
        <v>43820</v>
      </c>
    </row>
    <row r="435" spans="2:4">
      <c r="B435" s="2">
        <v>2.98E-2</v>
      </c>
      <c r="C435" s="2">
        <v>43.87</v>
      </c>
      <c r="D435" s="2">
        <f t="shared" si="18"/>
        <v>43870</v>
      </c>
    </row>
    <row r="436" spans="2:4">
      <c r="B436" s="2">
        <v>3.0200000000000001E-2</v>
      </c>
      <c r="C436" s="2">
        <v>44.036000000000001</v>
      </c>
      <c r="D436" s="2">
        <f t="shared" si="18"/>
        <v>44036</v>
      </c>
    </row>
    <row r="437" spans="2:4">
      <c r="B437" s="2">
        <v>3.0300000000000001E-2</v>
      </c>
      <c r="C437" s="2">
        <v>44.101999999999997</v>
      </c>
      <c r="D437" s="2">
        <f t="shared" si="18"/>
        <v>44102</v>
      </c>
    </row>
    <row r="438" spans="2:4">
      <c r="B438" s="2">
        <v>3.1099999999999999E-2</v>
      </c>
      <c r="C438" s="2">
        <v>44.185000000000002</v>
      </c>
      <c r="D438" s="2">
        <f t="shared" si="18"/>
        <v>44185</v>
      </c>
    </row>
    <row r="439" spans="2:4">
      <c r="B439" s="2">
        <v>3.1099999999999999E-2</v>
      </c>
      <c r="C439" s="2">
        <v>44.234999999999999</v>
      </c>
      <c r="D439" s="2">
        <f t="shared" si="18"/>
        <v>44235</v>
      </c>
    </row>
    <row r="440" spans="2:4">
      <c r="B440" s="2">
        <v>3.1199999999999999E-2</v>
      </c>
      <c r="C440" s="2">
        <v>44.317</v>
      </c>
      <c r="D440" s="2">
        <f t="shared" si="18"/>
        <v>44317</v>
      </c>
    </row>
    <row r="441" spans="2:4">
      <c r="B441" s="2">
        <v>3.2000000000000001E-2</v>
      </c>
      <c r="C441" s="2">
        <v>44.417000000000002</v>
      </c>
      <c r="D441" s="2">
        <f t="shared" si="18"/>
        <v>44417</v>
      </c>
    </row>
    <row r="442" spans="2:4">
      <c r="B442" s="2">
        <v>3.1899999999999998E-2</v>
      </c>
      <c r="C442" s="2">
        <v>44.466999999999999</v>
      </c>
      <c r="D442" s="2">
        <f t="shared" si="18"/>
        <v>44467</v>
      </c>
    </row>
    <row r="443" spans="2:4">
      <c r="B443" s="2">
        <v>3.2599999999999997E-2</v>
      </c>
      <c r="C443" s="2">
        <v>44.533000000000001</v>
      </c>
      <c r="D443" s="2">
        <f t="shared" si="18"/>
        <v>44533</v>
      </c>
    </row>
    <row r="444" spans="2:4">
      <c r="B444" s="2">
        <v>3.2399999999999998E-2</v>
      </c>
      <c r="C444" s="2">
        <v>44.616</v>
      </c>
      <c r="D444" s="2">
        <f t="shared" si="18"/>
        <v>44616</v>
      </c>
    </row>
    <row r="445" spans="2:4">
      <c r="B445" s="2">
        <v>3.3300000000000003E-2</v>
      </c>
      <c r="C445" s="2">
        <v>44.682000000000002</v>
      </c>
      <c r="D445" s="2">
        <f t="shared" si="18"/>
        <v>44682</v>
      </c>
    </row>
    <row r="446" spans="2:4">
      <c r="B446" s="2">
        <v>3.3599999999999998E-2</v>
      </c>
      <c r="C446" s="2">
        <v>44.780999999999999</v>
      </c>
      <c r="D446" s="2">
        <f t="shared" si="18"/>
        <v>44781</v>
      </c>
    </row>
    <row r="447" spans="2:4">
      <c r="B447" s="2">
        <v>3.3000000000000002E-2</v>
      </c>
      <c r="C447" s="2">
        <v>44.831000000000003</v>
      </c>
      <c r="D447" s="2">
        <f t="shared" si="18"/>
        <v>44831</v>
      </c>
    </row>
    <row r="448" spans="2:4">
      <c r="B448" s="2">
        <v>3.2199999999999999E-2</v>
      </c>
      <c r="C448" s="2">
        <v>45.012999999999998</v>
      </c>
      <c r="D448" s="2">
        <f t="shared" si="18"/>
        <v>45013</v>
      </c>
    </row>
    <row r="449" spans="2:4">
      <c r="B449" s="2">
        <v>3.3399999999999999E-2</v>
      </c>
      <c r="C449" s="2">
        <v>45.063000000000002</v>
      </c>
      <c r="D449" s="2">
        <f t="shared" si="18"/>
        <v>45063</v>
      </c>
    </row>
    <row r="450" spans="2:4">
      <c r="B450" s="2">
        <v>3.3000000000000002E-2</v>
      </c>
      <c r="C450" s="2">
        <v>45.128999999999998</v>
      </c>
      <c r="D450" s="2">
        <f t="shared" si="18"/>
        <v>45129</v>
      </c>
    </row>
    <row r="451" spans="2:4">
      <c r="B451" s="2">
        <v>3.2800000000000003E-2</v>
      </c>
      <c r="C451" s="2">
        <v>45.195999999999998</v>
      </c>
      <c r="D451" s="2">
        <f t="shared" si="18"/>
        <v>45196</v>
      </c>
    </row>
    <row r="452" spans="2:4">
      <c r="B452" s="2">
        <v>3.2199999999999999E-2</v>
      </c>
      <c r="C452" s="2">
        <v>45.295000000000002</v>
      </c>
      <c r="D452" s="2">
        <f t="shared" ref="D452:D515" si="19">C452*1000</f>
        <v>45295</v>
      </c>
    </row>
    <row r="453" spans="2:4">
      <c r="B453" s="2">
        <v>3.15E-2</v>
      </c>
      <c r="C453" s="2">
        <v>45.360999999999997</v>
      </c>
      <c r="D453" s="2">
        <f t="shared" si="19"/>
        <v>45361</v>
      </c>
    </row>
    <row r="454" spans="2:4">
      <c r="B454" s="2">
        <v>3.1600000000000003E-2</v>
      </c>
      <c r="C454" s="2">
        <v>45.411000000000001</v>
      </c>
      <c r="D454" s="2">
        <f t="shared" si="19"/>
        <v>45411</v>
      </c>
    </row>
    <row r="455" spans="2:4">
      <c r="B455" s="2">
        <v>3.1399999999999997E-2</v>
      </c>
      <c r="C455" s="2">
        <v>45.476999999999997</v>
      </c>
      <c r="D455" s="2">
        <f t="shared" si="19"/>
        <v>45477</v>
      </c>
    </row>
    <row r="456" spans="2:4">
      <c r="B456" s="2">
        <v>3.09E-2</v>
      </c>
      <c r="C456" s="2">
        <v>45.658999999999999</v>
      </c>
      <c r="D456" s="2">
        <f t="shared" si="19"/>
        <v>45659</v>
      </c>
    </row>
    <row r="457" spans="2:4">
      <c r="B457" s="2">
        <v>3.09E-2</v>
      </c>
      <c r="C457" s="2">
        <v>45.725999999999999</v>
      </c>
      <c r="D457" s="2">
        <f t="shared" si="19"/>
        <v>45726</v>
      </c>
    </row>
    <row r="458" spans="2:4">
      <c r="B458" s="2">
        <v>3.1399999999999997E-2</v>
      </c>
      <c r="C458" s="2">
        <v>45.808999999999997</v>
      </c>
      <c r="D458" s="2">
        <f t="shared" si="19"/>
        <v>45809</v>
      </c>
    </row>
    <row r="459" spans="2:4">
      <c r="B459" s="2">
        <v>3.1399999999999997E-2</v>
      </c>
      <c r="C459" s="2">
        <v>45.875</v>
      </c>
      <c r="D459" s="2">
        <f t="shared" si="19"/>
        <v>45875</v>
      </c>
    </row>
    <row r="460" spans="2:4">
      <c r="B460" s="2">
        <v>3.09E-2</v>
      </c>
      <c r="C460" s="2">
        <v>46.09</v>
      </c>
      <c r="D460" s="2">
        <f t="shared" si="19"/>
        <v>46090</v>
      </c>
    </row>
    <row r="461" spans="2:4">
      <c r="B461" s="2">
        <v>3.0599999999999999E-2</v>
      </c>
      <c r="C461" s="2">
        <v>46.173000000000002</v>
      </c>
      <c r="D461" s="2">
        <f t="shared" si="19"/>
        <v>46173</v>
      </c>
    </row>
    <row r="462" spans="2:4">
      <c r="B462" s="2">
        <v>3.1300000000000001E-2</v>
      </c>
      <c r="C462" s="2">
        <v>46.173000000000002</v>
      </c>
      <c r="D462" s="2">
        <f t="shared" si="19"/>
        <v>46173</v>
      </c>
    </row>
    <row r="463" spans="2:4">
      <c r="B463" s="2">
        <v>3.1800000000000002E-2</v>
      </c>
      <c r="C463" s="2">
        <v>46.238999999999997</v>
      </c>
      <c r="D463" s="2">
        <f t="shared" si="19"/>
        <v>46239</v>
      </c>
    </row>
    <row r="464" spans="2:4">
      <c r="B464" s="2">
        <v>3.3000000000000002E-2</v>
      </c>
      <c r="C464" s="2">
        <v>46.322000000000003</v>
      </c>
      <c r="D464" s="2">
        <f t="shared" si="19"/>
        <v>46322</v>
      </c>
    </row>
    <row r="465" spans="2:4">
      <c r="B465" s="2">
        <v>3.3399999999999999E-2</v>
      </c>
      <c r="C465" s="2">
        <v>46.405000000000001</v>
      </c>
      <c r="D465" s="2">
        <f t="shared" si="19"/>
        <v>46405</v>
      </c>
    </row>
    <row r="466" spans="2:4">
      <c r="B466" s="2">
        <v>3.27E-2</v>
      </c>
      <c r="C466" s="2">
        <v>46.438000000000002</v>
      </c>
      <c r="D466" s="2">
        <f t="shared" si="19"/>
        <v>46438</v>
      </c>
    </row>
    <row r="467" spans="2:4">
      <c r="B467" s="2">
        <v>3.3700000000000001E-2</v>
      </c>
      <c r="C467" s="2">
        <v>46.62</v>
      </c>
      <c r="D467" s="2">
        <f t="shared" si="19"/>
        <v>46620</v>
      </c>
    </row>
    <row r="468" spans="2:4">
      <c r="B468" s="2">
        <v>3.2800000000000003E-2</v>
      </c>
      <c r="C468" s="2">
        <v>46.77</v>
      </c>
      <c r="D468" s="2">
        <f t="shared" si="19"/>
        <v>46770</v>
      </c>
    </row>
    <row r="469" spans="2:4">
      <c r="B469" s="2">
        <v>3.3500000000000002E-2</v>
      </c>
      <c r="C469" s="2">
        <v>46.77</v>
      </c>
      <c r="D469" s="2">
        <f t="shared" si="19"/>
        <v>46770</v>
      </c>
    </row>
    <row r="470" spans="2:4">
      <c r="B470" s="2">
        <v>3.4000000000000002E-2</v>
      </c>
      <c r="C470" s="2">
        <v>46.835999999999999</v>
      </c>
      <c r="D470" s="2">
        <f t="shared" si="19"/>
        <v>46836</v>
      </c>
    </row>
    <row r="471" spans="2:4">
      <c r="B471" s="2">
        <v>3.3700000000000001E-2</v>
      </c>
      <c r="C471" s="2">
        <v>46.984999999999999</v>
      </c>
      <c r="D471" s="2">
        <f t="shared" si="19"/>
        <v>46985</v>
      </c>
    </row>
    <row r="472" spans="2:4">
      <c r="B472" s="2">
        <v>3.4200000000000001E-2</v>
      </c>
      <c r="C472" s="2">
        <v>47.018000000000001</v>
      </c>
      <c r="D472" s="2">
        <f t="shared" si="19"/>
        <v>47018</v>
      </c>
    </row>
    <row r="473" spans="2:4">
      <c r="B473" s="2">
        <v>3.4700000000000002E-2</v>
      </c>
      <c r="C473" s="2">
        <v>47.051000000000002</v>
      </c>
      <c r="D473" s="2">
        <f t="shared" si="19"/>
        <v>47051</v>
      </c>
    </row>
    <row r="474" spans="2:4">
      <c r="B474" s="2">
        <v>3.4700000000000002E-2</v>
      </c>
      <c r="C474" s="2">
        <v>47.134</v>
      </c>
      <c r="D474" s="2">
        <f t="shared" si="19"/>
        <v>47134</v>
      </c>
    </row>
    <row r="475" spans="2:4">
      <c r="B475" s="2">
        <v>3.4599999999999999E-2</v>
      </c>
      <c r="C475" s="2">
        <v>47.216999999999999</v>
      </c>
      <c r="D475" s="2">
        <f t="shared" si="19"/>
        <v>47217</v>
      </c>
    </row>
    <row r="476" spans="2:4">
      <c r="B476" s="2">
        <v>3.4599999999999999E-2</v>
      </c>
      <c r="C476" s="2">
        <v>47.283000000000001</v>
      </c>
      <c r="D476" s="2">
        <f t="shared" si="19"/>
        <v>47283</v>
      </c>
    </row>
    <row r="477" spans="2:4">
      <c r="B477" s="2">
        <v>3.4500000000000003E-2</v>
      </c>
      <c r="C477" s="2">
        <v>47.35</v>
      </c>
      <c r="D477" s="2">
        <f t="shared" si="19"/>
        <v>47350</v>
      </c>
    </row>
    <row r="478" spans="2:4">
      <c r="B478" s="2">
        <v>3.49E-2</v>
      </c>
      <c r="C478" s="2">
        <v>47.481999999999999</v>
      </c>
      <c r="D478" s="2">
        <f t="shared" si="19"/>
        <v>47482</v>
      </c>
    </row>
    <row r="479" spans="2:4">
      <c r="B479" s="2">
        <v>3.44E-2</v>
      </c>
      <c r="C479" s="2">
        <v>47.597999999999999</v>
      </c>
      <c r="D479" s="2">
        <f t="shared" si="19"/>
        <v>47598</v>
      </c>
    </row>
    <row r="480" spans="2:4">
      <c r="B480" s="2">
        <v>3.5000000000000003E-2</v>
      </c>
      <c r="C480" s="2">
        <v>47.597999999999999</v>
      </c>
      <c r="D480" s="2">
        <f t="shared" si="19"/>
        <v>47598</v>
      </c>
    </row>
    <row r="481" spans="2:4">
      <c r="B481" s="2">
        <v>3.4200000000000001E-2</v>
      </c>
      <c r="C481" s="2">
        <v>47.747</v>
      </c>
      <c r="D481" s="2">
        <f t="shared" si="19"/>
        <v>47747</v>
      </c>
    </row>
    <row r="482" spans="2:4">
      <c r="B482" s="2">
        <v>3.4000000000000002E-2</v>
      </c>
      <c r="C482" s="2">
        <v>47.813000000000002</v>
      </c>
      <c r="D482" s="2">
        <f t="shared" si="19"/>
        <v>47813</v>
      </c>
    </row>
    <row r="483" spans="2:4">
      <c r="B483" s="2">
        <v>3.3300000000000003E-2</v>
      </c>
      <c r="C483" s="2">
        <v>47.863</v>
      </c>
      <c r="D483" s="2">
        <f t="shared" si="19"/>
        <v>47863</v>
      </c>
    </row>
    <row r="484" spans="2:4">
      <c r="B484" s="2">
        <v>3.3700000000000001E-2</v>
      </c>
      <c r="C484" s="2">
        <v>47.963000000000001</v>
      </c>
      <c r="D484" s="2">
        <f t="shared" si="19"/>
        <v>47963</v>
      </c>
    </row>
    <row r="485" spans="2:4">
      <c r="B485" s="2">
        <v>3.3000000000000002E-2</v>
      </c>
      <c r="C485" s="2">
        <v>48.045000000000002</v>
      </c>
      <c r="D485" s="2">
        <f t="shared" si="19"/>
        <v>48045</v>
      </c>
    </row>
    <row r="486" spans="2:4">
      <c r="B486" s="2">
        <v>3.2599999999999997E-2</v>
      </c>
      <c r="C486" s="2">
        <v>48.079000000000001</v>
      </c>
      <c r="D486" s="2">
        <f t="shared" si="19"/>
        <v>48079</v>
      </c>
    </row>
    <row r="487" spans="2:4">
      <c r="B487" s="2">
        <v>3.2899999999999999E-2</v>
      </c>
      <c r="C487" s="2">
        <v>48.079000000000001</v>
      </c>
      <c r="D487" s="2">
        <f t="shared" si="19"/>
        <v>48079</v>
      </c>
    </row>
    <row r="488" spans="2:4">
      <c r="B488" s="2">
        <v>3.3000000000000002E-2</v>
      </c>
      <c r="C488" s="2">
        <v>48.244</v>
      </c>
      <c r="D488" s="2">
        <f t="shared" si="19"/>
        <v>48244</v>
      </c>
    </row>
    <row r="489" spans="2:4">
      <c r="B489" s="2">
        <v>3.2599999999999997E-2</v>
      </c>
      <c r="C489" s="2">
        <v>48.326999999999998</v>
      </c>
      <c r="D489" s="2">
        <f t="shared" si="19"/>
        <v>48327</v>
      </c>
    </row>
    <row r="490" spans="2:4">
      <c r="B490" s="2">
        <v>3.2500000000000001E-2</v>
      </c>
      <c r="C490" s="2">
        <v>48.311</v>
      </c>
      <c r="D490" s="2">
        <f t="shared" si="19"/>
        <v>48311</v>
      </c>
    </row>
    <row r="491" spans="2:4">
      <c r="B491" s="2">
        <v>3.2599999999999997E-2</v>
      </c>
      <c r="C491" s="2">
        <v>48.558999999999997</v>
      </c>
      <c r="D491" s="2">
        <f t="shared" si="19"/>
        <v>48559</v>
      </c>
    </row>
    <row r="492" spans="2:4">
      <c r="B492" s="2">
        <v>3.3099999999999997E-2</v>
      </c>
      <c r="C492" s="2">
        <v>48.625</v>
      </c>
      <c r="D492" s="2">
        <f t="shared" si="19"/>
        <v>48625</v>
      </c>
    </row>
    <row r="493" spans="2:4">
      <c r="B493" s="2">
        <v>3.3500000000000002E-2</v>
      </c>
      <c r="C493" s="2">
        <v>48.758000000000003</v>
      </c>
      <c r="D493" s="2">
        <f t="shared" si="19"/>
        <v>48758</v>
      </c>
    </row>
    <row r="494" spans="2:4">
      <c r="B494" s="2">
        <v>3.4000000000000002E-2</v>
      </c>
      <c r="C494" s="2">
        <v>48.906999999999996</v>
      </c>
      <c r="D494" s="2">
        <f t="shared" si="19"/>
        <v>48907</v>
      </c>
    </row>
    <row r="495" spans="2:4">
      <c r="B495" s="2">
        <v>3.5200000000000002E-2</v>
      </c>
      <c r="C495" s="2">
        <v>48.972999999999999</v>
      </c>
      <c r="D495" s="2">
        <f t="shared" si="19"/>
        <v>48973</v>
      </c>
    </row>
    <row r="496" spans="2:4">
      <c r="B496" s="2">
        <v>3.5200000000000002E-2</v>
      </c>
      <c r="C496" s="2">
        <v>49.04</v>
      </c>
      <c r="D496" s="2">
        <f t="shared" si="19"/>
        <v>49040</v>
      </c>
    </row>
    <row r="497" spans="2:4">
      <c r="B497" s="2">
        <v>3.5799999999999998E-2</v>
      </c>
      <c r="C497" s="2">
        <v>49.204999999999998</v>
      </c>
      <c r="D497" s="2">
        <f t="shared" si="19"/>
        <v>49205</v>
      </c>
    </row>
    <row r="498" spans="2:4">
      <c r="B498" s="2">
        <v>3.6299999999999999E-2</v>
      </c>
      <c r="C498" s="2">
        <v>49.204999999999998</v>
      </c>
      <c r="D498" s="2">
        <f t="shared" si="19"/>
        <v>49205</v>
      </c>
    </row>
    <row r="499" spans="2:4">
      <c r="B499" s="2">
        <v>3.6700000000000003E-2</v>
      </c>
      <c r="C499" s="2">
        <v>49.238</v>
      </c>
      <c r="D499" s="2">
        <f t="shared" si="19"/>
        <v>49238</v>
      </c>
    </row>
    <row r="500" spans="2:4">
      <c r="B500" s="2">
        <v>3.6499999999999998E-2</v>
      </c>
      <c r="C500" s="2">
        <v>49.338000000000001</v>
      </c>
      <c r="D500" s="2">
        <f t="shared" si="19"/>
        <v>49338</v>
      </c>
    </row>
    <row r="501" spans="2:4">
      <c r="B501" s="2">
        <v>3.6600000000000001E-2</v>
      </c>
      <c r="C501" s="2">
        <v>49.353999999999999</v>
      </c>
      <c r="D501" s="2">
        <f t="shared" si="19"/>
        <v>49354</v>
      </c>
    </row>
    <row r="502" spans="2:4">
      <c r="B502" s="2">
        <v>3.6999999999999998E-2</v>
      </c>
      <c r="C502" s="2">
        <v>49.487000000000002</v>
      </c>
      <c r="D502" s="2">
        <f t="shared" si="19"/>
        <v>49487</v>
      </c>
    </row>
    <row r="503" spans="2:4">
      <c r="B503" s="2">
        <v>3.6499999999999998E-2</v>
      </c>
      <c r="C503" s="2">
        <v>49.57</v>
      </c>
      <c r="D503" s="2">
        <f t="shared" si="19"/>
        <v>49570</v>
      </c>
    </row>
    <row r="504" spans="2:4">
      <c r="B504" s="2">
        <v>3.5799999999999998E-2</v>
      </c>
      <c r="C504" s="2">
        <v>49.636000000000003</v>
      </c>
      <c r="D504" s="2">
        <f t="shared" si="19"/>
        <v>49636</v>
      </c>
    </row>
    <row r="505" spans="2:4">
      <c r="B505" s="2">
        <v>3.6299999999999999E-2</v>
      </c>
      <c r="C505" s="2">
        <v>49.784999999999997</v>
      </c>
      <c r="D505" s="2">
        <f t="shared" si="19"/>
        <v>49785</v>
      </c>
    </row>
    <row r="506" spans="2:4">
      <c r="B506" s="2">
        <v>3.56E-2</v>
      </c>
      <c r="C506" s="2">
        <v>49.784999999999997</v>
      </c>
      <c r="D506" s="2">
        <f t="shared" si="19"/>
        <v>49785</v>
      </c>
    </row>
    <row r="507" spans="2:4">
      <c r="B507" s="2">
        <v>3.5200000000000002E-2</v>
      </c>
      <c r="C507" s="2">
        <v>49.850999999999999</v>
      </c>
      <c r="D507" s="2">
        <f t="shared" si="19"/>
        <v>49851</v>
      </c>
    </row>
    <row r="508" spans="2:4">
      <c r="B508" s="2">
        <v>3.56E-2</v>
      </c>
      <c r="C508" s="2">
        <v>49.917999999999999</v>
      </c>
      <c r="D508" s="2">
        <f t="shared" si="19"/>
        <v>49918</v>
      </c>
    </row>
    <row r="509" spans="2:4">
      <c r="B509" s="2">
        <v>3.44E-2</v>
      </c>
      <c r="C509" s="2">
        <v>50.082999999999998</v>
      </c>
      <c r="D509" s="2">
        <f t="shared" si="19"/>
        <v>50083</v>
      </c>
    </row>
    <row r="510" spans="2:4">
      <c r="B510" s="2">
        <v>3.1399999999999997E-2</v>
      </c>
      <c r="C510" s="2">
        <v>50.133000000000003</v>
      </c>
      <c r="D510" s="2">
        <f t="shared" si="19"/>
        <v>50133</v>
      </c>
    </row>
    <row r="511" spans="2:4">
      <c r="B511" s="2">
        <v>3.5799999999999998E-2</v>
      </c>
      <c r="C511" s="2">
        <v>50.298999999999999</v>
      </c>
      <c r="D511" s="2">
        <f t="shared" si="19"/>
        <v>50299</v>
      </c>
    </row>
    <row r="512" spans="2:4">
      <c r="B512" s="2">
        <v>3.5000000000000003E-2</v>
      </c>
      <c r="C512" s="2">
        <v>50.381999999999998</v>
      </c>
      <c r="D512" s="2">
        <f t="shared" si="19"/>
        <v>50382</v>
      </c>
    </row>
    <row r="513" spans="2:4">
      <c r="B513" s="2">
        <v>3.4200000000000001E-2</v>
      </c>
      <c r="C513" s="2">
        <v>50.430999999999997</v>
      </c>
      <c r="D513" s="2">
        <f t="shared" si="19"/>
        <v>50431</v>
      </c>
    </row>
    <row r="514" spans="2:4">
      <c r="B514" s="2">
        <v>3.4799999999999998E-2</v>
      </c>
      <c r="C514" s="2">
        <v>50.530999999999999</v>
      </c>
      <c r="D514" s="2">
        <f t="shared" si="19"/>
        <v>50531</v>
      </c>
    </row>
    <row r="515" spans="2:4">
      <c r="B515" s="2">
        <v>3.49E-2</v>
      </c>
      <c r="C515" s="2">
        <v>50.728999999999999</v>
      </c>
      <c r="D515" s="2">
        <f t="shared" si="19"/>
        <v>50729</v>
      </c>
    </row>
    <row r="516" spans="2:4">
      <c r="B516" s="2">
        <v>3.4799999999999998E-2</v>
      </c>
      <c r="C516" s="2">
        <v>50.746000000000002</v>
      </c>
      <c r="D516" s="2">
        <f t="shared" ref="D516:D579" si="20">C516*1000</f>
        <v>50746</v>
      </c>
    </row>
    <row r="517" spans="2:4">
      <c r="B517" s="2">
        <v>3.5000000000000003E-2</v>
      </c>
      <c r="C517" s="2">
        <v>50.895000000000003</v>
      </c>
      <c r="D517" s="2">
        <f t="shared" si="20"/>
        <v>50895</v>
      </c>
    </row>
    <row r="518" spans="2:4">
      <c r="B518" s="2">
        <v>3.5700000000000003E-2</v>
      </c>
      <c r="C518" s="2">
        <v>51.110999999999997</v>
      </c>
      <c r="D518" s="2">
        <f t="shared" si="20"/>
        <v>51111</v>
      </c>
    </row>
    <row r="519" spans="2:4">
      <c r="B519" s="2">
        <v>3.6600000000000001E-2</v>
      </c>
      <c r="C519" s="2">
        <v>51.192999999999998</v>
      </c>
      <c r="D519" s="2">
        <f t="shared" si="20"/>
        <v>51193</v>
      </c>
    </row>
    <row r="520" spans="2:4">
      <c r="B520" s="2">
        <v>3.6799999999999999E-2</v>
      </c>
      <c r="C520" s="2">
        <v>51.276000000000003</v>
      </c>
      <c r="D520" s="2">
        <f t="shared" si="20"/>
        <v>51276</v>
      </c>
    </row>
    <row r="521" spans="2:4">
      <c r="B521" s="2">
        <v>3.7199999999999997E-2</v>
      </c>
      <c r="C521" s="2">
        <v>51.343000000000004</v>
      </c>
      <c r="D521" s="2">
        <f t="shared" si="20"/>
        <v>51343</v>
      </c>
    </row>
    <row r="522" spans="2:4">
      <c r="B522" s="2">
        <v>3.7499999999999999E-2</v>
      </c>
      <c r="C522" s="2">
        <v>51.424999999999997</v>
      </c>
      <c r="D522" s="2">
        <f t="shared" si="20"/>
        <v>51425</v>
      </c>
    </row>
    <row r="523" spans="2:4">
      <c r="B523" s="2">
        <v>3.7699999999999997E-2</v>
      </c>
      <c r="C523" s="2">
        <v>51.491999999999997</v>
      </c>
      <c r="D523" s="2">
        <f t="shared" si="20"/>
        <v>51492</v>
      </c>
    </row>
    <row r="524" spans="2:4">
      <c r="B524" s="2">
        <v>3.8100000000000002E-2</v>
      </c>
      <c r="C524" s="2">
        <v>51.575000000000003</v>
      </c>
      <c r="D524" s="2">
        <f t="shared" si="20"/>
        <v>51575</v>
      </c>
    </row>
    <row r="525" spans="2:4">
      <c r="B525" s="2">
        <v>3.8600000000000002E-2</v>
      </c>
      <c r="C525" s="2">
        <v>51.624000000000002</v>
      </c>
      <c r="D525" s="2">
        <f t="shared" si="20"/>
        <v>51624</v>
      </c>
    </row>
    <row r="526" spans="2:4">
      <c r="B526" s="2">
        <v>3.8800000000000001E-2</v>
      </c>
      <c r="C526" s="2">
        <v>51.707000000000001</v>
      </c>
      <c r="D526" s="2">
        <f t="shared" si="20"/>
        <v>51707</v>
      </c>
    </row>
    <row r="527" spans="2:4">
      <c r="B527" s="2">
        <v>3.8600000000000002E-2</v>
      </c>
      <c r="C527" s="2">
        <v>51.84</v>
      </c>
      <c r="D527" s="2">
        <f t="shared" si="20"/>
        <v>51840</v>
      </c>
    </row>
    <row r="528" spans="2:4">
      <c r="B528" s="2">
        <v>3.8600000000000002E-2</v>
      </c>
      <c r="C528" s="2">
        <v>51.921999999999997</v>
      </c>
      <c r="D528" s="2">
        <f t="shared" si="20"/>
        <v>51922</v>
      </c>
    </row>
    <row r="529" spans="2:4">
      <c r="B529" s="2">
        <v>3.7900000000000003E-2</v>
      </c>
      <c r="C529" s="2">
        <v>52.154000000000003</v>
      </c>
      <c r="D529" s="2">
        <f t="shared" si="20"/>
        <v>52154</v>
      </c>
    </row>
    <row r="530" spans="2:4">
      <c r="B530" s="2">
        <v>3.8100000000000002E-2</v>
      </c>
      <c r="C530" s="2">
        <v>52.220999999999997</v>
      </c>
      <c r="D530" s="2">
        <f t="shared" si="20"/>
        <v>52221</v>
      </c>
    </row>
    <row r="531" spans="2:4">
      <c r="B531" s="2">
        <v>3.7400000000000003E-2</v>
      </c>
      <c r="C531" s="2">
        <v>52.286999999999999</v>
      </c>
      <c r="D531" s="2">
        <f t="shared" si="20"/>
        <v>52287</v>
      </c>
    </row>
    <row r="532" spans="2:4">
      <c r="B532" s="2">
        <v>3.78E-2</v>
      </c>
      <c r="C532" s="2">
        <v>52.37</v>
      </c>
      <c r="D532" s="2">
        <f t="shared" si="20"/>
        <v>52370</v>
      </c>
    </row>
    <row r="533" spans="2:4">
      <c r="B533" s="2">
        <v>3.7400000000000003E-2</v>
      </c>
      <c r="C533" s="2">
        <v>52.453000000000003</v>
      </c>
      <c r="D533" s="2">
        <f t="shared" si="20"/>
        <v>52453</v>
      </c>
    </row>
    <row r="534" spans="2:4">
      <c r="B534" s="2">
        <v>3.6700000000000003E-2</v>
      </c>
      <c r="C534" s="2">
        <v>52.734000000000002</v>
      </c>
      <c r="D534" s="2">
        <f t="shared" si="20"/>
        <v>52734</v>
      </c>
    </row>
    <row r="535" spans="2:4">
      <c r="B535" s="2">
        <v>3.61E-2</v>
      </c>
      <c r="C535" s="2">
        <v>52.9</v>
      </c>
      <c r="D535" s="2">
        <f t="shared" si="20"/>
        <v>52900</v>
      </c>
    </row>
    <row r="536" spans="2:4">
      <c r="B536" s="2">
        <v>3.7100000000000001E-2</v>
      </c>
      <c r="C536" s="2">
        <v>53.033000000000001</v>
      </c>
      <c r="D536" s="2">
        <f t="shared" si="20"/>
        <v>53033</v>
      </c>
    </row>
    <row r="537" spans="2:4">
      <c r="B537" s="2">
        <v>3.7199999999999997E-2</v>
      </c>
      <c r="C537" s="2">
        <v>53.015999999999998</v>
      </c>
      <c r="D537" s="2">
        <f t="shared" si="20"/>
        <v>53016</v>
      </c>
    </row>
    <row r="538" spans="2:4">
      <c r="B538" s="2">
        <v>3.6900000000000002E-2</v>
      </c>
      <c r="C538" s="2">
        <v>53.182000000000002</v>
      </c>
      <c r="D538" s="2">
        <f t="shared" si="20"/>
        <v>53182</v>
      </c>
    </row>
    <row r="539" spans="2:4">
      <c r="B539" s="2">
        <v>3.6700000000000003E-2</v>
      </c>
      <c r="C539" s="2">
        <v>53.182000000000002</v>
      </c>
      <c r="D539" s="2">
        <f t="shared" si="20"/>
        <v>53182</v>
      </c>
    </row>
    <row r="540" spans="2:4">
      <c r="B540" s="2">
        <v>3.7600000000000001E-2</v>
      </c>
      <c r="C540" s="2">
        <v>53.396999999999998</v>
      </c>
      <c r="D540" s="2">
        <f t="shared" si="20"/>
        <v>53397</v>
      </c>
    </row>
    <row r="541" spans="2:4">
      <c r="B541" s="2">
        <v>3.78E-2</v>
      </c>
      <c r="C541" s="2">
        <v>53.496000000000002</v>
      </c>
      <c r="D541" s="2">
        <f t="shared" si="20"/>
        <v>53496</v>
      </c>
    </row>
    <row r="542" spans="2:4">
      <c r="B542" s="2">
        <v>3.8600000000000002E-2</v>
      </c>
      <c r="C542" s="2">
        <v>53.628999999999998</v>
      </c>
      <c r="D542" s="2">
        <f t="shared" si="20"/>
        <v>53629</v>
      </c>
    </row>
    <row r="543" spans="2:4">
      <c r="B543" s="2">
        <v>3.8199999999999998E-2</v>
      </c>
      <c r="C543" s="2">
        <v>53.628999999999998</v>
      </c>
      <c r="D543" s="2">
        <f t="shared" si="20"/>
        <v>53629</v>
      </c>
    </row>
    <row r="544" spans="2:4">
      <c r="B544" s="2">
        <v>3.9300000000000002E-2</v>
      </c>
      <c r="C544" s="2">
        <v>53.795000000000002</v>
      </c>
      <c r="D544" s="2">
        <f t="shared" si="20"/>
        <v>53795</v>
      </c>
    </row>
    <row r="545" spans="2:4">
      <c r="B545" s="2">
        <v>3.9100000000000003E-2</v>
      </c>
      <c r="C545" s="2">
        <v>53.777999999999999</v>
      </c>
      <c r="D545" s="2">
        <f t="shared" si="20"/>
        <v>53778</v>
      </c>
    </row>
    <row r="546" spans="2:4">
      <c r="B546" s="2">
        <v>3.9800000000000002E-2</v>
      </c>
      <c r="C546" s="2">
        <v>53.927</v>
      </c>
      <c r="D546" s="2">
        <f t="shared" si="20"/>
        <v>53927</v>
      </c>
    </row>
    <row r="547" spans="2:4">
      <c r="B547" s="2">
        <v>4.0599999999999997E-2</v>
      </c>
      <c r="C547" s="2">
        <v>53.927</v>
      </c>
      <c r="D547" s="2">
        <f t="shared" si="20"/>
        <v>53927</v>
      </c>
    </row>
    <row r="548" spans="2:4">
      <c r="B548" s="2">
        <v>4.07E-2</v>
      </c>
      <c r="C548" s="2">
        <v>53.994</v>
      </c>
      <c r="D548" s="2">
        <f t="shared" si="20"/>
        <v>53994</v>
      </c>
    </row>
    <row r="549" spans="2:4">
      <c r="B549" s="2">
        <v>4.1000000000000002E-2</v>
      </c>
      <c r="C549" s="2">
        <v>54.158999999999999</v>
      </c>
      <c r="D549" s="2">
        <f t="shared" si="20"/>
        <v>54159</v>
      </c>
    </row>
    <row r="550" spans="2:4">
      <c r="B550" s="2">
        <v>0.04</v>
      </c>
      <c r="C550" s="2">
        <v>54.209000000000003</v>
      </c>
      <c r="D550" s="2">
        <f t="shared" si="20"/>
        <v>54209</v>
      </c>
    </row>
    <row r="551" spans="2:4">
      <c r="B551" s="2">
        <v>4.0599999999999997E-2</v>
      </c>
      <c r="C551" s="2">
        <v>54.292000000000002</v>
      </c>
      <c r="D551" s="2">
        <f t="shared" si="20"/>
        <v>54292</v>
      </c>
    </row>
    <row r="552" spans="2:4">
      <c r="B552" s="2">
        <v>4.0300000000000002E-2</v>
      </c>
      <c r="C552" s="2">
        <v>54.292000000000002</v>
      </c>
      <c r="D552" s="2">
        <f t="shared" si="20"/>
        <v>54292</v>
      </c>
    </row>
    <row r="553" spans="2:4">
      <c r="B553" s="2">
        <v>4.02E-2</v>
      </c>
      <c r="C553" s="2">
        <v>54.441000000000003</v>
      </c>
      <c r="D553" s="2">
        <f t="shared" si="20"/>
        <v>54441</v>
      </c>
    </row>
    <row r="554" spans="2:4">
      <c r="B554" s="2">
        <v>3.9600000000000003E-2</v>
      </c>
      <c r="C554" s="2">
        <v>54.524000000000001</v>
      </c>
      <c r="D554" s="2">
        <f t="shared" si="20"/>
        <v>54524</v>
      </c>
    </row>
    <row r="555" spans="2:4">
      <c r="B555" s="2">
        <v>3.9600000000000003E-2</v>
      </c>
      <c r="C555" s="2">
        <v>54.606999999999999</v>
      </c>
      <c r="D555" s="2">
        <f t="shared" si="20"/>
        <v>54607</v>
      </c>
    </row>
    <row r="556" spans="2:4">
      <c r="B556" s="2">
        <v>3.8899999999999997E-2</v>
      </c>
      <c r="C556" s="2">
        <v>54.59</v>
      </c>
      <c r="D556" s="2">
        <f t="shared" si="20"/>
        <v>54590</v>
      </c>
    </row>
    <row r="557" spans="2:4">
      <c r="B557" s="2">
        <v>3.9E-2</v>
      </c>
      <c r="C557" s="2">
        <v>54.673000000000002</v>
      </c>
      <c r="D557" s="2">
        <f t="shared" si="20"/>
        <v>54673</v>
      </c>
    </row>
    <row r="558" spans="2:4">
      <c r="B558" s="2">
        <v>3.8800000000000001E-2</v>
      </c>
      <c r="C558" s="2">
        <v>54.805</v>
      </c>
      <c r="D558" s="2">
        <f t="shared" si="20"/>
        <v>54805</v>
      </c>
    </row>
    <row r="559" spans="2:4">
      <c r="B559" s="2">
        <v>3.85E-2</v>
      </c>
      <c r="C559" s="2">
        <v>55.036999999999999</v>
      </c>
      <c r="D559" s="2">
        <f t="shared" si="20"/>
        <v>55037</v>
      </c>
    </row>
    <row r="560" spans="2:4">
      <c r="B560" s="2">
        <v>3.9300000000000002E-2</v>
      </c>
      <c r="C560" s="2">
        <v>55.17</v>
      </c>
      <c r="D560" s="2">
        <f t="shared" si="20"/>
        <v>55170</v>
      </c>
    </row>
    <row r="561" spans="2:4">
      <c r="B561" s="2">
        <v>3.9600000000000003E-2</v>
      </c>
      <c r="C561" s="2">
        <v>55.253</v>
      </c>
      <c r="D561" s="2">
        <f t="shared" si="20"/>
        <v>55253</v>
      </c>
    </row>
    <row r="562" spans="2:4">
      <c r="B562" s="2">
        <v>3.95E-2</v>
      </c>
      <c r="C562" s="2">
        <v>55.253</v>
      </c>
      <c r="D562" s="2">
        <f t="shared" si="20"/>
        <v>55253</v>
      </c>
    </row>
    <row r="563" spans="2:4">
      <c r="B563" s="2">
        <v>4.0399999999999998E-2</v>
      </c>
      <c r="C563" s="2">
        <v>55.402000000000001</v>
      </c>
      <c r="D563" s="2">
        <f t="shared" si="20"/>
        <v>55402</v>
      </c>
    </row>
    <row r="564" spans="2:4">
      <c r="B564" s="2">
        <v>4.0399999999999998E-2</v>
      </c>
      <c r="C564" s="2">
        <v>55.402000000000001</v>
      </c>
      <c r="D564" s="2">
        <f t="shared" si="20"/>
        <v>55402</v>
      </c>
    </row>
    <row r="565" spans="2:4">
      <c r="B565" s="2">
        <v>4.07E-2</v>
      </c>
      <c r="C565" s="2">
        <v>55.484999999999999</v>
      </c>
      <c r="D565" s="2">
        <f t="shared" si="20"/>
        <v>55485</v>
      </c>
    </row>
    <row r="566" spans="2:4">
      <c r="B566" s="2">
        <v>4.1000000000000002E-2</v>
      </c>
      <c r="C566" s="2">
        <v>55.567999999999998</v>
      </c>
      <c r="D566" s="2">
        <f t="shared" si="20"/>
        <v>55568</v>
      </c>
    </row>
    <row r="567" spans="2:4">
      <c r="B567" s="2">
        <v>4.1000000000000002E-2</v>
      </c>
      <c r="C567" s="2">
        <v>55.65</v>
      </c>
      <c r="D567" s="2">
        <f t="shared" si="20"/>
        <v>55650</v>
      </c>
    </row>
    <row r="568" spans="2:4">
      <c r="B568" s="2">
        <v>4.2000000000000003E-2</v>
      </c>
      <c r="C568" s="2">
        <v>55.716999999999999</v>
      </c>
      <c r="D568" s="2">
        <f t="shared" si="20"/>
        <v>55717</v>
      </c>
    </row>
    <row r="569" spans="2:4">
      <c r="B569" s="2">
        <v>4.2000000000000003E-2</v>
      </c>
      <c r="C569" s="2">
        <v>55.866</v>
      </c>
      <c r="D569" s="2">
        <f t="shared" si="20"/>
        <v>55866</v>
      </c>
    </row>
    <row r="570" spans="2:4">
      <c r="B570" s="2">
        <v>4.2599999999999999E-2</v>
      </c>
      <c r="C570" s="2">
        <v>55.75</v>
      </c>
      <c r="D570" s="2">
        <f t="shared" si="20"/>
        <v>55750</v>
      </c>
    </row>
    <row r="571" spans="2:4">
      <c r="B571" s="2">
        <v>4.3099999999999999E-2</v>
      </c>
      <c r="C571" s="2">
        <v>55.932000000000002</v>
      </c>
      <c r="D571" s="2">
        <f t="shared" si="20"/>
        <v>55932</v>
      </c>
    </row>
    <row r="572" spans="2:4">
      <c r="B572" s="2">
        <v>4.3200000000000002E-2</v>
      </c>
      <c r="C572" s="2">
        <v>55.997999999999998</v>
      </c>
      <c r="D572" s="2">
        <f t="shared" si="20"/>
        <v>55998</v>
      </c>
    </row>
    <row r="573" spans="2:4">
      <c r="B573" s="2">
        <v>4.3499999999999997E-2</v>
      </c>
      <c r="C573" s="2">
        <v>56.048000000000002</v>
      </c>
      <c r="D573" s="2">
        <f t="shared" si="20"/>
        <v>56048</v>
      </c>
    </row>
    <row r="574" spans="2:4">
      <c r="B574" s="2">
        <v>4.3799999999999999E-2</v>
      </c>
      <c r="C574" s="2">
        <v>56.148000000000003</v>
      </c>
      <c r="D574" s="2">
        <f t="shared" si="20"/>
        <v>56148</v>
      </c>
    </row>
    <row r="575" spans="2:4">
      <c r="B575" s="2">
        <v>4.3900000000000002E-2</v>
      </c>
      <c r="C575" s="2">
        <v>56.164000000000001</v>
      </c>
      <c r="D575" s="2">
        <f t="shared" si="20"/>
        <v>56164</v>
      </c>
    </row>
    <row r="576" spans="2:4">
      <c r="B576" s="2">
        <v>4.3999999999999997E-2</v>
      </c>
      <c r="C576" s="2">
        <v>56.247</v>
      </c>
      <c r="D576" s="2">
        <f t="shared" si="20"/>
        <v>56247</v>
      </c>
    </row>
    <row r="577" spans="2:4">
      <c r="B577" s="2">
        <v>4.4200000000000003E-2</v>
      </c>
      <c r="C577" s="2">
        <v>56.28</v>
      </c>
      <c r="D577" s="2">
        <f t="shared" si="20"/>
        <v>56280</v>
      </c>
    </row>
    <row r="578" spans="2:4">
      <c r="B578" s="2">
        <v>4.3999999999999997E-2</v>
      </c>
      <c r="C578" s="2">
        <v>56.494999999999997</v>
      </c>
      <c r="D578" s="2">
        <f t="shared" si="20"/>
        <v>56495</v>
      </c>
    </row>
    <row r="579" spans="2:4">
      <c r="B579" s="2">
        <v>4.3700000000000003E-2</v>
      </c>
      <c r="C579" s="2">
        <v>56.578000000000003</v>
      </c>
      <c r="D579" s="2">
        <f t="shared" si="20"/>
        <v>56578</v>
      </c>
    </row>
    <row r="580" spans="2:4">
      <c r="B580" s="2">
        <v>4.4499999999999998E-2</v>
      </c>
      <c r="C580" s="2">
        <v>56.594999999999999</v>
      </c>
      <c r="D580" s="2">
        <f t="shared" ref="D580:D643" si="21">C580*1000</f>
        <v>56595</v>
      </c>
    </row>
    <row r="581" spans="2:4">
      <c r="B581" s="2">
        <v>4.4699999999999997E-2</v>
      </c>
      <c r="C581" s="2">
        <v>56.661000000000001</v>
      </c>
      <c r="D581" s="2">
        <f t="shared" si="21"/>
        <v>56661</v>
      </c>
    </row>
    <row r="582" spans="2:4">
      <c r="B582" s="2">
        <v>4.4299999999999999E-2</v>
      </c>
      <c r="C582" s="2">
        <v>56.726999999999997</v>
      </c>
      <c r="D582" s="2">
        <f t="shared" si="21"/>
        <v>56727</v>
      </c>
    </row>
    <row r="583" spans="2:4">
      <c r="B583" s="2">
        <v>4.4900000000000002E-2</v>
      </c>
      <c r="C583" s="2">
        <v>56.81</v>
      </c>
      <c r="D583" s="2">
        <f t="shared" si="21"/>
        <v>56810</v>
      </c>
    </row>
    <row r="584" spans="2:4">
      <c r="B584" s="2">
        <v>4.5400000000000003E-2</v>
      </c>
      <c r="C584" s="2">
        <v>56.91</v>
      </c>
      <c r="D584" s="2">
        <f t="shared" si="21"/>
        <v>56910</v>
      </c>
    </row>
    <row r="585" spans="2:4">
      <c r="B585" s="2">
        <v>4.65E-2</v>
      </c>
      <c r="C585" s="2">
        <v>57.058999999999997</v>
      </c>
      <c r="D585" s="2">
        <f t="shared" si="21"/>
        <v>57059</v>
      </c>
    </row>
    <row r="586" spans="2:4">
      <c r="B586" s="2">
        <v>4.6199999999999998E-2</v>
      </c>
      <c r="C586" s="2">
        <v>57.058999999999997</v>
      </c>
      <c r="D586" s="2">
        <f t="shared" si="21"/>
        <v>57059</v>
      </c>
    </row>
    <row r="587" spans="2:4">
      <c r="B587" s="2">
        <v>4.6699999999999998E-2</v>
      </c>
      <c r="C587" s="2">
        <v>57.125</v>
      </c>
      <c r="D587" s="2">
        <f t="shared" si="21"/>
        <v>57125</v>
      </c>
    </row>
    <row r="588" spans="2:4">
      <c r="B588" s="2">
        <v>4.7500000000000001E-2</v>
      </c>
      <c r="C588" s="2">
        <v>57.191000000000003</v>
      </c>
      <c r="D588" s="2">
        <f t="shared" si="21"/>
        <v>57191</v>
      </c>
    </row>
    <row r="589" spans="2:4">
      <c r="B589" s="2">
        <v>4.8899999999999999E-2</v>
      </c>
      <c r="C589" s="2">
        <v>57.356999999999999</v>
      </c>
      <c r="D589" s="2">
        <f t="shared" si="21"/>
        <v>57357</v>
      </c>
    </row>
    <row r="590" spans="2:4">
      <c r="B590" s="2">
        <v>4.9399999999999999E-2</v>
      </c>
      <c r="C590" s="2">
        <v>57.423000000000002</v>
      </c>
      <c r="D590" s="2">
        <f t="shared" si="21"/>
        <v>57423</v>
      </c>
    </row>
    <row r="591" spans="2:4">
      <c r="B591" s="2">
        <v>5.04E-2</v>
      </c>
      <c r="C591" s="2">
        <v>57.39</v>
      </c>
      <c r="D591" s="2">
        <f t="shared" si="21"/>
        <v>57390</v>
      </c>
    </row>
    <row r="592" spans="2:4">
      <c r="B592" s="2">
        <v>5.0099999999999999E-2</v>
      </c>
      <c r="C592" s="2">
        <v>57.472999999999999</v>
      </c>
      <c r="D592" s="2">
        <f t="shared" si="21"/>
        <v>57473</v>
      </c>
    </row>
    <row r="593" spans="2:4">
      <c r="B593" s="2">
        <v>5.0900000000000001E-2</v>
      </c>
      <c r="C593" s="2">
        <v>57.539000000000001</v>
      </c>
      <c r="D593" s="2">
        <f t="shared" si="21"/>
        <v>57539</v>
      </c>
    </row>
    <row r="594" spans="2:4">
      <c r="B594" s="2">
        <v>5.2299999999999999E-2</v>
      </c>
      <c r="C594" s="2">
        <v>57.622</v>
      </c>
      <c r="D594" s="2">
        <f t="shared" si="21"/>
        <v>57622</v>
      </c>
    </row>
    <row r="595" spans="2:4">
      <c r="B595" s="2">
        <v>5.2900000000000003E-2</v>
      </c>
      <c r="C595" s="2">
        <v>57.704999999999998</v>
      </c>
      <c r="D595" s="2">
        <f t="shared" si="21"/>
        <v>57705</v>
      </c>
    </row>
    <row r="596" spans="2:4">
      <c r="B596" s="2">
        <v>5.3800000000000001E-2</v>
      </c>
      <c r="C596" s="2">
        <v>57.755000000000003</v>
      </c>
      <c r="D596" s="2">
        <f t="shared" si="21"/>
        <v>57755</v>
      </c>
    </row>
    <row r="597" spans="2:4">
      <c r="B597" s="2">
        <v>5.4699999999999999E-2</v>
      </c>
      <c r="C597" s="2">
        <v>57.771000000000001</v>
      </c>
      <c r="D597" s="2">
        <f t="shared" si="21"/>
        <v>57771</v>
      </c>
    </row>
    <row r="598" spans="2:4">
      <c r="B598" s="2">
        <v>5.5199999999999999E-2</v>
      </c>
      <c r="C598" s="2">
        <v>57.755000000000003</v>
      </c>
      <c r="D598" s="2">
        <f t="shared" si="21"/>
        <v>57755</v>
      </c>
    </row>
    <row r="599" spans="2:4">
      <c r="B599" s="2">
        <v>5.7299999999999997E-2</v>
      </c>
      <c r="C599" s="2">
        <v>58.003</v>
      </c>
      <c r="D599" s="2">
        <f t="shared" si="21"/>
        <v>58003</v>
      </c>
    </row>
    <row r="600" spans="2:4">
      <c r="B600" s="2">
        <v>5.7799999999999997E-2</v>
      </c>
      <c r="C600" s="2">
        <v>58.003</v>
      </c>
      <c r="D600" s="2">
        <f t="shared" si="21"/>
        <v>58003</v>
      </c>
    </row>
    <row r="601" spans="2:4">
      <c r="B601" s="2">
        <v>5.8700000000000002E-2</v>
      </c>
      <c r="C601" s="2">
        <v>58.07</v>
      </c>
      <c r="D601" s="2">
        <f t="shared" si="21"/>
        <v>58070</v>
      </c>
    </row>
    <row r="602" spans="2:4">
      <c r="B602" s="2">
        <v>5.9299999999999999E-2</v>
      </c>
      <c r="C602" s="2">
        <v>58.119</v>
      </c>
      <c r="D602" s="2">
        <f t="shared" si="21"/>
        <v>58119</v>
      </c>
    </row>
    <row r="603" spans="2:4">
      <c r="B603" s="2">
        <v>6.0499999999999998E-2</v>
      </c>
      <c r="C603" s="2">
        <v>58.201999999999998</v>
      </c>
      <c r="D603" s="2">
        <f t="shared" si="21"/>
        <v>58202</v>
      </c>
    </row>
    <row r="604" spans="2:4">
      <c r="B604" s="2">
        <v>6.1100000000000002E-2</v>
      </c>
      <c r="C604" s="2">
        <v>58.268000000000001</v>
      </c>
      <c r="D604" s="2">
        <f t="shared" si="21"/>
        <v>58268</v>
      </c>
    </row>
    <row r="605" spans="2:4">
      <c r="B605" s="2">
        <v>6.25E-2</v>
      </c>
      <c r="C605" s="2">
        <v>58.268000000000001</v>
      </c>
      <c r="D605" s="2">
        <f t="shared" si="21"/>
        <v>58268</v>
      </c>
    </row>
    <row r="606" spans="2:4">
      <c r="B606" s="2">
        <v>6.4000000000000001E-2</v>
      </c>
      <c r="C606" s="2">
        <v>58.335000000000001</v>
      </c>
      <c r="D606" s="2">
        <f t="shared" si="21"/>
        <v>58335</v>
      </c>
    </row>
    <row r="607" spans="2:4">
      <c r="B607" s="2">
        <v>6.5199999999999994E-2</v>
      </c>
      <c r="C607" s="2">
        <v>58.417000000000002</v>
      </c>
      <c r="D607" s="2">
        <f t="shared" si="21"/>
        <v>58417</v>
      </c>
    </row>
    <row r="608" spans="2:4">
      <c r="B608" s="2">
        <v>6.6100000000000006E-2</v>
      </c>
      <c r="C608" s="2">
        <v>58.5</v>
      </c>
      <c r="D608" s="2">
        <f t="shared" si="21"/>
        <v>58500</v>
      </c>
    </row>
    <row r="609" spans="2:4">
      <c r="B609" s="2">
        <v>6.7500000000000004E-2</v>
      </c>
      <c r="C609" s="2">
        <v>58.5</v>
      </c>
      <c r="D609" s="2">
        <f t="shared" si="21"/>
        <v>58500</v>
      </c>
    </row>
    <row r="610" spans="2:4">
      <c r="B610" s="2">
        <v>6.93E-2</v>
      </c>
      <c r="C610" s="2">
        <v>58.582999999999998</v>
      </c>
      <c r="D610" s="2">
        <f t="shared" si="21"/>
        <v>58583</v>
      </c>
    </row>
    <row r="611" spans="2:4">
      <c r="B611" s="2">
        <v>6.9800000000000001E-2</v>
      </c>
      <c r="C611" s="2">
        <v>58.649000000000001</v>
      </c>
      <c r="D611" s="2">
        <f t="shared" si="21"/>
        <v>58649</v>
      </c>
    </row>
    <row r="612" spans="2:4">
      <c r="B612" s="2">
        <v>7.0499999999999993E-2</v>
      </c>
      <c r="C612" s="2">
        <v>58.716000000000001</v>
      </c>
      <c r="D612" s="2">
        <f t="shared" si="21"/>
        <v>58716</v>
      </c>
    </row>
    <row r="613" spans="2:4">
      <c r="B613" s="2">
        <v>7.2400000000000006E-2</v>
      </c>
      <c r="C613" s="2">
        <v>58.731999999999999</v>
      </c>
      <c r="D613" s="2">
        <f t="shared" si="21"/>
        <v>58732</v>
      </c>
    </row>
    <row r="614" spans="2:4">
      <c r="B614" s="2">
        <v>7.4499999999999997E-2</v>
      </c>
      <c r="C614" s="2">
        <v>58.798999999999999</v>
      </c>
      <c r="D614" s="2">
        <f t="shared" si="21"/>
        <v>58799</v>
      </c>
    </row>
    <row r="615" spans="2:4">
      <c r="B615" s="2">
        <v>7.5700000000000003E-2</v>
      </c>
      <c r="C615" s="2">
        <v>58.865000000000002</v>
      </c>
      <c r="D615" s="2">
        <f t="shared" si="21"/>
        <v>58865</v>
      </c>
    </row>
    <row r="616" spans="2:4">
      <c r="B616" s="2">
        <v>7.8799999999999995E-2</v>
      </c>
      <c r="C616" s="2">
        <v>59.03</v>
      </c>
      <c r="D616" s="2">
        <f t="shared" si="21"/>
        <v>59030</v>
      </c>
    </row>
    <row r="617" spans="2:4">
      <c r="B617" s="2">
        <v>7.9500000000000001E-2</v>
      </c>
      <c r="C617" s="2">
        <v>59.097000000000001</v>
      </c>
      <c r="D617" s="2">
        <f t="shared" si="21"/>
        <v>59097</v>
      </c>
    </row>
    <row r="618" spans="2:4">
      <c r="B618" s="2">
        <v>7.8799999999999995E-2</v>
      </c>
      <c r="C618" s="2">
        <v>59.097000000000001</v>
      </c>
      <c r="D618" s="2">
        <f t="shared" si="21"/>
        <v>59097</v>
      </c>
    </row>
    <row r="619" spans="2:4">
      <c r="B619" s="2">
        <v>8.2199999999999995E-2</v>
      </c>
      <c r="C619" s="2">
        <v>59.228999999999999</v>
      </c>
      <c r="D619" s="2">
        <f t="shared" si="21"/>
        <v>59229</v>
      </c>
    </row>
    <row r="620" spans="2:4">
      <c r="B620" s="2">
        <v>8.5300000000000001E-2</v>
      </c>
      <c r="C620" s="2">
        <v>59.311999999999998</v>
      </c>
      <c r="D620" s="2">
        <f t="shared" si="21"/>
        <v>59312</v>
      </c>
    </row>
    <row r="621" spans="2:4">
      <c r="B621" s="2">
        <v>8.6199999999999999E-2</v>
      </c>
      <c r="C621" s="2">
        <v>59.378</v>
      </c>
      <c r="D621" s="2">
        <f t="shared" si="21"/>
        <v>59378</v>
      </c>
    </row>
    <row r="622" spans="2:4">
      <c r="B622" s="2">
        <v>8.6699999999999999E-2</v>
      </c>
      <c r="C622" s="2">
        <v>59.478000000000002</v>
      </c>
      <c r="D622" s="2">
        <f t="shared" si="21"/>
        <v>59478</v>
      </c>
    </row>
    <row r="623" spans="2:4">
      <c r="B623" s="2">
        <v>8.8200000000000001E-2</v>
      </c>
      <c r="C623" s="2">
        <v>59.543999999999997</v>
      </c>
      <c r="D623" s="2">
        <f t="shared" si="21"/>
        <v>59544</v>
      </c>
    </row>
    <row r="624" spans="2:4">
      <c r="B624" s="2">
        <v>8.8900000000000007E-2</v>
      </c>
      <c r="C624" s="2">
        <v>59.61</v>
      </c>
      <c r="D624" s="2">
        <f t="shared" si="21"/>
        <v>59610</v>
      </c>
    </row>
    <row r="625" spans="2:4">
      <c r="B625" s="2">
        <v>9.0499999999999997E-2</v>
      </c>
      <c r="C625" s="2">
        <v>59.677</v>
      </c>
      <c r="D625" s="2">
        <f t="shared" si="21"/>
        <v>59677</v>
      </c>
    </row>
    <row r="626" spans="2:4">
      <c r="B626" s="2">
        <v>9.1499999999999998E-2</v>
      </c>
      <c r="C626" s="2">
        <v>59.759</v>
      </c>
      <c r="D626" s="2">
        <f t="shared" si="21"/>
        <v>59759</v>
      </c>
    </row>
    <row r="627" spans="2:4">
      <c r="B627" s="2">
        <v>9.2999999999999999E-2</v>
      </c>
      <c r="C627" s="2">
        <v>59.759</v>
      </c>
      <c r="D627" s="2">
        <f t="shared" si="21"/>
        <v>59759</v>
      </c>
    </row>
    <row r="628" spans="2:4">
      <c r="B628" s="2">
        <v>9.6199999999999994E-2</v>
      </c>
      <c r="C628" s="2">
        <v>59.908999999999999</v>
      </c>
      <c r="D628" s="2">
        <f t="shared" si="21"/>
        <v>59909</v>
      </c>
    </row>
    <row r="629" spans="2:4">
      <c r="B629" s="2">
        <v>9.8699999999999996E-2</v>
      </c>
      <c r="C629" s="2">
        <v>59.975000000000001</v>
      </c>
      <c r="D629" s="2">
        <f t="shared" si="21"/>
        <v>59975</v>
      </c>
    </row>
    <row r="630" spans="2:4">
      <c r="B630" s="2">
        <v>9.9299999999999999E-2</v>
      </c>
      <c r="C630" s="2">
        <v>60.058</v>
      </c>
      <c r="D630" s="2">
        <f t="shared" si="21"/>
        <v>60058</v>
      </c>
    </row>
    <row r="631" spans="2:4">
      <c r="B631" s="2">
        <v>0.1017</v>
      </c>
      <c r="C631" s="2">
        <v>60.040999999999997</v>
      </c>
      <c r="D631" s="2">
        <f t="shared" si="21"/>
        <v>60041</v>
      </c>
    </row>
    <row r="632" spans="2:4">
      <c r="B632" s="2">
        <v>0.1032</v>
      </c>
      <c r="C632" s="2">
        <v>60.222999999999999</v>
      </c>
      <c r="D632" s="2">
        <f t="shared" si="21"/>
        <v>60223</v>
      </c>
    </row>
    <row r="633" spans="2:4">
      <c r="B633" s="2">
        <v>0.1042</v>
      </c>
      <c r="C633" s="2">
        <v>60.19</v>
      </c>
      <c r="D633" s="2">
        <f t="shared" si="21"/>
        <v>60190</v>
      </c>
    </row>
    <row r="634" spans="2:4">
      <c r="B634" s="2">
        <v>0.10589999999999999</v>
      </c>
      <c r="C634" s="2">
        <v>60.273000000000003</v>
      </c>
      <c r="D634" s="2">
        <f t="shared" si="21"/>
        <v>60273</v>
      </c>
    </row>
    <row r="635" spans="2:4">
      <c r="B635" s="2">
        <v>0.1077</v>
      </c>
      <c r="C635" s="2">
        <v>60.356000000000002</v>
      </c>
      <c r="D635" s="2">
        <f t="shared" si="21"/>
        <v>60356</v>
      </c>
    </row>
    <row r="636" spans="2:4">
      <c r="B636" s="2">
        <v>0.1091</v>
      </c>
      <c r="C636" s="2">
        <v>60.372999999999998</v>
      </c>
      <c r="D636" s="2">
        <f t="shared" si="21"/>
        <v>60373</v>
      </c>
    </row>
    <row r="637" spans="2:4">
      <c r="B637" s="2">
        <v>0.1103</v>
      </c>
      <c r="C637" s="2">
        <v>60.421999999999997</v>
      </c>
      <c r="D637" s="2">
        <f t="shared" si="21"/>
        <v>60422</v>
      </c>
    </row>
    <row r="638" spans="2:4">
      <c r="B638" s="2">
        <v>0.1119</v>
      </c>
      <c r="C638" s="2">
        <v>60.505000000000003</v>
      </c>
      <c r="D638" s="2">
        <f t="shared" si="21"/>
        <v>60505</v>
      </c>
    </row>
    <row r="639" spans="2:4">
      <c r="B639" s="2">
        <v>0.1139</v>
      </c>
      <c r="C639" s="2">
        <v>60.505000000000003</v>
      </c>
      <c r="D639" s="2">
        <f t="shared" si="21"/>
        <v>60505</v>
      </c>
    </row>
    <row r="640" spans="2:4">
      <c r="B640" s="2">
        <v>0.115</v>
      </c>
      <c r="C640" s="2">
        <v>60.555</v>
      </c>
      <c r="D640" s="2">
        <f t="shared" si="21"/>
        <v>60555</v>
      </c>
    </row>
    <row r="641" spans="2:4">
      <c r="B641" s="2">
        <v>0.1163</v>
      </c>
      <c r="C641" s="2">
        <v>60.637999999999998</v>
      </c>
      <c r="D641" s="2">
        <f t="shared" si="21"/>
        <v>60638</v>
      </c>
    </row>
    <row r="642" spans="2:4">
      <c r="B642" s="2">
        <v>0.1173</v>
      </c>
      <c r="C642" s="2">
        <v>60.737000000000002</v>
      </c>
      <c r="D642" s="2">
        <f t="shared" si="21"/>
        <v>60737</v>
      </c>
    </row>
    <row r="643" spans="2:4">
      <c r="B643" s="2">
        <v>0.11849999999999999</v>
      </c>
      <c r="C643" s="2">
        <v>60.802999999999997</v>
      </c>
      <c r="D643" s="2">
        <f t="shared" si="21"/>
        <v>60803</v>
      </c>
    </row>
    <row r="644" spans="2:4">
      <c r="B644" s="2">
        <v>0.1203</v>
      </c>
      <c r="C644" s="2">
        <v>60.786999999999999</v>
      </c>
      <c r="D644" s="2">
        <f t="shared" ref="D644:D707" si="22">C644*1000</f>
        <v>60787</v>
      </c>
    </row>
    <row r="645" spans="2:4">
      <c r="B645" s="2">
        <v>0.12139999999999999</v>
      </c>
      <c r="C645" s="2">
        <v>60.853000000000002</v>
      </c>
      <c r="D645" s="2">
        <f t="shared" si="22"/>
        <v>60853</v>
      </c>
    </row>
    <row r="646" spans="2:4">
      <c r="B646" s="2">
        <v>0.12280000000000001</v>
      </c>
      <c r="C646" s="2">
        <v>60.87</v>
      </c>
      <c r="D646" s="2">
        <f t="shared" si="22"/>
        <v>60870</v>
      </c>
    </row>
    <row r="647" spans="2:4">
      <c r="B647" s="2">
        <v>0.1242</v>
      </c>
      <c r="C647" s="2">
        <v>60.853000000000002</v>
      </c>
      <c r="D647" s="2">
        <f t="shared" si="22"/>
        <v>60853</v>
      </c>
    </row>
    <row r="648" spans="2:4">
      <c r="B648" s="2">
        <v>0.1265</v>
      </c>
      <c r="C648" s="2">
        <v>61.018999999999998</v>
      </c>
      <c r="D648" s="2">
        <f t="shared" si="22"/>
        <v>61019</v>
      </c>
    </row>
    <row r="649" spans="2:4">
      <c r="B649" s="2">
        <v>0.12820000000000001</v>
      </c>
      <c r="C649" s="2">
        <v>61.002000000000002</v>
      </c>
      <c r="D649" s="2">
        <f t="shared" si="22"/>
        <v>61002</v>
      </c>
    </row>
    <row r="650" spans="2:4">
      <c r="B650" s="2">
        <v>0.13009999999999999</v>
      </c>
      <c r="C650" s="2">
        <v>61.085000000000001</v>
      </c>
      <c r="D650" s="2">
        <f t="shared" si="22"/>
        <v>61085</v>
      </c>
    </row>
    <row r="651" spans="2:4">
      <c r="B651" s="2">
        <v>0.13159999999999999</v>
      </c>
      <c r="C651" s="2">
        <v>61.101999999999997</v>
      </c>
      <c r="D651" s="2">
        <f t="shared" si="22"/>
        <v>61102</v>
      </c>
    </row>
    <row r="652" spans="2:4">
      <c r="B652" s="2">
        <v>0.1346</v>
      </c>
      <c r="C652" s="2">
        <v>61.167999999999999</v>
      </c>
      <c r="D652" s="2">
        <f t="shared" si="22"/>
        <v>61168</v>
      </c>
    </row>
    <row r="653" spans="2:4">
      <c r="B653" s="2">
        <v>0.1361</v>
      </c>
      <c r="C653" s="2">
        <v>61.167999999999999</v>
      </c>
      <c r="D653" s="2">
        <f t="shared" si="22"/>
        <v>61168</v>
      </c>
    </row>
    <row r="654" spans="2:4">
      <c r="B654" s="2">
        <v>0.13800000000000001</v>
      </c>
      <c r="C654" s="2">
        <v>61.3</v>
      </c>
      <c r="D654" s="2">
        <f t="shared" si="22"/>
        <v>61300</v>
      </c>
    </row>
    <row r="655" spans="2:4">
      <c r="B655" s="2">
        <v>0.13950000000000001</v>
      </c>
      <c r="C655" s="2">
        <v>61.317</v>
      </c>
      <c r="D655" s="2">
        <f t="shared" si="22"/>
        <v>61317</v>
      </c>
    </row>
    <row r="656" spans="2:4">
      <c r="B656" s="2">
        <v>0.14149999999999999</v>
      </c>
      <c r="C656" s="2">
        <v>61.334000000000003</v>
      </c>
      <c r="D656" s="2">
        <f t="shared" si="22"/>
        <v>61334</v>
      </c>
    </row>
    <row r="657" spans="2:4">
      <c r="B657" s="2">
        <v>0.14369999999999999</v>
      </c>
      <c r="C657" s="2">
        <v>61.383000000000003</v>
      </c>
      <c r="D657" s="2">
        <f t="shared" si="22"/>
        <v>61383</v>
      </c>
    </row>
    <row r="658" spans="2:4">
      <c r="B658" s="2">
        <v>0.1464</v>
      </c>
      <c r="C658" s="2">
        <v>61.45</v>
      </c>
      <c r="D658" s="2">
        <f t="shared" si="22"/>
        <v>61450</v>
      </c>
    </row>
    <row r="659" spans="2:4">
      <c r="B659" s="2">
        <v>0.1482</v>
      </c>
      <c r="C659" s="2">
        <v>61.548999999999999</v>
      </c>
      <c r="D659" s="2">
        <f t="shared" si="22"/>
        <v>61549</v>
      </c>
    </row>
    <row r="660" spans="2:4">
      <c r="B660" s="2">
        <v>0.14879999999999999</v>
      </c>
      <c r="C660" s="2">
        <v>61.531999999999996</v>
      </c>
      <c r="D660" s="2">
        <f t="shared" si="22"/>
        <v>61532</v>
      </c>
    </row>
    <row r="661" spans="2:4">
      <c r="B661" s="2">
        <v>0.15060000000000001</v>
      </c>
      <c r="C661" s="2">
        <v>61.598999999999997</v>
      </c>
      <c r="D661" s="2">
        <f t="shared" si="22"/>
        <v>61599</v>
      </c>
    </row>
    <row r="662" spans="2:4">
      <c r="B662" s="2">
        <v>0.15110000000000001</v>
      </c>
      <c r="C662" s="2">
        <v>61.615000000000002</v>
      </c>
      <c r="D662" s="2">
        <f t="shared" si="22"/>
        <v>61615</v>
      </c>
    </row>
    <row r="663" spans="2:4">
      <c r="B663" s="2">
        <v>0.153</v>
      </c>
      <c r="C663" s="2">
        <v>61.648000000000003</v>
      </c>
      <c r="D663" s="2">
        <f t="shared" si="22"/>
        <v>61648</v>
      </c>
    </row>
    <row r="664" spans="2:4">
      <c r="B664" s="2">
        <v>0.154</v>
      </c>
      <c r="C664" s="2">
        <v>61.648000000000003</v>
      </c>
      <c r="D664" s="2">
        <f t="shared" si="22"/>
        <v>61648</v>
      </c>
    </row>
    <row r="665" spans="2:4">
      <c r="B665" s="2">
        <v>0.15559999999999999</v>
      </c>
      <c r="C665" s="2">
        <v>61.764000000000003</v>
      </c>
      <c r="D665" s="2">
        <f t="shared" si="22"/>
        <v>61764</v>
      </c>
    </row>
    <row r="666" spans="2:4">
      <c r="B666" s="2">
        <v>0.15679999999999999</v>
      </c>
      <c r="C666" s="2">
        <v>61.831000000000003</v>
      </c>
      <c r="D666" s="2">
        <f t="shared" si="22"/>
        <v>61831</v>
      </c>
    </row>
    <row r="667" spans="2:4">
      <c r="B667" s="2">
        <v>0.159</v>
      </c>
      <c r="C667" s="2">
        <v>61.814</v>
      </c>
      <c r="D667" s="2">
        <f t="shared" si="22"/>
        <v>61814</v>
      </c>
    </row>
    <row r="668" spans="2:4">
      <c r="B668" s="2">
        <v>0.16039999999999999</v>
      </c>
      <c r="C668" s="2">
        <v>61.796999999999997</v>
      </c>
      <c r="D668" s="2">
        <f t="shared" si="22"/>
        <v>61797</v>
      </c>
    </row>
    <row r="669" spans="2:4">
      <c r="B669" s="2">
        <v>0.16209999999999999</v>
      </c>
      <c r="C669" s="2">
        <v>61.896999999999998</v>
      </c>
      <c r="D669" s="2">
        <f t="shared" si="22"/>
        <v>61897</v>
      </c>
    </row>
    <row r="670" spans="2:4">
      <c r="B670" s="2">
        <v>0.1638</v>
      </c>
      <c r="C670" s="2">
        <v>61.947000000000003</v>
      </c>
      <c r="D670" s="2">
        <f t="shared" si="22"/>
        <v>61947</v>
      </c>
    </row>
    <row r="671" spans="2:4">
      <c r="B671" s="2">
        <v>0.16600000000000001</v>
      </c>
      <c r="C671" s="2">
        <v>61.93</v>
      </c>
      <c r="D671" s="2">
        <f t="shared" si="22"/>
        <v>61930</v>
      </c>
    </row>
    <row r="672" spans="2:4">
      <c r="B672" s="2">
        <v>0.16819999999999999</v>
      </c>
      <c r="C672" s="2">
        <v>61.98</v>
      </c>
      <c r="D672" s="2">
        <f t="shared" si="22"/>
        <v>61980</v>
      </c>
    </row>
    <row r="673" spans="2:4">
      <c r="B673" s="2">
        <v>0.16969999999999999</v>
      </c>
      <c r="C673" s="2">
        <v>61.963000000000001</v>
      </c>
      <c r="D673" s="2">
        <f t="shared" si="22"/>
        <v>61963</v>
      </c>
    </row>
    <row r="674" spans="2:4">
      <c r="B674" s="2">
        <v>0.17249999999999999</v>
      </c>
      <c r="C674" s="2">
        <v>62.029000000000003</v>
      </c>
      <c r="D674" s="2">
        <f t="shared" si="22"/>
        <v>62029</v>
      </c>
    </row>
    <row r="675" spans="2:4">
      <c r="B675" s="2">
        <v>0.17280000000000001</v>
      </c>
      <c r="C675" s="2">
        <v>62.079000000000001</v>
      </c>
      <c r="D675" s="2">
        <f t="shared" si="22"/>
        <v>62079</v>
      </c>
    </row>
    <row r="676" spans="2:4">
      <c r="B676" s="2">
        <v>0.1759</v>
      </c>
      <c r="C676" s="2">
        <v>62.112000000000002</v>
      </c>
      <c r="D676" s="2">
        <f t="shared" si="22"/>
        <v>62112</v>
      </c>
    </row>
    <row r="677" spans="2:4">
      <c r="B677" s="2">
        <v>0.17660000000000001</v>
      </c>
      <c r="C677" s="2">
        <v>62.195</v>
      </c>
      <c r="D677" s="2">
        <f t="shared" si="22"/>
        <v>62195</v>
      </c>
    </row>
    <row r="678" spans="2:4">
      <c r="B678" s="2">
        <v>0.17899999999999999</v>
      </c>
      <c r="C678" s="2">
        <v>62.195</v>
      </c>
      <c r="D678" s="2">
        <f t="shared" si="22"/>
        <v>62195</v>
      </c>
    </row>
    <row r="679" spans="2:4">
      <c r="B679" s="2">
        <v>0.18390000000000001</v>
      </c>
      <c r="C679" s="2">
        <v>62.244999999999997</v>
      </c>
      <c r="D679" s="2">
        <f t="shared" si="22"/>
        <v>62245</v>
      </c>
    </row>
    <row r="680" spans="2:4">
      <c r="B680" s="2">
        <v>0.1857</v>
      </c>
      <c r="C680" s="2">
        <v>62.344000000000001</v>
      </c>
      <c r="D680" s="2">
        <f t="shared" si="22"/>
        <v>62344</v>
      </c>
    </row>
    <row r="681" spans="2:4">
      <c r="B681" s="2">
        <v>0.18859999999999999</v>
      </c>
      <c r="C681" s="2">
        <v>62.328000000000003</v>
      </c>
      <c r="D681" s="2">
        <f t="shared" si="22"/>
        <v>62328</v>
      </c>
    </row>
    <row r="682" spans="2:4">
      <c r="B682" s="2">
        <v>0.18940000000000001</v>
      </c>
      <c r="C682" s="2">
        <v>62.377000000000002</v>
      </c>
      <c r="D682" s="2">
        <f t="shared" si="22"/>
        <v>62377</v>
      </c>
    </row>
    <row r="683" spans="2:4">
      <c r="B683" s="2">
        <v>0.19259999999999999</v>
      </c>
      <c r="C683" s="2">
        <v>62.393999999999998</v>
      </c>
      <c r="D683" s="2">
        <f t="shared" si="22"/>
        <v>62394</v>
      </c>
    </row>
    <row r="684" spans="2:4">
      <c r="B684" s="2">
        <v>0.1951</v>
      </c>
      <c r="C684" s="2">
        <v>62.377000000000002</v>
      </c>
      <c r="D684" s="2">
        <f t="shared" si="22"/>
        <v>62377</v>
      </c>
    </row>
    <row r="685" spans="2:4">
      <c r="B685" s="2">
        <v>0.19980000000000001</v>
      </c>
      <c r="C685" s="2">
        <v>62.476999999999997</v>
      </c>
      <c r="D685" s="2">
        <f t="shared" si="22"/>
        <v>62477</v>
      </c>
    </row>
    <row r="686" spans="2:4">
      <c r="B686" s="2">
        <v>0.2016</v>
      </c>
      <c r="C686" s="2">
        <v>62.476999999999997</v>
      </c>
      <c r="D686" s="2">
        <f t="shared" si="22"/>
        <v>62477</v>
      </c>
    </row>
    <row r="687" spans="2:4">
      <c r="B687" s="2">
        <v>0.20369999999999999</v>
      </c>
      <c r="C687" s="2">
        <v>62.542999999999999</v>
      </c>
      <c r="D687" s="2">
        <f t="shared" si="22"/>
        <v>62543</v>
      </c>
    </row>
    <row r="688" spans="2:4">
      <c r="B688" s="2">
        <v>0.20649999999999999</v>
      </c>
      <c r="C688" s="2">
        <v>62.542999999999999</v>
      </c>
      <c r="D688" s="2">
        <f t="shared" si="22"/>
        <v>62543</v>
      </c>
    </row>
    <row r="689" spans="2:4">
      <c r="B689" s="2">
        <v>0.20899999999999999</v>
      </c>
      <c r="C689" s="2">
        <v>62.609000000000002</v>
      </c>
      <c r="D689" s="2">
        <f t="shared" si="22"/>
        <v>62609</v>
      </c>
    </row>
    <row r="690" spans="2:4">
      <c r="B690" s="2">
        <v>0.214</v>
      </c>
      <c r="C690" s="2">
        <v>62.692</v>
      </c>
      <c r="D690" s="2">
        <f t="shared" si="22"/>
        <v>62692</v>
      </c>
    </row>
    <row r="691" spans="2:4">
      <c r="B691" s="2">
        <v>0.21560000000000001</v>
      </c>
      <c r="C691" s="2">
        <v>62.625999999999998</v>
      </c>
      <c r="D691" s="2">
        <f t="shared" si="22"/>
        <v>62626</v>
      </c>
    </row>
    <row r="692" spans="2:4">
      <c r="B692" s="2">
        <v>0.21870000000000001</v>
      </c>
      <c r="C692" s="2">
        <v>62.709000000000003</v>
      </c>
      <c r="D692" s="2">
        <f t="shared" si="22"/>
        <v>62709</v>
      </c>
    </row>
    <row r="693" spans="2:4">
      <c r="B693" s="2">
        <v>0.2208</v>
      </c>
      <c r="C693" s="2">
        <v>62.676000000000002</v>
      </c>
      <c r="D693" s="2">
        <f t="shared" si="22"/>
        <v>62676</v>
      </c>
    </row>
    <row r="694" spans="2:4">
      <c r="B694" s="2">
        <v>0.22270000000000001</v>
      </c>
      <c r="C694" s="2">
        <v>62.676000000000002</v>
      </c>
      <c r="D694" s="2">
        <f t="shared" si="22"/>
        <v>62676</v>
      </c>
    </row>
    <row r="695" spans="2:4">
      <c r="B695" s="2">
        <v>0.22459999999999999</v>
      </c>
      <c r="C695" s="2">
        <v>62.676000000000002</v>
      </c>
      <c r="D695" s="2">
        <f t="shared" si="22"/>
        <v>62676</v>
      </c>
    </row>
    <row r="696" spans="2:4">
      <c r="B696" s="2">
        <v>0.2293</v>
      </c>
      <c r="C696" s="2">
        <v>62.774999999999999</v>
      </c>
      <c r="D696" s="2">
        <f t="shared" si="22"/>
        <v>62775</v>
      </c>
    </row>
    <row r="697" spans="2:4">
      <c r="B697" s="2">
        <v>0.23200000000000001</v>
      </c>
      <c r="C697" s="2">
        <v>62.792000000000002</v>
      </c>
      <c r="D697" s="2">
        <f t="shared" si="22"/>
        <v>62792</v>
      </c>
    </row>
    <row r="698" spans="2:4">
      <c r="B698" s="2">
        <v>0.23799999999999999</v>
      </c>
      <c r="C698" s="2">
        <v>62.774999999999999</v>
      </c>
      <c r="D698" s="2">
        <f t="shared" si="22"/>
        <v>62775</v>
      </c>
    </row>
    <row r="699" spans="2:4">
      <c r="B699" s="2">
        <v>0.23980000000000001</v>
      </c>
      <c r="C699" s="2">
        <v>62.774999999999999</v>
      </c>
      <c r="D699" s="2">
        <f t="shared" si="22"/>
        <v>62775</v>
      </c>
    </row>
    <row r="700" spans="2:4">
      <c r="B700" s="2">
        <v>0.2429</v>
      </c>
      <c r="C700" s="2">
        <v>62.774999999999999</v>
      </c>
      <c r="D700" s="2">
        <f t="shared" si="22"/>
        <v>62775</v>
      </c>
    </row>
    <row r="701" spans="2:4">
      <c r="B701" s="2">
        <v>0.24529999999999999</v>
      </c>
      <c r="C701" s="2">
        <v>62.841000000000001</v>
      </c>
      <c r="D701" s="2">
        <f t="shared" si="22"/>
        <v>62841</v>
      </c>
    </row>
    <row r="702" spans="2:4">
      <c r="B702" s="2">
        <v>0.24809999999999999</v>
      </c>
      <c r="C702" s="2">
        <v>62.874000000000002</v>
      </c>
      <c r="D702" s="2">
        <f t="shared" si="22"/>
        <v>62874</v>
      </c>
    </row>
    <row r="703" spans="2:4">
      <c r="B703" s="2">
        <v>0.2515</v>
      </c>
      <c r="C703" s="2">
        <v>62.774999999999999</v>
      </c>
      <c r="D703" s="2">
        <f t="shared" si="22"/>
        <v>62775</v>
      </c>
    </row>
    <row r="704" spans="2:4">
      <c r="B704" s="2">
        <v>0.25380000000000003</v>
      </c>
      <c r="C704" s="2">
        <v>62.792000000000002</v>
      </c>
      <c r="D704" s="2">
        <f t="shared" si="22"/>
        <v>62792</v>
      </c>
    </row>
    <row r="705" spans="2:4">
      <c r="B705" s="2">
        <v>0.2571</v>
      </c>
      <c r="C705" s="2">
        <v>62.857999999999997</v>
      </c>
      <c r="D705" s="2">
        <f t="shared" si="22"/>
        <v>62858</v>
      </c>
    </row>
    <row r="706" spans="2:4">
      <c r="B706" s="2">
        <v>0.25940000000000002</v>
      </c>
      <c r="C706" s="2">
        <v>62.857999999999997</v>
      </c>
      <c r="D706" s="2">
        <f t="shared" si="22"/>
        <v>62858</v>
      </c>
    </row>
    <row r="707" spans="2:4">
      <c r="B707" s="2">
        <v>0.26290000000000002</v>
      </c>
      <c r="C707" s="2">
        <v>62.825000000000003</v>
      </c>
      <c r="D707" s="2">
        <f t="shared" si="22"/>
        <v>62825</v>
      </c>
    </row>
    <row r="708" spans="2:4">
      <c r="B708" s="2">
        <v>0.26619999999999999</v>
      </c>
      <c r="C708" s="2">
        <v>62.825000000000003</v>
      </c>
      <c r="D708" s="2">
        <f t="shared" ref="D708:D771" si="23">C708*1000</f>
        <v>62825</v>
      </c>
    </row>
    <row r="709" spans="2:4">
      <c r="B709" s="2">
        <v>0.26919999999999999</v>
      </c>
      <c r="C709" s="2">
        <v>62.841000000000001</v>
      </c>
      <c r="D709" s="2">
        <f t="shared" si="23"/>
        <v>62841</v>
      </c>
    </row>
    <row r="710" spans="2:4">
      <c r="B710" s="2">
        <v>0.27200000000000002</v>
      </c>
      <c r="C710" s="2">
        <v>62.774999999999999</v>
      </c>
      <c r="D710" s="2">
        <f t="shared" si="23"/>
        <v>62775</v>
      </c>
    </row>
    <row r="711" spans="2:4">
      <c r="B711" s="2">
        <v>0.27450000000000002</v>
      </c>
      <c r="C711" s="2">
        <v>62.774999999999999</v>
      </c>
      <c r="D711" s="2">
        <f t="shared" si="23"/>
        <v>62775</v>
      </c>
    </row>
    <row r="712" spans="2:4">
      <c r="B712" s="2">
        <v>0.2772</v>
      </c>
      <c r="C712" s="2">
        <v>62.857999999999997</v>
      </c>
      <c r="D712" s="2">
        <f t="shared" si="23"/>
        <v>62858</v>
      </c>
    </row>
    <row r="713" spans="2:4">
      <c r="B713" s="2">
        <v>0.28029999999999999</v>
      </c>
      <c r="C713" s="2">
        <v>62.825000000000003</v>
      </c>
      <c r="D713" s="2">
        <f t="shared" si="23"/>
        <v>62825</v>
      </c>
    </row>
    <row r="714" spans="2:4">
      <c r="B714" s="2">
        <v>0.2833</v>
      </c>
      <c r="C714" s="2">
        <v>62.774999999999999</v>
      </c>
      <c r="D714" s="2">
        <f t="shared" si="23"/>
        <v>62775</v>
      </c>
    </row>
    <row r="715" spans="2:4">
      <c r="B715" s="2">
        <v>0.28699999999999998</v>
      </c>
      <c r="C715" s="2">
        <v>62.774999999999999</v>
      </c>
      <c r="D715" s="2">
        <f t="shared" si="23"/>
        <v>62775</v>
      </c>
    </row>
    <row r="716" spans="2:4">
      <c r="B716" s="2">
        <v>0.29020000000000001</v>
      </c>
      <c r="C716" s="2">
        <v>62.774999999999999</v>
      </c>
      <c r="D716" s="2">
        <f t="shared" si="23"/>
        <v>62775</v>
      </c>
    </row>
    <row r="717" spans="2:4">
      <c r="B717" s="2">
        <v>0.29409999999999997</v>
      </c>
      <c r="C717" s="2">
        <v>62.774999999999999</v>
      </c>
      <c r="D717" s="2">
        <f t="shared" si="23"/>
        <v>62775</v>
      </c>
    </row>
    <row r="718" spans="2:4">
      <c r="B718" s="2">
        <v>0.29749999999999999</v>
      </c>
      <c r="C718" s="2">
        <v>62.774999999999999</v>
      </c>
      <c r="D718" s="2">
        <f t="shared" si="23"/>
        <v>62775</v>
      </c>
    </row>
    <row r="719" spans="2:4">
      <c r="B719" s="2">
        <v>0.30180000000000001</v>
      </c>
      <c r="C719" s="2">
        <v>62.709000000000003</v>
      </c>
      <c r="D719" s="2">
        <f t="shared" si="23"/>
        <v>62709</v>
      </c>
    </row>
    <row r="720" spans="2:4">
      <c r="B720" s="2">
        <v>0.30919999999999997</v>
      </c>
      <c r="C720" s="2">
        <v>62.709000000000003</v>
      </c>
      <c r="D720" s="2">
        <f t="shared" si="23"/>
        <v>62709</v>
      </c>
    </row>
    <row r="721" spans="2:4">
      <c r="B721" s="2">
        <v>0.31269999999999998</v>
      </c>
      <c r="C721" s="2">
        <v>62.609000000000002</v>
      </c>
      <c r="D721" s="2">
        <f t="shared" si="23"/>
        <v>62609</v>
      </c>
    </row>
    <row r="722" spans="2:4">
      <c r="B722" s="2">
        <v>0.316</v>
      </c>
      <c r="C722" s="2">
        <v>62.643000000000001</v>
      </c>
      <c r="D722" s="2">
        <f t="shared" si="23"/>
        <v>62643</v>
      </c>
    </row>
    <row r="723" spans="2:4">
      <c r="B723" s="2">
        <v>0.31979999999999997</v>
      </c>
      <c r="C723" s="2">
        <v>62.56</v>
      </c>
      <c r="D723" s="2">
        <f t="shared" si="23"/>
        <v>62560</v>
      </c>
    </row>
    <row r="724" spans="2:4">
      <c r="B724" s="2">
        <v>0.32669999999999999</v>
      </c>
      <c r="C724" s="2">
        <v>62.542999999999999</v>
      </c>
      <c r="D724" s="2">
        <f t="shared" si="23"/>
        <v>62543</v>
      </c>
    </row>
    <row r="725" spans="2:4">
      <c r="B725" s="2">
        <v>0.32979999999999998</v>
      </c>
      <c r="C725" s="2">
        <v>62.625999999999998</v>
      </c>
      <c r="D725" s="2">
        <f t="shared" si="23"/>
        <v>62626</v>
      </c>
    </row>
    <row r="726" spans="2:4">
      <c r="B726" s="2">
        <v>0.33300000000000002</v>
      </c>
      <c r="C726" s="2">
        <v>62.476999999999997</v>
      </c>
      <c r="D726" s="2">
        <f t="shared" si="23"/>
        <v>62477</v>
      </c>
    </row>
    <row r="727" spans="2:4">
      <c r="B727" s="2">
        <v>0.33660000000000001</v>
      </c>
      <c r="C727" s="2">
        <v>62.542999999999999</v>
      </c>
      <c r="D727" s="2">
        <f t="shared" si="23"/>
        <v>62543</v>
      </c>
    </row>
    <row r="728" spans="2:4">
      <c r="B728" s="2">
        <v>0.34050000000000002</v>
      </c>
      <c r="C728" s="2">
        <v>62.476999999999997</v>
      </c>
      <c r="D728" s="2">
        <f t="shared" si="23"/>
        <v>62477</v>
      </c>
    </row>
    <row r="729" spans="2:4">
      <c r="B729" s="2">
        <v>0.34399999999999997</v>
      </c>
      <c r="C729" s="2">
        <v>62.393999999999998</v>
      </c>
      <c r="D729" s="2">
        <f t="shared" si="23"/>
        <v>62394</v>
      </c>
    </row>
    <row r="730" spans="2:4">
      <c r="B730" s="2">
        <v>0.34770000000000001</v>
      </c>
      <c r="C730" s="2">
        <v>62.411000000000001</v>
      </c>
      <c r="D730" s="2">
        <f t="shared" si="23"/>
        <v>62411</v>
      </c>
    </row>
    <row r="731" spans="2:4">
      <c r="B731" s="2">
        <v>0.35139999999999999</v>
      </c>
      <c r="C731" s="2">
        <v>62.344000000000001</v>
      </c>
      <c r="D731" s="2">
        <f t="shared" si="23"/>
        <v>62344</v>
      </c>
    </row>
    <row r="732" spans="2:4">
      <c r="B732" s="2">
        <v>0.35560000000000003</v>
      </c>
      <c r="C732" s="2">
        <v>62.328000000000003</v>
      </c>
      <c r="D732" s="2">
        <f t="shared" si="23"/>
        <v>62328</v>
      </c>
    </row>
    <row r="733" spans="2:4">
      <c r="B733" s="2">
        <v>0.36349999999999999</v>
      </c>
      <c r="C733" s="2">
        <v>62.261000000000003</v>
      </c>
      <c r="D733" s="2">
        <f t="shared" si="23"/>
        <v>62261</v>
      </c>
    </row>
    <row r="734" spans="2:4">
      <c r="B734" s="2">
        <v>0.36749999999999999</v>
      </c>
      <c r="C734" s="2">
        <v>62.195</v>
      </c>
      <c r="D734" s="2">
        <f t="shared" si="23"/>
        <v>62195</v>
      </c>
    </row>
    <row r="735" spans="2:4">
      <c r="B735" s="2">
        <v>0.37180000000000002</v>
      </c>
      <c r="C735" s="2">
        <v>62.112000000000002</v>
      </c>
      <c r="D735" s="2">
        <f t="shared" si="23"/>
        <v>62112</v>
      </c>
    </row>
    <row r="736" spans="2:4">
      <c r="B736" s="2">
        <v>0.37569999999999998</v>
      </c>
      <c r="C736" s="2">
        <v>62.112000000000002</v>
      </c>
      <c r="D736" s="2">
        <f t="shared" si="23"/>
        <v>62112</v>
      </c>
    </row>
    <row r="737" spans="2:4">
      <c r="B737" s="2">
        <v>0.37990000000000002</v>
      </c>
      <c r="C737" s="2">
        <v>62.045999999999999</v>
      </c>
      <c r="D737" s="2">
        <f t="shared" si="23"/>
        <v>62046</v>
      </c>
    </row>
    <row r="738" spans="2:4">
      <c r="B738" s="2">
        <v>0.38369999999999999</v>
      </c>
      <c r="C738" s="2">
        <v>62.012999999999998</v>
      </c>
      <c r="D738" s="2">
        <f t="shared" si="23"/>
        <v>62013</v>
      </c>
    </row>
    <row r="739" spans="2:4">
      <c r="B739" s="2">
        <v>0.38790000000000002</v>
      </c>
      <c r="C739" s="2">
        <v>61.947000000000003</v>
      </c>
      <c r="D739" s="2">
        <f t="shared" si="23"/>
        <v>61947</v>
      </c>
    </row>
    <row r="740" spans="2:4">
      <c r="B740" s="2">
        <v>0.39219999999999999</v>
      </c>
      <c r="C740" s="2">
        <v>61.963000000000001</v>
      </c>
      <c r="D740" s="2">
        <f t="shared" si="23"/>
        <v>61963</v>
      </c>
    </row>
    <row r="741" spans="2:4">
      <c r="B741" s="2">
        <v>0.39579999999999999</v>
      </c>
      <c r="C741" s="2">
        <v>61.912999999999997</v>
      </c>
      <c r="D741" s="2">
        <f t="shared" si="23"/>
        <v>61913</v>
      </c>
    </row>
    <row r="742" spans="2:4">
      <c r="B742" s="2">
        <v>0.39950000000000002</v>
      </c>
      <c r="C742" s="2">
        <v>61.764000000000003</v>
      </c>
      <c r="D742" s="2">
        <f t="shared" si="23"/>
        <v>61764</v>
      </c>
    </row>
    <row r="743" spans="2:4">
      <c r="B743" s="2">
        <v>0.40310000000000001</v>
      </c>
      <c r="C743" s="2">
        <v>61.731000000000002</v>
      </c>
      <c r="D743" s="2">
        <f t="shared" si="23"/>
        <v>61731</v>
      </c>
    </row>
    <row r="744" spans="2:4">
      <c r="B744" s="2">
        <v>0.40720000000000001</v>
      </c>
      <c r="C744" s="2">
        <v>61.747999999999998</v>
      </c>
      <c r="D744" s="2">
        <f t="shared" si="23"/>
        <v>61748</v>
      </c>
    </row>
    <row r="745" spans="2:4">
      <c r="B745" s="2">
        <v>0.41120000000000001</v>
      </c>
      <c r="C745" s="2">
        <v>61.682000000000002</v>
      </c>
      <c r="D745" s="2">
        <f t="shared" si="23"/>
        <v>61682</v>
      </c>
    </row>
    <row r="746" spans="2:4">
      <c r="B746" s="2">
        <v>0.41549999999999998</v>
      </c>
      <c r="C746" s="2">
        <v>61.631999999999998</v>
      </c>
      <c r="D746" s="2">
        <f t="shared" si="23"/>
        <v>61632</v>
      </c>
    </row>
    <row r="747" spans="2:4">
      <c r="B747" s="2">
        <v>0.4194</v>
      </c>
      <c r="C747" s="2">
        <v>61.615000000000002</v>
      </c>
      <c r="D747" s="2">
        <f t="shared" si="23"/>
        <v>61615</v>
      </c>
    </row>
    <row r="748" spans="2:4">
      <c r="B748" s="2">
        <v>0.42359999999999998</v>
      </c>
      <c r="C748" s="2">
        <v>61.531999999999996</v>
      </c>
      <c r="D748" s="2">
        <f t="shared" si="23"/>
        <v>61532</v>
      </c>
    </row>
    <row r="749" spans="2:4">
      <c r="B749" s="2">
        <v>0.42809999999999998</v>
      </c>
      <c r="C749" s="2">
        <v>61.466000000000001</v>
      </c>
      <c r="D749" s="2">
        <f t="shared" si="23"/>
        <v>61466</v>
      </c>
    </row>
    <row r="750" spans="2:4">
      <c r="B750" s="2">
        <v>0.43469999999999998</v>
      </c>
      <c r="C750" s="2">
        <v>61.383000000000003</v>
      </c>
      <c r="D750" s="2">
        <f t="shared" si="23"/>
        <v>61383</v>
      </c>
    </row>
    <row r="751" spans="2:4">
      <c r="B751" s="2">
        <v>0.438</v>
      </c>
      <c r="C751" s="2">
        <v>61.383000000000003</v>
      </c>
      <c r="D751" s="2">
        <f t="shared" si="23"/>
        <v>61383</v>
      </c>
    </row>
    <row r="752" spans="2:4">
      <c r="B752" s="2">
        <v>0.44309999999999999</v>
      </c>
      <c r="C752" s="2">
        <v>61.317</v>
      </c>
      <c r="D752" s="2">
        <f t="shared" si="23"/>
        <v>61317</v>
      </c>
    </row>
    <row r="753" spans="2:4">
      <c r="B753" s="2">
        <v>0.44779999999999998</v>
      </c>
      <c r="C753" s="2">
        <v>61.234000000000002</v>
      </c>
      <c r="D753" s="2">
        <f t="shared" si="23"/>
        <v>61234</v>
      </c>
    </row>
    <row r="754" spans="2:4">
      <c r="B754" s="2">
        <v>0.4526</v>
      </c>
      <c r="C754" s="2">
        <v>61.234000000000002</v>
      </c>
      <c r="D754" s="2">
        <f t="shared" si="23"/>
        <v>61234</v>
      </c>
    </row>
    <row r="755" spans="2:4">
      <c r="B755" s="2">
        <v>0.45650000000000002</v>
      </c>
      <c r="C755" s="2">
        <v>61.085000000000001</v>
      </c>
      <c r="D755" s="2">
        <f t="shared" si="23"/>
        <v>61085</v>
      </c>
    </row>
    <row r="756" spans="2:4">
      <c r="B756" s="2">
        <v>0.46089999999999998</v>
      </c>
      <c r="C756" s="2">
        <v>61.018999999999998</v>
      </c>
      <c r="D756" s="2">
        <f t="shared" si="23"/>
        <v>61019</v>
      </c>
    </row>
    <row r="757" spans="2:4">
      <c r="B757" s="2">
        <v>0.46460000000000001</v>
      </c>
      <c r="C757" s="2">
        <v>60.936</v>
      </c>
      <c r="D757" s="2">
        <f t="shared" si="23"/>
        <v>60936</v>
      </c>
    </row>
    <row r="758" spans="2:4">
      <c r="B758" s="2">
        <v>0.46899999999999997</v>
      </c>
      <c r="C758" s="2">
        <v>60.886000000000003</v>
      </c>
      <c r="D758" s="2">
        <f t="shared" si="23"/>
        <v>60886</v>
      </c>
    </row>
    <row r="759" spans="2:4">
      <c r="B759" s="2">
        <v>0.47299999999999998</v>
      </c>
      <c r="C759" s="2">
        <v>60.77</v>
      </c>
      <c r="D759" s="2">
        <f t="shared" si="23"/>
        <v>60770</v>
      </c>
    </row>
    <row r="760" spans="2:4">
      <c r="B760" s="2">
        <v>0.47770000000000001</v>
      </c>
      <c r="C760" s="2">
        <v>60.72</v>
      </c>
      <c r="D760" s="2">
        <f t="shared" si="23"/>
        <v>60720</v>
      </c>
    </row>
    <row r="761" spans="2:4">
      <c r="B761" s="2">
        <v>0.48249999999999998</v>
      </c>
      <c r="C761" s="2">
        <v>60.637999999999998</v>
      </c>
      <c r="D761" s="2">
        <f t="shared" si="23"/>
        <v>60638</v>
      </c>
    </row>
    <row r="762" spans="2:4">
      <c r="B762" s="2">
        <v>0.48699999999999999</v>
      </c>
      <c r="C762" s="2">
        <v>60.637999999999998</v>
      </c>
      <c r="D762" s="2">
        <f t="shared" si="23"/>
        <v>60638</v>
      </c>
    </row>
    <row r="763" spans="2:4">
      <c r="B763" s="2">
        <v>0.49180000000000001</v>
      </c>
      <c r="C763" s="2">
        <v>60.505000000000003</v>
      </c>
      <c r="D763" s="2">
        <f t="shared" si="23"/>
        <v>60505</v>
      </c>
    </row>
    <row r="764" spans="2:4">
      <c r="B764" s="2">
        <v>0.49690000000000001</v>
      </c>
      <c r="C764" s="2">
        <v>60.488</v>
      </c>
      <c r="D764" s="2">
        <f t="shared" si="23"/>
        <v>60488</v>
      </c>
    </row>
    <row r="765" spans="2:4">
      <c r="B765" s="2">
        <v>0.50229999999999997</v>
      </c>
      <c r="C765" s="2">
        <v>60.439</v>
      </c>
      <c r="D765" s="2">
        <f t="shared" si="23"/>
        <v>60439</v>
      </c>
    </row>
    <row r="766" spans="2:4">
      <c r="B766" s="2">
        <v>0.51270000000000004</v>
      </c>
      <c r="C766" s="2">
        <v>60.207000000000001</v>
      </c>
      <c r="D766" s="2">
        <f t="shared" si="23"/>
        <v>60207</v>
      </c>
    </row>
    <row r="767" spans="2:4">
      <c r="B767" s="2">
        <v>0.51729999999999998</v>
      </c>
      <c r="C767" s="2">
        <v>60.140999999999998</v>
      </c>
      <c r="D767" s="2">
        <f t="shared" si="23"/>
        <v>60141</v>
      </c>
    </row>
    <row r="768" spans="2:4">
      <c r="B768" s="2">
        <v>0.52159999999999995</v>
      </c>
      <c r="C768" s="2">
        <v>60.124000000000002</v>
      </c>
      <c r="D768" s="2">
        <f t="shared" si="23"/>
        <v>60124</v>
      </c>
    </row>
    <row r="769" spans="2:4">
      <c r="B769" s="2">
        <v>0.52500000000000002</v>
      </c>
      <c r="C769" s="2">
        <v>59.975000000000001</v>
      </c>
      <c r="D769" s="2">
        <f t="shared" si="23"/>
        <v>59975</v>
      </c>
    </row>
    <row r="770" spans="2:4">
      <c r="B770" s="2">
        <v>0.53059999999999996</v>
      </c>
      <c r="C770" s="2">
        <v>59.908999999999999</v>
      </c>
      <c r="D770" s="2">
        <f t="shared" si="23"/>
        <v>59909</v>
      </c>
    </row>
    <row r="771" spans="2:4">
      <c r="B771" s="2">
        <v>0.54010000000000002</v>
      </c>
      <c r="C771" s="2">
        <v>59.759</v>
      </c>
      <c r="D771" s="2">
        <f t="shared" si="23"/>
        <v>59759</v>
      </c>
    </row>
    <row r="772" spans="2:4">
      <c r="B772" s="2">
        <v>0.54549999999999998</v>
      </c>
      <c r="C772" s="2">
        <v>59.71</v>
      </c>
      <c r="D772" s="2">
        <f t="shared" ref="D772:D807" si="24">C772*1000</f>
        <v>59710</v>
      </c>
    </row>
    <row r="773" spans="2:4">
      <c r="B773" s="2">
        <v>0.55110000000000003</v>
      </c>
      <c r="C773" s="2">
        <v>59.527999999999999</v>
      </c>
      <c r="D773" s="2">
        <f t="shared" si="24"/>
        <v>59528</v>
      </c>
    </row>
    <row r="774" spans="2:4">
      <c r="B774" s="2">
        <v>0.55669999999999997</v>
      </c>
      <c r="C774" s="2">
        <v>59.460999999999999</v>
      </c>
      <c r="D774" s="2">
        <f t="shared" si="24"/>
        <v>59461</v>
      </c>
    </row>
    <row r="775" spans="2:4">
      <c r="B775" s="2">
        <v>0.56220000000000003</v>
      </c>
      <c r="C775" s="2">
        <v>59.411999999999999</v>
      </c>
      <c r="D775" s="2">
        <f t="shared" si="24"/>
        <v>59412</v>
      </c>
    </row>
    <row r="776" spans="2:4">
      <c r="B776" s="2">
        <v>0.56810000000000005</v>
      </c>
      <c r="C776" s="2">
        <v>59.329000000000001</v>
      </c>
      <c r="D776" s="2">
        <f t="shared" si="24"/>
        <v>59329</v>
      </c>
    </row>
    <row r="777" spans="2:4">
      <c r="B777" s="2">
        <v>0.57340000000000002</v>
      </c>
      <c r="C777" s="2">
        <v>59.162999999999997</v>
      </c>
      <c r="D777" s="2">
        <f t="shared" si="24"/>
        <v>59163</v>
      </c>
    </row>
    <row r="778" spans="2:4">
      <c r="B778" s="2">
        <v>0.57879999999999998</v>
      </c>
      <c r="C778" s="2">
        <v>59.03</v>
      </c>
      <c r="D778" s="2">
        <f t="shared" si="24"/>
        <v>59030</v>
      </c>
    </row>
    <row r="779" spans="2:4">
      <c r="B779" s="2">
        <v>0.58420000000000005</v>
      </c>
      <c r="C779" s="2">
        <v>59.03</v>
      </c>
      <c r="D779" s="2">
        <f t="shared" si="24"/>
        <v>59030</v>
      </c>
    </row>
    <row r="780" spans="2:4">
      <c r="B780" s="2">
        <v>0.58889999999999998</v>
      </c>
      <c r="C780" s="2">
        <v>58.930999999999997</v>
      </c>
      <c r="D780" s="2">
        <f t="shared" si="24"/>
        <v>58931</v>
      </c>
    </row>
    <row r="781" spans="2:4">
      <c r="B781" s="2">
        <v>0.59389999999999998</v>
      </c>
      <c r="C781" s="2">
        <v>58.814999999999998</v>
      </c>
      <c r="D781" s="2">
        <f t="shared" si="24"/>
        <v>58815</v>
      </c>
    </row>
    <row r="782" spans="2:4">
      <c r="B782" s="2">
        <v>0.5978</v>
      </c>
      <c r="C782" s="2">
        <v>58.716000000000001</v>
      </c>
      <c r="D782" s="2">
        <f t="shared" si="24"/>
        <v>58716</v>
      </c>
    </row>
    <row r="783" spans="2:4">
      <c r="B783" s="2">
        <v>0.60260000000000002</v>
      </c>
      <c r="C783" s="2">
        <v>58.582999999999998</v>
      </c>
      <c r="D783" s="2">
        <f t="shared" si="24"/>
        <v>58583</v>
      </c>
    </row>
    <row r="784" spans="2:4">
      <c r="B784" s="2">
        <v>0.60840000000000005</v>
      </c>
      <c r="C784" s="2">
        <v>58.582999999999998</v>
      </c>
      <c r="D784" s="2">
        <f t="shared" si="24"/>
        <v>58583</v>
      </c>
    </row>
    <row r="785" spans="2:4">
      <c r="B785" s="2">
        <v>0.61429999999999996</v>
      </c>
      <c r="C785" s="2">
        <v>58.417000000000002</v>
      </c>
      <c r="D785" s="2">
        <f t="shared" si="24"/>
        <v>58417</v>
      </c>
    </row>
    <row r="786" spans="2:4">
      <c r="B786" s="2">
        <v>0.62690000000000001</v>
      </c>
      <c r="C786" s="2">
        <v>58.185000000000002</v>
      </c>
      <c r="D786" s="2">
        <f t="shared" si="24"/>
        <v>58185</v>
      </c>
    </row>
    <row r="787" spans="2:4">
      <c r="B787" s="2">
        <v>0.63319999999999999</v>
      </c>
      <c r="C787" s="2">
        <v>58.07</v>
      </c>
      <c r="D787" s="2">
        <f t="shared" si="24"/>
        <v>58070</v>
      </c>
    </row>
    <row r="788" spans="2:4">
      <c r="B788" s="2">
        <v>0.63859999999999995</v>
      </c>
      <c r="C788" s="2">
        <v>57.92</v>
      </c>
      <c r="D788" s="2">
        <f t="shared" si="24"/>
        <v>57920</v>
      </c>
    </row>
    <row r="789" spans="2:4">
      <c r="B789" s="2">
        <v>0.64480000000000004</v>
      </c>
      <c r="C789" s="2">
        <v>57.838000000000001</v>
      </c>
      <c r="D789" s="2">
        <f t="shared" si="24"/>
        <v>57838</v>
      </c>
    </row>
    <row r="790" spans="2:4">
      <c r="B790" s="2">
        <v>0.65690000000000004</v>
      </c>
      <c r="C790" s="2">
        <v>57.539000000000001</v>
      </c>
      <c r="D790" s="2">
        <f t="shared" si="24"/>
        <v>57539</v>
      </c>
    </row>
    <row r="791" spans="2:4">
      <c r="B791" s="2">
        <v>0.66720000000000002</v>
      </c>
      <c r="C791" s="2">
        <v>57.341000000000001</v>
      </c>
      <c r="D791" s="2">
        <f t="shared" si="24"/>
        <v>57341</v>
      </c>
    </row>
    <row r="792" spans="2:4">
      <c r="B792" s="2">
        <v>0.67300000000000004</v>
      </c>
      <c r="C792" s="2">
        <v>57.207999999999998</v>
      </c>
      <c r="D792" s="2">
        <f t="shared" si="24"/>
        <v>57208</v>
      </c>
    </row>
    <row r="793" spans="2:4">
      <c r="B793" s="2">
        <v>0.67869999999999997</v>
      </c>
      <c r="C793" s="2">
        <v>57.125</v>
      </c>
      <c r="D793" s="2">
        <f t="shared" si="24"/>
        <v>57125</v>
      </c>
    </row>
    <row r="794" spans="2:4">
      <c r="B794" s="2">
        <v>0.68479999999999996</v>
      </c>
      <c r="C794" s="2">
        <v>56.991999999999997</v>
      </c>
      <c r="D794" s="2">
        <f t="shared" si="24"/>
        <v>56992</v>
      </c>
    </row>
    <row r="795" spans="2:4">
      <c r="B795" s="2">
        <v>0.69130000000000003</v>
      </c>
      <c r="C795" s="2">
        <v>56.81</v>
      </c>
      <c r="D795" s="2">
        <f t="shared" si="24"/>
        <v>56810</v>
      </c>
    </row>
    <row r="796" spans="2:4">
      <c r="B796" s="2">
        <v>0.69810000000000005</v>
      </c>
      <c r="C796" s="2">
        <v>56.661000000000001</v>
      </c>
      <c r="D796" s="2">
        <f t="shared" si="24"/>
        <v>56661</v>
      </c>
    </row>
    <row r="797" spans="2:4">
      <c r="B797" s="2">
        <v>0.70389999999999997</v>
      </c>
      <c r="C797" s="2">
        <v>56.429000000000002</v>
      </c>
      <c r="D797" s="2">
        <f t="shared" si="24"/>
        <v>56429</v>
      </c>
    </row>
    <row r="798" spans="2:4">
      <c r="B798" s="2">
        <v>0.7107</v>
      </c>
      <c r="C798" s="2">
        <v>56.28</v>
      </c>
      <c r="D798" s="2">
        <f t="shared" si="24"/>
        <v>56280</v>
      </c>
    </row>
    <row r="799" spans="2:4">
      <c r="B799" s="2">
        <v>0.71750000000000003</v>
      </c>
      <c r="C799" s="2">
        <v>56.213999999999999</v>
      </c>
      <c r="D799" s="2">
        <f t="shared" si="24"/>
        <v>56214</v>
      </c>
    </row>
    <row r="800" spans="2:4">
      <c r="B800" s="2">
        <v>0.72360000000000002</v>
      </c>
      <c r="C800" s="2">
        <v>55.997999999999998</v>
      </c>
      <c r="D800" s="2">
        <f t="shared" si="24"/>
        <v>55998</v>
      </c>
    </row>
    <row r="801" spans="2:4">
      <c r="B801" s="2">
        <v>0.73550000000000004</v>
      </c>
      <c r="C801" s="2">
        <v>55.616999999999997</v>
      </c>
      <c r="D801" s="2">
        <f t="shared" si="24"/>
        <v>55617</v>
      </c>
    </row>
    <row r="802" spans="2:4">
      <c r="B802" s="2">
        <v>0.74170000000000003</v>
      </c>
      <c r="C802" s="2">
        <v>55.468000000000004</v>
      </c>
      <c r="D802" s="2">
        <f t="shared" si="24"/>
        <v>55468</v>
      </c>
    </row>
    <row r="803" spans="2:4">
      <c r="B803" s="2">
        <v>0.74919999999999998</v>
      </c>
      <c r="C803" s="2">
        <v>55.17</v>
      </c>
      <c r="D803" s="2">
        <f t="shared" si="24"/>
        <v>55170</v>
      </c>
    </row>
    <row r="804" spans="2:4">
      <c r="B804" s="2">
        <v>0.75670000000000004</v>
      </c>
      <c r="C804" s="2">
        <v>55.036999999999999</v>
      </c>
      <c r="D804" s="2">
        <f t="shared" si="24"/>
        <v>55037</v>
      </c>
    </row>
    <row r="805" spans="2:4">
      <c r="B805" s="2">
        <v>0.76619999999999999</v>
      </c>
      <c r="C805" s="2">
        <v>54.805</v>
      </c>
      <c r="D805" s="2">
        <f t="shared" si="24"/>
        <v>54805</v>
      </c>
    </row>
    <row r="806" spans="2:4">
      <c r="B806" s="2">
        <v>0.77500000000000002</v>
      </c>
      <c r="C806" s="2">
        <v>54.441000000000003</v>
      </c>
      <c r="D806" s="2">
        <f t="shared" si="24"/>
        <v>54441</v>
      </c>
    </row>
    <row r="807" spans="2:4">
      <c r="B807" s="2">
        <v>0.79059999999999997</v>
      </c>
      <c r="C807" s="2">
        <v>53.828000000000003</v>
      </c>
      <c r="D807" s="2">
        <f t="shared" si="24"/>
        <v>53828</v>
      </c>
    </row>
    <row r="808" spans="2:4">
      <c r="B808" s="2"/>
      <c r="C808" s="2"/>
      <c r="D808" s="2"/>
    </row>
    <row r="809" spans="2:4">
      <c r="B809" s="2"/>
      <c r="C809" s="2"/>
      <c r="D809" s="2"/>
    </row>
    <row r="810" spans="2:4">
      <c r="B810" s="2"/>
      <c r="C810" s="2"/>
      <c r="D810" s="2"/>
    </row>
    <row r="811" spans="2:4">
      <c r="B811" s="2"/>
      <c r="C811" s="2"/>
      <c r="D811" s="2"/>
    </row>
    <row r="812" spans="2:4">
      <c r="B812" s="2"/>
      <c r="C812" s="2"/>
      <c r="D812" s="2"/>
    </row>
    <row r="813" spans="2:4">
      <c r="B813" s="2"/>
      <c r="C813" s="2"/>
      <c r="D813" s="2"/>
    </row>
    <row r="814" spans="2:4">
      <c r="B814" s="2"/>
      <c r="C814" s="2"/>
      <c r="D814" s="2"/>
    </row>
    <row r="815" spans="2:4">
      <c r="B815" s="2"/>
      <c r="C815" s="2"/>
      <c r="D815" s="2"/>
    </row>
    <row r="816" spans="2:4">
      <c r="B816" s="2"/>
      <c r="C816" s="2"/>
      <c r="D816" s="2"/>
    </row>
    <row r="817" spans="2:4">
      <c r="B817" s="2"/>
      <c r="C817" s="2"/>
      <c r="D817" s="2"/>
    </row>
    <row r="818" spans="2:4">
      <c r="B818" s="2"/>
      <c r="C818" s="2"/>
      <c r="D818" s="2"/>
    </row>
    <row r="819" spans="2:4">
      <c r="B819" s="2"/>
      <c r="C819" s="2"/>
      <c r="D819" s="2"/>
    </row>
    <row r="820" spans="2:4">
      <c r="B820" s="2"/>
      <c r="C820" s="2"/>
      <c r="D820" s="2"/>
    </row>
    <row r="821" spans="2:4">
      <c r="B821" s="2"/>
      <c r="C821" s="2"/>
      <c r="D821" s="2"/>
    </row>
    <row r="822" spans="2:4">
      <c r="B822" s="2"/>
      <c r="C822" s="2"/>
      <c r="D822" s="2"/>
    </row>
    <row r="823" spans="2:4">
      <c r="B823" s="2"/>
      <c r="C823" s="2"/>
      <c r="D823" s="2"/>
    </row>
    <row r="824" spans="2:4">
      <c r="B824" s="2"/>
      <c r="C824" s="2"/>
      <c r="D824" s="2"/>
    </row>
    <row r="825" spans="2:4">
      <c r="B825" s="2"/>
      <c r="C825" s="2"/>
      <c r="D825" s="2"/>
    </row>
    <row r="826" spans="2:4">
      <c r="B826" s="2"/>
      <c r="C826" s="2"/>
      <c r="D826" s="2"/>
    </row>
    <row r="827" spans="2:4">
      <c r="B827" s="2"/>
      <c r="C827" s="2"/>
      <c r="D827" s="2"/>
    </row>
    <row r="828" spans="2:4">
      <c r="B828" s="2"/>
      <c r="C828" s="2"/>
      <c r="D828" s="2"/>
    </row>
    <row r="829" spans="2:4">
      <c r="B829" s="2"/>
      <c r="C829" s="2"/>
      <c r="D829" s="2"/>
    </row>
    <row r="830" spans="2:4">
      <c r="B830" s="2"/>
      <c r="C830" s="2"/>
      <c r="D830" s="2"/>
    </row>
    <row r="831" spans="2:4">
      <c r="B831" s="2"/>
      <c r="C831" s="2"/>
      <c r="D831" s="2"/>
    </row>
    <row r="832" spans="2:4">
      <c r="B832" s="2"/>
      <c r="C832" s="2"/>
      <c r="D832" s="2"/>
    </row>
  </sheetData>
  <mergeCells count="7">
    <mergeCell ref="AE1:AH1"/>
    <mergeCell ref="Z1:AC1"/>
    <mergeCell ref="K1:N1"/>
    <mergeCell ref="F1:I1"/>
    <mergeCell ref="B1:D1"/>
    <mergeCell ref="P1:S1"/>
    <mergeCell ref="U1:X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Q821"/>
  <sheetViews>
    <sheetView topLeftCell="A19" workbookViewId="0">
      <selection activeCell="AF10" sqref="AF10"/>
    </sheetView>
  </sheetViews>
  <sheetFormatPr defaultRowHeight="13.5"/>
  <cols>
    <col min="1" max="1" width="9" style="15"/>
    <col min="2" max="3" width="9.875" style="16" bestFit="1" customWidth="1"/>
    <col min="4" max="4" width="9.875" style="16" customWidth="1"/>
    <col min="5" max="16384" width="9" style="15"/>
  </cols>
  <sheetData>
    <row r="1" spans="2:43">
      <c r="B1" s="41" t="s">
        <v>32</v>
      </c>
      <c r="C1" s="41"/>
      <c r="E1" s="36" t="s">
        <v>28</v>
      </c>
      <c r="F1" s="36"/>
      <c r="G1" s="36"/>
      <c r="H1" s="36"/>
      <c r="J1" s="36" t="s">
        <v>69</v>
      </c>
      <c r="K1" s="36"/>
      <c r="L1" s="36"/>
      <c r="M1" s="36"/>
      <c r="O1" s="36" t="s">
        <v>69</v>
      </c>
      <c r="P1" s="36"/>
      <c r="Q1" s="36"/>
      <c r="R1" s="36"/>
      <c r="T1" s="36" t="s">
        <v>30</v>
      </c>
      <c r="U1" s="36"/>
      <c r="V1" s="36"/>
      <c r="W1" s="36"/>
      <c r="Y1" s="36" t="s">
        <v>72</v>
      </c>
      <c r="Z1" s="36"/>
      <c r="AA1" s="36"/>
      <c r="AB1" s="36"/>
      <c r="AD1" s="36" t="s">
        <v>73</v>
      </c>
      <c r="AE1" s="36"/>
      <c r="AF1" s="36"/>
      <c r="AG1" s="36"/>
      <c r="AI1" s="36" t="s">
        <v>30</v>
      </c>
      <c r="AJ1" s="36"/>
      <c r="AK1" s="36"/>
      <c r="AL1" s="36"/>
      <c r="AN1" s="36" t="s">
        <v>76</v>
      </c>
      <c r="AO1" s="36"/>
      <c r="AP1" s="36"/>
      <c r="AQ1" s="36"/>
    </row>
    <row r="2" spans="2:43">
      <c r="B2" s="16" t="s">
        <v>0</v>
      </c>
      <c r="C2" s="16" t="s">
        <v>7</v>
      </c>
      <c r="E2" s="15" t="s">
        <v>8</v>
      </c>
      <c r="F2" s="15" t="s">
        <v>9</v>
      </c>
      <c r="G2" s="15" t="s">
        <v>10</v>
      </c>
      <c r="H2" s="15" t="s">
        <v>9</v>
      </c>
      <c r="J2" s="15" t="s">
        <v>8</v>
      </c>
      <c r="K2" s="15" t="s">
        <v>9</v>
      </c>
      <c r="L2" s="15" t="s">
        <v>10</v>
      </c>
      <c r="M2" s="15" t="s">
        <v>9</v>
      </c>
      <c r="O2" s="15" t="s">
        <v>8</v>
      </c>
      <c r="P2" s="15" t="s">
        <v>9</v>
      </c>
      <c r="Q2" s="15" t="s">
        <v>10</v>
      </c>
      <c r="R2" s="15" t="s">
        <v>9</v>
      </c>
      <c r="T2" s="15" t="s">
        <v>8</v>
      </c>
      <c r="U2" s="15" t="s">
        <v>9</v>
      </c>
      <c r="V2" s="15" t="s">
        <v>10</v>
      </c>
      <c r="W2" s="15" t="s">
        <v>9</v>
      </c>
      <c r="Y2" s="15" t="s">
        <v>8</v>
      </c>
      <c r="Z2" s="15" t="s">
        <v>9</v>
      </c>
      <c r="AA2" s="15" t="s">
        <v>10</v>
      </c>
      <c r="AB2" s="15" t="s">
        <v>9</v>
      </c>
      <c r="AD2" s="15" t="s">
        <v>8</v>
      </c>
      <c r="AE2" s="15" t="s">
        <v>9</v>
      </c>
      <c r="AF2" s="15" t="s">
        <v>10</v>
      </c>
      <c r="AG2" s="15" t="s">
        <v>9</v>
      </c>
      <c r="AI2" s="15" t="s">
        <v>8</v>
      </c>
      <c r="AJ2" s="15" t="s">
        <v>9</v>
      </c>
      <c r="AK2" s="15" t="s">
        <v>10</v>
      </c>
      <c r="AL2" s="15" t="s">
        <v>9</v>
      </c>
      <c r="AN2" s="18" t="s">
        <v>8</v>
      </c>
      <c r="AO2" s="18" t="s">
        <v>9</v>
      </c>
      <c r="AP2" s="18" t="s">
        <v>10</v>
      </c>
      <c r="AQ2" s="18" t="s">
        <v>9</v>
      </c>
    </row>
    <row r="3" spans="2:43">
      <c r="B3" s="16">
        <v>-2.0000000000000001E-4</v>
      </c>
      <c r="C3" s="16">
        <v>8.0362000000000003E-3</v>
      </c>
      <c r="E3" s="15">
        <v>0</v>
      </c>
      <c r="F3" s="15">
        <v>0</v>
      </c>
      <c r="G3" s="15">
        <f>-2*E3</f>
        <v>0</v>
      </c>
      <c r="H3" s="15">
        <f>F3*-1/1000</f>
        <v>0</v>
      </c>
      <c r="J3" s="15">
        <v>0</v>
      </c>
      <c r="K3" s="15">
        <v>0</v>
      </c>
      <c r="L3" s="15">
        <f>J3*-2</f>
        <v>0</v>
      </c>
      <c r="M3" s="15">
        <f>K3*-1/1000</f>
        <v>0</v>
      </c>
      <c r="O3" s="15">
        <v>0</v>
      </c>
      <c r="P3" s="15">
        <v>0</v>
      </c>
      <c r="Q3" s="15">
        <f>O3*-2</f>
        <v>0</v>
      </c>
      <c r="R3" s="15">
        <f>P3*-1/1000</f>
        <v>0</v>
      </c>
      <c r="T3" s="15">
        <v>0</v>
      </c>
      <c r="U3" s="15">
        <v>0</v>
      </c>
      <c r="V3" s="15">
        <f>T3*-2</f>
        <v>0</v>
      </c>
      <c r="W3" s="15">
        <f>U3*-1/1000</f>
        <v>0</v>
      </c>
      <c r="Y3" s="15">
        <v>0</v>
      </c>
      <c r="Z3" s="15">
        <v>0</v>
      </c>
      <c r="AA3" s="15">
        <f>Y3*-2</f>
        <v>0</v>
      </c>
      <c r="AB3" s="15">
        <f>Z3*-1/1000</f>
        <v>0</v>
      </c>
      <c r="AD3" s="15">
        <v>0</v>
      </c>
      <c r="AE3" s="15">
        <v>0</v>
      </c>
      <c r="AF3" s="15">
        <f>AD3*-2</f>
        <v>0</v>
      </c>
      <c r="AG3" s="15">
        <f>AE3*-1/1000</f>
        <v>0</v>
      </c>
      <c r="AI3" s="15">
        <v>0</v>
      </c>
      <c r="AJ3" s="15">
        <v>0</v>
      </c>
      <c r="AK3" s="15">
        <f>AI3*-2</f>
        <v>0</v>
      </c>
      <c r="AL3" s="15">
        <f>AJ3*-1/1000</f>
        <v>0</v>
      </c>
      <c r="AN3" s="18">
        <v>0</v>
      </c>
      <c r="AO3" s="18">
        <v>0</v>
      </c>
      <c r="AP3" s="15">
        <f>AN3*-2</f>
        <v>0</v>
      </c>
      <c r="AQ3" s="15">
        <f>AO3*-1/1000</f>
        <v>0</v>
      </c>
    </row>
    <row r="4" spans="2:43">
      <c r="B4" s="16">
        <v>1.7000000000000001E-4</v>
      </c>
      <c r="C4" s="16">
        <v>-8.5383999999999998E-3</v>
      </c>
      <c r="E4" s="15">
        <v>-5.0000000000000001E-3</v>
      </c>
      <c r="F4" s="15">
        <v>-16100</v>
      </c>
      <c r="G4" s="15">
        <f t="shared" ref="G4:G55" si="0">-2*E4</f>
        <v>0.01</v>
      </c>
      <c r="H4" s="15">
        <f t="shared" ref="H4:H55" si="1">F4*-1/1000</f>
        <v>16.100000000000001</v>
      </c>
      <c r="J4" s="15">
        <v>-5.0000000000000001E-3</v>
      </c>
      <c r="K4" s="15">
        <v>-16100</v>
      </c>
      <c r="L4" s="15">
        <f t="shared" ref="L4:L55" si="2">J4*-2</f>
        <v>0.01</v>
      </c>
      <c r="M4" s="15">
        <f t="shared" ref="M4:M55" si="3">K4*-1/1000</f>
        <v>16.100000000000001</v>
      </c>
      <c r="O4" s="15">
        <v>-5.0000000000000001E-3</v>
      </c>
      <c r="P4" s="15">
        <v>-16100</v>
      </c>
      <c r="Q4" s="15">
        <f t="shared" ref="Q4:Q55" si="4">O4*-2</f>
        <v>0.01</v>
      </c>
      <c r="R4" s="15">
        <f t="shared" ref="R4:R55" si="5">P4*-1/1000</f>
        <v>16.100000000000001</v>
      </c>
      <c r="T4" s="15">
        <v>-5.0000000000000001E-3</v>
      </c>
      <c r="U4" s="15">
        <v>-16100</v>
      </c>
      <c r="V4" s="15">
        <f t="shared" ref="V4:V55" si="6">T4*-2</f>
        <v>0.01</v>
      </c>
      <c r="W4" s="15">
        <f t="shared" ref="W4:W55" si="7">U4*-1/1000</f>
        <v>16.100000000000001</v>
      </c>
      <c r="Y4" s="15">
        <v>-5.0000000000000001E-3</v>
      </c>
      <c r="Z4" s="15">
        <v>-16100</v>
      </c>
      <c r="AA4" s="15">
        <f t="shared" ref="AA4:AA55" si="8">Y4*-2</f>
        <v>0.01</v>
      </c>
      <c r="AB4" s="15">
        <f t="shared" ref="AB4:AB55" si="9">Z4*-1/1000</f>
        <v>16.100000000000001</v>
      </c>
      <c r="AD4" s="15">
        <v>-5.0000000000000001E-3</v>
      </c>
      <c r="AE4" s="15">
        <v>-16100</v>
      </c>
      <c r="AF4" s="15">
        <f t="shared" ref="AF4:AF55" si="10">AD4*-2</f>
        <v>0.01</v>
      </c>
      <c r="AG4" s="15">
        <f t="shared" ref="AG4:AG55" si="11">AE4*-1/1000</f>
        <v>16.100000000000001</v>
      </c>
      <c r="AI4" s="15">
        <v>-5.0000000000000001E-3</v>
      </c>
      <c r="AJ4" s="15">
        <v>-16100</v>
      </c>
      <c r="AK4" s="15">
        <f t="shared" ref="AK4:AK55" si="12">AI4*-2</f>
        <v>0.01</v>
      </c>
      <c r="AL4" s="15">
        <f t="shared" ref="AL4:AL55" si="13">AJ4*-1/1000</f>
        <v>16.100000000000001</v>
      </c>
      <c r="AN4" s="18">
        <v>-5.0000000000000001E-3</v>
      </c>
      <c r="AO4" s="18">
        <v>-16100</v>
      </c>
      <c r="AP4" s="18">
        <f t="shared" ref="AP4:AP55" si="14">AN4*-2</f>
        <v>0.01</v>
      </c>
      <c r="AQ4" s="18">
        <f t="shared" ref="AQ4:AQ55" si="15">AO4*-1/1000</f>
        <v>16.100000000000001</v>
      </c>
    </row>
    <row r="5" spans="2:43">
      <c r="B5" s="16">
        <v>-1E-4</v>
      </c>
      <c r="C5" s="16">
        <v>-8.5383999999999998E-3</v>
      </c>
      <c r="E5" s="15">
        <v>-0.01</v>
      </c>
      <c r="F5" s="15">
        <v>-32235.4</v>
      </c>
      <c r="G5" s="15">
        <f t="shared" si="0"/>
        <v>0.02</v>
      </c>
      <c r="H5" s="15">
        <f t="shared" si="1"/>
        <v>32.235399999999998</v>
      </c>
      <c r="J5" s="15">
        <v>-0.01</v>
      </c>
      <c r="K5" s="15">
        <v>-32235.4</v>
      </c>
      <c r="L5" s="15">
        <f t="shared" si="2"/>
        <v>0.02</v>
      </c>
      <c r="M5" s="15">
        <f t="shared" si="3"/>
        <v>32.235399999999998</v>
      </c>
      <c r="O5" s="15">
        <v>-0.01</v>
      </c>
      <c r="P5" s="15">
        <v>-32235.4</v>
      </c>
      <c r="Q5" s="15">
        <f t="shared" si="4"/>
        <v>0.02</v>
      </c>
      <c r="R5" s="15">
        <f t="shared" si="5"/>
        <v>32.235399999999998</v>
      </c>
      <c r="T5" s="15">
        <v>-0.01</v>
      </c>
      <c r="U5" s="15">
        <v>-32235.4</v>
      </c>
      <c r="V5" s="15">
        <f t="shared" si="6"/>
        <v>0.02</v>
      </c>
      <c r="W5" s="15">
        <f t="shared" si="7"/>
        <v>32.235399999999998</v>
      </c>
      <c r="Y5" s="15">
        <v>-0.01</v>
      </c>
      <c r="Z5" s="15">
        <v>-32235.4</v>
      </c>
      <c r="AA5" s="15">
        <f t="shared" si="8"/>
        <v>0.02</v>
      </c>
      <c r="AB5" s="15">
        <f t="shared" si="9"/>
        <v>32.235399999999998</v>
      </c>
      <c r="AD5" s="15">
        <v>-0.01</v>
      </c>
      <c r="AE5" s="15">
        <v>-32235.4</v>
      </c>
      <c r="AF5" s="15">
        <f t="shared" si="10"/>
        <v>0.02</v>
      </c>
      <c r="AG5" s="15">
        <f t="shared" si="11"/>
        <v>32.235399999999998</v>
      </c>
      <c r="AI5" s="15">
        <v>-0.01</v>
      </c>
      <c r="AJ5" s="15">
        <v>-32235.4</v>
      </c>
      <c r="AK5" s="15">
        <f t="shared" si="12"/>
        <v>0.02</v>
      </c>
      <c r="AL5" s="15">
        <f t="shared" si="13"/>
        <v>32.235399999999998</v>
      </c>
      <c r="AN5" s="18">
        <v>-0.01</v>
      </c>
      <c r="AO5" s="18">
        <v>-32235.4</v>
      </c>
      <c r="AP5" s="18">
        <f t="shared" si="14"/>
        <v>0.02</v>
      </c>
      <c r="AQ5" s="18">
        <f t="shared" si="15"/>
        <v>32.235399999999998</v>
      </c>
    </row>
    <row r="6" spans="2:43">
      <c r="B6" s="16">
        <v>-2.0000000000000001E-4</v>
      </c>
      <c r="C6" s="16">
        <v>8.0362000000000003E-3</v>
      </c>
      <c r="E6" s="15">
        <v>-1.7500000000000002E-2</v>
      </c>
      <c r="F6" s="15">
        <v>-56505.4</v>
      </c>
      <c r="G6" s="15">
        <f t="shared" si="0"/>
        <v>3.5000000000000003E-2</v>
      </c>
      <c r="H6" s="15">
        <f t="shared" si="1"/>
        <v>56.505400000000002</v>
      </c>
      <c r="J6" s="15">
        <v>-1.7500000000000002E-2</v>
      </c>
      <c r="K6" s="15">
        <v>-56505.4</v>
      </c>
      <c r="L6" s="15">
        <f t="shared" si="2"/>
        <v>3.5000000000000003E-2</v>
      </c>
      <c r="M6" s="15">
        <f t="shared" si="3"/>
        <v>56.505400000000002</v>
      </c>
      <c r="O6" s="15">
        <v>-1.7500000000000002E-2</v>
      </c>
      <c r="P6" s="15">
        <v>-56505.4</v>
      </c>
      <c r="Q6" s="15">
        <f t="shared" si="4"/>
        <v>3.5000000000000003E-2</v>
      </c>
      <c r="R6" s="15">
        <f t="shared" si="5"/>
        <v>56.505400000000002</v>
      </c>
      <c r="T6" s="15">
        <v>-1.7500000000000002E-2</v>
      </c>
      <c r="U6" s="15">
        <v>-56505.4</v>
      </c>
      <c r="V6" s="15">
        <f t="shared" si="6"/>
        <v>3.5000000000000003E-2</v>
      </c>
      <c r="W6" s="15">
        <f t="shared" si="7"/>
        <v>56.505400000000002</v>
      </c>
      <c r="Y6" s="15">
        <v>-1.7500000000000002E-2</v>
      </c>
      <c r="Z6" s="15">
        <v>-56505.4</v>
      </c>
      <c r="AA6" s="15">
        <f t="shared" si="8"/>
        <v>3.5000000000000003E-2</v>
      </c>
      <c r="AB6" s="15">
        <f t="shared" si="9"/>
        <v>56.505400000000002</v>
      </c>
      <c r="AD6" s="15">
        <v>-1.7500000000000002E-2</v>
      </c>
      <c r="AE6" s="15">
        <v>-56505.4</v>
      </c>
      <c r="AF6" s="15">
        <f t="shared" si="10"/>
        <v>3.5000000000000003E-2</v>
      </c>
      <c r="AG6" s="15">
        <f t="shared" si="11"/>
        <v>56.505400000000002</v>
      </c>
      <c r="AI6" s="15">
        <v>-1.7500000000000002E-2</v>
      </c>
      <c r="AJ6" s="15">
        <v>-56505.4</v>
      </c>
      <c r="AK6" s="15">
        <f t="shared" si="12"/>
        <v>3.5000000000000003E-2</v>
      </c>
      <c r="AL6" s="15">
        <f t="shared" si="13"/>
        <v>56.505400000000002</v>
      </c>
      <c r="AN6" s="18">
        <v>-1.7500000000000002E-2</v>
      </c>
      <c r="AO6" s="18">
        <v>-56505.4</v>
      </c>
      <c r="AP6" s="18">
        <f t="shared" si="14"/>
        <v>3.5000000000000003E-2</v>
      </c>
      <c r="AQ6" s="18">
        <f t="shared" si="15"/>
        <v>56.505400000000002</v>
      </c>
    </row>
    <row r="7" spans="2:43">
      <c r="B7" s="16">
        <v>-2.0000000000000001E-4</v>
      </c>
      <c r="C7" s="16">
        <v>8.0362000000000003E-3</v>
      </c>
      <c r="E7" s="15">
        <v>-2.75E-2</v>
      </c>
      <c r="F7" s="15">
        <v>-58066.7</v>
      </c>
      <c r="G7" s="15">
        <f t="shared" si="0"/>
        <v>5.5E-2</v>
      </c>
      <c r="H7" s="15">
        <f t="shared" si="1"/>
        <v>58.066699999999997</v>
      </c>
      <c r="J7" s="15">
        <v>-2.75E-2</v>
      </c>
      <c r="K7" s="15">
        <v>-68717.399999999994</v>
      </c>
      <c r="L7" s="15">
        <f t="shared" si="2"/>
        <v>5.5E-2</v>
      </c>
      <c r="M7" s="15">
        <f t="shared" si="3"/>
        <v>68.717399999999998</v>
      </c>
      <c r="O7" s="15">
        <v>-2.75E-2</v>
      </c>
      <c r="P7" s="15">
        <v>-63638.6</v>
      </c>
      <c r="Q7" s="15">
        <f t="shared" si="4"/>
        <v>5.5E-2</v>
      </c>
      <c r="R7" s="15">
        <f t="shared" si="5"/>
        <v>63.638599999999997</v>
      </c>
      <c r="T7" s="15">
        <v>-2.75E-2</v>
      </c>
      <c r="U7" s="15">
        <v>-60934.8</v>
      </c>
      <c r="V7" s="15">
        <f t="shared" si="6"/>
        <v>5.5E-2</v>
      </c>
      <c r="W7" s="15">
        <f t="shared" si="7"/>
        <v>60.934800000000003</v>
      </c>
      <c r="Y7" s="15">
        <v>-2.75E-2</v>
      </c>
      <c r="Z7" s="15">
        <v>-57416.2</v>
      </c>
      <c r="AA7" s="15">
        <f t="shared" si="8"/>
        <v>5.5E-2</v>
      </c>
      <c r="AB7" s="15">
        <f t="shared" si="9"/>
        <v>57.416199999999996</v>
      </c>
      <c r="AD7" s="15">
        <v>-2.75E-2</v>
      </c>
      <c r="AE7" s="15">
        <v>-61098.400000000001</v>
      </c>
      <c r="AF7" s="15">
        <f t="shared" si="10"/>
        <v>5.5E-2</v>
      </c>
      <c r="AG7" s="15">
        <f t="shared" si="11"/>
        <v>61.098399999999998</v>
      </c>
      <c r="AI7" s="15">
        <v>-2.75E-2</v>
      </c>
      <c r="AJ7" s="15">
        <v>-58562.400000000001</v>
      </c>
      <c r="AK7" s="15">
        <f t="shared" si="12"/>
        <v>5.5E-2</v>
      </c>
      <c r="AL7" s="15">
        <f t="shared" si="13"/>
        <v>58.562400000000004</v>
      </c>
      <c r="AN7" s="18">
        <v>-2.75E-2</v>
      </c>
      <c r="AO7" s="18">
        <v>-63096.2</v>
      </c>
      <c r="AP7" s="18">
        <f t="shared" si="14"/>
        <v>5.5E-2</v>
      </c>
      <c r="AQ7" s="18">
        <f t="shared" si="15"/>
        <v>63.096199999999996</v>
      </c>
    </row>
    <row r="8" spans="2:43">
      <c r="B8" s="16">
        <v>-1E-4</v>
      </c>
      <c r="C8" s="16">
        <v>-8.5383999999999998E-3</v>
      </c>
      <c r="E8" s="15">
        <v>-3.7499999999999999E-2</v>
      </c>
      <c r="F8" s="15">
        <v>-58805.7</v>
      </c>
      <c r="G8" s="15">
        <f t="shared" si="0"/>
        <v>7.4999999999999997E-2</v>
      </c>
      <c r="H8" s="15">
        <f t="shared" si="1"/>
        <v>58.805699999999995</v>
      </c>
      <c r="J8" s="15">
        <v>-3.7499999999999999E-2</v>
      </c>
      <c r="K8" s="15">
        <v>-70254.7</v>
      </c>
      <c r="L8" s="15">
        <f t="shared" si="2"/>
        <v>7.4999999999999997E-2</v>
      </c>
      <c r="M8" s="15">
        <f t="shared" si="3"/>
        <v>70.2547</v>
      </c>
      <c r="O8" s="15">
        <v>-3.7499999999999999E-2</v>
      </c>
      <c r="P8" s="15">
        <v>-65201</v>
      </c>
      <c r="Q8" s="15">
        <f t="shared" si="4"/>
        <v>7.4999999999999997E-2</v>
      </c>
      <c r="R8" s="15">
        <f t="shared" si="5"/>
        <v>65.200999999999993</v>
      </c>
      <c r="T8" s="15">
        <v>-3.7499999999999999E-2</v>
      </c>
      <c r="U8" s="15">
        <v>-62498.3</v>
      </c>
      <c r="V8" s="15">
        <f t="shared" si="6"/>
        <v>7.4999999999999997E-2</v>
      </c>
      <c r="W8" s="15">
        <f t="shared" si="7"/>
        <v>62.4983</v>
      </c>
      <c r="Y8" s="15">
        <v>-3.7499999999999999E-2</v>
      </c>
      <c r="Z8" s="15">
        <v>-58960.3</v>
      </c>
      <c r="AA8" s="15">
        <f t="shared" si="8"/>
        <v>7.4999999999999997E-2</v>
      </c>
      <c r="AB8" s="15">
        <f t="shared" si="9"/>
        <v>58.960300000000004</v>
      </c>
      <c r="AD8" s="15">
        <v>-3.7499999999999999E-2</v>
      </c>
      <c r="AE8" s="15">
        <v>-62659.199999999997</v>
      </c>
      <c r="AF8" s="15">
        <f t="shared" si="10"/>
        <v>7.4999999999999997E-2</v>
      </c>
      <c r="AG8" s="15">
        <f t="shared" si="11"/>
        <v>62.659199999999998</v>
      </c>
      <c r="AI8" s="15">
        <v>-3.7499999999999999E-2</v>
      </c>
      <c r="AJ8" s="15">
        <v>-60114.3</v>
      </c>
      <c r="AK8" s="15">
        <f t="shared" si="12"/>
        <v>7.4999999999999997E-2</v>
      </c>
      <c r="AL8" s="15">
        <f t="shared" si="13"/>
        <v>60.1143</v>
      </c>
      <c r="AN8" s="18">
        <v>-3.7499999999999999E-2</v>
      </c>
      <c r="AO8" s="18">
        <v>-64657.2</v>
      </c>
      <c r="AP8" s="18">
        <f t="shared" si="14"/>
        <v>7.4999999999999997E-2</v>
      </c>
      <c r="AQ8" s="18">
        <f t="shared" si="15"/>
        <v>64.657200000000003</v>
      </c>
    </row>
    <row r="9" spans="2:43">
      <c r="B9" s="16">
        <v>-1E-4</v>
      </c>
      <c r="C9" s="16">
        <v>-8.5383999999999998E-3</v>
      </c>
      <c r="E9" s="15">
        <v>-4.7500000000000001E-2</v>
      </c>
      <c r="F9" s="15">
        <v>-59550.9</v>
      </c>
      <c r="G9" s="15">
        <f t="shared" si="0"/>
        <v>9.5000000000000001E-2</v>
      </c>
      <c r="H9" s="15">
        <f t="shared" si="1"/>
        <v>59.550899999999999</v>
      </c>
      <c r="J9" s="15">
        <v>-4.7500000000000001E-2</v>
      </c>
      <c r="K9" s="15">
        <v>-71168.5</v>
      </c>
      <c r="L9" s="15">
        <f t="shared" si="2"/>
        <v>9.5000000000000001E-2</v>
      </c>
      <c r="M9" s="15">
        <f t="shared" si="3"/>
        <v>71.168499999999995</v>
      </c>
      <c r="O9" s="15">
        <v>-4.7500000000000001E-2</v>
      </c>
      <c r="P9" s="15">
        <v>-65997.100000000006</v>
      </c>
      <c r="Q9" s="15">
        <f t="shared" si="4"/>
        <v>9.5000000000000001E-2</v>
      </c>
      <c r="R9" s="15">
        <f t="shared" si="5"/>
        <v>65.997100000000003</v>
      </c>
      <c r="T9" s="15">
        <v>-4.7500000000000001E-2</v>
      </c>
      <c r="U9" s="15">
        <v>-63238.3</v>
      </c>
      <c r="V9" s="15">
        <f t="shared" si="6"/>
        <v>9.5000000000000001E-2</v>
      </c>
      <c r="W9" s="15">
        <f t="shared" si="7"/>
        <v>63.238300000000002</v>
      </c>
      <c r="Y9" s="15">
        <v>-4.7500000000000001E-2</v>
      </c>
      <c r="Z9" s="15">
        <v>-59638.5</v>
      </c>
      <c r="AA9" s="15">
        <f t="shared" si="8"/>
        <v>9.5000000000000001E-2</v>
      </c>
      <c r="AB9" s="15">
        <f t="shared" si="9"/>
        <v>59.638500000000001</v>
      </c>
      <c r="AD9" s="15">
        <v>-4.7500000000000001E-2</v>
      </c>
      <c r="AE9" s="15">
        <v>-63405</v>
      </c>
      <c r="AF9" s="15">
        <f t="shared" si="10"/>
        <v>9.5000000000000001E-2</v>
      </c>
      <c r="AG9" s="15">
        <f t="shared" si="11"/>
        <v>63.405000000000001</v>
      </c>
      <c r="AI9" s="15">
        <v>-4.7500000000000001E-2</v>
      </c>
      <c r="AJ9" s="15">
        <v>-60811.8</v>
      </c>
      <c r="AK9" s="15">
        <f t="shared" si="12"/>
        <v>9.5000000000000001E-2</v>
      </c>
      <c r="AL9" s="15">
        <f t="shared" si="13"/>
        <v>60.811800000000005</v>
      </c>
      <c r="AN9" s="18">
        <v>-4.7500000000000001E-2</v>
      </c>
      <c r="AO9" s="18">
        <v>-65443.8</v>
      </c>
      <c r="AP9" s="18">
        <f t="shared" si="14"/>
        <v>9.5000000000000001E-2</v>
      </c>
      <c r="AQ9" s="18">
        <f t="shared" si="15"/>
        <v>65.443799999999996</v>
      </c>
    </row>
    <row r="10" spans="2:43">
      <c r="B10" s="16">
        <v>1.3999999999999999E-4</v>
      </c>
      <c r="C10" s="16">
        <v>-8.5383999999999998E-3</v>
      </c>
      <c r="E10" s="15">
        <v>-5.7500000000000002E-2</v>
      </c>
      <c r="F10" s="15">
        <v>-60300.3</v>
      </c>
      <c r="G10" s="15">
        <f t="shared" si="0"/>
        <v>0.115</v>
      </c>
      <c r="H10" s="15">
        <f t="shared" si="1"/>
        <v>60.3003</v>
      </c>
      <c r="J10" s="15">
        <v>-5.7500000000000002E-2</v>
      </c>
      <c r="K10" s="15">
        <v>-71875.600000000006</v>
      </c>
      <c r="L10" s="15">
        <f t="shared" si="2"/>
        <v>0.115</v>
      </c>
      <c r="M10" s="15">
        <f t="shared" si="3"/>
        <v>71.875600000000006</v>
      </c>
      <c r="O10" s="15">
        <v>-5.7500000000000002E-2</v>
      </c>
      <c r="P10" s="15">
        <v>-66634.5</v>
      </c>
      <c r="Q10" s="15">
        <f t="shared" si="4"/>
        <v>0.115</v>
      </c>
      <c r="R10" s="15">
        <f t="shared" si="5"/>
        <v>66.634500000000003</v>
      </c>
      <c r="T10" s="15">
        <v>-5.7500000000000002E-2</v>
      </c>
      <c r="U10" s="15">
        <v>-63839</v>
      </c>
      <c r="V10" s="15">
        <f t="shared" si="6"/>
        <v>0.115</v>
      </c>
      <c r="W10" s="15">
        <f t="shared" si="7"/>
        <v>63.838999999999999</v>
      </c>
      <c r="Y10" s="15">
        <v>-5.7500000000000002E-2</v>
      </c>
      <c r="Z10" s="15">
        <v>-60194.9</v>
      </c>
      <c r="AA10" s="15">
        <f t="shared" si="8"/>
        <v>0.115</v>
      </c>
      <c r="AB10" s="15">
        <f t="shared" si="9"/>
        <v>60.194900000000004</v>
      </c>
      <c r="AD10" s="15">
        <v>-5.7500000000000002E-2</v>
      </c>
      <c r="AE10" s="15">
        <v>-64008.2</v>
      </c>
      <c r="AF10" s="15">
        <f t="shared" si="10"/>
        <v>0.115</v>
      </c>
      <c r="AG10" s="15">
        <f t="shared" si="11"/>
        <v>64.008200000000002</v>
      </c>
      <c r="AI10" s="15">
        <v>-5.7500000000000002E-2</v>
      </c>
      <c r="AJ10" s="15">
        <v>-61382.8</v>
      </c>
      <c r="AK10" s="15">
        <f t="shared" si="12"/>
        <v>0.115</v>
      </c>
      <c r="AL10" s="15">
        <f t="shared" si="13"/>
        <v>61.382800000000003</v>
      </c>
      <c r="AN10" s="18">
        <v>-5.7500000000000002E-2</v>
      </c>
      <c r="AO10" s="18">
        <v>-66073.5</v>
      </c>
      <c r="AP10" s="18">
        <f t="shared" si="14"/>
        <v>0.115</v>
      </c>
      <c r="AQ10" s="18">
        <f t="shared" si="15"/>
        <v>66.073499999999996</v>
      </c>
    </row>
    <row r="11" spans="2:43">
      <c r="B11" s="16">
        <v>2.5999999999999998E-4</v>
      </c>
      <c r="C11" s="16">
        <v>8.0362000000000003E-3</v>
      </c>
      <c r="E11" s="15">
        <v>-6.7500000000000004E-2</v>
      </c>
      <c r="F11" s="15">
        <v>-61054.1</v>
      </c>
      <c r="G11" s="15">
        <f t="shared" si="0"/>
        <v>0.13500000000000001</v>
      </c>
      <c r="H11" s="15">
        <f t="shared" si="1"/>
        <v>61.054099999999998</v>
      </c>
      <c r="J11" s="15">
        <v>-6.7500000000000004E-2</v>
      </c>
      <c r="K11" s="15">
        <v>-72484.100000000006</v>
      </c>
      <c r="L11" s="15">
        <f t="shared" si="2"/>
        <v>0.13500000000000001</v>
      </c>
      <c r="M11" s="15">
        <f t="shared" si="3"/>
        <v>72.484100000000012</v>
      </c>
      <c r="O11" s="15">
        <v>-6.7500000000000004E-2</v>
      </c>
      <c r="P11" s="15">
        <v>-67186.5</v>
      </c>
      <c r="Q11" s="15">
        <f t="shared" si="4"/>
        <v>0.13500000000000001</v>
      </c>
      <c r="R11" s="15">
        <f t="shared" si="5"/>
        <v>67.186499999999995</v>
      </c>
      <c r="T11" s="15">
        <v>-6.7500000000000004E-2</v>
      </c>
      <c r="U11" s="15">
        <v>-64363.3</v>
      </c>
      <c r="V11" s="15">
        <f t="shared" si="6"/>
        <v>0.13500000000000001</v>
      </c>
      <c r="W11" s="15">
        <f t="shared" si="7"/>
        <v>64.36330000000001</v>
      </c>
      <c r="Y11" s="15">
        <v>-6.7500000000000004E-2</v>
      </c>
      <c r="Z11" s="15">
        <v>-60682.9</v>
      </c>
      <c r="AA11" s="15">
        <f t="shared" si="8"/>
        <v>0.13500000000000001</v>
      </c>
      <c r="AB11" s="15">
        <f t="shared" si="9"/>
        <v>60.682900000000004</v>
      </c>
      <c r="AD11" s="15">
        <v>-6.7500000000000004E-2</v>
      </c>
      <c r="AE11" s="15">
        <v>-64534.2</v>
      </c>
      <c r="AF11" s="15">
        <f t="shared" si="10"/>
        <v>0.13500000000000001</v>
      </c>
      <c r="AG11" s="15">
        <f t="shared" si="11"/>
        <v>64.534199999999998</v>
      </c>
      <c r="AI11" s="15">
        <v>-6.7500000000000004E-2</v>
      </c>
      <c r="AJ11" s="15">
        <v>-61882.3</v>
      </c>
      <c r="AK11" s="15">
        <f t="shared" si="12"/>
        <v>0.13500000000000001</v>
      </c>
      <c r="AL11" s="15">
        <f t="shared" si="13"/>
        <v>61.882300000000001</v>
      </c>
      <c r="AN11" s="18">
        <v>-6.7500000000000004E-2</v>
      </c>
      <c r="AO11" s="18">
        <v>-66620.5</v>
      </c>
      <c r="AP11" s="18">
        <f t="shared" si="14"/>
        <v>0.13500000000000001</v>
      </c>
      <c r="AQ11" s="18">
        <f t="shared" si="15"/>
        <v>66.620500000000007</v>
      </c>
    </row>
    <row r="12" spans="2:43">
      <c r="B12" s="16">
        <v>9.0000000000000006E-5</v>
      </c>
      <c r="C12" s="16">
        <v>9.0909000000000004E-2</v>
      </c>
      <c r="E12" s="15">
        <v>-7.7499999999999999E-2</v>
      </c>
      <c r="F12" s="15">
        <v>-61457.599999999999</v>
      </c>
      <c r="G12" s="15">
        <f t="shared" si="0"/>
        <v>0.155</v>
      </c>
      <c r="H12" s="15">
        <f t="shared" si="1"/>
        <v>61.457599999999999</v>
      </c>
      <c r="J12" s="15">
        <v>-7.7499999999999999E-2</v>
      </c>
      <c r="K12" s="15">
        <v>-73032.5</v>
      </c>
      <c r="L12" s="15">
        <f t="shared" si="2"/>
        <v>0.155</v>
      </c>
      <c r="M12" s="15">
        <f t="shared" si="3"/>
        <v>73.032499999999999</v>
      </c>
      <c r="O12" s="15">
        <v>-7.7499999999999999E-2</v>
      </c>
      <c r="P12" s="15">
        <v>-67687.899999999994</v>
      </c>
      <c r="Q12" s="15">
        <f t="shared" si="4"/>
        <v>0.155</v>
      </c>
      <c r="R12" s="15">
        <f t="shared" si="5"/>
        <v>67.687899999999999</v>
      </c>
      <c r="T12" s="15">
        <v>-7.7499999999999999E-2</v>
      </c>
      <c r="U12" s="15">
        <v>-64839.6</v>
      </c>
      <c r="V12" s="15">
        <f t="shared" si="6"/>
        <v>0.155</v>
      </c>
      <c r="W12" s="15">
        <f t="shared" si="7"/>
        <v>64.839600000000004</v>
      </c>
      <c r="Y12" s="15">
        <v>-7.7499999999999999E-2</v>
      </c>
      <c r="Z12" s="15">
        <v>-61127.7</v>
      </c>
      <c r="AA12" s="15">
        <f t="shared" si="8"/>
        <v>0.155</v>
      </c>
      <c r="AB12" s="15">
        <f t="shared" si="9"/>
        <v>61.127699999999997</v>
      </c>
      <c r="AD12" s="15">
        <v>-7.7499999999999999E-2</v>
      </c>
      <c r="AE12" s="15">
        <v>-65012</v>
      </c>
      <c r="AF12" s="15">
        <f t="shared" si="10"/>
        <v>0.155</v>
      </c>
      <c r="AG12" s="15">
        <f t="shared" si="11"/>
        <v>65.012</v>
      </c>
      <c r="AI12" s="15">
        <v>-7.7499999999999999E-2</v>
      </c>
      <c r="AJ12" s="15">
        <v>-62337.1</v>
      </c>
      <c r="AK12" s="15">
        <f t="shared" si="12"/>
        <v>0.155</v>
      </c>
      <c r="AL12" s="15">
        <f t="shared" si="13"/>
        <v>62.3371</v>
      </c>
      <c r="AN12" s="18">
        <v>-7.7499999999999999E-2</v>
      </c>
      <c r="AO12" s="18">
        <v>-67116.600000000006</v>
      </c>
      <c r="AP12" s="18">
        <f t="shared" si="14"/>
        <v>0.155</v>
      </c>
      <c r="AQ12" s="18">
        <f t="shared" si="15"/>
        <v>67.116600000000005</v>
      </c>
    </row>
    <row r="13" spans="2:43">
      <c r="B13" s="16">
        <v>5.1000000000000004E-4</v>
      </c>
      <c r="C13" s="16">
        <v>0.24007999999999999</v>
      </c>
      <c r="E13" s="15">
        <v>-8.7499999999999994E-2</v>
      </c>
      <c r="F13" s="15">
        <v>-61832.4</v>
      </c>
      <c r="G13" s="15">
        <f t="shared" si="0"/>
        <v>0.17499999999999999</v>
      </c>
      <c r="H13" s="15">
        <f t="shared" si="1"/>
        <v>61.8324</v>
      </c>
      <c r="J13" s="15">
        <v>-8.7499999999999994E-2</v>
      </c>
      <c r="K13" s="15">
        <v>-73540.5</v>
      </c>
      <c r="L13" s="15">
        <f t="shared" si="2"/>
        <v>0.17499999999999999</v>
      </c>
      <c r="M13" s="15">
        <f t="shared" si="3"/>
        <v>73.540499999999994</v>
      </c>
      <c r="O13" s="15">
        <v>-8.7499999999999994E-2</v>
      </c>
      <c r="P13" s="15">
        <v>-68152.800000000003</v>
      </c>
      <c r="Q13" s="15">
        <f t="shared" si="4"/>
        <v>0.17499999999999999</v>
      </c>
      <c r="R13" s="15">
        <f t="shared" si="5"/>
        <v>68.152799999999999</v>
      </c>
      <c r="T13" s="15">
        <v>-8.7499999999999994E-2</v>
      </c>
      <c r="U13" s="15">
        <v>-65283.5</v>
      </c>
      <c r="V13" s="15">
        <f t="shared" si="6"/>
        <v>0.17499999999999999</v>
      </c>
      <c r="W13" s="15">
        <f t="shared" si="7"/>
        <v>65.283500000000004</v>
      </c>
      <c r="Y13" s="15">
        <v>-8.7499999999999994E-2</v>
      </c>
      <c r="Z13" s="15">
        <v>-61542.3</v>
      </c>
      <c r="AA13" s="15">
        <f t="shared" si="8"/>
        <v>0.17499999999999999</v>
      </c>
      <c r="AB13" s="15">
        <f t="shared" si="9"/>
        <v>61.542300000000004</v>
      </c>
      <c r="AD13" s="15">
        <v>-8.7499999999999994E-2</v>
      </c>
      <c r="AE13" s="15">
        <v>-65455.6</v>
      </c>
      <c r="AF13" s="15">
        <f t="shared" si="10"/>
        <v>0.17499999999999999</v>
      </c>
      <c r="AG13" s="15">
        <f t="shared" si="11"/>
        <v>65.455600000000004</v>
      </c>
      <c r="AI13" s="15">
        <v>-8.7499999999999994E-2</v>
      </c>
      <c r="AJ13" s="15">
        <v>-62761</v>
      </c>
      <c r="AK13" s="15">
        <f t="shared" si="12"/>
        <v>0.17499999999999999</v>
      </c>
      <c r="AL13" s="15">
        <f t="shared" si="13"/>
        <v>62.761000000000003</v>
      </c>
      <c r="AN13" s="18">
        <v>-8.7499999999999994E-2</v>
      </c>
      <c r="AO13" s="18">
        <v>-67577.399999999994</v>
      </c>
      <c r="AP13" s="18">
        <f t="shared" si="14"/>
        <v>0.17499999999999999</v>
      </c>
      <c r="AQ13" s="18">
        <f t="shared" si="15"/>
        <v>67.577399999999997</v>
      </c>
    </row>
    <row r="14" spans="2:43">
      <c r="B14" s="16">
        <v>4.6000000000000001E-4</v>
      </c>
      <c r="C14" s="16">
        <v>0.45555000000000001</v>
      </c>
      <c r="E14" s="15">
        <v>-9.7500000000000003E-2</v>
      </c>
      <c r="F14" s="15">
        <v>-62209.3</v>
      </c>
      <c r="G14" s="15">
        <f t="shared" si="0"/>
        <v>0.19500000000000001</v>
      </c>
      <c r="H14" s="15">
        <f t="shared" si="1"/>
        <v>62.209300000000006</v>
      </c>
      <c r="J14" s="15">
        <v>-9.7500000000000003E-2</v>
      </c>
      <c r="K14" s="15">
        <v>-74018.2</v>
      </c>
      <c r="L14" s="15">
        <f t="shared" si="2"/>
        <v>0.19500000000000001</v>
      </c>
      <c r="M14" s="15">
        <f t="shared" si="3"/>
        <v>74.018199999999993</v>
      </c>
      <c r="O14" s="15">
        <v>-9.7500000000000003E-2</v>
      </c>
      <c r="P14" s="15">
        <v>-68592</v>
      </c>
      <c r="Q14" s="15">
        <f t="shared" si="4"/>
        <v>0.19500000000000001</v>
      </c>
      <c r="R14" s="15">
        <f t="shared" si="5"/>
        <v>68.591999999999999</v>
      </c>
      <c r="T14" s="15">
        <v>-9.7500000000000003E-2</v>
      </c>
      <c r="U14" s="15">
        <v>-65701.899999999994</v>
      </c>
      <c r="V14" s="15">
        <f t="shared" si="6"/>
        <v>0.19500000000000001</v>
      </c>
      <c r="W14" s="15">
        <f t="shared" si="7"/>
        <v>65.701899999999995</v>
      </c>
      <c r="Y14" s="15">
        <v>-9.7500000000000003E-2</v>
      </c>
      <c r="Z14" s="15">
        <v>-61934.3</v>
      </c>
      <c r="AA14" s="15">
        <f t="shared" si="8"/>
        <v>0.19500000000000001</v>
      </c>
      <c r="AB14" s="15">
        <f t="shared" si="9"/>
        <v>61.9343</v>
      </c>
      <c r="AD14" s="15">
        <v>-9.7500000000000003E-2</v>
      </c>
      <c r="AE14" s="15">
        <v>-65875.3</v>
      </c>
      <c r="AF14" s="15">
        <f t="shared" si="10"/>
        <v>0.19500000000000001</v>
      </c>
      <c r="AG14" s="15">
        <f t="shared" si="11"/>
        <v>65.87530000000001</v>
      </c>
      <c r="AI14" s="15">
        <v>-9.7500000000000003E-2</v>
      </c>
      <c r="AJ14" s="15">
        <v>-63161.5</v>
      </c>
      <c r="AK14" s="15">
        <f t="shared" si="12"/>
        <v>0.19500000000000001</v>
      </c>
      <c r="AL14" s="15">
        <f t="shared" si="13"/>
        <v>63.161499999999997</v>
      </c>
      <c r="AN14" s="18">
        <v>-9.7500000000000003E-2</v>
      </c>
      <c r="AO14" s="18">
        <v>-68012.399999999994</v>
      </c>
      <c r="AP14" s="18">
        <f t="shared" si="14"/>
        <v>0.19500000000000001</v>
      </c>
      <c r="AQ14" s="18">
        <f t="shared" si="15"/>
        <v>68.0124</v>
      </c>
    </row>
    <row r="15" spans="2:43">
      <c r="B15" s="16">
        <v>6.2E-4</v>
      </c>
      <c r="C15" s="16">
        <v>0.62129999999999996</v>
      </c>
      <c r="E15" s="15">
        <v>-0.1075</v>
      </c>
      <c r="F15" s="15">
        <v>-62588.2</v>
      </c>
      <c r="G15" s="15">
        <f t="shared" si="0"/>
        <v>0.215</v>
      </c>
      <c r="H15" s="15">
        <f t="shared" si="1"/>
        <v>62.588200000000001</v>
      </c>
      <c r="J15" s="15">
        <v>-0.1075</v>
      </c>
      <c r="K15" s="15">
        <v>-74473.899999999994</v>
      </c>
      <c r="L15" s="15">
        <f t="shared" si="2"/>
        <v>0.215</v>
      </c>
      <c r="M15" s="15">
        <f t="shared" si="3"/>
        <v>74.4739</v>
      </c>
      <c r="O15" s="15">
        <v>-0.1075</v>
      </c>
      <c r="P15" s="15">
        <v>-69011.8</v>
      </c>
      <c r="Q15" s="15">
        <f t="shared" si="4"/>
        <v>0.215</v>
      </c>
      <c r="R15" s="15">
        <f t="shared" si="5"/>
        <v>69.011800000000008</v>
      </c>
      <c r="T15" s="15">
        <v>-0.1075</v>
      </c>
      <c r="U15" s="15">
        <v>-66100.399999999994</v>
      </c>
      <c r="V15" s="15">
        <f t="shared" si="6"/>
        <v>0.215</v>
      </c>
      <c r="W15" s="15">
        <f t="shared" si="7"/>
        <v>66.100399999999993</v>
      </c>
      <c r="Y15" s="15">
        <v>-0.1075</v>
      </c>
      <c r="Z15" s="15">
        <v>-62308.9</v>
      </c>
      <c r="AA15" s="15">
        <f t="shared" si="8"/>
        <v>0.215</v>
      </c>
      <c r="AB15" s="15">
        <f t="shared" si="9"/>
        <v>62.308900000000001</v>
      </c>
      <c r="AD15" s="15">
        <v>-0.1075</v>
      </c>
      <c r="AE15" s="15">
        <v>-66276.7</v>
      </c>
      <c r="AF15" s="15">
        <f t="shared" si="10"/>
        <v>0.215</v>
      </c>
      <c r="AG15" s="15">
        <f t="shared" si="11"/>
        <v>66.276699999999991</v>
      </c>
      <c r="AI15" s="15">
        <v>-0.1075</v>
      </c>
      <c r="AJ15" s="15">
        <v>-63544.4</v>
      </c>
      <c r="AK15" s="15">
        <f t="shared" si="12"/>
        <v>0.215</v>
      </c>
      <c r="AL15" s="15">
        <f t="shared" si="13"/>
        <v>63.544400000000003</v>
      </c>
      <c r="AN15" s="18">
        <v>-0.1075</v>
      </c>
      <c r="AO15" s="18">
        <v>-68427.199999999997</v>
      </c>
      <c r="AP15" s="18">
        <f t="shared" si="14"/>
        <v>0.215</v>
      </c>
      <c r="AQ15" s="18">
        <f t="shared" si="15"/>
        <v>68.427199999999999</v>
      </c>
    </row>
    <row r="16" spans="2:43">
      <c r="B16" s="16">
        <v>1.2099999999999999E-3</v>
      </c>
      <c r="C16" s="16">
        <v>0.82018999999999997</v>
      </c>
      <c r="E16" s="15">
        <v>-0.11749999999999999</v>
      </c>
      <c r="F16" s="15">
        <v>-62969.2</v>
      </c>
      <c r="G16" s="15">
        <f t="shared" si="0"/>
        <v>0.23499999999999999</v>
      </c>
      <c r="H16" s="15">
        <f t="shared" si="1"/>
        <v>62.969199999999994</v>
      </c>
      <c r="J16" s="15">
        <v>-0.11749999999999999</v>
      </c>
      <c r="K16" s="15">
        <v>-74911</v>
      </c>
      <c r="L16" s="15">
        <f t="shared" si="2"/>
        <v>0.23499999999999999</v>
      </c>
      <c r="M16" s="15">
        <f t="shared" si="3"/>
        <v>74.911000000000001</v>
      </c>
      <c r="O16" s="15">
        <v>-0.11749999999999999</v>
      </c>
      <c r="P16" s="15">
        <v>-69413.7</v>
      </c>
      <c r="Q16" s="15">
        <f t="shared" si="4"/>
        <v>0.23499999999999999</v>
      </c>
      <c r="R16" s="15">
        <f t="shared" si="5"/>
        <v>69.413699999999992</v>
      </c>
      <c r="T16" s="15">
        <v>-0.11749999999999999</v>
      </c>
      <c r="U16" s="15">
        <v>-66485.399999999994</v>
      </c>
      <c r="V16" s="15">
        <f t="shared" si="6"/>
        <v>0.23499999999999999</v>
      </c>
      <c r="W16" s="15">
        <f t="shared" si="7"/>
        <v>66.485399999999998</v>
      </c>
      <c r="Y16" s="15">
        <v>-0.11749999999999999</v>
      </c>
      <c r="Z16" s="15">
        <v>-62669.4</v>
      </c>
      <c r="AA16" s="15">
        <f t="shared" si="8"/>
        <v>0.23499999999999999</v>
      </c>
      <c r="AB16" s="15">
        <f t="shared" si="9"/>
        <v>62.669400000000003</v>
      </c>
      <c r="AD16" s="15">
        <v>-0.11749999999999999</v>
      </c>
      <c r="AE16" s="15">
        <v>-66661.2</v>
      </c>
      <c r="AF16" s="15">
        <f t="shared" si="10"/>
        <v>0.23499999999999999</v>
      </c>
      <c r="AG16" s="15">
        <f t="shared" si="11"/>
        <v>66.661199999999994</v>
      </c>
      <c r="AI16" s="15">
        <v>-0.11749999999999999</v>
      </c>
      <c r="AJ16" s="15">
        <v>-63912.800000000003</v>
      </c>
      <c r="AK16" s="15">
        <f t="shared" si="12"/>
        <v>0.23499999999999999</v>
      </c>
      <c r="AL16" s="15">
        <f t="shared" si="13"/>
        <v>63.912800000000004</v>
      </c>
      <c r="AN16" s="18">
        <v>-0.11749999999999999</v>
      </c>
      <c r="AO16" s="18">
        <v>-68826.100000000006</v>
      </c>
      <c r="AP16" s="18">
        <f t="shared" si="14"/>
        <v>0.23499999999999999</v>
      </c>
      <c r="AQ16" s="18">
        <f t="shared" si="15"/>
        <v>68.826100000000011</v>
      </c>
    </row>
    <row r="17" spans="2:43">
      <c r="B17" s="16">
        <v>1.3699999999999999E-3</v>
      </c>
      <c r="C17" s="16">
        <v>1.1020000000000001</v>
      </c>
      <c r="E17" s="15">
        <v>-0.1275</v>
      </c>
      <c r="F17" s="15">
        <v>-63292.2</v>
      </c>
      <c r="G17" s="15">
        <f t="shared" si="0"/>
        <v>0.255</v>
      </c>
      <c r="H17" s="15">
        <f t="shared" si="1"/>
        <v>63.292199999999994</v>
      </c>
      <c r="J17" s="15">
        <v>-0.1275</v>
      </c>
      <c r="K17" s="15">
        <v>-75334.5</v>
      </c>
      <c r="L17" s="15">
        <f t="shared" si="2"/>
        <v>0.255</v>
      </c>
      <c r="M17" s="15">
        <f t="shared" si="3"/>
        <v>75.334500000000006</v>
      </c>
      <c r="O17" s="15">
        <v>-0.1275</v>
      </c>
      <c r="P17" s="15">
        <v>-69803.399999999994</v>
      </c>
      <c r="Q17" s="15">
        <f t="shared" si="4"/>
        <v>0.255</v>
      </c>
      <c r="R17" s="15">
        <f t="shared" si="5"/>
        <v>69.803399999999996</v>
      </c>
      <c r="T17" s="15">
        <v>-0.1275</v>
      </c>
      <c r="U17" s="15">
        <v>-66857.399999999994</v>
      </c>
      <c r="V17" s="15">
        <f t="shared" si="6"/>
        <v>0.255</v>
      </c>
      <c r="W17" s="15">
        <f t="shared" si="7"/>
        <v>66.857399999999998</v>
      </c>
      <c r="Y17" s="15">
        <v>-0.1275</v>
      </c>
      <c r="Z17" s="15">
        <v>-63018.400000000001</v>
      </c>
      <c r="AA17" s="15">
        <f t="shared" si="8"/>
        <v>0.255</v>
      </c>
      <c r="AB17" s="15">
        <f t="shared" si="9"/>
        <v>63.0184</v>
      </c>
      <c r="AD17" s="15">
        <v>-0.1275</v>
      </c>
      <c r="AE17" s="15">
        <v>-67034.100000000006</v>
      </c>
      <c r="AF17" s="15">
        <f t="shared" si="10"/>
        <v>0.255</v>
      </c>
      <c r="AG17" s="15">
        <f t="shared" si="11"/>
        <v>67.034100000000009</v>
      </c>
      <c r="AI17" s="15">
        <v>-0.1275</v>
      </c>
      <c r="AJ17" s="15">
        <v>-64269.2</v>
      </c>
      <c r="AK17" s="15">
        <f t="shared" si="12"/>
        <v>0.255</v>
      </c>
      <c r="AL17" s="15">
        <f t="shared" si="13"/>
        <v>64.269199999999998</v>
      </c>
      <c r="AN17" s="18">
        <v>-0.1275</v>
      </c>
      <c r="AO17" s="18">
        <v>-69211.899999999994</v>
      </c>
      <c r="AP17" s="18">
        <f t="shared" si="14"/>
        <v>0.255</v>
      </c>
      <c r="AQ17" s="18">
        <f t="shared" si="15"/>
        <v>69.2119</v>
      </c>
    </row>
    <row r="18" spans="2:43">
      <c r="B18" s="16">
        <v>1.6900000000000001E-3</v>
      </c>
      <c r="C18" s="16">
        <v>1.3506</v>
      </c>
      <c r="E18" s="15">
        <v>-0.13750000000000001</v>
      </c>
      <c r="F18" s="15">
        <v>-63615.5</v>
      </c>
      <c r="G18" s="15">
        <f t="shared" si="0"/>
        <v>0.27500000000000002</v>
      </c>
      <c r="H18" s="15">
        <f t="shared" si="1"/>
        <v>63.615499999999997</v>
      </c>
      <c r="J18" s="15">
        <v>-0.13750000000000001</v>
      </c>
      <c r="K18" s="15">
        <v>-75744.100000000006</v>
      </c>
      <c r="L18" s="15">
        <f t="shared" si="2"/>
        <v>0.27500000000000002</v>
      </c>
      <c r="M18" s="15">
        <f t="shared" si="3"/>
        <v>75.744100000000003</v>
      </c>
      <c r="O18" s="15">
        <v>-0.13750000000000001</v>
      </c>
      <c r="P18" s="15">
        <v>-70181.899999999994</v>
      </c>
      <c r="Q18" s="15">
        <f t="shared" si="4"/>
        <v>0.27500000000000002</v>
      </c>
      <c r="R18" s="15">
        <f t="shared" si="5"/>
        <v>70.181899999999999</v>
      </c>
      <c r="T18" s="15">
        <v>-0.13750000000000001</v>
      </c>
      <c r="U18" s="15">
        <v>-67218.600000000006</v>
      </c>
      <c r="V18" s="15">
        <f t="shared" si="6"/>
        <v>0.27500000000000002</v>
      </c>
      <c r="W18" s="15">
        <f t="shared" si="7"/>
        <v>67.218600000000009</v>
      </c>
      <c r="Y18" s="15">
        <v>-0.13750000000000001</v>
      </c>
      <c r="Z18" s="15">
        <v>-63357.8</v>
      </c>
      <c r="AA18" s="15">
        <f t="shared" si="8"/>
        <v>0.27500000000000002</v>
      </c>
      <c r="AB18" s="15">
        <f t="shared" si="9"/>
        <v>63.357800000000005</v>
      </c>
      <c r="AD18" s="15">
        <v>-0.13750000000000001</v>
      </c>
      <c r="AE18" s="15">
        <v>-67396.399999999994</v>
      </c>
      <c r="AF18" s="15">
        <f t="shared" si="10"/>
        <v>0.27500000000000002</v>
      </c>
      <c r="AG18" s="15">
        <f t="shared" si="11"/>
        <v>67.3964</v>
      </c>
      <c r="AI18" s="15">
        <v>-0.13750000000000001</v>
      </c>
      <c r="AJ18" s="15">
        <v>-64615.6</v>
      </c>
      <c r="AK18" s="15">
        <f t="shared" si="12"/>
        <v>0.27500000000000002</v>
      </c>
      <c r="AL18" s="15">
        <f t="shared" si="13"/>
        <v>64.615600000000001</v>
      </c>
      <c r="AN18" s="18">
        <v>-0.13750000000000001</v>
      </c>
      <c r="AO18" s="18">
        <v>-69586.8</v>
      </c>
      <c r="AP18" s="18">
        <f t="shared" si="14"/>
        <v>0.27500000000000002</v>
      </c>
      <c r="AQ18" s="18">
        <f t="shared" si="15"/>
        <v>69.586799999999997</v>
      </c>
    </row>
    <row r="19" spans="2:43">
      <c r="B19" s="16">
        <v>1.6100000000000001E-3</v>
      </c>
      <c r="C19" s="16">
        <v>1.6489</v>
      </c>
      <c r="E19" s="15">
        <v>-0.14749999999999999</v>
      </c>
      <c r="F19" s="15">
        <v>-63940.5</v>
      </c>
      <c r="G19" s="15">
        <f t="shared" si="0"/>
        <v>0.29499999999999998</v>
      </c>
      <c r="H19" s="15">
        <f t="shared" si="1"/>
        <v>63.9405</v>
      </c>
      <c r="J19" s="15">
        <v>-0.14749999999999999</v>
      </c>
      <c r="K19" s="15">
        <v>-76144.399999999994</v>
      </c>
      <c r="L19" s="15">
        <f t="shared" si="2"/>
        <v>0.29499999999999998</v>
      </c>
      <c r="M19" s="15">
        <f t="shared" si="3"/>
        <v>76.14439999999999</v>
      </c>
      <c r="O19" s="15">
        <v>-0.14749999999999999</v>
      </c>
      <c r="P19" s="15">
        <v>-70550.7</v>
      </c>
      <c r="Q19" s="15">
        <f t="shared" si="4"/>
        <v>0.29499999999999998</v>
      </c>
      <c r="R19" s="15">
        <f t="shared" si="5"/>
        <v>70.550699999999992</v>
      </c>
      <c r="T19" s="15">
        <v>-0.14749999999999999</v>
      </c>
      <c r="U19" s="15">
        <v>-67570.7</v>
      </c>
      <c r="V19" s="15">
        <f t="shared" si="6"/>
        <v>0.29499999999999998</v>
      </c>
      <c r="W19" s="15">
        <f t="shared" si="7"/>
        <v>67.570700000000002</v>
      </c>
      <c r="Y19" s="15">
        <v>-0.14749999999999999</v>
      </c>
      <c r="Z19" s="15">
        <v>-63689</v>
      </c>
      <c r="AA19" s="15">
        <f t="shared" si="8"/>
        <v>0.29499999999999998</v>
      </c>
      <c r="AB19" s="15">
        <f t="shared" si="9"/>
        <v>63.689</v>
      </c>
      <c r="AD19" s="15">
        <v>-0.14749999999999999</v>
      </c>
      <c r="AE19" s="15">
        <v>-67751</v>
      </c>
      <c r="AF19" s="15">
        <f t="shared" si="10"/>
        <v>0.29499999999999998</v>
      </c>
      <c r="AG19" s="15">
        <f t="shared" si="11"/>
        <v>67.751000000000005</v>
      </c>
      <c r="AI19" s="15">
        <v>-0.14749999999999999</v>
      </c>
      <c r="AJ19" s="15">
        <v>-64953.5</v>
      </c>
      <c r="AK19" s="15">
        <f t="shared" si="12"/>
        <v>0.29499999999999998</v>
      </c>
      <c r="AL19" s="15">
        <f t="shared" si="13"/>
        <v>64.953500000000005</v>
      </c>
      <c r="AN19" s="18">
        <v>-0.14749999999999999</v>
      </c>
      <c r="AO19" s="18">
        <v>-69952.5</v>
      </c>
      <c r="AP19" s="18">
        <f t="shared" si="14"/>
        <v>0.29499999999999998</v>
      </c>
      <c r="AQ19" s="18">
        <f t="shared" si="15"/>
        <v>69.952500000000001</v>
      </c>
    </row>
    <row r="20" spans="2:43">
      <c r="B20" s="16">
        <v>1.8600000000000001E-3</v>
      </c>
      <c r="C20" s="16">
        <v>1.8644000000000001</v>
      </c>
      <c r="E20" s="15">
        <v>-0.1575</v>
      </c>
      <c r="F20" s="15">
        <v>-64267.199999999997</v>
      </c>
      <c r="G20" s="15">
        <f t="shared" si="0"/>
        <v>0.315</v>
      </c>
      <c r="H20" s="15">
        <f t="shared" si="1"/>
        <v>64.267200000000003</v>
      </c>
      <c r="J20" s="15">
        <v>-0.1575</v>
      </c>
      <c r="K20" s="15">
        <v>-76535.7</v>
      </c>
      <c r="L20" s="15">
        <f t="shared" si="2"/>
        <v>0.315</v>
      </c>
      <c r="M20" s="15">
        <f t="shared" si="3"/>
        <v>76.535699999999991</v>
      </c>
      <c r="O20" s="15">
        <v>-0.1575</v>
      </c>
      <c r="P20" s="15">
        <v>-70911.5</v>
      </c>
      <c r="Q20" s="15">
        <f t="shared" si="4"/>
        <v>0.315</v>
      </c>
      <c r="R20" s="15">
        <f t="shared" si="5"/>
        <v>70.911500000000004</v>
      </c>
      <c r="T20" s="15">
        <v>-0.1575</v>
      </c>
      <c r="U20" s="15">
        <v>-67914.899999999994</v>
      </c>
      <c r="V20" s="15">
        <f t="shared" si="6"/>
        <v>0.315</v>
      </c>
      <c r="W20" s="15">
        <f t="shared" si="7"/>
        <v>67.914899999999989</v>
      </c>
      <c r="Y20" s="15">
        <v>-0.1575</v>
      </c>
      <c r="Z20" s="15">
        <v>-64013.3</v>
      </c>
      <c r="AA20" s="15">
        <f t="shared" si="8"/>
        <v>0.315</v>
      </c>
      <c r="AB20" s="15">
        <f t="shared" si="9"/>
        <v>64.013300000000001</v>
      </c>
      <c r="AD20" s="15">
        <v>-0.1575</v>
      </c>
      <c r="AE20" s="15">
        <v>-68096.5</v>
      </c>
      <c r="AF20" s="15">
        <f t="shared" si="10"/>
        <v>0.315</v>
      </c>
      <c r="AG20" s="15">
        <f t="shared" si="11"/>
        <v>68.096500000000006</v>
      </c>
      <c r="AI20" s="15">
        <v>-0.1575</v>
      </c>
      <c r="AJ20" s="15">
        <v>-65284.9</v>
      </c>
      <c r="AK20" s="15">
        <f t="shared" si="12"/>
        <v>0.315</v>
      </c>
      <c r="AL20" s="15">
        <f t="shared" si="13"/>
        <v>65.284900000000007</v>
      </c>
      <c r="AN20" s="18">
        <v>-0.1575</v>
      </c>
      <c r="AO20" s="18">
        <v>-70310.2</v>
      </c>
      <c r="AP20" s="18">
        <f t="shared" si="14"/>
        <v>0.315</v>
      </c>
      <c r="AQ20" s="18">
        <f t="shared" si="15"/>
        <v>70.310199999999995</v>
      </c>
    </row>
    <row r="21" spans="2:43">
      <c r="B21" s="16">
        <v>2.0799999999999998E-3</v>
      </c>
      <c r="C21" s="16">
        <v>2.0135999999999998</v>
      </c>
      <c r="E21" s="15">
        <v>-0.16750000000000001</v>
      </c>
      <c r="F21" s="15">
        <v>-64592.800000000003</v>
      </c>
      <c r="G21" s="15">
        <f t="shared" si="0"/>
        <v>0.33500000000000002</v>
      </c>
      <c r="H21" s="15">
        <f t="shared" si="1"/>
        <v>64.592799999999997</v>
      </c>
      <c r="J21" s="15">
        <v>-0.16750000000000001</v>
      </c>
      <c r="K21" s="15">
        <v>-76919.3</v>
      </c>
      <c r="L21" s="15">
        <f t="shared" si="2"/>
        <v>0.33500000000000002</v>
      </c>
      <c r="M21" s="15">
        <f t="shared" si="3"/>
        <v>76.919300000000007</v>
      </c>
      <c r="O21" s="15">
        <v>-0.16750000000000001</v>
      </c>
      <c r="P21" s="15">
        <v>-71265.100000000006</v>
      </c>
      <c r="Q21" s="15">
        <f t="shared" si="4"/>
        <v>0.33500000000000002</v>
      </c>
      <c r="R21" s="15">
        <f t="shared" si="5"/>
        <v>71.265100000000004</v>
      </c>
      <c r="T21" s="15">
        <v>-0.16750000000000001</v>
      </c>
      <c r="U21" s="15">
        <v>-68254.5</v>
      </c>
      <c r="V21" s="15">
        <f t="shared" si="6"/>
        <v>0.33500000000000002</v>
      </c>
      <c r="W21" s="15">
        <f t="shared" si="7"/>
        <v>68.254499999999993</v>
      </c>
      <c r="Y21" s="15">
        <v>-0.16750000000000001</v>
      </c>
      <c r="Z21" s="15">
        <v>-64331.4</v>
      </c>
      <c r="AA21" s="15">
        <f t="shared" si="8"/>
        <v>0.33500000000000002</v>
      </c>
      <c r="AB21" s="15">
        <f t="shared" si="9"/>
        <v>64.331400000000002</v>
      </c>
      <c r="AD21" s="15">
        <v>-0.16750000000000001</v>
      </c>
      <c r="AE21" s="15">
        <v>-68435.3</v>
      </c>
      <c r="AF21" s="15">
        <f t="shared" si="10"/>
        <v>0.33500000000000002</v>
      </c>
      <c r="AG21" s="15">
        <f t="shared" si="11"/>
        <v>68.435299999999998</v>
      </c>
      <c r="AI21" s="15">
        <v>-0.16750000000000001</v>
      </c>
      <c r="AJ21" s="15">
        <v>-65609.2</v>
      </c>
      <c r="AK21" s="15">
        <f t="shared" si="12"/>
        <v>0.33500000000000002</v>
      </c>
      <c r="AL21" s="15">
        <f t="shared" si="13"/>
        <v>65.609200000000001</v>
      </c>
      <c r="AN21" s="18">
        <v>-0.16750000000000001</v>
      </c>
      <c r="AO21" s="18">
        <v>-70661.2</v>
      </c>
      <c r="AP21" s="18">
        <f t="shared" si="14"/>
        <v>0.33500000000000002</v>
      </c>
      <c r="AQ21" s="18">
        <f t="shared" si="15"/>
        <v>70.661199999999994</v>
      </c>
    </row>
    <row r="22" spans="2:43">
      <c r="B22" s="16">
        <v>2.0899999999999998E-3</v>
      </c>
      <c r="C22" s="16">
        <v>2.1627000000000001</v>
      </c>
      <c r="E22" s="15">
        <v>-0.17749999999999999</v>
      </c>
      <c r="F22" s="15">
        <v>-64890.9</v>
      </c>
      <c r="G22" s="15">
        <f t="shared" si="0"/>
        <v>0.35499999999999998</v>
      </c>
      <c r="H22" s="15">
        <f t="shared" si="1"/>
        <v>64.890900000000002</v>
      </c>
      <c r="J22" s="15">
        <v>-0.17749999999999999</v>
      </c>
      <c r="K22" s="15">
        <v>-77296</v>
      </c>
      <c r="L22" s="15">
        <f t="shared" si="2"/>
        <v>0.35499999999999998</v>
      </c>
      <c r="M22" s="15">
        <f t="shared" si="3"/>
        <v>77.296000000000006</v>
      </c>
      <c r="O22" s="15">
        <v>-0.17749999999999999</v>
      </c>
      <c r="P22" s="15">
        <v>-71613.899999999994</v>
      </c>
      <c r="Q22" s="15">
        <f t="shared" si="4"/>
        <v>0.35499999999999998</v>
      </c>
      <c r="R22" s="15">
        <f t="shared" si="5"/>
        <v>71.613900000000001</v>
      </c>
      <c r="T22" s="15">
        <v>-0.17749999999999999</v>
      </c>
      <c r="U22" s="15">
        <v>-68586</v>
      </c>
      <c r="V22" s="15">
        <f t="shared" si="6"/>
        <v>0.35499999999999998</v>
      </c>
      <c r="W22" s="15">
        <f t="shared" si="7"/>
        <v>68.585999999999999</v>
      </c>
      <c r="Y22" s="15">
        <v>-0.17749999999999999</v>
      </c>
      <c r="Z22" s="15">
        <v>-64644.3</v>
      </c>
      <c r="AA22" s="15">
        <f t="shared" si="8"/>
        <v>0.35499999999999998</v>
      </c>
      <c r="AB22" s="15">
        <f t="shared" si="9"/>
        <v>64.644300000000001</v>
      </c>
      <c r="AD22" s="15">
        <v>-0.17749999999999999</v>
      </c>
      <c r="AE22" s="15">
        <v>-68769.5</v>
      </c>
      <c r="AF22" s="15">
        <f t="shared" si="10"/>
        <v>0.35499999999999998</v>
      </c>
      <c r="AG22" s="15">
        <f t="shared" si="11"/>
        <v>68.769499999999994</v>
      </c>
      <c r="AI22" s="15">
        <v>-0.17749999999999999</v>
      </c>
      <c r="AJ22" s="15">
        <v>-65928.800000000003</v>
      </c>
      <c r="AK22" s="15">
        <f t="shared" si="12"/>
        <v>0.35499999999999998</v>
      </c>
      <c r="AL22" s="15">
        <f t="shared" si="13"/>
        <v>65.92880000000001</v>
      </c>
      <c r="AN22" s="18">
        <v>-0.17749999999999999</v>
      </c>
      <c r="AO22" s="18">
        <v>-71006.100000000006</v>
      </c>
      <c r="AP22" s="18">
        <f t="shared" si="14"/>
        <v>0.35499999999999998</v>
      </c>
      <c r="AQ22" s="18">
        <f t="shared" si="15"/>
        <v>71.006100000000004</v>
      </c>
    </row>
    <row r="23" spans="2:43">
      <c r="B23" s="16">
        <v>2.0899999999999998E-3</v>
      </c>
      <c r="C23" s="16">
        <v>2.2953000000000001</v>
      </c>
      <c r="E23" s="15">
        <v>-0.1875</v>
      </c>
      <c r="F23" s="15">
        <v>-65190.5</v>
      </c>
      <c r="G23" s="15">
        <f t="shared" si="0"/>
        <v>0.375</v>
      </c>
      <c r="H23" s="15">
        <f t="shared" si="1"/>
        <v>65.1905</v>
      </c>
      <c r="J23" s="15">
        <v>-0.1875</v>
      </c>
      <c r="K23" s="15">
        <v>-77668</v>
      </c>
      <c r="L23" s="15">
        <f t="shared" si="2"/>
        <v>0.375</v>
      </c>
      <c r="M23" s="15">
        <f t="shared" si="3"/>
        <v>77.668000000000006</v>
      </c>
      <c r="O23" s="15">
        <v>-0.1875</v>
      </c>
      <c r="P23" s="15">
        <v>-71956</v>
      </c>
      <c r="Q23" s="15">
        <f t="shared" si="4"/>
        <v>0.375</v>
      </c>
      <c r="R23" s="15">
        <f t="shared" si="5"/>
        <v>71.956000000000003</v>
      </c>
      <c r="T23" s="15">
        <v>-0.1875</v>
      </c>
      <c r="U23" s="15">
        <v>-68914.600000000006</v>
      </c>
      <c r="V23" s="15">
        <f t="shared" si="6"/>
        <v>0.375</v>
      </c>
      <c r="W23" s="15">
        <f t="shared" si="7"/>
        <v>68.914600000000007</v>
      </c>
      <c r="Y23" s="15">
        <v>-0.1875</v>
      </c>
      <c r="Z23" s="15">
        <v>-64952.4</v>
      </c>
      <c r="AA23" s="15">
        <f t="shared" si="8"/>
        <v>0.375</v>
      </c>
      <c r="AB23" s="15">
        <f t="shared" si="9"/>
        <v>64.952399999999997</v>
      </c>
      <c r="AD23" s="15">
        <v>-0.1875</v>
      </c>
      <c r="AE23" s="15">
        <v>-69097.3</v>
      </c>
      <c r="AF23" s="15">
        <f t="shared" si="10"/>
        <v>0.375</v>
      </c>
      <c r="AG23" s="15">
        <f t="shared" si="11"/>
        <v>69.097300000000004</v>
      </c>
      <c r="AI23" s="15">
        <v>-0.1875</v>
      </c>
      <c r="AJ23" s="15">
        <v>-66243.5</v>
      </c>
      <c r="AK23" s="15">
        <f t="shared" si="12"/>
        <v>0.375</v>
      </c>
      <c r="AL23" s="15">
        <f t="shared" si="13"/>
        <v>66.243499999999997</v>
      </c>
      <c r="AN23" s="18">
        <v>-0.1875</v>
      </c>
      <c r="AO23" s="18">
        <v>-71345.8</v>
      </c>
      <c r="AP23" s="18">
        <f t="shared" si="14"/>
        <v>0.375</v>
      </c>
      <c r="AQ23" s="18">
        <f t="shared" si="15"/>
        <v>71.345799999999997</v>
      </c>
    </row>
    <row r="24" spans="2:43">
      <c r="B24" s="16">
        <v>2.3400000000000001E-3</v>
      </c>
      <c r="C24" s="16">
        <v>2.4445000000000001</v>
      </c>
      <c r="E24" s="15">
        <v>-0.19750000000000001</v>
      </c>
      <c r="F24" s="15">
        <v>-65491.7</v>
      </c>
      <c r="G24" s="15">
        <f t="shared" si="0"/>
        <v>0.39500000000000002</v>
      </c>
      <c r="H24" s="15">
        <f t="shared" si="1"/>
        <v>65.491699999999994</v>
      </c>
      <c r="J24" s="15">
        <v>-0.19750000000000001</v>
      </c>
      <c r="K24" s="15">
        <v>-78033.5</v>
      </c>
      <c r="L24" s="15">
        <f t="shared" si="2"/>
        <v>0.39500000000000002</v>
      </c>
      <c r="M24" s="15">
        <f t="shared" si="3"/>
        <v>78.033500000000004</v>
      </c>
      <c r="O24" s="15">
        <v>-0.19750000000000001</v>
      </c>
      <c r="P24" s="15">
        <v>-72294.5</v>
      </c>
      <c r="Q24" s="15">
        <f t="shared" si="4"/>
        <v>0.39500000000000002</v>
      </c>
      <c r="R24" s="15">
        <f t="shared" si="5"/>
        <v>72.294499999999999</v>
      </c>
      <c r="T24" s="15">
        <v>-0.19750000000000001</v>
      </c>
      <c r="U24" s="15">
        <v>-69236.2</v>
      </c>
      <c r="V24" s="15">
        <f t="shared" si="6"/>
        <v>0.39500000000000002</v>
      </c>
      <c r="W24" s="15">
        <f t="shared" si="7"/>
        <v>69.236199999999997</v>
      </c>
      <c r="Y24" s="15">
        <v>-0.19750000000000001</v>
      </c>
      <c r="Z24" s="15">
        <v>-65256.5</v>
      </c>
      <c r="AA24" s="15">
        <f t="shared" si="8"/>
        <v>0.39500000000000002</v>
      </c>
      <c r="AB24" s="15">
        <f t="shared" si="9"/>
        <v>65.256500000000003</v>
      </c>
      <c r="AD24" s="15">
        <v>-0.19750000000000001</v>
      </c>
      <c r="AE24" s="15">
        <v>-69421.899999999994</v>
      </c>
      <c r="AF24" s="15">
        <f t="shared" si="10"/>
        <v>0.39500000000000002</v>
      </c>
      <c r="AG24" s="15">
        <f t="shared" si="11"/>
        <v>69.421899999999994</v>
      </c>
      <c r="AI24" s="15">
        <v>-0.19750000000000001</v>
      </c>
      <c r="AJ24" s="15">
        <v>-66553.2</v>
      </c>
      <c r="AK24" s="15">
        <f t="shared" si="12"/>
        <v>0.39500000000000002</v>
      </c>
      <c r="AL24" s="15">
        <f t="shared" si="13"/>
        <v>66.553200000000004</v>
      </c>
      <c r="AN24" s="18">
        <v>-0.19750000000000001</v>
      </c>
      <c r="AO24" s="18">
        <v>-71680.899999999994</v>
      </c>
      <c r="AP24" s="18">
        <f t="shared" si="14"/>
        <v>0.39500000000000002</v>
      </c>
      <c r="AQ24" s="18">
        <f t="shared" si="15"/>
        <v>71.680899999999994</v>
      </c>
    </row>
    <row r="25" spans="2:43">
      <c r="B25" s="16">
        <v>2.6700000000000001E-3</v>
      </c>
      <c r="C25" s="16">
        <v>2.5771000000000002</v>
      </c>
      <c r="E25" s="15">
        <v>-0.20749999999999999</v>
      </c>
      <c r="F25" s="15">
        <v>-65794.5</v>
      </c>
      <c r="G25" s="15">
        <f t="shared" si="0"/>
        <v>0.41499999999999998</v>
      </c>
      <c r="H25" s="15">
        <f t="shared" si="1"/>
        <v>65.794499999999999</v>
      </c>
      <c r="J25" s="15">
        <v>-0.20749999999999999</v>
      </c>
      <c r="K25" s="15">
        <v>-78395.600000000006</v>
      </c>
      <c r="L25" s="15">
        <f t="shared" si="2"/>
        <v>0.41499999999999998</v>
      </c>
      <c r="M25" s="15">
        <f t="shared" si="3"/>
        <v>78.395600000000002</v>
      </c>
      <c r="O25" s="15">
        <v>-0.20749999999999999</v>
      </c>
      <c r="P25" s="15">
        <v>-72628.899999999994</v>
      </c>
      <c r="Q25" s="15">
        <f t="shared" si="4"/>
        <v>0.41499999999999998</v>
      </c>
      <c r="R25" s="15">
        <f t="shared" si="5"/>
        <v>72.628899999999987</v>
      </c>
      <c r="T25" s="15">
        <v>-0.20749999999999999</v>
      </c>
      <c r="U25" s="15">
        <v>-69556</v>
      </c>
      <c r="V25" s="15">
        <f t="shared" si="6"/>
        <v>0.41499999999999998</v>
      </c>
      <c r="W25" s="15">
        <f t="shared" si="7"/>
        <v>69.555999999999997</v>
      </c>
      <c r="Y25" s="15">
        <v>-0.20749999999999999</v>
      </c>
      <c r="Z25" s="15">
        <v>-65556.899999999994</v>
      </c>
      <c r="AA25" s="15">
        <f t="shared" si="8"/>
        <v>0.41499999999999998</v>
      </c>
      <c r="AB25" s="15">
        <f t="shared" si="9"/>
        <v>65.556899999999999</v>
      </c>
      <c r="AD25" s="15">
        <v>-0.20749999999999999</v>
      </c>
      <c r="AE25" s="15">
        <v>-69742.399999999994</v>
      </c>
      <c r="AF25" s="15">
        <f t="shared" si="10"/>
        <v>0.41499999999999998</v>
      </c>
      <c r="AG25" s="15">
        <f t="shared" si="11"/>
        <v>69.742399999999989</v>
      </c>
      <c r="AI25" s="15">
        <v>-0.20749999999999999</v>
      </c>
      <c r="AJ25" s="15">
        <v>-66859.899999999994</v>
      </c>
      <c r="AK25" s="15">
        <f t="shared" si="12"/>
        <v>0.41499999999999998</v>
      </c>
      <c r="AL25" s="15">
        <f t="shared" si="13"/>
        <v>66.859899999999996</v>
      </c>
      <c r="AN25" s="18">
        <v>-0.20749999999999999</v>
      </c>
      <c r="AO25" s="18">
        <v>-72011.899999999994</v>
      </c>
      <c r="AP25" s="18">
        <f t="shared" si="14"/>
        <v>0.41499999999999998</v>
      </c>
      <c r="AQ25" s="18">
        <f t="shared" si="15"/>
        <v>72.011899999999997</v>
      </c>
    </row>
    <row r="26" spans="2:43">
      <c r="B26" s="16">
        <v>2.8700000000000002E-3</v>
      </c>
      <c r="C26" s="16">
        <v>2.8256999999999999</v>
      </c>
      <c r="E26" s="15">
        <v>-0.2175</v>
      </c>
      <c r="F26" s="15">
        <v>-66093.600000000006</v>
      </c>
      <c r="G26" s="15">
        <f t="shared" si="0"/>
        <v>0.435</v>
      </c>
      <c r="H26" s="15">
        <f t="shared" si="1"/>
        <v>66.093600000000009</v>
      </c>
      <c r="J26" s="15">
        <v>-0.2175</v>
      </c>
      <c r="K26" s="15">
        <v>-78752.3</v>
      </c>
      <c r="L26" s="15">
        <f t="shared" si="2"/>
        <v>0.435</v>
      </c>
      <c r="M26" s="15">
        <f t="shared" si="3"/>
        <v>78.752300000000005</v>
      </c>
      <c r="O26" s="15">
        <v>-0.2175</v>
      </c>
      <c r="P26" s="15">
        <v>-72958.2</v>
      </c>
      <c r="Q26" s="15">
        <f t="shared" si="4"/>
        <v>0.435</v>
      </c>
      <c r="R26" s="15">
        <f t="shared" si="5"/>
        <v>72.958199999999991</v>
      </c>
      <c r="T26" s="15">
        <v>-0.2175</v>
      </c>
      <c r="U26" s="15">
        <v>-69872.2</v>
      </c>
      <c r="V26" s="15">
        <f t="shared" si="6"/>
        <v>0.435</v>
      </c>
      <c r="W26" s="15">
        <f t="shared" si="7"/>
        <v>69.872199999999992</v>
      </c>
      <c r="Y26" s="15">
        <v>-0.2175</v>
      </c>
      <c r="Z26" s="15">
        <v>-65854.100000000006</v>
      </c>
      <c r="AA26" s="15">
        <f t="shared" si="8"/>
        <v>0.435</v>
      </c>
      <c r="AB26" s="15">
        <f t="shared" si="9"/>
        <v>65.854100000000003</v>
      </c>
      <c r="AD26" s="15">
        <v>-0.2175</v>
      </c>
      <c r="AE26" s="15">
        <v>-70059.3</v>
      </c>
      <c r="AF26" s="15">
        <f t="shared" si="10"/>
        <v>0.435</v>
      </c>
      <c r="AG26" s="15">
        <f t="shared" si="11"/>
        <v>70.059300000000007</v>
      </c>
      <c r="AI26" s="15">
        <v>-0.2175</v>
      </c>
      <c r="AJ26" s="15">
        <v>-67163.100000000006</v>
      </c>
      <c r="AK26" s="15">
        <f t="shared" si="12"/>
        <v>0.435</v>
      </c>
      <c r="AL26" s="15">
        <f t="shared" si="13"/>
        <v>67.1631</v>
      </c>
      <c r="AN26" s="18">
        <v>-0.2175</v>
      </c>
      <c r="AO26" s="18">
        <v>-72339.3</v>
      </c>
      <c r="AP26" s="18">
        <f t="shared" si="14"/>
        <v>0.435</v>
      </c>
      <c r="AQ26" s="18">
        <f t="shared" si="15"/>
        <v>72.339300000000009</v>
      </c>
    </row>
    <row r="27" spans="2:43">
      <c r="B27" s="16">
        <v>2.97E-3</v>
      </c>
      <c r="C27" s="16">
        <v>2.9748999999999999</v>
      </c>
      <c r="E27" s="15">
        <v>-0.22750000000000001</v>
      </c>
      <c r="F27" s="15">
        <v>-66378.8</v>
      </c>
      <c r="G27" s="15">
        <f t="shared" si="0"/>
        <v>0.45500000000000002</v>
      </c>
      <c r="H27" s="15">
        <f t="shared" si="1"/>
        <v>66.378799999999998</v>
      </c>
      <c r="J27" s="15">
        <v>-0.22750000000000001</v>
      </c>
      <c r="K27" s="15">
        <v>-79106.5</v>
      </c>
      <c r="L27" s="15">
        <f t="shared" si="2"/>
        <v>0.45500000000000002</v>
      </c>
      <c r="M27" s="15">
        <f t="shared" si="3"/>
        <v>79.106499999999997</v>
      </c>
      <c r="O27" s="15">
        <v>-0.22750000000000001</v>
      </c>
      <c r="P27" s="15">
        <v>-73285.3</v>
      </c>
      <c r="Q27" s="15">
        <f t="shared" si="4"/>
        <v>0.45500000000000002</v>
      </c>
      <c r="R27" s="15">
        <f t="shared" si="5"/>
        <v>73.285300000000007</v>
      </c>
      <c r="T27" s="15">
        <v>-0.22750000000000001</v>
      </c>
      <c r="U27" s="15">
        <v>-70185.100000000006</v>
      </c>
      <c r="V27" s="15">
        <f t="shared" si="6"/>
        <v>0.45500000000000002</v>
      </c>
      <c r="W27" s="15">
        <f t="shared" si="7"/>
        <v>70.185100000000006</v>
      </c>
      <c r="Y27" s="15">
        <v>-0.22750000000000001</v>
      </c>
      <c r="Z27" s="15">
        <v>-66148.3</v>
      </c>
      <c r="AA27" s="15">
        <f t="shared" si="8"/>
        <v>0.45500000000000002</v>
      </c>
      <c r="AB27" s="15">
        <f t="shared" si="9"/>
        <v>66.148300000000006</v>
      </c>
      <c r="AD27" s="15">
        <v>-0.22750000000000001</v>
      </c>
      <c r="AE27" s="15">
        <v>-70373</v>
      </c>
      <c r="AF27" s="15">
        <f t="shared" si="10"/>
        <v>0.45500000000000002</v>
      </c>
      <c r="AG27" s="15">
        <f t="shared" si="11"/>
        <v>70.373000000000005</v>
      </c>
      <c r="AI27" s="15">
        <v>-0.22750000000000001</v>
      </c>
      <c r="AJ27" s="15">
        <v>-67463.399999999994</v>
      </c>
      <c r="AK27" s="15">
        <f t="shared" si="12"/>
        <v>0.45500000000000002</v>
      </c>
      <c r="AL27" s="15">
        <f t="shared" si="13"/>
        <v>67.463399999999993</v>
      </c>
      <c r="AN27" s="18">
        <v>-0.22750000000000001</v>
      </c>
      <c r="AO27" s="18">
        <v>-72663.399999999994</v>
      </c>
      <c r="AP27" s="18">
        <f t="shared" si="14"/>
        <v>0.45500000000000002</v>
      </c>
      <c r="AQ27" s="18">
        <f t="shared" si="15"/>
        <v>72.663399999999996</v>
      </c>
    </row>
    <row r="28" spans="2:43">
      <c r="B28" s="16">
        <v>2.7599999999999999E-3</v>
      </c>
      <c r="C28" s="16">
        <v>3.1074999999999999</v>
      </c>
      <c r="E28" s="15">
        <v>-0.23749999999999999</v>
      </c>
      <c r="F28" s="15">
        <v>-66665.399999999994</v>
      </c>
      <c r="G28" s="15">
        <f t="shared" si="0"/>
        <v>0.47499999999999998</v>
      </c>
      <c r="H28" s="15">
        <f t="shared" si="1"/>
        <v>66.665399999999991</v>
      </c>
      <c r="J28" s="15">
        <v>-0.23749999999999999</v>
      </c>
      <c r="K28" s="15">
        <v>-79456.100000000006</v>
      </c>
      <c r="L28" s="15">
        <f t="shared" si="2"/>
        <v>0.47499999999999998</v>
      </c>
      <c r="M28" s="15">
        <f t="shared" si="3"/>
        <v>79.456100000000006</v>
      </c>
      <c r="O28" s="15">
        <v>-0.23749999999999999</v>
      </c>
      <c r="P28" s="15">
        <v>-73609.5</v>
      </c>
      <c r="Q28" s="15">
        <f t="shared" si="4"/>
        <v>0.47499999999999998</v>
      </c>
      <c r="R28" s="15">
        <f t="shared" si="5"/>
        <v>73.609499999999997</v>
      </c>
      <c r="T28" s="15">
        <v>-0.23749999999999999</v>
      </c>
      <c r="U28" s="15">
        <v>-70495.100000000006</v>
      </c>
      <c r="V28" s="15">
        <f t="shared" si="6"/>
        <v>0.47499999999999998</v>
      </c>
      <c r="W28" s="15">
        <f t="shared" si="7"/>
        <v>70.495100000000008</v>
      </c>
      <c r="Y28" s="15">
        <v>-0.23749999999999999</v>
      </c>
      <c r="Z28" s="15">
        <v>-66439.899999999994</v>
      </c>
      <c r="AA28" s="15">
        <f t="shared" si="8"/>
        <v>0.47499999999999998</v>
      </c>
      <c r="AB28" s="15">
        <f t="shared" si="9"/>
        <v>66.439899999999994</v>
      </c>
      <c r="AD28" s="15">
        <v>-0.23749999999999999</v>
      </c>
      <c r="AE28" s="15">
        <v>-70683.8</v>
      </c>
      <c r="AF28" s="15">
        <f t="shared" si="10"/>
        <v>0.47499999999999998</v>
      </c>
      <c r="AG28" s="15">
        <f t="shared" si="11"/>
        <v>70.683800000000005</v>
      </c>
      <c r="AI28" s="15">
        <v>-0.23749999999999999</v>
      </c>
      <c r="AJ28" s="15">
        <v>-67760.899999999994</v>
      </c>
      <c r="AK28" s="15">
        <f t="shared" si="12"/>
        <v>0.47499999999999998</v>
      </c>
      <c r="AL28" s="15">
        <f t="shared" si="13"/>
        <v>67.760899999999992</v>
      </c>
      <c r="AN28" s="18">
        <v>-0.23749999999999999</v>
      </c>
      <c r="AO28" s="18">
        <v>-72984.5</v>
      </c>
      <c r="AP28" s="18">
        <f t="shared" si="14"/>
        <v>0.47499999999999998</v>
      </c>
      <c r="AQ28" s="18">
        <f t="shared" si="15"/>
        <v>72.984499999999997</v>
      </c>
    </row>
    <row r="29" spans="2:43">
      <c r="B29" s="16">
        <v>3.15E-3</v>
      </c>
      <c r="C29" s="16">
        <v>3.2401</v>
      </c>
      <c r="E29" s="15">
        <v>-0.2475</v>
      </c>
      <c r="F29" s="15">
        <v>-66953.600000000006</v>
      </c>
      <c r="G29" s="15">
        <f t="shared" si="0"/>
        <v>0.495</v>
      </c>
      <c r="H29" s="15">
        <f t="shared" si="1"/>
        <v>66.953600000000009</v>
      </c>
      <c r="J29" s="15">
        <v>-0.2475</v>
      </c>
      <c r="K29" s="15">
        <v>-79804</v>
      </c>
      <c r="L29" s="15">
        <f t="shared" si="2"/>
        <v>0.495</v>
      </c>
      <c r="M29" s="15">
        <f t="shared" si="3"/>
        <v>79.804000000000002</v>
      </c>
      <c r="O29" s="15">
        <v>-0.2475</v>
      </c>
      <c r="P29" s="15">
        <v>-73930.899999999994</v>
      </c>
      <c r="Q29" s="15">
        <f t="shared" si="4"/>
        <v>0.495</v>
      </c>
      <c r="R29" s="15">
        <f t="shared" si="5"/>
        <v>73.930899999999994</v>
      </c>
      <c r="T29" s="15">
        <v>-0.2475</v>
      </c>
      <c r="U29" s="15">
        <v>-70802.5</v>
      </c>
      <c r="V29" s="15">
        <f t="shared" si="6"/>
        <v>0.495</v>
      </c>
      <c r="W29" s="15">
        <f t="shared" si="7"/>
        <v>70.802499999999995</v>
      </c>
      <c r="Y29" s="15">
        <v>-0.2475</v>
      </c>
      <c r="Z29" s="15">
        <v>-66729.2</v>
      </c>
      <c r="AA29" s="15">
        <f t="shared" si="8"/>
        <v>0.495</v>
      </c>
      <c r="AB29" s="15">
        <f t="shared" si="9"/>
        <v>66.729199999999992</v>
      </c>
      <c r="AD29" s="15">
        <v>-0.2475</v>
      </c>
      <c r="AE29" s="15">
        <v>-70992.100000000006</v>
      </c>
      <c r="AF29" s="15">
        <f t="shared" si="10"/>
        <v>0.495</v>
      </c>
      <c r="AG29" s="15">
        <f t="shared" si="11"/>
        <v>70.992100000000008</v>
      </c>
      <c r="AI29" s="15">
        <v>-0.2475</v>
      </c>
      <c r="AJ29" s="15">
        <v>-68056</v>
      </c>
      <c r="AK29" s="15">
        <f t="shared" si="12"/>
        <v>0.495</v>
      </c>
      <c r="AL29" s="15">
        <f t="shared" si="13"/>
        <v>68.055999999999997</v>
      </c>
      <c r="AN29" s="18">
        <v>-0.2475</v>
      </c>
      <c r="AO29" s="18">
        <v>-73303</v>
      </c>
      <c r="AP29" s="18">
        <f t="shared" si="14"/>
        <v>0.495</v>
      </c>
      <c r="AQ29" s="18">
        <f t="shared" si="15"/>
        <v>73.302999999999997</v>
      </c>
    </row>
    <row r="30" spans="2:43">
      <c r="B30" s="16">
        <v>3.2000000000000002E-3</v>
      </c>
      <c r="C30" s="16">
        <v>3.323</v>
      </c>
      <c r="E30" s="15">
        <v>-0.25750000000000001</v>
      </c>
      <c r="F30" s="15">
        <v>-67243.3</v>
      </c>
      <c r="G30" s="15">
        <f t="shared" si="0"/>
        <v>0.51500000000000001</v>
      </c>
      <c r="H30" s="15">
        <f t="shared" si="1"/>
        <v>67.243300000000005</v>
      </c>
      <c r="J30" s="15">
        <v>-0.25750000000000001</v>
      </c>
      <c r="K30" s="15">
        <v>-80149.3</v>
      </c>
      <c r="L30" s="15">
        <f t="shared" si="2"/>
        <v>0.51500000000000001</v>
      </c>
      <c r="M30" s="15">
        <f t="shared" si="3"/>
        <v>80.149299999999997</v>
      </c>
      <c r="O30" s="15">
        <v>-0.25750000000000001</v>
      </c>
      <c r="P30" s="15">
        <v>-74249.899999999994</v>
      </c>
      <c r="Q30" s="15">
        <f t="shared" si="4"/>
        <v>0.51500000000000001</v>
      </c>
      <c r="R30" s="15">
        <f t="shared" si="5"/>
        <v>74.249899999999997</v>
      </c>
      <c r="T30" s="15">
        <v>-0.25750000000000001</v>
      </c>
      <c r="U30" s="15">
        <v>-71107.5</v>
      </c>
      <c r="V30" s="15">
        <f t="shared" si="6"/>
        <v>0.51500000000000001</v>
      </c>
      <c r="W30" s="15">
        <f t="shared" si="7"/>
        <v>71.107500000000002</v>
      </c>
      <c r="Y30" s="15">
        <v>-0.25750000000000001</v>
      </c>
      <c r="Z30" s="15">
        <v>-67016.399999999994</v>
      </c>
      <c r="AA30" s="15">
        <f t="shared" si="8"/>
        <v>0.51500000000000001</v>
      </c>
      <c r="AB30" s="15">
        <f t="shared" si="9"/>
        <v>67.01639999999999</v>
      </c>
      <c r="AD30" s="15">
        <v>-0.25750000000000001</v>
      </c>
      <c r="AE30" s="15">
        <v>-71298</v>
      </c>
      <c r="AF30" s="15">
        <f t="shared" si="10"/>
        <v>0.51500000000000001</v>
      </c>
      <c r="AG30" s="15">
        <f t="shared" si="11"/>
        <v>71.298000000000002</v>
      </c>
      <c r="AI30" s="15">
        <v>-0.25750000000000001</v>
      </c>
      <c r="AJ30" s="15">
        <v>-68349.8</v>
      </c>
      <c r="AK30" s="15">
        <f t="shared" si="12"/>
        <v>0.51500000000000001</v>
      </c>
      <c r="AL30" s="15">
        <f t="shared" si="13"/>
        <v>68.349800000000002</v>
      </c>
      <c r="AN30" s="18">
        <v>-0.25750000000000001</v>
      </c>
      <c r="AO30" s="18">
        <v>-73619.199999999997</v>
      </c>
      <c r="AP30" s="18">
        <f t="shared" si="14"/>
        <v>0.51500000000000001</v>
      </c>
      <c r="AQ30" s="18">
        <f t="shared" si="15"/>
        <v>73.619199999999992</v>
      </c>
    </row>
    <row r="31" spans="2:43">
      <c r="B31" s="16">
        <v>3.5300000000000002E-3</v>
      </c>
      <c r="C31" s="16">
        <v>3.4224000000000001</v>
      </c>
      <c r="E31" s="15">
        <v>-0.26750000000000002</v>
      </c>
      <c r="F31" s="15">
        <v>-67527.399999999994</v>
      </c>
      <c r="G31" s="15">
        <f t="shared" si="0"/>
        <v>0.53500000000000003</v>
      </c>
      <c r="H31" s="15">
        <f t="shared" si="1"/>
        <v>67.5274</v>
      </c>
      <c r="J31" s="15">
        <v>-0.26750000000000002</v>
      </c>
      <c r="K31" s="15">
        <v>-80492.100000000006</v>
      </c>
      <c r="L31" s="15">
        <f t="shared" si="2"/>
        <v>0.53500000000000003</v>
      </c>
      <c r="M31" s="15">
        <f t="shared" si="3"/>
        <v>80.492100000000008</v>
      </c>
      <c r="O31" s="15">
        <v>-0.26750000000000002</v>
      </c>
      <c r="P31" s="15">
        <v>-74566.7</v>
      </c>
      <c r="Q31" s="15">
        <f t="shared" si="4"/>
        <v>0.53500000000000003</v>
      </c>
      <c r="R31" s="15">
        <f t="shared" si="5"/>
        <v>74.566699999999997</v>
      </c>
      <c r="T31" s="15">
        <v>-0.26750000000000002</v>
      </c>
      <c r="U31" s="15">
        <v>-71410.399999999994</v>
      </c>
      <c r="V31" s="15">
        <f t="shared" si="6"/>
        <v>0.53500000000000003</v>
      </c>
      <c r="W31" s="15">
        <f t="shared" si="7"/>
        <v>71.410399999999996</v>
      </c>
      <c r="Y31" s="15">
        <v>-0.26750000000000002</v>
      </c>
      <c r="Z31" s="15">
        <v>-67301.7</v>
      </c>
      <c r="AA31" s="15">
        <f t="shared" si="8"/>
        <v>0.53500000000000003</v>
      </c>
      <c r="AB31" s="15">
        <f t="shared" si="9"/>
        <v>67.301699999999997</v>
      </c>
      <c r="AD31" s="15">
        <v>-0.26750000000000002</v>
      </c>
      <c r="AE31" s="15">
        <v>-71601.8</v>
      </c>
      <c r="AF31" s="15">
        <f t="shared" si="10"/>
        <v>0.53500000000000003</v>
      </c>
      <c r="AG31" s="15">
        <f t="shared" si="11"/>
        <v>71.601799999999997</v>
      </c>
      <c r="AI31" s="15">
        <v>-0.26750000000000002</v>
      </c>
      <c r="AJ31" s="15">
        <v>-68640.7</v>
      </c>
      <c r="AK31" s="15">
        <f t="shared" si="12"/>
        <v>0.53500000000000003</v>
      </c>
      <c r="AL31" s="15">
        <f t="shared" si="13"/>
        <v>68.640699999999995</v>
      </c>
      <c r="AN31" s="18">
        <v>-0.26750000000000002</v>
      </c>
      <c r="AO31" s="18">
        <v>-73933.3</v>
      </c>
      <c r="AP31" s="18">
        <f t="shared" si="14"/>
        <v>0.53500000000000003</v>
      </c>
      <c r="AQ31" s="18">
        <f t="shared" si="15"/>
        <v>73.933300000000003</v>
      </c>
    </row>
    <row r="32" spans="2:43">
      <c r="B32" s="16">
        <v>3.7699999999999999E-3</v>
      </c>
      <c r="C32" s="16">
        <v>3.5550000000000002</v>
      </c>
      <c r="E32" s="15">
        <v>-0.27750000000000002</v>
      </c>
      <c r="F32" s="15">
        <v>-67805.2</v>
      </c>
      <c r="G32" s="15">
        <f t="shared" si="0"/>
        <v>0.55500000000000005</v>
      </c>
      <c r="H32" s="15">
        <f t="shared" si="1"/>
        <v>67.805199999999999</v>
      </c>
      <c r="J32" s="15">
        <v>-0.27750000000000002</v>
      </c>
      <c r="K32" s="15">
        <v>-80832.7</v>
      </c>
      <c r="L32" s="15">
        <f t="shared" si="2"/>
        <v>0.55500000000000005</v>
      </c>
      <c r="M32" s="15">
        <f t="shared" si="3"/>
        <v>80.832700000000003</v>
      </c>
      <c r="O32" s="15">
        <v>-0.27750000000000002</v>
      </c>
      <c r="P32" s="15">
        <v>-74881.5</v>
      </c>
      <c r="Q32" s="15">
        <f t="shared" si="4"/>
        <v>0.55500000000000005</v>
      </c>
      <c r="R32" s="15">
        <f t="shared" si="5"/>
        <v>74.881500000000003</v>
      </c>
      <c r="T32" s="15">
        <v>-0.27750000000000002</v>
      </c>
      <c r="U32" s="15">
        <v>-71711.3</v>
      </c>
      <c r="V32" s="15">
        <f t="shared" si="6"/>
        <v>0.55500000000000005</v>
      </c>
      <c r="W32" s="15">
        <f t="shared" si="7"/>
        <v>71.711300000000008</v>
      </c>
      <c r="Y32" s="15">
        <v>-0.27750000000000002</v>
      </c>
      <c r="Z32" s="15">
        <v>-67585.3</v>
      </c>
      <c r="AA32" s="15">
        <f t="shared" si="8"/>
        <v>0.55500000000000005</v>
      </c>
      <c r="AB32" s="15">
        <f t="shared" si="9"/>
        <v>67.585300000000004</v>
      </c>
      <c r="AD32" s="15">
        <v>-0.27750000000000002</v>
      </c>
      <c r="AE32" s="15">
        <v>-71903.600000000006</v>
      </c>
      <c r="AF32" s="15">
        <f t="shared" si="10"/>
        <v>0.55500000000000005</v>
      </c>
      <c r="AG32" s="15">
        <f t="shared" si="11"/>
        <v>71.903600000000012</v>
      </c>
      <c r="AI32" s="15">
        <v>-0.27750000000000002</v>
      </c>
      <c r="AJ32" s="15">
        <v>-68929.899999999994</v>
      </c>
      <c r="AK32" s="15">
        <f t="shared" si="12"/>
        <v>0.55500000000000005</v>
      </c>
      <c r="AL32" s="15">
        <f t="shared" si="13"/>
        <v>68.929899999999989</v>
      </c>
      <c r="AN32" s="18">
        <v>-0.27750000000000002</v>
      </c>
      <c r="AO32" s="18">
        <v>-74245.399999999994</v>
      </c>
      <c r="AP32" s="18">
        <f t="shared" si="14"/>
        <v>0.55500000000000005</v>
      </c>
      <c r="AQ32" s="18">
        <f t="shared" si="15"/>
        <v>74.245399999999989</v>
      </c>
    </row>
    <row r="33" spans="2:43">
      <c r="B33" s="16">
        <v>3.49E-3</v>
      </c>
      <c r="C33" s="16">
        <v>3.7042000000000002</v>
      </c>
      <c r="E33" s="15">
        <v>-0.28749999999999998</v>
      </c>
      <c r="F33" s="15">
        <v>-68084.399999999994</v>
      </c>
      <c r="G33" s="15">
        <f t="shared" si="0"/>
        <v>0.57499999999999996</v>
      </c>
      <c r="H33" s="15">
        <f t="shared" si="1"/>
        <v>68.084399999999988</v>
      </c>
      <c r="J33" s="15">
        <v>-0.28749999999999998</v>
      </c>
      <c r="K33" s="15">
        <v>-81171.399999999994</v>
      </c>
      <c r="L33" s="15">
        <f t="shared" si="2"/>
        <v>0.57499999999999996</v>
      </c>
      <c r="M33" s="15">
        <f t="shared" si="3"/>
        <v>81.171399999999991</v>
      </c>
      <c r="O33" s="15">
        <v>-0.28749999999999998</v>
      </c>
      <c r="P33" s="15">
        <v>-75194.5</v>
      </c>
      <c r="Q33" s="15">
        <f t="shared" si="4"/>
        <v>0.57499999999999996</v>
      </c>
      <c r="R33" s="15">
        <f t="shared" si="5"/>
        <v>75.194500000000005</v>
      </c>
      <c r="T33" s="15">
        <v>-0.28749999999999998</v>
      </c>
      <c r="U33" s="15">
        <v>-72010.5</v>
      </c>
      <c r="V33" s="15">
        <f t="shared" si="6"/>
        <v>0.57499999999999996</v>
      </c>
      <c r="W33" s="15">
        <f t="shared" si="7"/>
        <v>72.010499999999993</v>
      </c>
      <c r="Y33" s="15">
        <v>-0.28749999999999998</v>
      </c>
      <c r="Z33" s="15">
        <v>-67867.3</v>
      </c>
      <c r="AA33" s="15">
        <f t="shared" si="8"/>
        <v>0.57499999999999996</v>
      </c>
      <c r="AB33" s="15">
        <f t="shared" si="9"/>
        <v>67.8673</v>
      </c>
      <c r="AD33" s="15">
        <v>-0.28749999999999998</v>
      </c>
      <c r="AE33" s="15">
        <v>-72203.8</v>
      </c>
      <c r="AF33" s="15">
        <f t="shared" si="10"/>
        <v>0.57499999999999996</v>
      </c>
      <c r="AG33" s="15">
        <f t="shared" si="11"/>
        <v>72.203800000000001</v>
      </c>
      <c r="AI33" s="15">
        <v>-0.28749999999999998</v>
      </c>
      <c r="AJ33" s="15">
        <v>-69217.399999999994</v>
      </c>
      <c r="AK33" s="15">
        <f t="shared" si="12"/>
        <v>0.57499999999999996</v>
      </c>
      <c r="AL33" s="15">
        <f t="shared" si="13"/>
        <v>69.217399999999998</v>
      </c>
      <c r="AN33" s="18">
        <v>-0.28749999999999998</v>
      </c>
      <c r="AO33" s="18">
        <v>-74555.8</v>
      </c>
      <c r="AP33" s="18">
        <f t="shared" si="14"/>
        <v>0.57499999999999996</v>
      </c>
      <c r="AQ33" s="18">
        <f t="shared" si="15"/>
        <v>74.555800000000005</v>
      </c>
    </row>
    <row r="34" spans="2:43">
      <c r="B34" s="16">
        <v>3.2499999999999999E-3</v>
      </c>
      <c r="C34" s="16">
        <v>3.7705000000000002</v>
      </c>
      <c r="E34" s="15">
        <v>-0.29749999999999999</v>
      </c>
      <c r="F34" s="15">
        <v>-68365</v>
      </c>
      <c r="G34" s="15">
        <f t="shared" si="0"/>
        <v>0.59499999999999997</v>
      </c>
      <c r="H34" s="15">
        <f t="shared" si="1"/>
        <v>68.364999999999995</v>
      </c>
      <c r="J34" s="15">
        <v>-0.29749999999999999</v>
      </c>
      <c r="K34" s="15">
        <v>-81508.3</v>
      </c>
      <c r="L34" s="15">
        <f t="shared" si="2"/>
        <v>0.59499999999999997</v>
      </c>
      <c r="M34" s="15">
        <f t="shared" si="3"/>
        <v>81.508300000000006</v>
      </c>
      <c r="O34" s="15">
        <v>-0.29749999999999999</v>
      </c>
      <c r="P34" s="15">
        <v>-75505.899999999994</v>
      </c>
      <c r="Q34" s="15">
        <f t="shared" si="4"/>
        <v>0.59499999999999997</v>
      </c>
      <c r="R34" s="15">
        <f t="shared" si="5"/>
        <v>75.505899999999997</v>
      </c>
      <c r="T34" s="15">
        <v>-0.29749999999999999</v>
      </c>
      <c r="U34" s="15">
        <v>-72310.399999999994</v>
      </c>
      <c r="V34" s="15">
        <f t="shared" si="6"/>
        <v>0.59499999999999997</v>
      </c>
      <c r="W34" s="15">
        <f t="shared" si="7"/>
        <v>72.310399999999987</v>
      </c>
      <c r="Y34" s="15">
        <v>-0.29749999999999999</v>
      </c>
      <c r="Z34" s="15">
        <v>-68148</v>
      </c>
      <c r="AA34" s="15">
        <f t="shared" si="8"/>
        <v>0.59499999999999997</v>
      </c>
      <c r="AB34" s="15">
        <f t="shared" si="9"/>
        <v>68.147999999999996</v>
      </c>
      <c r="AD34" s="15">
        <v>-0.29749999999999999</v>
      </c>
      <c r="AE34" s="15">
        <v>-72502.5</v>
      </c>
      <c r="AF34" s="15">
        <f t="shared" si="10"/>
        <v>0.59499999999999997</v>
      </c>
      <c r="AG34" s="15">
        <f t="shared" si="11"/>
        <v>72.502499999999998</v>
      </c>
      <c r="AI34" s="15">
        <v>-0.29749999999999999</v>
      </c>
      <c r="AJ34" s="15">
        <v>-69504.399999999994</v>
      </c>
      <c r="AK34" s="15">
        <f t="shared" si="12"/>
        <v>0.59499999999999997</v>
      </c>
      <c r="AL34" s="15">
        <f t="shared" si="13"/>
        <v>69.50439999999999</v>
      </c>
      <c r="AN34" s="18">
        <v>-0.29749999999999999</v>
      </c>
      <c r="AO34" s="18">
        <v>-74864.7</v>
      </c>
      <c r="AP34" s="18">
        <f t="shared" si="14"/>
        <v>0.59499999999999997</v>
      </c>
      <c r="AQ34" s="18">
        <f t="shared" si="15"/>
        <v>74.864699999999999</v>
      </c>
    </row>
    <row r="35" spans="2:43">
      <c r="B35" s="16">
        <v>3.4499999999999999E-3</v>
      </c>
      <c r="C35" s="16">
        <v>3.9859</v>
      </c>
      <c r="E35" s="15">
        <v>-0.3075</v>
      </c>
      <c r="F35" s="15">
        <v>-68647.199999999997</v>
      </c>
      <c r="G35" s="15">
        <f t="shared" si="0"/>
        <v>0.61499999999999999</v>
      </c>
      <c r="H35" s="15">
        <f t="shared" si="1"/>
        <v>68.647199999999998</v>
      </c>
      <c r="J35" s="15">
        <v>-0.3075</v>
      </c>
      <c r="K35" s="15">
        <v>-81843.600000000006</v>
      </c>
      <c r="L35" s="15">
        <f t="shared" si="2"/>
        <v>0.61499999999999999</v>
      </c>
      <c r="M35" s="15">
        <f t="shared" si="3"/>
        <v>81.843600000000009</v>
      </c>
      <c r="O35" s="15">
        <v>-0.3075</v>
      </c>
      <c r="P35" s="15">
        <v>-75815.8</v>
      </c>
      <c r="Q35" s="15">
        <f t="shared" si="4"/>
        <v>0.61499999999999999</v>
      </c>
      <c r="R35" s="15">
        <f t="shared" si="5"/>
        <v>75.815799999999996</v>
      </c>
      <c r="T35" s="15">
        <v>-0.3075</v>
      </c>
      <c r="U35" s="15">
        <v>-72606.7</v>
      </c>
      <c r="V35" s="15">
        <f t="shared" si="6"/>
        <v>0.61499999999999999</v>
      </c>
      <c r="W35" s="15">
        <f t="shared" si="7"/>
        <v>72.606700000000004</v>
      </c>
      <c r="Y35" s="15">
        <v>-0.3075</v>
      </c>
      <c r="Z35" s="15">
        <v>-68427.399999999994</v>
      </c>
      <c r="AA35" s="15">
        <f t="shared" si="8"/>
        <v>0.61499999999999999</v>
      </c>
      <c r="AB35" s="15">
        <f t="shared" si="9"/>
        <v>68.427399999999992</v>
      </c>
      <c r="AD35" s="15">
        <v>-0.3075</v>
      </c>
      <c r="AE35" s="15">
        <v>-72801.100000000006</v>
      </c>
      <c r="AF35" s="15">
        <f t="shared" si="10"/>
        <v>0.61499999999999999</v>
      </c>
      <c r="AG35" s="15">
        <f t="shared" si="11"/>
        <v>72.801100000000005</v>
      </c>
      <c r="AI35" s="15">
        <v>-0.3075</v>
      </c>
      <c r="AJ35" s="15">
        <v>-69789.2</v>
      </c>
      <c r="AK35" s="15">
        <f t="shared" si="12"/>
        <v>0.61499999999999999</v>
      </c>
      <c r="AL35" s="15">
        <f t="shared" si="13"/>
        <v>69.789199999999994</v>
      </c>
      <c r="AN35" s="18">
        <v>-0.3075</v>
      </c>
      <c r="AO35" s="18">
        <v>-75172.2</v>
      </c>
      <c r="AP35" s="18">
        <f t="shared" si="14"/>
        <v>0.61499999999999999</v>
      </c>
      <c r="AQ35" s="18">
        <f t="shared" si="15"/>
        <v>75.172200000000004</v>
      </c>
    </row>
    <row r="36" spans="2:43">
      <c r="B36" s="16">
        <v>3.8500000000000001E-3</v>
      </c>
      <c r="C36" s="16">
        <v>4.0688000000000004</v>
      </c>
      <c r="E36" s="15">
        <v>-0.3175</v>
      </c>
      <c r="F36" s="15">
        <v>-68922.2</v>
      </c>
      <c r="G36" s="15">
        <f t="shared" si="0"/>
        <v>0.63500000000000001</v>
      </c>
      <c r="H36" s="15">
        <f t="shared" si="1"/>
        <v>68.922200000000004</v>
      </c>
      <c r="J36" s="15">
        <v>-0.3175</v>
      </c>
      <c r="K36" s="15">
        <v>-82177.5</v>
      </c>
      <c r="L36" s="15">
        <f t="shared" si="2"/>
        <v>0.63500000000000001</v>
      </c>
      <c r="M36" s="15">
        <f t="shared" si="3"/>
        <v>82.177499999999995</v>
      </c>
      <c r="O36" s="15">
        <v>-0.3175</v>
      </c>
      <c r="P36" s="15">
        <v>-76124.5</v>
      </c>
      <c r="Q36" s="15">
        <f t="shared" si="4"/>
        <v>0.63500000000000001</v>
      </c>
      <c r="R36" s="15">
        <f t="shared" si="5"/>
        <v>76.124499999999998</v>
      </c>
      <c r="T36" s="15">
        <v>-0.3175</v>
      </c>
      <c r="U36" s="15">
        <v>-72901.600000000006</v>
      </c>
      <c r="V36" s="15">
        <f t="shared" si="6"/>
        <v>0.63500000000000001</v>
      </c>
      <c r="W36" s="15">
        <f t="shared" si="7"/>
        <v>72.901600000000002</v>
      </c>
      <c r="Y36" s="15">
        <v>-0.3175</v>
      </c>
      <c r="Z36" s="15">
        <v>-68705.7</v>
      </c>
      <c r="AA36" s="15">
        <f t="shared" si="8"/>
        <v>0.63500000000000001</v>
      </c>
      <c r="AB36" s="15">
        <f t="shared" si="9"/>
        <v>68.705699999999993</v>
      </c>
      <c r="AD36" s="15">
        <v>-0.3175</v>
      </c>
      <c r="AE36" s="15">
        <v>-73097.2</v>
      </c>
      <c r="AF36" s="15">
        <f t="shared" si="10"/>
        <v>0.63500000000000001</v>
      </c>
      <c r="AG36" s="15">
        <f t="shared" si="11"/>
        <v>73.097200000000001</v>
      </c>
      <c r="AI36" s="15">
        <v>-0.3175</v>
      </c>
      <c r="AJ36" s="15">
        <v>-70072.800000000003</v>
      </c>
      <c r="AK36" s="15">
        <f t="shared" si="12"/>
        <v>0.63500000000000001</v>
      </c>
      <c r="AL36" s="15">
        <f t="shared" si="13"/>
        <v>70.072800000000001</v>
      </c>
      <c r="AN36" s="18">
        <v>-0.3175</v>
      </c>
      <c r="AO36" s="18">
        <v>-75478.399999999994</v>
      </c>
      <c r="AP36" s="18">
        <f t="shared" si="14"/>
        <v>0.63500000000000001</v>
      </c>
      <c r="AQ36" s="18">
        <f t="shared" si="15"/>
        <v>75.478399999999993</v>
      </c>
    </row>
    <row r="37" spans="2:43">
      <c r="B37" s="16">
        <v>3.8899999999999998E-3</v>
      </c>
      <c r="C37" s="16">
        <v>4.2013999999999996</v>
      </c>
      <c r="E37" s="15">
        <v>-0.32750000000000001</v>
      </c>
      <c r="F37" s="15">
        <v>-69195.8</v>
      </c>
      <c r="G37" s="15">
        <f t="shared" si="0"/>
        <v>0.65500000000000003</v>
      </c>
      <c r="H37" s="15">
        <f t="shared" si="1"/>
        <v>69.195800000000006</v>
      </c>
      <c r="J37" s="15">
        <v>-0.32750000000000001</v>
      </c>
      <c r="K37" s="15">
        <v>-82510.100000000006</v>
      </c>
      <c r="L37" s="15">
        <f t="shared" si="2"/>
        <v>0.65500000000000003</v>
      </c>
      <c r="M37" s="15">
        <f t="shared" si="3"/>
        <v>82.510100000000008</v>
      </c>
      <c r="O37" s="15">
        <v>-0.32750000000000001</v>
      </c>
      <c r="P37" s="15">
        <v>-76433.3</v>
      </c>
      <c r="Q37" s="15">
        <f t="shared" si="4"/>
        <v>0.65500000000000003</v>
      </c>
      <c r="R37" s="15">
        <f t="shared" si="5"/>
        <v>76.433300000000003</v>
      </c>
      <c r="T37" s="15">
        <v>-0.32750000000000001</v>
      </c>
      <c r="U37" s="15">
        <v>-73197.8</v>
      </c>
      <c r="V37" s="15">
        <f t="shared" si="6"/>
        <v>0.65500000000000003</v>
      </c>
      <c r="W37" s="15">
        <f t="shared" si="7"/>
        <v>73.197800000000001</v>
      </c>
      <c r="Y37" s="15">
        <v>-0.32750000000000001</v>
      </c>
      <c r="Z37" s="15">
        <v>-68983</v>
      </c>
      <c r="AA37" s="15">
        <f t="shared" si="8"/>
        <v>0.65500000000000003</v>
      </c>
      <c r="AB37" s="15">
        <f t="shared" si="9"/>
        <v>68.983000000000004</v>
      </c>
      <c r="AD37" s="15">
        <v>-0.32750000000000001</v>
      </c>
      <c r="AE37" s="15">
        <v>-73392.100000000006</v>
      </c>
      <c r="AF37" s="15">
        <f t="shared" si="10"/>
        <v>0.65500000000000003</v>
      </c>
      <c r="AG37" s="15">
        <f t="shared" si="11"/>
        <v>73.392099999999999</v>
      </c>
      <c r="AI37" s="15">
        <v>-0.32750000000000001</v>
      </c>
      <c r="AJ37" s="15">
        <v>-70356.3</v>
      </c>
      <c r="AK37" s="15">
        <f t="shared" si="12"/>
        <v>0.65500000000000003</v>
      </c>
      <c r="AL37" s="15">
        <f t="shared" si="13"/>
        <v>70.356300000000005</v>
      </c>
      <c r="AN37" s="18">
        <v>-0.32750000000000001</v>
      </c>
      <c r="AO37" s="18">
        <v>-75783.5</v>
      </c>
      <c r="AP37" s="18">
        <f t="shared" si="14"/>
        <v>0.65500000000000003</v>
      </c>
      <c r="AQ37" s="18">
        <f t="shared" si="15"/>
        <v>75.783500000000004</v>
      </c>
    </row>
    <row r="38" spans="2:43">
      <c r="B38" s="16">
        <v>3.9199999999999999E-3</v>
      </c>
      <c r="C38" s="16">
        <v>4.3506</v>
      </c>
      <c r="E38" s="15">
        <v>-0.33750000000000002</v>
      </c>
      <c r="F38" s="15">
        <v>-69470.8</v>
      </c>
      <c r="G38" s="15">
        <f t="shared" si="0"/>
        <v>0.67500000000000004</v>
      </c>
      <c r="H38" s="15">
        <f t="shared" si="1"/>
        <v>69.470799999999997</v>
      </c>
      <c r="J38" s="15">
        <v>-0.33750000000000002</v>
      </c>
      <c r="K38" s="15">
        <v>-82841.600000000006</v>
      </c>
      <c r="L38" s="15">
        <f t="shared" si="2"/>
        <v>0.67500000000000004</v>
      </c>
      <c r="M38" s="15">
        <f t="shared" si="3"/>
        <v>82.8416</v>
      </c>
      <c r="O38" s="15">
        <v>-0.33750000000000002</v>
      </c>
      <c r="P38" s="15">
        <v>-76739.7</v>
      </c>
      <c r="Q38" s="15">
        <f t="shared" si="4"/>
        <v>0.67500000000000004</v>
      </c>
      <c r="R38" s="15">
        <f t="shared" si="5"/>
        <v>76.739699999999999</v>
      </c>
      <c r="T38" s="15">
        <v>-0.33750000000000002</v>
      </c>
      <c r="U38" s="15">
        <v>-73490.600000000006</v>
      </c>
      <c r="V38" s="15">
        <f t="shared" si="6"/>
        <v>0.67500000000000004</v>
      </c>
      <c r="W38" s="15">
        <f t="shared" si="7"/>
        <v>73.490600000000001</v>
      </c>
      <c r="Y38" s="15">
        <v>-0.33750000000000002</v>
      </c>
      <c r="Z38" s="15">
        <v>-69259.5</v>
      </c>
      <c r="AA38" s="15">
        <f t="shared" si="8"/>
        <v>0.67500000000000004</v>
      </c>
      <c r="AB38" s="15">
        <f t="shared" si="9"/>
        <v>69.259500000000003</v>
      </c>
      <c r="AD38" s="15">
        <v>-0.33750000000000002</v>
      </c>
      <c r="AE38" s="15">
        <v>-73686</v>
      </c>
      <c r="AF38" s="15">
        <f t="shared" si="10"/>
        <v>0.67500000000000004</v>
      </c>
      <c r="AG38" s="15">
        <f t="shared" si="11"/>
        <v>73.686000000000007</v>
      </c>
      <c r="AI38" s="15">
        <v>-0.33750000000000002</v>
      </c>
      <c r="AJ38" s="15">
        <v>-70637.899999999994</v>
      </c>
      <c r="AK38" s="15">
        <f t="shared" si="12"/>
        <v>0.67500000000000004</v>
      </c>
      <c r="AL38" s="15">
        <f t="shared" si="13"/>
        <v>70.637899999999988</v>
      </c>
      <c r="AN38" s="18">
        <v>-0.33750000000000002</v>
      </c>
      <c r="AO38" s="18">
        <v>-76087.600000000006</v>
      </c>
      <c r="AP38" s="18">
        <f t="shared" si="14"/>
        <v>0.67500000000000004</v>
      </c>
      <c r="AQ38" s="18">
        <f t="shared" si="15"/>
        <v>76.087600000000009</v>
      </c>
    </row>
    <row r="39" spans="2:43">
      <c r="B39" s="16">
        <v>4.0699999999999998E-3</v>
      </c>
      <c r="C39" s="16">
        <v>4.4997999999999996</v>
      </c>
      <c r="E39" s="15">
        <v>-0.34749999999999998</v>
      </c>
      <c r="F39" s="15">
        <v>-69747.199999999997</v>
      </c>
      <c r="G39" s="15">
        <f t="shared" si="0"/>
        <v>0.69499999999999995</v>
      </c>
      <c r="H39" s="15">
        <f t="shared" si="1"/>
        <v>69.747199999999992</v>
      </c>
      <c r="J39" s="15">
        <v>-0.34749999999999998</v>
      </c>
      <c r="K39" s="15">
        <v>-83172</v>
      </c>
      <c r="L39" s="15">
        <f t="shared" si="2"/>
        <v>0.69499999999999995</v>
      </c>
      <c r="M39" s="15">
        <f t="shared" si="3"/>
        <v>83.171999999999997</v>
      </c>
      <c r="O39" s="15">
        <v>-0.34749999999999998</v>
      </c>
      <c r="P39" s="15">
        <v>-77045.2</v>
      </c>
      <c r="Q39" s="15">
        <f t="shared" si="4"/>
        <v>0.69499999999999995</v>
      </c>
      <c r="R39" s="15">
        <f t="shared" si="5"/>
        <v>77.045199999999994</v>
      </c>
      <c r="T39" s="15">
        <v>-0.34749999999999998</v>
      </c>
      <c r="U39" s="15">
        <v>-73782.399999999994</v>
      </c>
      <c r="V39" s="15">
        <f t="shared" si="6"/>
        <v>0.69499999999999995</v>
      </c>
      <c r="W39" s="15">
        <f t="shared" si="7"/>
        <v>73.782399999999996</v>
      </c>
      <c r="Y39" s="15">
        <v>-0.34749999999999998</v>
      </c>
      <c r="Z39" s="15">
        <v>-69535.100000000006</v>
      </c>
      <c r="AA39" s="15">
        <f t="shared" si="8"/>
        <v>0.69499999999999995</v>
      </c>
      <c r="AB39" s="15">
        <f t="shared" si="9"/>
        <v>69.5351</v>
      </c>
      <c r="AD39" s="15">
        <v>-0.34749999999999998</v>
      </c>
      <c r="AE39" s="15">
        <v>-73980.399999999994</v>
      </c>
      <c r="AF39" s="15">
        <f t="shared" si="10"/>
        <v>0.69499999999999995</v>
      </c>
      <c r="AG39" s="15">
        <f t="shared" si="11"/>
        <v>73.980399999999989</v>
      </c>
      <c r="AI39" s="15">
        <v>-0.34749999999999998</v>
      </c>
      <c r="AJ39" s="15">
        <v>-70918.8</v>
      </c>
      <c r="AK39" s="15">
        <f t="shared" si="12"/>
        <v>0.69499999999999995</v>
      </c>
      <c r="AL39" s="15">
        <f t="shared" si="13"/>
        <v>70.918800000000005</v>
      </c>
      <c r="AN39" s="18">
        <v>-0.34749999999999998</v>
      </c>
      <c r="AO39" s="18">
        <v>-76390.899999999994</v>
      </c>
      <c r="AP39" s="18">
        <f t="shared" si="14"/>
        <v>0.69499999999999995</v>
      </c>
      <c r="AQ39" s="18">
        <f t="shared" si="15"/>
        <v>76.390899999999988</v>
      </c>
    </row>
    <row r="40" spans="2:43">
      <c r="B40" s="16">
        <v>4.3400000000000001E-3</v>
      </c>
      <c r="C40" s="16">
        <v>4.5991999999999997</v>
      </c>
      <c r="E40" s="15">
        <v>-0.35749999999999998</v>
      </c>
      <c r="F40" s="15">
        <v>-70024.5</v>
      </c>
      <c r="G40" s="15">
        <f t="shared" si="0"/>
        <v>0.71499999999999997</v>
      </c>
      <c r="H40" s="15">
        <f t="shared" si="1"/>
        <v>70.024500000000003</v>
      </c>
      <c r="J40" s="15">
        <v>-0.35749999999999998</v>
      </c>
      <c r="K40" s="15">
        <v>-83501.5</v>
      </c>
      <c r="L40" s="15">
        <f t="shared" si="2"/>
        <v>0.71499999999999997</v>
      </c>
      <c r="M40" s="15">
        <f t="shared" si="3"/>
        <v>83.501499999999993</v>
      </c>
      <c r="O40" s="15">
        <v>-0.35749999999999998</v>
      </c>
      <c r="P40" s="15">
        <v>-77351.199999999997</v>
      </c>
      <c r="Q40" s="15">
        <f t="shared" si="4"/>
        <v>0.71499999999999997</v>
      </c>
      <c r="R40" s="15">
        <f t="shared" si="5"/>
        <v>77.351199999999992</v>
      </c>
      <c r="T40" s="15">
        <v>-0.35749999999999998</v>
      </c>
      <c r="U40" s="15">
        <v>-74075.899999999994</v>
      </c>
      <c r="V40" s="15">
        <f t="shared" si="6"/>
        <v>0.71499999999999997</v>
      </c>
      <c r="W40" s="15">
        <f t="shared" si="7"/>
        <v>74.07589999999999</v>
      </c>
      <c r="Y40" s="15">
        <v>-0.35749999999999998</v>
      </c>
      <c r="Z40" s="15">
        <v>-69810.100000000006</v>
      </c>
      <c r="AA40" s="15">
        <f t="shared" si="8"/>
        <v>0.71499999999999997</v>
      </c>
      <c r="AB40" s="15">
        <f t="shared" si="9"/>
        <v>69.810100000000006</v>
      </c>
      <c r="AD40" s="15">
        <v>-0.35749999999999998</v>
      </c>
      <c r="AE40" s="15">
        <v>-74272.7</v>
      </c>
      <c r="AF40" s="15">
        <f t="shared" si="10"/>
        <v>0.71499999999999997</v>
      </c>
      <c r="AG40" s="15">
        <f t="shared" si="11"/>
        <v>74.2727</v>
      </c>
      <c r="AI40" s="15">
        <v>-0.35749999999999998</v>
      </c>
      <c r="AJ40" s="15">
        <v>-71199.8</v>
      </c>
      <c r="AK40" s="15">
        <f t="shared" si="12"/>
        <v>0.71499999999999997</v>
      </c>
      <c r="AL40" s="15">
        <f t="shared" si="13"/>
        <v>71.199799999999996</v>
      </c>
      <c r="AN40" s="18">
        <v>-0.35749999999999998</v>
      </c>
      <c r="AO40" s="18">
        <v>-76693.399999999994</v>
      </c>
      <c r="AP40" s="18">
        <f t="shared" si="14"/>
        <v>0.71499999999999997</v>
      </c>
      <c r="AQ40" s="18">
        <f t="shared" si="15"/>
        <v>76.693399999999997</v>
      </c>
    </row>
    <row r="41" spans="2:43">
      <c r="B41" s="16">
        <v>4.4600000000000004E-3</v>
      </c>
      <c r="C41" s="16">
        <v>4.8311999999999999</v>
      </c>
      <c r="E41" s="15">
        <v>-0.36749999999999999</v>
      </c>
      <c r="F41" s="15">
        <v>-70294.600000000006</v>
      </c>
      <c r="G41" s="15">
        <f t="shared" si="0"/>
        <v>0.73499999999999999</v>
      </c>
      <c r="H41" s="15">
        <f t="shared" si="1"/>
        <v>70.294600000000003</v>
      </c>
      <c r="J41" s="15">
        <v>-0.36749999999999999</v>
      </c>
      <c r="K41" s="15">
        <v>-83830.2</v>
      </c>
      <c r="L41" s="15">
        <f t="shared" si="2"/>
        <v>0.73499999999999999</v>
      </c>
      <c r="M41" s="15">
        <f t="shared" si="3"/>
        <v>83.830199999999991</v>
      </c>
      <c r="O41" s="15">
        <v>-0.36749999999999999</v>
      </c>
      <c r="P41" s="15">
        <v>-77655.199999999997</v>
      </c>
      <c r="Q41" s="15">
        <f t="shared" si="4"/>
        <v>0.73499999999999999</v>
      </c>
      <c r="R41" s="15">
        <f t="shared" si="5"/>
        <v>77.655199999999994</v>
      </c>
      <c r="T41" s="15">
        <v>-0.36749999999999999</v>
      </c>
      <c r="U41" s="15">
        <v>-74366.3</v>
      </c>
      <c r="V41" s="15">
        <f t="shared" si="6"/>
        <v>0.73499999999999999</v>
      </c>
      <c r="W41" s="15">
        <f t="shared" si="7"/>
        <v>74.36630000000001</v>
      </c>
      <c r="Y41" s="15">
        <v>-0.36749999999999999</v>
      </c>
      <c r="Z41" s="15">
        <v>-70084.399999999994</v>
      </c>
      <c r="AA41" s="15">
        <f t="shared" si="8"/>
        <v>0.73499999999999999</v>
      </c>
      <c r="AB41" s="15">
        <f t="shared" si="9"/>
        <v>70.084399999999988</v>
      </c>
      <c r="AD41" s="15">
        <v>-0.36749999999999999</v>
      </c>
      <c r="AE41" s="15">
        <v>-74565.600000000006</v>
      </c>
      <c r="AF41" s="15">
        <f t="shared" si="10"/>
        <v>0.73499999999999999</v>
      </c>
      <c r="AG41" s="15">
        <f t="shared" si="11"/>
        <v>74.565600000000003</v>
      </c>
      <c r="AI41" s="15">
        <v>-0.36749999999999999</v>
      </c>
      <c r="AJ41" s="15">
        <v>-71479.199999999997</v>
      </c>
      <c r="AK41" s="15">
        <f t="shared" si="12"/>
        <v>0.73499999999999999</v>
      </c>
      <c r="AL41" s="15">
        <f t="shared" si="13"/>
        <v>71.479199999999992</v>
      </c>
      <c r="AN41" s="18">
        <v>-0.36749999999999999</v>
      </c>
      <c r="AO41" s="18">
        <v>-76995.199999999997</v>
      </c>
      <c r="AP41" s="18">
        <f t="shared" si="14"/>
        <v>0.73499999999999999</v>
      </c>
      <c r="AQ41" s="18">
        <f t="shared" si="15"/>
        <v>76.995199999999997</v>
      </c>
    </row>
    <row r="42" spans="2:43">
      <c r="B42" s="16">
        <v>4.5199999999999997E-3</v>
      </c>
      <c r="C42" s="16">
        <v>4.9638</v>
      </c>
      <c r="E42" s="15">
        <v>-0.3775</v>
      </c>
      <c r="F42" s="15">
        <v>-70566</v>
      </c>
      <c r="G42" s="15">
        <f t="shared" si="0"/>
        <v>0.755</v>
      </c>
      <c r="H42" s="15">
        <f t="shared" si="1"/>
        <v>70.566000000000003</v>
      </c>
      <c r="J42" s="15">
        <v>-0.3775</v>
      </c>
      <c r="K42" s="15">
        <v>-84159.6</v>
      </c>
      <c r="L42" s="15">
        <f t="shared" si="2"/>
        <v>0.755</v>
      </c>
      <c r="M42" s="15">
        <f t="shared" si="3"/>
        <v>84.159600000000012</v>
      </c>
      <c r="O42" s="15">
        <v>-0.3775</v>
      </c>
      <c r="P42" s="15">
        <v>-77958.5</v>
      </c>
      <c r="Q42" s="15">
        <f t="shared" si="4"/>
        <v>0.755</v>
      </c>
      <c r="R42" s="15">
        <f t="shared" si="5"/>
        <v>77.958500000000001</v>
      </c>
      <c r="T42" s="15">
        <v>-0.3775</v>
      </c>
      <c r="U42" s="15">
        <v>-74656</v>
      </c>
      <c r="V42" s="15">
        <f t="shared" si="6"/>
        <v>0.755</v>
      </c>
      <c r="W42" s="15">
        <f t="shared" si="7"/>
        <v>74.656000000000006</v>
      </c>
      <c r="Y42" s="15">
        <v>-0.3775</v>
      </c>
      <c r="Z42" s="15">
        <v>-70358.2</v>
      </c>
      <c r="AA42" s="15">
        <f t="shared" si="8"/>
        <v>0.755</v>
      </c>
      <c r="AB42" s="15">
        <f t="shared" si="9"/>
        <v>70.358199999999997</v>
      </c>
      <c r="AD42" s="15">
        <v>-0.3775</v>
      </c>
      <c r="AE42" s="15">
        <v>-74856.600000000006</v>
      </c>
      <c r="AF42" s="15">
        <f t="shared" si="10"/>
        <v>0.755</v>
      </c>
      <c r="AG42" s="15">
        <f t="shared" si="11"/>
        <v>74.8566</v>
      </c>
      <c r="AI42" s="15">
        <v>-0.3775</v>
      </c>
      <c r="AJ42" s="15">
        <v>-71759</v>
      </c>
      <c r="AK42" s="15">
        <f t="shared" si="12"/>
        <v>0.755</v>
      </c>
      <c r="AL42" s="15">
        <f t="shared" si="13"/>
        <v>71.759</v>
      </c>
      <c r="AN42" s="18">
        <v>-0.3775</v>
      </c>
      <c r="AO42" s="18">
        <v>-77296.399999999994</v>
      </c>
      <c r="AP42" s="18">
        <f t="shared" si="14"/>
        <v>0.755</v>
      </c>
      <c r="AQ42" s="18">
        <f t="shared" si="15"/>
        <v>77.296399999999991</v>
      </c>
    </row>
    <row r="43" spans="2:43">
      <c r="B43" s="16">
        <v>4.9399999999999999E-3</v>
      </c>
      <c r="C43" s="16">
        <v>5.0301</v>
      </c>
      <c r="E43" s="15">
        <v>-0.38750000000000001</v>
      </c>
      <c r="F43" s="15">
        <v>-70839</v>
      </c>
      <c r="G43" s="15">
        <f t="shared" si="0"/>
        <v>0.77500000000000002</v>
      </c>
      <c r="H43" s="15">
        <f t="shared" si="1"/>
        <v>70.838999999999999</v>
      </c>
      <c r="J43" s="15">
        <v>-0.38750000000000001</v>
      </c>
      <c r="K43" s="15">
        <v>-84487.1</v>
      </c>
      <c r="L43" s="15">
        <f t="shared" si="2"/>
        <v>0.77500000000000002</v>
      </c>
      <c r="M43" s="15">
        <f t="shared" si="3"/>
        <v>84.487100000000012</v>
      </c>
      <c r="O43" s="15">
        <v>-0.38750000000000001</v>
      </c>
      <c r="P43" s="15">
        <v>-78262.600000000006</v>
      </c>
      <c r="Q43" s="15">
        <f t="shared" si="4"/>
        <v>0.77500000000000002</v>
      </c>
      <c r="R43" s="15">
        <f t="shared" si="5"/>
        <v>78.262600000000006</v>
      </c>
      <c r="T43" s="15">
        <v>-0.38750000000000001</v>
      </c>
      <c r="U43" s="15">
        <v>-74947.5</v>
      </c>
      <c r="V43" s="15">
        <f t="shared" si="6"/>
        <v>0.77500000000000002</v>
      </c>
      <c r="W43" s="15">
        <f t="shared" si="7"/>
        <v>74.947500000000005</v>
      </c>
      <c r="Y43" s="15">
        <v>-0.38750000000000001</v>
      </c>
      <c r="Z43" s="15">
        <v>-70631.600000000006</v>
      </c>
      <c r="AA43" s="15">
        <f t="shared" si="8"/>
        <v>0.77500000000000002</v>
      </c>
      <c r="AB43" s="15">
        <f t="shared" si="9"/>
        <v>70.631600000000006</v>
      </c>
      <c r="AD43" s="15">
        <v>-0.38750000000000001</v>
      </c>
      <c r="AE43" s="15">
        <v>-75148.399999999994</v>
      </c>
      <c r="AF43" s="15">
        <f t="shared" si="10"/>
        <v>0.77500000000000002</v>
      </c>
      <c r="AG43" s="15">
        <f t="shared" si="11"/>
        <v>75.148399999999995</v>
      </c>
      <c r="AI43" s="15">
        <v>-0.38750000000000001</v>
      </c>
      <c r="AJ43" s="15">
        <v>-72037.399999999994</v>
      </c>
      <c r="AK43" s="15">
        <f t="shared" si="12"/>
        <v>0.77500000000000002</v>
      </c>
      <c r="AL43" s="15">
        <f t="shared" si="13"/>
        <v>72.037399999999991</v>
      </c>
      <c r="AN43" s="18">
        <v>-0.38750000000000001</v>
      </c>
      <c r="AO43" s="18">
        <v>-77597</v>
      </c>
      <c r="AP43" s="18">
        <f t="shared" si="14"/>
        <v>0.77500000000000002</v>
      </c>
      <c r="AQ43" s="18">
        <f t="shared" si="15"/>
        <v>77.596999999999994</v>
      </c>
    </row>
    <row r="44" spans="2:43">
      <c r="B44" s="16">
        <v>4.2599999999999999E-3</v>
      </c>
      <c r="C44" s="16">
        <v>5.1792999999999996</v>
      </c>
      <c r="E44" s="15">
        <v>-0.39750000000000002</v>
      </c>
      <c r="F44" s="15">
        <v>-71113.3</v>
      </c>
      <c r="G44" s="15">
        <f t="shared" si="0"/>
        <v>0.79500000000000004</v>
      </c>
      <c r="H44" s="15">
        <f t="shared" si="1"/>
        <v>71.11330000000001</v>
      </c>
      <c r="J44" s="15">
        <v>-0.39750000000000002</v>
      </c>
      <c r="K44" s="15">
        <v>-84814</v>
      </c>
      <c r="L44" s="15">
        <f t="shared" si="2"/>
        <v>0.79500000000000004</v>
      </c>
      <c r="M44" s="15">
        <f t="shared" si="3"/>
        <v>84.813999999999993</v>
      </c>
      <c r="O44" s="15">
        <v>-0.39750000000000002</v>
      </c>
      <c r="P44" s="15">
        <v>-78564.899999999994</v>
      </c>
      <c r="Q44" s="15">
        <f t="shared" si="4"/>
        <v>0.79500000000000004</v>
      </c>
      <c r="R44" s="15">
        <f t="shared" si="5"/>
        <v>78.564899999999994</v>
      </c>
      <c r="T44" s="15">
        <v>-0.39750000000000002</v>
      </c>
      <c r="U44" s="15">
        <v>-75236.3</v>
      </c>
      <c r="V44" s="15">
        <f t="shared" si="6"/>
        <v>0.79500000000000004</v>
      </c>
      <c r="W44" s="15">
        <f t="shared" si="7"/>
        <v>75.2363</v>
      </c>
      <c r="Y44" s="15">
        <v>-0.39750000000000002</v>
      </c>
      <c r="Z44" s="15">
        <v>-70904.600000000006</v>
      </c>
      <c r="AA44" s="15">
        <f t="shared" si="8"/>
        <v>0.79500000000000004</v>
      </c>
      <c r="AB44" s="15">
        <f t="shared" si="9"/>
        <v>70.904600000000002</v>
      </c>
      <c r="AD44" s="15">
        <v>-0.39750000000000002</v>
      </c>
      <c r="AE44" s="15">
        <v>-75438.399999999994</v>
      </c>
      <c r="AF44" s="15">
        <f t="shared" si="10"/>
        <v>0.79500000000000004</v>
      </c>
      <c r="AG44" s="15">
        <f t="shared" si="11"/>
        <v>75.438399999999987</v>
      </c>
      <c r="AI44" s="15">
        <v>-0.39750000000000002</v>
      </c>
      <c r="AJ44" s="15">
        <v>-72316.3</v>
      </c>
      <c r="AK44" s="15">
        <f t="shared" si="12"/>
        <v>0.79500000000000004</v>
      </c>
      <c r="AL44" s="15">
        <f t="shared" si="13"/>
        <v>72.316299999999998</v>
      </c>
      <c r="AN44" s="18">
        <v>-0.39750000000000002</v>
      </c>
      <c r="AO44" s="18">
        <v>-77897.3</v>
      </c>
      <c r="AP44" s="18">
        <f t="shared" si="14"/>
        <v>0.79500000000000004</v>
      </c>
      <c r="AQ44" s="18">
        <f t="shared" si="15"/>
        <v>77.897300000000001</v>
      </c>
    </row>
    <row r="45" spans="2:43">
      <c r="B45" s="16">
        <v>4.7999999999999996E-3</v>
      </c>
      <c r="C45" s="16">
        <v>5.3451000000000004</v>
      </c>
      <c r="E45" s="15">
        <v>-0.40749999999999997</v>
      </c>
      <c r="F45" s="15">
        <v>-71385.8</v>
      </c>
      <c r="G45" s="15">
        <f t="shared" si="0"/>
        <v>0.81499999999999995</v>
      </c>
      <c r="H45" s="15">
        <f t="shared" si="1"/>
        <v>71.385800000000003</v>
      </c>
      <c r="J45" s="15">
        <v>-0.40749999999999997</v>
      </c>
      <c r="K45" s="15">
        <v>-85141.8</v>
      </c>
      <c r="L45" s="15">
        <f t="shared" si="2"/>
        <v>0.81499999999999995</v>
      </c>
      <c r="M45" s="15">
        <f t="shared" si="3"/>
        <v>85.141800000000003</v>
      </c>
      <c r="O45" s="15">
        <v>-0.40749999999999997</v>
      </c>
      <c r="P45" s="15">
        <v>-78866.8</v>
      </c>
      <c r="Q45" s="15">
        <f t="shared" si="4"/>
        <v>0.81499999999999995</v>
      </c>
      <c r="R45" s="15">
        <f t="shared" si="5"/>
        <v>78.866799999999998</v>
      </c>
      <c r="T45" s="15">
        <v>-0.40749999999999997</v>
      </c>
      <c r="U45" s="15">
        <v>-75527</v>
      </c>
      <c r="V45" s="15">
        <f t="shared" si="6"/>
        <v>0.81499999999999995</v>
      </c>
      <c r="W45" s="15">
        <f t="shared" si="7"/>
        <v>75.527000000000001</v>
      </c>
      <c r="Y45" s="15">
        <v>-0.40749999999999997</v>
      </c>
      <c r="Z45" s="15">
        <v>-71177.2</v>
      </c>
      <c r="AA45" s="15">
        <f t="shared" si="8"/>
        <v>0.81499999999999995</v>
      </c>
      <c r="AB45" s="15">
        <f t="shared" si="9"/>
        <v>71.177199999999999</v>
      </c>
      <c r="AD45" s="15">
        <v>-0.40749999999999997</v>
      </c>
      <c r="AE45" s="15">
        <v>-75728</v>
      </c>
      <c r="AF45" s="15">
        <f t="shared" si="10"/>
        <v>0.81499999999999995</v>
      </c>
      <c r="AG45" s="15">
        <f t="shared" si="11"/>
        <v>75.727999999999994</v>
      </c>
      <c r="AI45" s="15">
        <v>-0.40749999999999997</v>
      </c>
      <c r="AJ45" s="15">
        <v>-72594</v>
      </c>
      <c r="AK45" s="15">
        <f t="shared" si="12"/>
        <v>0.81499999999999995</v>
      </c>
      <c r="AL45" s="15">
        <f t="shared" si="13"/>
        <v>72.593999999999994</v>
      </c>
      <c r="AN45" s="18">
        <v>-0.40749999999999997</v>
      </c>
      <c r="AO45" s="18">
        <v>-78197.2</v>
      </c>
      <c r="AP45" s="18">
        <f t="shared" si="14"/>
        <v>0.81499999999999995</v>
      </c>
      <c r="AQ45" s="18">
        <f t="shared" si="15"/>
        <v>78.197199999999995</v>
      </c>
    </row>
    <row r="46" spans="2:43">
      <c r="B46" s="16">
        <v>5.0200000000000002E-3</v>
      </c>
      <c r="C46" s="16">
        <v>5.4776999999999996</v>
      </c>
      <c r="E46" s="15">
        <v>-0.41749999999999998</v>
      </c>
      <c r="F46" s="15">
        <v>-71655.399999999994</v>
      </c>
      <c r="G46" s="15">
        <f t="shared" si="0"/>
        <v>0.83499999999999996</v>
      </c>
      <c r="H46" s="15">
        <f t="shared" si="1"/>
        <v>71.6554</v>
      </c>
      <c r="J46" s="15">
        <v>-0.41749999999999998</v>
      </c>
      <c r="K46" s="15">
        <v>-85467.9</v>
      </c>
      <c r="L46" s="15">
        <f t="shared" si="2"/>
        <v>0.83499999999999996</v>
      </c>
      <c r="M46" s="15">
        <f t="shared" si="3"/>
        <v>85.4679</v>
      </c>
      <c r="O46" s="15">
        <v>-0.41749999999999998</v>
      </c>
      <c r="P46" s="15">
        <v>-79169.8</v>
      </c>
      <c r="Q46" s="15">
        <f t="shared" si="4"/>
        <v>0.83499999999999996</v>
      </c>
      <c r="R46" s="15">
        <f t="shared" si="5"/>
        <v>79.169800000000009</v>
      </c>
      <c r="T46" s="15">
        <v>-0.41749999999999998</v>
      </c>
      <c r="U46" s="15">
        <v>-75815</v>
      </c>
      <c r="V46" s="15">
        <f t="shared" si="6"/>
        <v>0.83499999999999996</v>
      </c>
      <c r="W46" s="15">
        <f t="shared" si="7"/>
        <v>75.814999999999998</v>
      </c>
      <c r="Y46" s="15">
        <v>-0.41749999999999998</v>
      </c>
      <c r="Z46" s="15">
        <v>-71449.600000000006</v>
      </c>
      <c r="AA46" s="15">
        <f t="shared" si="8"/>
        <v>0.83499999999999996</v>
      </c>
      <c r="AB46" s="15">
        <f t="shared" si="9"/>
        <v>71.449600000000004</v>
      </c>
      <c r="AD46" s="15">
        <v>-0.41749999999999998</v>
      </c>
      <c r="AE46" s="15">
        <v>-76018.7</v>
      </c>
      <c r="AF46" s="15">
        <f t="shared" si="10"/>
        <v>0.83499999999999996</v>
      </c>
      <c r="AG46" s="15">
        <f t="shared" si="11"/>
        <v>76.018699999999995</v>
      </c>
      <c r="AI46" s="15">
        <v>-0.41749999999999998</v>
      </c>
      <c r="AJ46" s="15">
        <v>-72872.2</v>
      </c>
      <c r="AK46" s="15">
        <f t="shared" si="12"/>
        <v>0.83499999999999996</v>
      </c>
      <c r="AL46" s="15">
        <f t="shared" si="13"/>
        <v>72.872199999999992</v>
      </c>
      <c r="AN46" s="18">
        <v>-0.41749999999999998</v>
      </c>
      <c r="AO46" s="18">
        <v>-78496.800000000003</v>
      </c>
      <c r="AP46" s="18">
        <f t="shared" si="14"/>
        <v>0.83499999999999996</v>
      </c>
      <c r="AQ46" s="18">
        <f t="shared" si="15"/>
        <v>78.496800000000007</v>
      </c>
    </row>
    <row r="47" spans="2:43">
      <c r="B47" s="16">
        <v>5.0000000000000001E-3</v>
      </c>
      <c r="C47" s="16">
        <v>5.6433999999999997</v>
      </c>
      <c r="E47" s="15">
        <v>-0.42749999999999999</v>
      </c>
      <c r="F47" s="15">
        <v>-71926.3</v>
      </c>
      <c r="G47" s="15">
        <f t="shared" si="0"/>
        <v>0.85499999999999998</v>
      </c>
      <c r="H47" s="15">
        <f t="shared" si="1"/>
        <v>71.926299999999998</v>
      </c>
      <c r="J47" s="15">
        <v>-0.42749999999999999</v>
      </c>
      <c r="K47" s="15">
        <v>-85793.7</v>
      </c>
      <c r="L47" s="15">
        <f t="shared" si="2"/>
        <v>0.85499999999999998</v>
      </c>
      <c r="M47" s="15">
        <f t="shared" si="3"/>
        <v>85.793700000000001</v>
      </c>
      <c r="O47" s="15">
        <v>-0.42749999999999999</v>
      </c>
      <c r="P47" s="15">
        <v>-79471.100000000006</v>
      </c>
      <c r="Q47" s="15">
        <f t="shared" si="4"/>
        <v>0.85499999999999998</v>
      </c>
      <c r="R47" s="15">
        <f t="shared" si="5"/>
        <v>79.471100000000007</v>
      </c>
      <c r="T47" s="15">
        <v>-0.42749999999999999</v>
      </c>
      <c r="U47" s="15">
        <v>-76105.100000000006</v>
      </c>
      <c r="V47" s="15">
        <f t="shared" si="6"/>
        <v>0.85499999999999998</v>
      </c>
      <c r="W47" s="15">
        <f t="shared" si="7"/>
        <v>76.105100000000007</v>
      </c>
      <c r="Y47" s="15">
        <v>-0.42749999999999999</v>
      </c>
      <c r="Z47" s="15">
        <v>-71721.8</v>
      </c>
      <c r="AA47" s="15">
        <f t="shared" si="8"/>
        <v>0.85499999999999998</v>
      </c>
      <c r="AB47" s="15">
        <f t="shared" si="9"/>
        <v>71.721800000000002</v>
      </c>
      <c r="AD47" s="15">
        <v>-0.42749999999999999</v>
      </c>
      <c r="AE47" s="15">
        <v>-76309.2</v>
      </c>
      <c r="AF47" s="15">
        <f t="shared" si="10"/>
        <v>0.85499999999999998</v>
      </c>
      <c r="AG47" s="15">
        <f t="shared" si="11"/>
        <v>76.309200000000004</v>
      </c>
      <c r="AI47" s="15">
        <v>-0.42749999999999999</v>
      </c>
      <c r="AJ47" s="15">
        <v>-73150.2</v>
      </c>
      <c r="AK47" s="15">
        <f t="shared" si="12"/>
        <v>0.85499999999999998</v>
      </c>
      <c r="AL47" s="15">
        <f t="shared" si="13"/>
        <v>73.150199999999998</v>
      </c>
      <c r="AN47" s="18">
        <v>-0.42749999999999999</v>
      </c>
      <c r="AO47" s="18">
        <v>-78796.100000000006</v>
      </c>
      <c r="AP47" s="18">
        <f t="shared" si="14"/>
        <v>0.85499999999999998</v>
      </c>
      <c r="AQ47" s="18">
        <f t="shared" si="15"/>
        <v>78.79610000000001</v>
      </c>
    </row>
    <row r="48" spans="2:43">
      <c r="B48" s="16">
        <v>5.0600000000000003E-3</v>
      </c>
      <c r="C48" s="16">
        <v>5.8422999999999998</v>
      </c>
      <c r="E48" s="15">
        <v>-0.4375</v>
      </c>
      <c r="F48" s="15">
        <v>-72198.7</v>
      </c>
      <c r="G48" s="15">
        <f t="shared" si="0"/>
        <v>0.875</v>
      </c>
      <c r="H48" s="15">
        <f t="shared" si="1"/>
        <v>72.198700000000002</v>
      </c>
      <c r="J48" s="15">
        <v>-0.4375</v>
      </c>
      <c r="K48" s="15">
        <v>-86120.7</v>
      </c>
      <c r="L48" s="15">
        <f t="shared" si="2"/>
        <v>0.875</v>
      </c>
      <c r="M48" s="15">
        <f t="shared" si="3"/>
        <v>86.120699999999999</v>
      </c>
      <c r="O48" s="15">
        <v>-0.4375</v>
      </c>
      <c r="P48" s="15">
        <v>-79773.600000000006</v>
      </c>
      <c r="Q48" s="15">
        <f t="shared" si="4"/>
        <v>0.875</v>
      </c>
      <c r="R48" s="15">
        <f t="shared" si="5"/>
        <v>79.773600000000002</v>
      </c>
      <c r="T48" s="15">
        <v>-0.4375</v>
      </c>
      <c r="U48" s="15">
        <v>-76392.7</v>
      </c>
      <c r="V48" s="15">
        <f t="shared" si="6"/>
        <v>0.875</v>
      </c>
      <c r="W48" s="15">
        <f t="shared" si="7"/>
        <v>76.392699999999991</v>
      </c>
      <c r="Y48" s="15">
        <v>-0.4375</v>
      </c>
      <c r="Z48" s="15">
        <v>-71993.899999999994</v>
      </c>
      <c r="AA48" s="15">
        <f t="shared" si="8"/>
        <v>0.875</v>
      </c>
      <c r="AB48" s="15">
        <f t="shared" si="9"/>
        <v>71.993899999999996</v>
      </c>
      <c r="AD48" s="15">
        <v>-0.4375</v>
      </c>
      <c r="AE48" s="15">
        <v>-76598.100000000006</v>
      </c>
      <c r="AF48" s="15">
        <f t="shared" si="10"/>
        <v>0.875</v>
      </c>
      <c r="AG48" s="15">
        <f t="shared" si="11"/>
        <v>76.598100000000002</v>
      </c>
      <c r="AI48" s="15">
        <v>-0.4375</v>
      </c>
      <c r="AJ48" s="15">
        <v>-73427.3</v>
      </c>
      <c r="AK48" s="15">
        <f t="shared" si="12"/>
        <v>0.875</v>
      </c>
      <c r="AL48" s="15">
        <f t="shared" si="13"/>
        <v>73.427300000000002</v>
      </c>
      <c r="AN48" s="18">
        <v>-0.4375</v>
      </c>
      <c r="AO48" s="18">
        <v>-79095.3</v>
      </c>
      <c r="AP48" s="18">
        <f t="shared" si="14"/>
        <v>0.875</v>
      </c>
      <c r="AQ48" s="18">
        <f t="shared" si="15"/>
        <v>79.095300000000009</v>
      </c>
    </row>
    <row r="49" spans="2:43">
      <c r="B49" s="16">
        <v>5.3699999999999998E-3</v>
      </c>
      <c r="C49" s="16">
        <v>5.9915000000000003</v>
      </c>
      <c r="E49" s="15">
        <v>-0.44750000000000001</v>
      </c>
      <c r="F49" s="15">
        <v>-72472.5</v>
      </c>
      <c r="G49" s="15">
        <f t="shared" si="0"/>
        <v>0.89500000000000002</v>
      </c>
      <c r="H49" s="15">
        <f t="shared" si="1"/>
        <v>72.472499999999997</v>
      </c>
      <c r="J49" s="15">
        <v>-0.44750000000000001</v>
      </c>
      <c r="K49" s="15">
        <v>-86446.1</v>
      </c>
      <c r="L49" s="15">
        <f t="shared" si="2"/>
        <v>0.89500000000000002</v>
      </c>
      <c r="M49" s="15">
        <f t="shared" si="3"/>
        <v>86.446100000000001</v>
      </c>
      <c r="O49" s="15">
        <v>-0.44750000000000001</v>
      </c>
      <c r="P49" s="15">
        <v>-80074.600000000006</v>
      </c>
      <c r="Q49" s="15">
        <f t="shared" si="4"/>
        <v>0.89500000000000002</v>
      </c>
      <c r="R49" s="15">
        <f t="shared" si="5"/>
        <v>80.074600000000004</v>
      </c>
      <c r="T49" s="15">
        <v>-0.44750000000000001</v>
      </c>
      <c r="U49" s="15">
        <v>-76682.399999999994</v>
      </c>
      <c r="V49" s="15">
        <f t="shared" si="6"/>
        <v>0.89500000000000002</v>
      </c>
      <c r="W49" s="15">
        <f t="shared" si="7"/>
        <v>76.682400000000001</v>
      </c>
      <c r="Y49" s="15">
        <v>-0.44750000000000001</v>
      </c>
      <c r="Z49" s="15">
        <v>-72265.899999999994</v>
      </c>
      <c r="AA49" s="15">
        <f t="shared" si="8"/>
        <v>0.89500000000000002</v>
      </c>
      <c r="AB49" s="15">
        <f t="shared" si="9"/>
        <v>72.265899999999988</v>
      </c>
      <c r="AD49" s="15">
        <v>-0.44750000000000001</v>
      </c>
      <c r="AE49" s="15">
        <v>-76888.2</v>
      </c>
      <c r="AF49" s="15">
        <f t="shared" si="10"/>
        <v>0.89500000000000002</v>
      </c>
      <c r="AG49" s="15">
        <f t="shared" si="11"/>
        <v>76.888199999999998</v>
      </c>
      <c r="AI49" s="15">
        <v>-0.44750000000000001</v>
      </c>
      <c r="AJ49" s="15">
        <v>-73705</v>
      </c>
      <c r="AK49" s="15">
        <f t="shared" si="12"/>
        <v>0.89500000000000002</v>
      </c>
      <c r="AL49" s="15">
        <f t="shared" si="13"/>
        <v>73.704999999999998</v>
      </c>
      <c r="AN49" s="18">
        <v>-0.44750000000000001</v>
      </c>
      <c r="AO49" s="18">
        <v>-79394.399999999994</v>
      </c>
      <c r="AP49" s="18">
        <f t="shared" si="14"/>
        <v>0.89500000000000002</v>
      </c>
      <c r="AQ49" s="18">
        <f t="shared" si="15"/>
        <v>79.39439999999999</v>
      </c>
    </row>
    <row r="50" spans="2:43">
      <c r="B50" s="16">
        <v>5.7200000000000003E-3</v>
      </c>
      <c r="C50" s="16">
        <v>6.2234999999999996</v>
      </c>
      <c r="E50" s="15">
        <v>-0.45750000000000002</v>
      </c>
      <c r="F50" s="15">
        <v>-72742.3</v>
      </c>
      <c r="G50" s="15">
        <f t="shared" si="0"/>
        <v>0.91500000000000004</v>
      </c>
      <c r="H50" s="15">
        <f t="shared" si="1"/>
        <v>72.7423</v>
      </c>
      <c r="J50" s="15">
        <v>-0.45750000000000002</v>
      </c>
      <c r="K50" s="15">
        <v>-86771.4</v>
      </c>
      <c r="L50" s="15">
        <f t="shared" si="2"/>
        <v>0.91500000000000004</v>
      </c>
      <c r="M50" s="15">
        <f t="shared" si="3"/>
        <v>86.7714</v>
      </c>
      <c r="O50" s="15">
        <v>-0.45750000000000002</v>
      </c>
      <c r="P50" s="15">
        <v>-80376.800000000003</v>
      </c>
      <c r="Q50" s="15">
        <f t="shared" si="4"/>
        <v>0.91500000000000004</v>
      </c>
      <c r="R50" s="15">
        <f t="shared" si="5"/>
        <v>80.376800000000003</v>
      </c>
      <c r="T50" s="15">
        <v>-0.45750000000000002</v>
      </c>
      <c r="U50" s="15">
        <v>-76972.2</v>
      </c>
      <c r="V50" s="15">
        <f t="shared" si="6"/>
        <v>0.91500000000000004</v>
      </c>
      <c r="W50" s="15">
        <f t="shared" si="7"/>
        <v>76.972200000000001</v>
      </c>
      <c r="Y50" s="15">
        <v>-0.45750000000000002</v>
      </c>
      <c r="Z50" s="15">
        <v>-72537.8</v>
      </c>
      <c r="AA50" s="15">
        <f t="shared" si="8"/>
        <v>0.91500000000000004</v>
      </c>
      <c r="AB50" s="15">
        <f t="shared" si="9"/>
        <v>72.537800000000004</v>
      </c>
      <c r="AD50" s="15">
        <v>-0.45750000000000002</v>
      </c>
      <c r="AE50" s="15">
        <v>-77176.899999999994</v>
      </c>
      <c r="AF50" s="15">
        <f t="shared" si="10"/>
        <v>0.91500000000000004</v>
      </c>
      <c r="AG50" s="15">
        <f t="shared" si="11"/>
        <v>77.176899999999989</v>
      </c>
      <c r="AI50" s="15">
        <v>-0.45750000000000002</v>
      </c>
      <c r="AJ50" s="15">
        <v>-73981.899999999994</v>
      </c>
      <c r="AK50" s="15">
        <f t="shared" si="12"/>
        <v>0.91500000000000004</v>
      </c>
      <c r="AL50" s="15">
        <f t="shared" si="13"/>
        <v>73.981899999999996</v>
      </c>
      <c r="AN50" s="18">
        <v>-0.45750000000000002</v>
      </c>
      <c r="AO50" s="18">
        <v>-79693.399999999994</v>
      </c>
      <c r="AP50" s="18">
        <f t="shared" si="14"/>
        <v>0.91500000000000004</v>
      </c>
      <c r="AQ50" s="18">
        <f t="shared" si="15"/>
        <v>79.693399999999997</v>
      </c>
    </row>
    <row r="51" spans="2:43">
      <c r="B51" s="16">
        <v>5.5599999999999998E-3</v>
      </c>
      <c r="C51" s="16">
        <v>6.4390000000000001</v>
      </c>
      <c r="E51" s="15">
        <v>-0.46750000000000003</v>
      </c>
      <c r="F51" s="15">
        <v>-73012.399999999994</v>
      </c>
      <c r="G51" s="15">
        <f t="shared" si="0"/>
        <v>0.93500000000000005</v>
      </c>
      <c r="H51" s="15">
        <f t="shared" si="1"/>
        <v>73.0124</v>
      </c>
      <c r="J51" s="15">
        <v>-0.46750000000000003</v>
      </c>
      <c r="K51" s="15">
        <v>-87098.1</v>
      </c>
      <c r="L51" s="15">
        <f t="shared" si="2"/>
        <v>0.93500000000000005</v>
      </c>
      <c r="M51" s="15">
        <f t="shared" si="3"/>
        <v>87.098100000000002</v>
      </c>
      <c r="O51" s="15">
        <v>-0.46750000000000003</v>
      </c>
      <c r="P51" s="15">
        <v>-80677.7</v>
      </c>
      <c r="Q51" s="15">
        <f t="shared" si="4"/>
        <v>0.93500000000000005</v>
      </c>
      <c r="R51" s="15">
        <f t="shared" si="5"/>
        <v>80.677700000000002</v>
      </c>
      <c r="T51" s="15">
        <v>-0.46750000000000003</v>
      </c>
      <c r="U51" s="15">
        <v>-77259.399999999994</v>
      </c>
      <c r="V51" s="15">
        <f t="shared" si="6"/>
        <v>0.93500000000000005</v>
      </c>
      <c r="W51" s="15">
        <f t="shared" si="7"/>
        <v>77.259399999999999</v>
      </c>
      <c r="Y51" s="15">
        <v>-0.46750000000000003</v>
      </c>
      <c r="Z51" s="15">
        <v>-72809.7</v>
      </c>
      <c r="AA51" s="15">
        <f t="shared" si="8"/>
        <v>0.93500000000000005</v>
      </c>
      <c r="AB51" s="15">
        <f t="shared" si="9"/>
        <v>72.809699999999992</v>
      </c>
      <c r="AD51" s="15">
        <v>-0.46750000000000003</v>
      </c>
      <c r="AE51" s="15">
        <v>-77466.899999999994</v>
      </c>
      <c r="AF51" s="15">
        <f t="shared" si="10"/>
        <v>0.93500000000000005</v>
      </c>
      <c r="AG51" s="15">
        <f t="shared" si="11"/>
        <v>77.466899999999995</v>
      </c>
      <c r="AI51" s="15">
        <v>-0.46750000000000003</v>
      </c>
      <c r="AJ51" s="15">
        <v>-74259.5</v>
      </c>
      <c r="AK51" s="15">
        <f t="shared" si="12"/>
        <v>0.93500000000000005</v>
      </c>
      <c r="AL51" s="15">
        <f t="shared" si="13"/>
        <v>74.259500000000003</v>
      </c>
      <c r="AN51" s="18">
        <v>-0.46750000000000003</v>
      </c>
      <c r="AO51" s="18">
        <v>-79992.399999999994</v>
      </c>
      <c r="AP51" s="18">
        <f t="shared" si="14"/>
        <v>0.93500000000000005</v>
      </c>
      <c r="AQ51" s="18">
        <f t="shared" si="15"/>
        <v>79.992399999999989</v>
      </c>
    </row>
    <row r="52" spans="2:43">
      <c r="B52" s="16">
        <v>5.6299999999999996E-3</v>
      </c>
      <c r="C52" s="16">
        <v>6.5716000000000001</v>
      </c>
      <c r="E52" s="15">
        <v>-0.47749999999999998</v>
      </c>
      <c r="F52" s="15">
        <v>-73284</v>
      </c>
      <c r="G52" s="15">
        <f t="shared" si="0"/>
        <v>0.95499999999999996</v>
      </c>
      <c r="H52" s="15">
        <f t="shared" si="1"/>
        <v>73.284000000000006</v>
      </c>
      <c r="J52" s="15">
        <v>-0.47749999999999998</v>
      </c>
      <c r="K52" s="15">
        <v>-87423.4</v>
      </c>
      <c r="L52" s="15">
        <f t="shared" si="2"/>
        <v>0.95499999999999996</v>
      </c>
      <c r="M52" s="15">
        <f t="shared" si="3"/>
        <v>87.423400000000001</v>
      </c>
      <c r="O52" s="15">
        <v>-0.47749999999999998</v>
      </c>
      <c r="P52" s="15">
        <v>-80980</v>
      </c>
      <c r="Q52" s="15">
        <f t="shared" si="4"/>
        <v>0.95499999999999996</v>
      </c>
      <c r="R52" s="15">
        <f t="shared" si="5"/>
        <v>80.98</v>
      </c>
      <c r="T52" s="15">
        <v>-0.47749999999999998</v>
      </c>
      <c r="U52" s="15">
        <v>-77549.100000000006</v>
      </c>
      <c r="V52" s="15">
        <f t="shared" si="6"/>
        <v>0.95499999999999996</v>
      </c>
      <c r="W52" s="15">
        <f t="shared" si="7"/>
        <v>77.54910000000001</v>
      </c>
      <c r="Y52" s="15">
        <v>-0.47749999999999998</v>
      </c>
      <c r="Z52" s="15">
        <v>-73081.7</v>
      </c>
      <c r="AA52" s="15">
        <f t="shared" si="8"/>
        <v>0.95499999999999996</v>
      </c>
      <c r="AB52" s="15">
        <f t="shared" si="9"/>
        <v>73.081699999999998</v>
      </c>
      <c r="AD52" s="15">
        <v>-0.47749999999999998</v>
      </c>
      <c r="AE52" s="15">
        <v>-77755.600000000006</v>
      </c>
      <c r="AF52" s="15">
        <f t="shared" si="10"/>
        <v>0.95499999999999996</v>
      </c>
      <c r="AG52" s="15">
        <f t="shared" si="11"/>
        <v>77.755600000000001</v>
      </c>
      <c r="AI52" s="15">
        <v>-0.47749999999999998</v>
      </c>
      <c r="AJ52" s="15">
        <v>-74537.3</v>
      </c>
      <c r="AK52" s="15">
        <f t="shared" si="12"/>
        <v>0.95499999999999996</v>
      </c>
      <c r="AL52" s="15">
        <f t="shared" si="13"/>
        <v>74.537300000000002</v>
      </c>
      <c r="AN52" s="18">
        <v>-0.47749999999999998</v>
      </c>
      <c r="AO52" s="18">
        <v>-80291.5</v>
      </c>
      <c r="AP52" s="18">
        <f t="shared" si="14"/>
        <v>0.95499999999999996</v>
      </c>
      <c r="AQ52" s="18">
        <f t="shared" si="15"/>
        <v>80.291499999999999</v>
      </c>
    </row>
    <row r="53" spans="2:43">
      <c r="B53" s="16">
        <v>6.0099999999999997E-3</v>
      </c>
      <c r="C53" s="16">
        <v>6.7373000000000003</v>
      </c>
      <c r="E53" s="15">
        <v>-0.48749999999999999</v>
      </c>
      <c r="F53" s="15">
        <v>-73557.100000000006</v>
      </c>
      <c r="G53" s="15">
        <f t="shared" si="0"/>
        <v>0.97499999999999998</v>
      </c>
      <c r="H53" s="15">
        <f t="shared" si="1"/>
        <v>73.557100000000005</v>
      </c>
      <c r="J53" s="15">
        <v>-0.48749999999999999</v>
      </c>
      <c r="K53" s="15">
        <v>-87750.2</v>
      </c>
      <c r="L53" s="15">
        <f t="shared" si="2"/>
        <v>0.97499999999999998</v>
      </c>
      <c r="M53" s="15">
        <f t="shared" si="3"/>
        <v>87.750199999999992</v>
      </c>
      <c r="O53" s="15">
        <v>-0.48749999999999999</v>
      </c>
      <c r="P53" s="15">
        <v>-81282.3</v>
      </c>
      <c r="Q53" s="15">
        <f t="shared" si="4"/>
        <v>0.97499999999999998</v>
      </c>
      <c r="R53" s="15">
        <f t="shared" si="5"/>
        <v>81.282300000000006</v>
      </c>
      <c r="T53" s="15">
        <v>-0.48749999999999999</v>
      </c>
      <c r="U53" s="15">
        <v>-77836.399999999994</v>
      </c>
      <c r="V53" s="15">
        <f t="shared" si="6"/>
        <v>0.97499999999999998</v>
      </c>
      <c r="W53" s="15">
        <f t="shared" si="7"/>
        <v>77.836399999999998</v>
      </c>
      <c r="Y53" s="15">
        <v>-0.48749999999999999</v>
      </c>
      <c r="Z53" s="15">
        <v>-73353.7</v>
      </c>
      <c r="AA53" s="15">
        <f t="shared" si="8"/>
        <v>0.97499999999999998</v>
      </c>
      <c r="AB53" s="15">
        <f t="shared" si="9"/>
        <v>73.353700000000003</v>
      </c>
      <c r="AD53" s="15">
        <v>-0.48749999999999999</v>
      </c>
      <c r="AE53" s="15">
        <v>-78045.7</v>
      </c>
      <c r="AF53" s="15">
        <f t="shared" si="10"/>
        <v>0.97499999999999998</v>
      </c>
      <c r="AG53" s="15">
        <f t="shared" si="11"/>
        <v>78.045699999999997</v>
      </c>
      <c r="AI53" s="15">
        <v>-0.48749999999999999</v>
      </c>
      <c r="AJ53" s="15">
        <v>-74814.2</v>
      </c>
      <c r="AK53" s="15">
        <f t="shared" si="12"/>
        <v>0.97499999999999998</v>
      </c>
      <c r="AL53" s="15">
        <f t="shared" si="13"/>
        <v>74.8142</v>
      </c>
      <c r="AN53" s="18">
        <v>-0.48749999999999999</v>
      </c>
      <c r="AO53" s="18">
        <v>-80590.600000000006</v>
      </c>
      <c r="AP53" s="18">
        <f t="shared" si="14"/>
        <v>0.97499999999999998</v>
      </c>
      <c r="AQ53" s="18">
        <f t="shared" si="15"/>
        <v>80.590600000000009</v>
      </c>
    </row>
    <row r="54" spans="2:43">
      <c r="B54" s="16">
        <v>6.3699999999999998E-3</v>
      </c>
      <c r="C54" s="16">
        <v>6.9031000000000002</v>
      </c>
      <c r="E54" s="15">
        <v>-0.4975</v>
      </c>
      <c r="F54" s="15">
        <v>-73829.8</v>
      </c>
      <c r="G54" s="15">
        <f t="shared" si="0"/>
        <v>0.995</v>
      </c>
      <c r="H54" s="15">
        <f t="shared" si="1"/>
        <v>73.829800000000006</v>
      </c>
      <c r="J54" s="15">
        <v>-0.4975</v>
      </c>
      <c r="K54" s="15">
        <v>-88075.7</v>
      </c>
      <c r="L54" s="15">
        <f t="shared" si="2"/>
        <v>0.995</v>
      </c>
      <c r="M54" s="15">
        <f t="shared" si="3"/>
        <v>88.075699999999998</v>
      </c>
      <c r="O54" s="15">
        <v>-0.4975</v>
      </c>
      <c r="P54" s="15">
        <v>-81583.399999999994</v>
      </c>
      <c r="Q54" s="15">
        <f t="shared" si="4"/>
        <v>0.995</v>
      </c>
      <c r="R54" s="15">
        <f t="shared" si="5"/>
        <v>81.583399999999997</v>
      </c>
      <c r="T54" s="15">
        <v>-0.4975</v>
      </c>
      <c r="U54" s="15">
        <v>-78126.2</v>
      </c>
      <c r="V54" s="15">
        <f t="shared" si="6"/>
        <v>0.995</v>
      </c>
      <c r="W54" s="15">
        <f t="shared" si="7"/>
        <v>78.126199999999997</v>
      </c>
      <c r="Y54" s="15">
        <v>-0.4975</v>
      </c>
      <c r="Z54" s="15">
        <v>-73625.899999999994</v>
      </c>
      <c r="AA54" s="15">
        <f t="shared" si="8"/>
        <v>0.995</v>
      </c>
      <c r="AB54" s="15">
        <f t="shared" si="9"/>
        <v>73.625899999999987</v>
      </c>
      <c r="AD54" s="15">
        <v>-0.4975</v>
      </c>
      <c r="AE54" s="15">
        <v>-78336</v>
      </c>
      <c r="AF54" s="15">
        <f t="shared" si="10"/>
        <v>0.995</v>
      </c>
      <c r="AG54" s="15">
        <f t="shared" si="11"/>
        <v>78.335999999999999</v>
      </c>
      <c r="AI54" s="15">
        <v>-0.4975</v>
      </c>
      <c r="AJ54" s="15">
        <v>-75092.100000000006</v>
      </c>
      <c r="AK54" s="15">
        <f t="shared" si="12"/>
        <v>0.995</v>
      </c>
      <c r="AL54" s="15">
        <f t="shared" si="13"/>
        <v>75.092100000000002</v>
      </c>
      <c r="AN54" s="18">
        <v>-0.4975</v>
      </c>
      <c r="AO54" s="18">
        <v>-80889.899999999994</v>
      </c>
      <c r="AP54" s="18">
        <f t="shared" si="14"/>
        <v>0.995</v>
      </c>
      <c r="AQ54" s="18">
        <f t="shared" si="15"/>
        <v>80.889899999999997</v>
      </c>
    </row>
    <row r="55" spans="2:43">
      <c r="B55" s="16">
        <v>6.1000000000000004E-3</v>
      </c>
      <c r="C55" s="16">
        <v>7.0190999999999999</v>
      </c>
      <c r="E55" s="15">
        <v>-0.5</v>
      </c>
      <c r="F55" s="15">
        <v>-73897.3</v>
      </c>
      <c r="G55" s="15">
        <f t="shared" si="0"/>
        <v>1</v>
      </c>
      <c r="H55" s="15">
        <f t="shared" si="1"/>
        <v>73.897300000000001</v>
      </c>
      <c r="J55" s="15">
        <v>-0.5</v>
      </c>
      <c r="K55" s="15">
        <v>-88255.3</v>
      </c>
      <c r="L55" s="15">
        <f t="shared" si="2"/>
        <v>1</v>
      </c>
      <c r="M55" s="15">
        <f t="shared" si="3"/>
        <v>88.255300000000005</v>
      </c>
      <c r="O55" s="15">
        <v>-0.5</v>
      </c>
      <c r="P55" s="15">
        <v>-81749.5</v>
      </c>
      <c r="Q55" s="15">
        <f t="shared" si="4"/>
        <v>1</v>
      </c>
      <c r="R55" s="15">
        <f t="shared" si="5"/>
        <v>81.749499999999998</v>
      </c>
      <c r="T55" s="15">
        <v>-0.5</v>
      </c>
      <c r="U55" s="15">
        <v>-78285.5</v>
      </c>
      <c r="V55" s="15">
        <f t="shared" si="6"/>
        <v>1</v>
      </c>
      <c r="W55" s="15">
        <f t="shared" si="7"/>
        <v>78.285499999999999</v>
      </c>
      <c r="Y55" s="15">
        <v>-0.5</v>
      </c>
      <c r="Z55" s="15">
        <v>-73775.100000000006</v>
      </c>
      <c r="AA55" s="15">
        <f t="shared" si="8"/>
        <v>1</v>
      </c>
      <c r="AB55" s="15">
        <f t="shared" si="9"/>
        <v>73.775100000000009</v>
      </c>
      <c r="AD55" s="15">
        <v>-0.5</v>
      </c>
      <c r="AE55" s="15">
        <v>-78493.899999999994</v>
      </c>
      <c r="AF55" s="15">
        <f t="shared" si="10"/>
        <v>1</v>
      </c>
      <c r="AG55" s="15">
        <f t="shared" si="11"/>
        <v>78.493899999999996</v>
      </c>
      <c r="AI55" s="15">
        <v>-0.5</v>
      </c>
      <c r="AJ55" s="15">
        <v>-75244.5</v>
      </c>
      <c r="AK55" s="15">
        <f t="shared" si="12"/>
        <v>1</v>
      </c>
      <c r="AL55" s="15">
        <f t="shared" si="13"/>
        <v>75.244500000000002</v>
      </c>
      <c r="AN55" s="18">
        <v>-0.5</v>
      </c>
      <c r="AO55" s="18">
        <v>-81054</v>
      </c>
      <c r="AP55" s="18">
        <f t="shared" si="14"/>
        <v>1</v>
      </c>
      <c r="AQ55" s="18">
        <f t="shared" si="15"/>
        <v>81.054000000000002</v>
      </c>
    </row>
    <row r="56" spans="2:43">
      <c r="B56" s="16">
        <v>6.4700000000000001E-3</v>
      </c>
      <c r="C56" s="16">
        <v>7.2013999999999996</v>
      </c>
    </row>
    <row r="57" spans="2:43">
      <c r="B57" s="16">
        <v>6.8199999999999997E-3</v>
      </c>
      <c r="C57" s="16">
        <v>7.45</v>
      </c>
    </row>
    <row r="58" spans="2:43">
      <c r="B58" s="16">
        <v>6.6299999999999996E-3</v>
      </c>
      <c r="C58" s="16">
        <v>7.5991999999999997</v>
      </c>
    </row>
    <row r="59" spans="2:43">
      <c r="B59" s="16">
        <v>6.8399999999999997E-3</v>
      </c>
      <c r="C59" s="16">
        <v>7.8311999999999999</v>
      </c>
    </row>
    <row r="60" spans="2:43">
      <c r="B60" s="16">
        <v>6.8599999999999998E-3</v>
      </c>
      <c r="C60" s="16">
        <v>8.1462000000000003</v>
      </c>
    </row>
    <row r="61" spans="2:43">
      <c r="B61" s="16">
        <v>7.11E-3</v>
      </c>
      <c r="C61" s="16">
        <v>8.2788000000000004</v>
      </c>
    </row>
    <row r="62" spans="2:43">
      <c r="B62" s="16">
        <v>7.9399999999999991E-3</v>
      </c>
      <c r="C62" s="16">
        <v>8.4941999999999993</v>
      </c>
    </row>
    <row r="63" spans="2:43">
      <c r="B63" s="16">
        <v>7.2700000000000004E-3</v>
      </c>
      <c r="C63" s="16">
        <v>8.7096999999999998</v>
      </c>
    </row>
    <row r="64" spans="2:43">
      <c r="B64" s="16">
        <v>7.4099999999999999E-3</v>
      </c>
      <c r="C64" s="16">
        <v>8.8755000000000006</v>
      </c>
    </row>
    <row r="65" spans="2:3">
      <c r="B65" s="16">
        <v>7.8700000000000003E-3</v>
      </c>
      <c r="C65" s="16">
        <v>9.0908999999999995</v>
      </c>
    </row>
    <row r="66" spans="2:3">
      <c r="B66" s="16">
        <v>7.9900000000000006E-3</v>
      </c>
      <c r="C66" s="16">
        <v>9.3064</v>
      </c>
    </row>
    <row r="67" spans="2:3">
      <c r="B67" s="16">
        <v>8.3099999999999997E-3</v>
      </c>
      <c r="C67" s="16">
        <v>9.6046999999999993</v>
      </c>
    </row>
    <row r="68" spans="2:3">
      <c r="B68" s="16">
        <v>8.7200000000000003E-3</v>
      </c>
      <c r="C68" s="16">
        <v>9.8534000000000006</v>
      </c>
    </row>
    <row r="69" spans="2:3">
      <c r="B69" s="16">
        <v>8.8599999999999998E-3</v>
      </c>
      <c r="C69" s="16">
        <v>9.9860000000000007</v>
      </c>
    </row>
    <row r="70" spans="2:3">
      <c r="B70" s="16">
        <v>9.1199999999999996E-3</v>
      </c>
      <c r="C70" s="16">
        <v>10.201000000000001</v>
      </c>
    </row>
    <row r="71" spans="2:3">
      <c r="B71" s="16">
        <v>8.9499999999999996E-3</v>
      </c>
      <c r="C71" s="16">
        <v>10.5</v>
      </c>
    </row>
    <row r="72" spans="2:3">
      <c r="B72" s="16">
        <v>8.9999999999999993E-3</v>
      </c>
      <c r="C72" s="16">
        <v>10.731999999999999</v>
      </c>
    </row>
    <row r="73" spans="2:3">
      <c r="B73" s="16">
        <v>9.0699999999999999E-3</v>
      </c>
      <c r="C73" s="16">
        <v>10.930999999999999</v>
      </c>
    </row>
    <row r="74" spans="2:3">
      <c r="B74" s="16">
        <v>9.6500000000000006E-3</v>
      </c>
      <c r="C74" s="16">
        <v>11.163</v>
      </c>
    </row>
    <row r="75" spans="2:3">
      <c r="B75" s="16">
        <v>9.5399999999999999E-3</v>
      </c>
      <c r="C75" s="16">
        <v>11.445</v>
      </c>
    </row>
    <row r="76" spans="2:3">
      <c r="B76" s="16">
        <v>9.8200000000000006E-3</v>
      </c>
      <c r="C76" s="16">
        <v>11.593999999999999</v>
      </c>
    </row>
    <row r="77" spans="2:3">
      <c r="B77" s="16">
        <v>1.01E-2</v>
      </c>
      <c r="C77" s="16">
        <v>11.909000000000001</v>
      </c>
    </row>
    <row r="78" spans="2:3">
      <c r="B78" s="16">
        <v>9.8499999999999994E-3</v>
      </c>
      <c r="C78" s="16">
        <v>12.108000000000001</v>
      </c>
    </row>
    <row r="79" spans="2:3">
      <c r="B79" s="16">
        <v>1.0160000000000001E-2</v>
      </c>
      <c r="C79" s="16">
        <v>12.323</v>
      </c>
    </row>
    <row r="80" spans="2:3">
      <c r="B80" s="16">
        <v>1.031E-2</v>
      </c>
      <c r="C80" s="16">
        <v>12.571999999999999</v>
      </c>
    </row>
    <row r="81" spans="2:3">
      <c r="B81" s="16">
        <v>1.077E-2</v>
      </c>
      <c r="C81" s="16">
        <v>12.92</v>
      </c>
    </row>
    <row r="82" spans="2:3">
      <c r="B82" s="16">
        <v>1.0999999999999999E-2</v>
      </c>
      <c r="C82" s="16">
        <v>13.167999999999999</v>
      </c>
    </row>
    <row r="83" spans="2:3">
      <c r="B83" s="16">
        <v>1.115E-2</v>
      </c>
      <c r="C83" s="16">
        <v>13.45</v>
      </c>
    </row>
    <row r="84" spans="2:3">
      <c r="B84" s="16">
        <v>1.133E-2</v>
      </c>
      <c r="C84" s="16">
        <v>13.666</v>
      </c>
    </row>
    <row r="85" spans="2:3">
      <c r="B85" s="16">
        <v>1.166E-2</v>
      </c>
      <c r="C85" s="16">
        <v>13.898</v>
      </c>
    </row>
    <row r="86" spans="2:3">
      <c r="B86" s="16">
        <v>1.14E-2</v>
      </c>
      <c r="C86" s="16">
        <v>14.08</v>
      </c>
    </row>
    <row r="87" spans="2:3">
      <c r="B87" s="16">
        <v>1.158E-2</v>
      </c>
      <c r="C87" s="16">
        <v>14.411</v>
      </c>
    </row>
    <row r="88" spans="2:3">
      <c r="B88" s="16">
        <v>1.191E-2</v>
      </c>
      <c r="C88" s="16">
        <v>14.627000000000001</v>
      </c>
    </row>
    <row r="89" spans="2:3">
      <c r="B89" s="16">
        <v>1.184E-2</v>
      </c>
      <c r="C89" s="16">
        <v>14.925000000000001</v>
      </c>
    </row>
    <row r="90" spans="2:3">
      <c r="B90" s="16">
        <v>1.235E-2</v>
      </c>
      <c r="C90" s="16">
        <v>15.224</v>
      </c>
    </row>
    <row r="91" spans="2:3">
      <c r="B91" s="16">
        <v>1.2540000000000001E-2</v>
      </c>
      <c r="C91" s="16">
        <v>15.422000000000001</v>
      </c>
    </row>
    <row r="92" spans="2:3">
      <c r="B92" s="16">
        <v>1.2319999999999999E-2</v>
      </c>
      <c r="C92" s="16">
        <v>15.721</v>
      </c>
    </row>
    <row r="93" spans="2:3">
      <c r="B93" s="16">
        <v>1.268E-2</v>
      </c>
      <c r="C93" s="16">
        <v>16.018999999999998</v>
      </c>
    </row>
    <row r="94" spans="2:3">
      <c r="B94" s="16">
        <v>1.337E-2</v>
      </c>
      <c r="C94" s="16">
        <v>16.251000000000001</v>
      </c>
    </row>
    <row r="95" spans="2:3">
      <c r="B95" s="16">
        <v>1.383E-2</v>
      </c>
      <c r="C95" s="16">
        <v>16.632000000000001</v>
      </c>
    </row>
    <row r="96" spans="2:3">
      <c r="B96" s="16">
        <v>1.3599999999999999E-2</v>
      </c>
      <c r="C96" s="16">
        <v>16.847999999999999</v>
      </c>
    </row>
    <row r="97" spans="2:3">
      <c r="B97" s="16">
        <v>1.376E-2</v>
      </c>
      <c r="C97" s="16">
        <v>17.163</v>
      </c>
    </row>
    <row r="98" spans="2:3">
      <c r="B98" s="16">
        <v>1.4E-2</v>
      </c>
      <c r="C98" s="16">
        <v>17.361999999999998</v>
      </c>
    </row>
    <row r="99" spans="2:3">
      <c r="B99" s="16">
        <v>1.405E-2</v>
      </c>
      <c r="C99" s="16">
        <v>17.693000000000001</v>
      </c>
    </row>
    <row r="100" spans="2:3">
      <c r="B100" s="16">
        <v>1.4250000000000001E-2</v>
      </c>
      <c r="C100" s="16">
        <v>17.875</v>
      </c>
    </row>
    <row r="101" spans="2:3">
      <c r="B101" s="16">
        <v>1.447E-2</v>
      </c>
      <c r="C101" s="16">
        <v>18.190000000000001</v>
      </c>
    </row>
    <row r="102" spans="2:3">
      <c r="B102" s="16">
        <v>1.4659999999999999E-2</v>
      </c>
      <c r="C102" s="16">
        <v>18.472000000000001</v>
      </c>
    </row>
    <row r="103" spans="2:3">
      <c r="B103" s="16">
        <v>1.519E-2</v>
      </c>
      <c r="C103" s="16">
        <v>18.82</v>
      </c>
    </row>
    <row r="104" spans="2:3">
      <c r="B104" s="16">
        <v>1.5610000000000001E-2</v>
      </c>
      <c r="C104" s="16">
        <v>19.135000000000002</v>
      </c>
    </row>
    <row r="105" spans="2:3">
      <c r="B105" s="16">
        <v>1.528E-2</v>
      </c>
      <c r="C105" s="16">
        <v>19.417000000000002</v>
      </c>
    </row>
    <row r="106" spans="2:3">
      <c r="B106" s="16">
        <v>1.538E-2</v>
      </c>
      <c r="C106" s="16">
        <v>19.699000000000002</v>
      </c>
    </row>
    <row r="107" spans="2:3">
      <c r="B107" s="16">
        <v>1.554E-2</v>
      </c>
      <c r="C107" s="16">
        <v>19.931000000000001</v>
      </c>
    </row>
    <row r="108" spans="2:3">
      <c r="B108" s="16">
        <v>1.601E-2</v>
      </c>
      <c r="C108" s="16">
        <v>20.146000000000001</v>
      </c>
    </row>
    <row r="109" spans="2:3">
      <c r="B109" s="16">
        <v>1.5869999999999999E-2</v>
      </c>
      <c r="C109" s="16">
        <v>20.445</v>
      </c>
    </row>
    <row r="110" spans="2:3">
      <c r="B110" s="16">
        <v>1.6459999999999999E-2</v>
      </c>
      <c r="C110" s="16">
        <v>20.66</v>
      </c>
    </row>
    <row r="111" spans="2:3">
      <c r="B111" s="16">
        <v>1.6580000000000001E-2</v>
      </c>
      <c r="C111" s="16">
        <v>21.123999999999999</v>
      </c>
    </row>
    <row r="112" spans="2:3">
      <c r="B112" s="16">
        <v>1.6590000000000001E-2</v>
      </c>
      <c r="C112" s="16">
        <v>21.405999999999999</v>
      </c>
    </row>
    <row r="113" spans="2:3">
      <c r="B113" s="16">
        <v>1.7069999999999998E-2</v>
      </c>
      <c r="C113" s="16">
        <v>21.786999999999999</v>
      </c>
    </row>
    <row r="114" spans="2:3">
      <c r="B114" s="16">
        <v>1.6420000000000001E-2</v>
      </c>
      <c r="C114" s="16">
        <v>22.085000000000001</v>
      </c>
    </row>
    <row r="115" spans="2:3">
      <c r="B115" s="16">
        <v>1.711E-2</v>
      </c>
      <c r="C115" s="16">
        <v>22.4</v>
      </c>
    </row>
    <row r="116" spans="2:3">
      <c r="B116" s="16">
        <v>1.7299999999999999E-2</v>
      </c>
      <c r="C116" s="16">
        <v>22.599</v>
      </c>
    </row>
    <row r="117" spans="2:3">
      <c r="B117" s="16">
        <v>1.7680000000000001E-2</v>
      </c>
      <c r="C117" s="16">
        <v>22.898</v>
      </c>
    </row>
    <row r="118" spans="2:3">
      <c r="B118" s="16">
        <v>1.7899999999999999E-2</v>
      </c>
      <c r="C118" s="16">
        <v>23.178999999999998</v>
      </c>
    </row>
    <row r="119" spans="2:3">
      <c r="B119" s="16">
        <v>1.8290000000000001E-2</v>
      </c>
      <c r="C119" s="16">
        <v>23.460999999999999</v>
      </c>
    </row>
    <row r="120" spans="2:3">
      <c r="B120" s="16">
        <v>1.8409999999999999E-2</v>
      </c>
      <c r="C120" s="16">
        <v>23.776</v>
      </c>
    </row>
    <row r="121" spans="2:3">
      <c r="B121" s="16">
        <v>1.84E-2</v>
      </c>
      <c r="C121" s="16">
        <v>24.074000000000002</v>
      </c>
    </row>
    <row r="122" spans="2:3">
      <c r="B122" s="16">
        <v>1.8669999999999999E-2</v>
      </c>
      <c r="C122" s="16">
        <v>24.388999999999999</v>
      </c>
    </row>
    <row r="123" spans="2:3">
      <c r="B123" s="16">
        <v>1.856E-2</v>
      </c>
      <c r="C123" s="16">
        <v>24.654</v>
      </c>
    </row>
    <row r="124" spans="2:3">
      <c r="B124" s="16">
        <v>1.899E-2</v>
      </c>
      <c r="C124" s="16">
        <v>24.952999999999999</v>
      </c>
    </row>
    <row r="125" spans="2:3">
      <c r="B125" s="16">
        <v>1.941E-2</v>
      </c>
      <c r="C125" s="16">
        <v>25.234999999999999</v>
      </c>
    </row>
    <row r="126" spans="2:3">
      <c r="B126" s="16">
        <v>1.9529999999999999E-2</v>
      </c>
      <c r="C126" s="16">
        <v>25.616</v>
      </c>
    </row>
    <row r="127" spans="2:3">
      <c r="B127" s="16">
        <v>1.8890000000000001E-2</v>
      </c>
      <c r="C127" s="16">
        <v>25.914000000000001</v>
      </c>
    </row>
    <row r="128" spans="2:3">
      <c r="B128" s="16">
        <v>1.984E-2</v>
      </c>
      <c r="C128" s="16">
        <v>26.295000000000002</v>
      </c>
    </row>
    <row r="129" spans="2:3">
      <c r="B129" s="16">
        <v>2.0930000000000001E-2</v>
      </c>
      <c r="C129" s="16">
        <v>26.494</v>
      </c>
    </row>
    <row r="130" spans="2:3">
      <c r="B130" s="16">
        <v>2.0219999999999998E-2</v>
      </c>
      <c r="C130" s="16">
        <v>26.809000000000001</v>
      </c>
    </row>
    <row r="131" spans="2:3">
      <c r="B131" s="16">
        <v>2.0549999999999999E-2</v>
      </c>
      <c r="C131" s="16">
        <v>27.108000000000001</v>
      </c>
    </row>
    <row r="132" spans="2:3">
      <c r="B132" s="16">
        <v>2.0629999999999999E-2</v>
      </c>
      <c r="C132" s="16">
        <v>27.388999999999999</v>
      </c>
    </row>
    <row r="133" spans="2:3">
      <c r="B133" s="16">
        <v>2.0930000000000001E-2</v>
      </c>
      <c r="C133" s="16">
        <v>27.704000000000001</v>
      </c>
    </row>
    <row r="134" spans="2:3">
      <c r="B134" s="16">
        <v>2.103E-2</v>
      </c>
      <c r="C134" s="16">
        <v>27.969000000000001</v>
      </c>
    </row>
    <row r="135" spans="2:3">
      <c r="B135" s="16">
        <v>2.1350000000000001E-2</v>
      </c>
      <c r="C135" s="16">
        <v>28.317</v>
      </c>
    </row>
    <row r="136" spans="2:3">
      <c r="B136" s="16">
        <v>2.188E-2</v>
      </c>
      <c r="C136" s="16">
        <v>28.699000000000002</v>
      </c>
    </row>
    <row r="137" spans="2:3">
      <c r="B137" s="16">
        <v>2.1569999999999999E-2</v>
      </c>
      <c r="C137" s="16">
        <v>29.013999999999999</v>
      </c>
    </row>
    <row r="138" spans="2:3">
      <c r="B138" s="16">
        <v>2.1680000000000001E-2</v>
      </c>
      <c r="C138" s="16">
        <v>29.279</v>
      </c>
    </row>
    <row r="139" spans="2:3">
      <c r="B139" s="16">
        <v>2.2360000000000001E-2</v>
      </c>
      <c r="C139" s="16">
        <v>29.594000000000001</v>
      </c>
    </row>
    <row r="140" spans="2:3">
      <c r="B140" s="16">
        <v>2.2460000000000001E-2</v>
      </c>
      <c r="C140" s="16">
        <v>29.826000000000001</v>
      </c>
    </row>
    <row r="141" spans="2:3">
      <c r="B141" s="16">
        <v>2.249E-2</v>
      </c>
      <c r="C141" s="16">
        <v>30.207000000000001</v>
      </c>
    </row>
    <row r="142" spans="2:3">
      <c r="B142" s="16">
        <v>2.2700000000000001E-2</v>
      </c>
      <c r="C142" s="16">
        <v>30.422000000000001</v>
      </c>
    </row>
    <row r="143" spans="2:3">
      <c r="B143" s="16">
        <v>2.283E-2</v>
      </c>
      <c r="C143" s="16">
        <v>30.77</v>
      </c>
    </row>
    <row r="144" spans="2:3">
      <c r="B144" s="16">
        <v>2.2839999999999999E-2</v>
      </c>
      <c r="C144" s="16">
        <v>31.167999999999999</v>
      </c>
    </row>
    <row r="145" spans="2:3">
      <c r="B145" s="16">
        <v>2.334E-2</v>
      </c>
      <c r="C145" s="16">
        <v>31.466999999999999</v>
      </c>
    </row>
    <row r="146" spans="2:3">
      <c r="B146" s="16">
        <v>2.3429999999999999E-2</v>
      </c>
      <c r="C146" s="16">
        <v>31.731999999999999</v>
      </c>
    </row>
    <row r="147" spans="2:3">
      <c r="B147" s="16">
        <v>2.3730000000000001E-2</v>
      </c>
      <c r="C147" s="16">
        <v>32.063000000000002</v>
      </c>
    </row>
    <row r="148" spans="2:3">
      <c r="B148" s="16">
        <v>2.4060000000000002E-2</v>
      </c>
      <c r="C148" s="16">
        <v>32.344999999999999</v>
      </c>
    </row>
    <row r="149" spans="2:3">
      <c r="B149" s="16">
        <v>2.4320000000000001E-2</v>
      </c>
      <c r="C149" s="16">
        <v>32.71</v>
      </c>
    </row>
    <row r="150" spans="2:3">
      <c r="B150" s="16">
        <v>2.486E-2</v>
      </c>
      <c r="C150" s="16">
        <v>33.008000000000003</v>
      </c>
    </row>
    <row r="151" spans="2:3">
      <c r="B151" s="16">
        <v>2.4500000000000001E-2</v>
      </c>
      <c r="C151" s="16">
        <v>33.305999999999997</v>
      </c>
    </row>
    <row r="152" spans="2:3">
      <c r="B152" s="16">
        <v>2.4760000000000001E-2</v>
      </c>
      <c r="C152" s="16">
        <v>33.588000000000001</v>
      </c>
    </row>
    <row r="153" spans="2:3">
      <c r="B153" s="16">
        <v>2.4459999999999999E-2</v>
      </c>
      <c r="C153" s="16">
        <v>33.886000000000003</v>
      </c>
    </row>
    <row r="154" spans="2:3">
      <c r="B154" s="16">
        <v>2.496E-2</v>
      </c>
      <c r="C154" s="16">
        <v>34.268000000000001</v>
      </c>
    </row>
    <row r="155" spans="2:3">
      <c r="B155" s="16">
        <v>2.5319999999999999E-2</v>
      </c>
      <c r="C155" s="16">
        <v>34.482999999999997</v>
      </c>
    </row>
    <row r="156" spans="2:3">
      <c r="B156" s="16">
        <v>2.547E-2</v>
      </c>
      <c r="C156" s="16">
        <v>34.781999999999996</v>
      </c>
    </row>
    <row r="157" spans="2:3">
      <c r="B157" s="16">
        <v>2.572E-2</v>
      </c>
      <c r="C157" s="16">
        <v>35.212000000000003</v>
      </c>
    </row>
    <row r="158" spans="2:3">
      <c r="B158" s="16">
        <v>2.581E-2</v>
      </c>
      <c r="C158" s="16">
        <v>35.527000000000001</v>
      </c>
    </row>
    <row r="159" spans="2:3">
      <c r="B159" s="16">
        <v>2.598E-2</v>
      </c>
      <c r="C159" s="16">
        <v>35.875999999999998</v>
      </c>
    </row>
    <row r="160" spans="2:3">
      <c r="B160" s="16">
        <v>2.63E-2</v>
      </c>
      <c r="C160" s="16">
        <v>36.173999999999999</v>
      </c>
    </row>
    <row r="161" spans="2:3">
      <c r="B161" s="16">
        <v>2.6499999999999999E-2</v>
      </c>
      <c r="C161" s="16">
        <v>36.472000000000001</v>
      </c>
    </row>
    <row r="162" spans="2:3">
      <c r="B162" s="16">
        <v>2.656E-2</v>
      </c>
      <c r="C162" s="16">
        <v>36.670999999999999</v>
      </c>
    </row>
    <row r="163" spans="2:3">
      <c r="B163" s="16">
        <v>2.6499999999999999E-2</v>
      </c>
      <c r="C163" s="16">
        <v>36.969000000000001</v>
      </c>
    </row>
    <row r="164" spans="2:3">
      <c r="B164" s="16">
        <v>2.7220000000000001E-2</v>
      </c>
      <c r="C164" s="16">
        <v>37.250999999999998</v>
      </c>
    </row>
    <row r="165" spans="2:3">
      <c r="B165" s="16">
        <v>2.7150000000000001E-2</v>
      </c>
      <c r="C165" s="16">
        <v>37.665999999999997</v>
      </c>
    </row>
    <row r="166" spans="2:3">
      <c r="B166" s="16">
        <v>2.7359999999999999E-2</v>
      </c>
      <c r="C166" s="16">
        <v>37.930999999999997</v>
      </c>
    </row>
    <row r="167" spans="2:3">
      <c r="B167" s="16">
        <v>2.7550000000000002E-2</v>
      </c>
      <c r="C167" s="16">
        <v>38.311999999999998</v>
      </c>
    </row>
    <row r="168" spans="2:3">
      <c r="B168" s="16">
        <v>2.7380000000000002E-2</v>
      </c>
      <c r="C168" s="16">
        <v>38.677</v>
      </c>
    </row>
    <row r="169" spans="2:3">
      <c r="B169" s="16">
        <v>2.8160000000000001E-2</v>
      </c>
      <c r="C169" s="16">
        <v>38.975000000000001</v>
      </c>
    </row>
    <row r="170" spans="2:3">
      <c r="B170" s="16">
        <v>2.8369999999999999E-2</v>
      </c>
      <c r="C170" s="16">
        <v>39.356000000000002</v>
      </c>
    </row>
    <row r="171" spans="2:3">
      <c r="B171" s="16">
        <v>2.8559999999999999E-2</v>
      </c>
      <c r="C171" s="16">
        <v>39.637999999999998</v>
      </c>
    </row>
    <row r="172" spans="2:3">
      <c r="B172" s="16">
        <v>2.8899999999999999E-2</v>
      </c>
      <c r="C172" s="16">
        <v>40.018999999999998</v>
      </c>
    </row>
    <row r="173" spans="2:3">
      <c r="B173" s="16">
        <v>2.8330000000000001E-2</v>
      </c>
      <c r="C173" s="16">
        <v>40.250999999999998</v>
      </c>
    </row>
    <row r="174" spans="2:3">
      <c r="B174" s="16">
        <v>2.8969999999999999E-2</v>
      </c>
      <c r="C174" s="16">
        <v>40.616</v>
      </c>
    </row>
    <row r="175" spans="2:3">
      <c r="B175" s="16">
        <v>2.9239999999999999E-2</v>
      </c>
      <c r="C175" s="16">
        <v>41.063000000000002</v>
      </c>
    </row>
    <row r="176" spans="2:3">
      <c r="B176" s="16">
        <v>2.9399999999999999E-2</v>
      </c>
      <c r="C176" s="16">
        <v>41.344999999999999</v>
      </c>
    </row>
    <row r="177" spans="2:3">
      <c r="B177" s="16">
        <v>2.9649999999999999E-2</v>
      </c>
      <c r="C177" s="16">
        <v>41.643999999999998</v>
      </c>
    </row>
    <row r="178" spans="2:3">
      <c r="B178" s="16">
        <v>3.0200000000000001E-2</v>
      </c>
      <c r="C178" s="16">
        <v>42.024999999999999</v>
      </c>
    </row>
    <row r="179" spans="2:3">
      <c r="B179" s="16">
        <v>2.9760000000000002E-2</v>
      </c>
      <c r="C179" s="16">
        <v>42.29</v>
      </c>
    </row>
    <row r="180" spans="2:3">
      <c r="B180" s="16">
        <v>3.0280000000000001E-2</v>
      </c>
      <c r="C180" s="16">
        <v>42.753999999999998</v>
      </c>
    </row>
    <row r="181" spans="2:3">
      <c r="B181" s="16">
        <v>3.0360000000000002E-2</v>
      </c>
      <c r="C181" s="16">
        <v>43.283999999999999</v>
      </c>
    </row>
    <row r="182" spans="2:3">
      <c r="B182" s="16">
        <v>3.082E-2</v>
      </c>
      <c r="C182" s="16">
        <v>43.649000000000001</v>
      </c>
    </row>
    <row r="183" spans="2:3">
      <c r="B183" s="16">
        <v>3.0640000000000001E-2</v>
      </c>
      <c r="C183" s="16">
        <v>44.014000000000003</v>
      </c>
    </row>
    <row r="184" spans="2:3">
      <c r="B184" s="16">
        <v>3.082E-2</v>
      </c>
      <c r="C184" s="16">
        <v>44.362000000000002</v>
      </c>
    </row>
    <row r="185" spans="2:3">
      <c r="B185" s="16">
        <v>3.1550000000000002E-2</v>
      </c>
      <c r="C185" s="16">
        <v>44.743000000000002</v>
      </c>
    </row>
    <row r="186" spans="2:3">
      <c r="B186" s="16">
        <v>3.1739999999999997E-2</v>
      </c>
      <c r="C186" s="16">
        <v>45.024999999999999</v>
      </c>
    </row>
    <row r="187" spans="2:3">
      <c r="B187" s="16">
        <v>3.1879999999999999E-2</v>
      </c>
      <c r="C187" s="16">
        <v>45.405999999999999</v>
      </c>
    </row>
    <row r="188" spans="2:3">
      <c r="B188" s="16">
        <v>3.2730000000000002E-2</v>
      </c>
      <c r="C188" s="16">
        <v>45.82</v>
      </c>
    </row>
    <row r="189" spans="2:3">
      <c r="B189" s="16">
        <v>3.2239999999999998E-2</v>
      </c>
      <c r="C189" s="16">
        <v>46.350999999999999</v>
      </c>
    </row>
    <row r="190" spans="2:3">
      <c r="B190" s="16">
        <v>3.2480000000000002E-2</v>
      </c>
      <c r="C190" s="16">
        <v>46.781999999999996</v>
      </c>
    </row>
    <row r="191" spans="2:3">
      <c r="B191" s="16">
        <v>3.2770000000000001E-2</v>
      </c>
      <c r="C191" s="16">
        <v>47.212000000000003</v>
      </c>
    </row>
    <row r="192" spans="2:3">
      <c r="B192" s="16">
        <v>3.3059999999999999E-2</v>
      </c>
      <c r="C192" s="16">
        <v>47.692999999999998</v>
      </c>
    </row>
    <row r="193" spans="2:3">
      <c r="B193" s="16">
        <v>3.3329999999999999E-2</v>
      </c>
      <c r="C193" s="16">
        <v>48.058</v>
      </c>
    </row>
    <row r="194" spans="2:3">
      <c r="B194" s="16">
        <v>3.3399999999999999E-2</v>
      </c>
      <c r="C194" s="16">
        <v>48.421999999999997</v>
      </c>
    </row>
    <row r="195" spans="2:3">
      <c r="B195" s="16">
        <v>3.424E-2</v>
      </c>
      <c r="C195" s="16">
        <v>48.804000000000002</v>
      </c>
    </row>
    <row r="196" spans="2:3">
      <c r="B196" s="16">
        <v>3.3919999999999999E-2</v>
      </c>
      <c r="C196" s="16">
        <v>49.250999999999998</v>
      </c>
    </row>
    <row r="197" spans="2:3">
      <c r="B197" s="16">
        <v>3.4320000000000003E-2</v>
      </c>
      <c r="C197" s="16">
        <v>49.698999999999998</v>
      </c>
    </row>
    <row r="198" spans="2:3">
      <c r="B198" s="16">
        <v>3.4360000000000002E-2</v>
      </c>
      <c r="C198" s="16">
        <v>50.13</v>
      </c>
    </row>
    <row r="199" spans="2:3">
      <c r="B199" s="16">
        <v>3.4660000000000003E-2</v>
      </c>
      <c r="C199" s="16">
        <v>50.643999999999998</v>
      </c>
    </row>
    <row r="200" spans="2:3">
      <c r="B200" s="16">
        <v>3.5009999999999999E-2</v>
      </c>
      <c r="C200" s="16">
        <v>51.024999999999999</v>
      </c>
    </row>
    <row r="201" spans="2:3">
      <c r="B201" s="16">
        <v>3.526E-2</v>
      </c>
      <c r="C201" s="16">
        <v>51.405999999999999</v>
      </c>
    </row>
    <row r="202" spans="2:3">
      <c r="B202" s="16">
        <v>3.5589999999999997E-2</v>
      </c>
      <c r="C202" s="16">
        <v>51.837000000000003</v>
      </c>
    </row>
    <row r="203" spans="2:3">
      <c r="B203" s="16">
        <v>3.5700000000000003E-2</v>
      </c>
      <c r="C203" s="16">
        <v>52.334000000000003</v>
      </c>
    </row>
    <row r="204" spans="2:3">
      <c r="B204" s="16">
        <v>3.576E-2</v>
      </c>
      <c r="C204" s="16">
        <v>52.715000000000003</v>
      </c>
    </row>
    <row r="205" spans="2:3">
      <c r="B205" s="16">
        <v>3.6130000000000002E-2</v>
      </c>
      <c r="C205" s="16">
        <v>53.179000000000002</v>
      </c>
    </row>
    <row r="206" spans="2:3">
      <c r="B206" s="16">
        <v>3.6020000000000003E-2</v>
      </c>
      <c r="C206" s="16">
        <v>53.576999999999998</v>
      </c>
    </row>
    <row r="207" spans="2:3">
      <c r="B207" s="16">
        <v>3.6889999999999999E-2</v>
      </c>
      <c r="C207" s="16">
        <v>53.957999999999998</v>
      </c>
    </row>
    <row r="208" spans="2:3">
      <c r="B208" s="16">
        <v>3.6499999999999998E-2</v>
      </c>
      <c r="C208" s="16">
        <v>54.34</v>
      </c>
    </row>
    <row r="209" spans="2:3">
      <c r="B209" s="16">
        <v>3.6740000000000002E-2</v>
      </c>
      <c r="C209" s="16">
        <v>54.688000000000002</v>
      </c>
    </row>
    <row r="210" spans="2:3">
      <c r="B210" s="16">
        <v>3.7060000000000003E-2</v>
      </c>
      <c r="C210" s="16">
        <v>55.152000000000001</v>
      </c>
    </row>
    <row r="211" spans="2:3">
      <c r="B211" s="16">
        <v>3.7240000000000002E-2</v>
      </c>
      <c r="C211" s="16">
        <v>55.582999999999998</v>
      </c>
    </row>
    <row r="212" spans="2:3">
      <c r="B212" s="16">
        <v>3.7010000000000001E-2</v>
      </c>
      <c r="C212" s="16">
        <v>56.03</v>
      </c>
    </row>
    <row r="213" spans="2:3">
      <c r="B213" s="16">
        <v>3.7429999999999998E-2</v>
      </c>
      <c r="C213" s="16">
        <v>56.460999999999999</v>
      </c>
    </row>
    <row r="214" spans="2:3">
      <c r="B214" s="16">
        <v>3.7969999999999997E-2</v>
      </c>
      <c r="C214" s="16">
        <v>57.058</v>
      </c>
    </row>
    <row r="215" spans="2:3">
      <c r="B215" s="16">
        <v>3.8719999999999997E-2</v>
      </c>
      <c r="C215" s="16">
        <v>57.34</v>
      </c>
    </row>
    <row r="216" spans="2:3">
      <c r="B216" s="16">
        <v>3.8159999999999999E-2</v>
      </c>
      <c r="C216" s="16">
        <v>57.737000000000002</v>
      </c>
    </row>
    <row r="217" spans="2:3">
      <c r="B217" s="16">
        <v>3.8580000000000003E-2</v>
      </c>
      <c r="C217" s="16">
        <v>58.119</v>
      </c>
    </row>
    <row r="218" spans="2:3">
      <c r="B218" s="16">
        <v>3.8460000000000001E-2</v>
      </c>
      <c r="C218" s="16">
        <v>58.466999999999999</v>
      </c>
    </row>
    <row r="219" spans="2:3">
      <c r="B219" s="16">
        <v>3.8550000000000001E-2</v>
      </c>
      <c r="C219" s="16">
        <v>58.898000000000003</v>
      </c>
    </row>
    <row r="220" spans="2:3">
      <c r="B220" s="16">
        <v>3.9260000000000003E-2</v>
      </c>
      <c r="C220" s="16">
        <v>59.262</v>
      </c>
    </row>
    <row r="221" spans="2:3">
      <c r="B221" s="16">
        <v>3.8929999999999999E-2</v>
      </c>
      <c r="C221" s="16">
        <v>59.543999999999997</v>
      </c>
    </row>
    <row r="222" spans="2:3">
      <c r="B222" s="16">
        <v>3.9419999999999997E-2</v>
      </c>
      <c r="C222" s="16">
        <v>59.924999999999997</v>
      </c>
    </row>
    <row r="223" spans="2:3">
      <c r="B223" s="16">
        <v>3.9809999999999998E-2</v>
      </c>
      <c r="C223" s="16">
        <v>60.372999999999998</v>
      </c>
    </row>
    <row r="224" spans="2:3">
      <c r="B224" s="16">
        <v>0.04</v>
      </c>
      <c r="C224" s="16">
        <v>60.786999999999999</v>
      </c>
    </row>
    <row r="225" spans="2:3">
      <c r="B225" s="16">
        <v>4.0340000000000001E-2</v>
      </c>
      <c r="C225" s="16">
        <v>61.201999999999998</v>
      </c>
    </row>
    <row r="226" spans="2:3">
      <c r="B226" s="16">
        <v>4.0869999999999997E-2</v>
      </c>
      <c r="C226" s="16">
        <v>61.598999999999997</v>
      </c>
    </row>
    <row r="227" spans="2:3">
      <c r="B227" s="16">
        <v>4.1079999999999998E-2</v>
      </c>
      <c r="C227" s="16">
        <v>61.865000000000002</v>
      </c>
    </row>
    <row r="228" spans="2:3">
      <c r="B228" s="16">
        <v>4.1529999999999997E-2</v>
      </c>
      <c r="C228" s="16">
        <v>62.195999999999998</v>
      </c>
    </row>
    <row r="229" spans="2:3">
      <c r="B229" s="16">
        <v>4.2779999999999999E-2</v>
      </c>
      <c r="C229" s="16">
        <v>62.511000000000003</v>
      </c>
    </row>
    <row r="230" spans="2:3">
      <c r="B230" s="16">
        <v>4.3069999999999997E-2</v>
      </c>
      <c r="C230" s="16">
        <v>62.725999999999999</v>
      </c>
    </row>
    <row r="231" spans="2:3">
      <c r="B231" s="16">
        <v>4.4019999999999997E-2</v>
      </c>
      <c r="C231" s="16">
        <v>62.908999999999999</v>
      </c>
    </row>
    <row r="232" spans="2:3">
      <c r="B232" s="16">
        <v>4.5510000000000002E-2</v>
      </c>
      <c r="C232" s="16">
        <v>62.957999999999998</v>
      </c>
    </row>
    <row r="233" spans="2:3">
      <c r="B233" s="16">
        <v>4.6489999999999997E-2</v>
      </c>
      <c r="C233" s="16">
        <v>63.107999999999997</v>
      </c>
    </row>
    <row r="234" spans="2:3">
      <c r="B234" s="16">
        <v>4.8030000000000003E-2</v>
      </c>
      <c r="C234" s="16">
        <v>63.173999999999999</v>
      </c>
    </row>
    <row r="235" spans="2:3">
      <c r="B235" s="16">
        <v>4.9700000000000001E-2</v>
      </c>
      <c r="C235" s="16">
        <v>63.24</v>
      </c>
    </row>
    <row r="236" spans="2:3">
      <c r="B236" s="16">
        <v>5.1490000000000001E-2</v>
      </c>
      <c r="C236" s="16">
        <v>63.24</v>
      </c>
    </row>
    <row r="237" spans="2:3">
      <c r="B237" s="16">
        <v>5.3319999999999999E-2</v>
      </c>
      <c r="C237" s="16">
        <v>63.24</v>
      </c>
    </row>
    <row r="238" spans="2:3">
      <c r="B238" s="16">
        <v>5.4679999999999999E-2</v>
      </c>
      <c r="C238" s="16">
        <v>63.191000000000003</v>
      </c>
    </row>
    <row r="239" spans="2:3">
      <c r="B239" s="16">
        <v>5.6259999999999998E-2</v>
      </c>
      <c r="C239" s="16">
        <v>63.040999999999997</v>
      </c>
    </row>
    <row r="240" spans="2:3">
      <c r="B240" s="16">
        <v>5.7110000000000001E-2</v>
      </c>
      <c r="C240" s="16">
        <v>63.024999999999999</v>
      </c>
    </row>
    <row r="241" spans="2:3">
      <c r="B241" s="16">
        <v>5.8639999999999998E-2</v>
      </c>
      <c r="C241" s="16">
        <v>62.892000000000003</v>
      </c>
    </row>
    <row r="242" spans="2:3">
      <c r="B242" s="16">
        <v>5.9610000000000003E-2</v>
      </c>
      <c r="C242" s="16">
        <v>62.792999999999999</v>
      </c>
    </row>
    <row r="243" spans="2:3">
      <c r="B243" s="16">
        <v>6.0830000000000002E-2</v>
      </c>
      <c r="C243" s="16">
        <v>62.725999999999999</v>
      </c>
    </row>
    <row r="244" spans="2:3">
      <c r="B244" s="16">
        <v>6.2990000000000004E-2</v>
      </c>
      <c r="C244" s="16">
        <v>62.743000000000002</v>
      </c>
    </row>
    <row r="245" spans="2:3">
      <c r="B245" s="16">
        <v>6.3789999999999999E-2</v>
      </c>
      <c r="C245" s="16">
        <v>62.594000000000001</v>
      </c>
    </row>
    <row r="246" spans="2:3">
      <c r="B246" s="16">
        <v>6.4930000000000002E-2</v>
      </c>
      <c r="C246" s="16">
        <v>62.576999999999998</v>
      </c>
    </row>
    <row r="247" spans="2:3">
      <c r="B247" s="16">
        <v>6.6519999999999996E-2</v>
      </c>
      <c r="C247" s="16">
        <v>62.61</v>
      </c>
    </row>
    <row r="248" spans="2:3">
      <c r="B248" s="16">
        <v>6.7769999999999997E-2</v>
      </c>
      <c r="C248" s="16">
        <v>62.511000000000003</v>
      </c>
    </row>
    <row r="249" spans="2:3">
      <c r="B249" s="16">
        <v>6.898E-2</v>
      </c>
      <c r="C249" s="16">
        <v>62.561</v>
      </c>
    </row>
    <row r="250" spans="2:3">
      <c r="B250" s="16">
        <v>7.0440000000000003E-2</v>
      </c>
      <c r="C250" s="16">
        <v>62.594000000000001</v>
      </c>
    </row>
    <row r="251" spans="2:3">
      <c r="B251" s="16">
        <v>7.2190000000000004E-2</v>
      </c>
      <c r="C251" s="16">
        <v>62.576999999999998</v>
      </c>
    </row>
    <row r="252" spans="2:3">
      <c r="B252" s="16">
        <v>7.3959999999999998E-2</v>
      </c>
      <c r="C252" s="16">
        <v>62.576999999999998</v>
      </c>
    </row>
    <row r="253" spans="2:3">
      <c r="B253" s="16">
        <v>7.5319999999999998E-2</v>
      </c>
      <c r="C253" s="16">
        <v>62.594000000000001</v>
      </c>
    </row>
    <row r="254" spans="2:3">
      <c r="B254" s="16">
        <v>7.689E-2</v>
      </c>
      <c r="C254" s="16">
        <v>62.494</v>
      </c>
    </row>
    <row r="255" spans="2:3">
      <c r="B255" s="16">
        <v>7.8740000000000004E-2</v>
      </c>
      <c r="C255" s="16">
        <v>62.527999999999999</v>
      </c>
    </row>
    <row r="256" spans="2:3">
      <c r="B256" s="16">
        <v>8.022E-2</v>
      </c>
      <c r="C256" s="16">
        <v>62.494</v>
      </c>
    </row>
    <row r="257" spans="2:3">
      <c r="B257" s="16">
        <v>8.1920000000000007E-2</v>
      </c>
      <c r="C257" s="16">
        <v>62.594000000000001</v>
      </c>
    </row>
    <row r="258" spans="2:3">
      <c r="B258" s="16">
        <v>8.3739999999999995E-2</v>
      </c>
      <c r="C258" s="16">
        <v>62.576999999999998</v>
      </c>
    </row>
    <row r="259" spans="2:3">
      <c r="B259" s="16">
        <v>8.6010000000000003E-2</v>
      </c>
      <c r="C259" s="16">
        <v>62.527999999999999</v>
      </c>
    </row>
    <row r="260" spans="2:3">
      <c r="B260" s="16">
        <v>8.8059999999999999E-2</v>
      </c>
      <c r="C260" s="16">
        <v>62.511000000000003</v>
      </c>
    </row>
    <row r="261" spans="2:3">
      <c r="B261" s="16">
        <v>8.9609999999999995E-2</v>
      </c>
      <c r="C261" s="16">
        <v>62.527999999999999</v>
      </c>
    </row>
    <row r="262" spans="2:3">
      <c r="B262" s="16">
        <v>9.103E-2</v>
      </c>
      <c r="C262" s="16">
        <v>62.511000000000003</v>
      </c>
    </row>
    <row r="263" spans="2:3">
      <c r="B263" s="16">
        <v>9.2789999999999997E-2</v>
      </c>
      <c r="C263" s="16">
        <v>62.511000000000003</v>
      </c>
    </row>
    <row r="264" spans="2:3">
      <c r="B264" s="16">
        <v>9.4189999999999996E-2</v>
      </c>
      <c r="C264" s="16">
        <v>62.576999999999998</v>
      </c>
    </row>
    <row r="265" spans="2:3">
      <c r="B265" s="16">
        <v>9.6079999999999999E-2</v>
      </c>
      <c r="C265" s="16">
        <v>62.511000000000003</v>
      </c>
    </row>
    <row r="266" spans="2:3">
      <c r="B266" s="16">
        <v>9.8040000000000002E-2</v>
      </c>
      <c r="C266" s="16">
        <v>62.594000000000001</v>
      </c>
    </row>
    <row r="267" spans="2:3">
      <c r="B267" s="16">
        <v>9.9640000000000006E-2</v>
      </c>
      <c r="C267" s="16">
        <v>62.66</v>
      </c>
    </row>
    <row r="268" spans="2:3">
      <c r="B268" s="16">
        <v>0.10141</v>
      </c>
      <c r="C268" s="16">
        <v>62.677</v>
      </c>
    </row>
    <row r="269" spans="2:3">
      <c r="B269" s="16">
        <v>0.10334</v>
      </c>
      <c r="C269" s="16">
        <v>62.66</v>
      </c>
    </row>
    <row r="270" spans="2:3">
      <c r="B270" s="16">
        <v>0.10517</v>
      </c>
      <c r="C270" s="16">
        <v>62.677</v>
      </c>
    </row>
    <row r="271" spans="2:3">
      <c r="B271" s="16">
        <v>0.10673000000000001</v>
      </c>
      <c r="C271" s="16">
        <v>62.66</v>
      </c>
    </row>
    <row r="272" spans="2:3">
      <c r="B272" s="16">
        <v>0.10818999999999999</v>
      </c>
      <c r="C272" s="16">
        <v>62.66</v>
      </c>
    </row>
    <row r="273" spans="2:3">
      <c r="B273" s="16">
        <v>0.10982</v>
      </c>
      <c r="C273" s="16">
        <v>62.792999999999999</v>
      </c>
    </row>
    <row r="274" spans="2:3">
      <c r="B274" s="16">
        <v>0.1118</v>
      </c>
      <c r="C274" s="16">
        <v>62.743000000000002</v>
      </c>
    </row>
    <row r="275" spans="2:3">
      <c r="B275" s="16">
        <v>0.11332</v>
      </c>
      <c r="C275" s="16">
        <v>62.808999999999997</v>
      </c>
    </row>
    <row r="276" spans="2:3">
      <c r="B276" s="16">
        <v>0.11523</v>
      </c>
      <c r="C276" s="16">
        <v>62.792999999999999</v>
      </c>
    </row>
    <row r="277" spans="2:3">
      <c r="B277" s="16">
        <v>0.11652</v>
      </c>
      <c r="C277" s="16">
        <v>62.792999999999999</v>
      </c>
    </row>
    <row r="278" spans="2:3">
      <c r="B278" s="16">
        <v>0.11814</v>
      </c>
      <c r="C278" s="16">
        <v>62.808999999999997</v>
      </c>
    </row>
    <row r="279" spans="2:3">
      <c r="B279" s="16">
        <v>0.12021999999999999</v>
      </c>
      <c r="C279" s="16">
        <v>62.975000000000001</v>
      </c>
    </row>
    <row r="280" spans="2:3">
      <c r="B280" s="16">
        <v>0.12146999999999999</v>
      </c>
      <c r="C280" s="16">
        <v>62.975000000000001</v>
      </c>
    </row>
    <row r="281" spans="2:3">
      <c r="B281" s="16">
        <v>0.12305000000000001</v>
      </c>
      <c r="C281" s="16">
        <v>62.975000000000001</v>
      </c>
    </row>
    <row r="282" spans="2:3">
      <c r="B282" s="16">
        <v>0.12446</v>
      </c>
      <c r="C282" s="16">
        <v>62.957999999999998</v>
      </c>
    </row>
    <row r="283" spans="2:3">
      <c r="B283" s="16">
        <v>0.12584999999999999</v>
      </c>
      <c r="C283" s="16">
        <v>63.040999999999997</v>
      </c>
    </row>
    <row r="284" spans="2:3">
      <c r="B284" s="16">
        <v>0.12758</v>
      </c>
      <c r="C284" s="16">
        <v>62.957999999999998</v>
      </c>
    </row>
    <row r="285" spans="2:3">
      <c r="B285" s="16">
        <v>0.1288</v>
      </c>
      <c r="C285" s="16">
        <v>63.040999999999997</v>
      </c>
    </row>
    <row r="286" spans="2:3">
      <c r="B286" s="16">
        <v>0.1298</v>
      </c>
      <c r="C286" s="16">
        <v>63.107999999999997</v>
      </c>
    </row>
    <row r="287" spans="2:3">
      <c r="B287" s="16">
        <v>0.13145999999999999</v>
      </c>
      <c r="C287" s="16">
        <v>63.107999999999997</v>
      </c>
    </row>
    <row r="288" spans="2:3">
      <c r="B288" s="16">
        <v>0.13292000000000001</v>
      </c>
      <c r="C288" s="16">
        <v>63.156999999999996</v>
      </c>
    </row>
    <row r="289" spans="2:3">
      <c r="B289" s="16">
        <v>0.13464999999999999</v>
      </c>
      <c r="C289" s="16">
        <v>63.273000000000003</v>
      </c>
    </row>
    <row r="290" spans="2:3">
      <c r="B290" s="16">
        <v>0.13594000000000001</v>
      </c>
      <c r="C290" s="16">
        <v>63.256999999999998</v>
      </c>
    </row>
    <row r="291" spans="2:3">
      <c r="B291" s="16">
        <v>0.13775999999999999</v>
      </c>
      <c r="C291" s="16">
        <v>63.256999999999998</v>
      </c>
    </row>
    <row r="292" spans="2:3">
      <c r="B292" s="16">
        <v>0.13927999999999999</v>
      </c>
      <c r="C292" s="16">
        <v>63.24</v>
      </c>
    </row>
    <row r="293" spans="2:3">
      <c r="B293" s="16">
        <v>0.14071</v>
      </c>
      <c r="C293" s="16">
        <v>63.256999999999998</v>
      </c>
    </row>
    <row r="294" spans="2:3">
      <c r="B294" s="16">
        <v>0.14188000000000001</v>
      </c>
      <c r="C294" s="16">
        <v>63.323</v>
      </c>
    </row>
    <row r="295" spans="2:3">
      <c r="B295" s="16">
        <v>0.14301</v>
      </c>
      <c r="C295" s="16">
        <v>63.389000000000003</v>
      </c>
    </row>
    <row r="296" spans="2:3">
      <c r="B296" s="16">
        <v>0.14426</v>
      </c>
      <c r="C296" s="16">
        <v>63.405999999999999</v>
      </c>
    </row>
    <row r="297" spans="2:3">
      <c r="B297" s="16">
        <v>0.14596999999999999</v>
      </c>
      <c r="C297" s="16">
        <v>63.472000000000001</v>
      </c>
    </row>
    <row r="298" spans="2:3">
      <c r="B298" s="16">
        <v>0.14795</v>
      </c>
      <c r="C298" s="16">
        <v>63.472000000000001</v>
      </c>
    </row>
    <row r="299" spans="2:3">
      <c r="B299" s="16">
        <v>0.14848</v>
      </c>
      <c r="C299" s="16">
        <v>63.555</v>
      </c>
    </row>
    <row r="300" spans="2:3">
      <c r="B300" s="16">
        <v>0.15004000000000001</v>
      </c>
      <c r="C300" s="16">
        <v>63.537999999999997</v>
      </c>
    </row>
    <row r="301" spans="2:3">
      <c r="B301" s="16">
        <v>0.15190999999999999</v>
      </c>
      <c r="C301" s="16">
        <v>63.555</v>
      </c>
    </row>
    <row r="302" spans="2:3">
      <c r="B302" s="16">
        <v>0.15282000000000001</v>
      </c>
      <c r="C302" s="16">
        <v>63.621000000000002</v>
      </c>
    </row>
    <row r="303" spans="2:3">
      <c r="B303" s="16">
        <v>0.15403</v>
      </c>
      <c r="C303" s="16">
        <v>63.637999999999998</v>
      </c>
    </row>
    <row r="304" spans="2:3">
      <c r="B304" s="16">
        <v>0.15531</v>
      </c>
      <c r="C304" s="16">
        <v>63.704000000000001</v>
      </c>
    </row>
    <row r="305" spans="2:3">
      <c r="B305" s="16">
        <v>0.15678</v>
      </c>
      <c r="C305" s="16">
        <v>63.688000000000002</v>
      </c>
    </row>
    <row r="306" spans="2:3">
      <c r="B306" s="16">
        <v>0.15825</v>
      </c>
      <c r="C306" s="16">
        <v>63.753999999999998</v>
      </c>
    </row>
    <row r="307" spans="2:3">
      <c r="B307" s="16">
        <v>0.15953999999999999</v>
      </c>
      <c r="C307" s="16">
        <v>63.753999999999998</v>
      </c>
    </row>
    <row r="308" spans="2:3">
      <c r="B308" s="16">
        <v>0.16075999999999999</v>
      </c>
      <c r="C308" s="16">
        <v>63.771000000000001</v>
      </c>
    </row>
    <row r="309" spans="2:3">
      <c r="B309" s="16">
        <v>0.16181999999999999</v>
      </c>
      <c r="C309" s="16">
        <v>63.853000000000002</v>
      </c>
    </row>
    <row r="310" spans="2:3">
      <c r="B310" s="16">
        <v>0.16292000000000001</v>
      </c>
      <c r="C310" s="16">
        <v>63.87</v>
      </c>
    </row>
    <row r="311" spans="2:3">
      <c r="B311" s="16">
        <v>0.16388</v>
      </c>
      <c r="C311" s="16">
        <v>63.92</v>
      </c>
    </row>
    <row r="312" spans="2:3">
      <c r="B312" s="16">
        <v>0.16567999999999999</v>
      </c>
      <c r="C312" s="16">
        <v>64.069000000000003</v>
      </c>
    </row>
    <row r="313" spans="2:3">
      <c r="B313" s="16">
        <v>0.16733999999999999</v>
      </c>
      <c r="C313" s="16">
        <v>64.084999999999994</v>
      </c>
    </row>
    <row r="314" spans="2:3">
      <c r="B314" s="16">
        <v>0.16877</v>
      </c>
      <c r="C314" s="16">
        <v>64.052000000000007</v>
      </c>
    </row>
    <row r="315" spans="2:3">
      <c r="B315" s="16">
        <v>0.16991999999999999</v>
      </c>
      <c r="C315" s="16">
        <v>64.069000000000003</v>
      </c>
    </row>
    <row r="316" spans="2:3">
      <c r="B316" s="16">
        <v>0.17116999999999999</v>
      </c>
      <c r="C316" s="16">
        <v>64.052000000000007</v>
      </c>
    </row>
    <row r="317" spans="2:3">
      <c r="B317" s="16">
        <v>0.17247999999999999</v>
      </c>
      <c r="C317" s="16">
        <v>64.152000000000001</v>
      </c>
    </row>
    <row r="318" spans="2:3">
      <c r="B318" s="16">
        <v>0.17377999999999999</v>
      </c>
      <c r="C318" s="16">
        <v>64.168000000000006</v>
      </c>
    </row>
    <row r="319" spans="2:3">
      <c r="B319" s="16">
        <v>0.17493</v>
      </c>
      <c r="C319" s="16">
        <v>64.200999999999993</v>
      </c>
    </row>
    <row r="320" spans="2:3">
      <c r="B320" s="16">
        <v>0.17652999999999999</v>
      </c>
      <c r="C320" s="16">
        <v>64.301000000000002</v>
      </c>
    </row>
    <row r="321" spans="2:3">
      <c r="B321" s="16">
        <v>0.17696999999999999</v>
      </c>
      <c r="C321" s="16">
        <v>64.200999999999993</v>
      </c>
    </row>
    <row r="322" spans="2:3">
      <c r="B322" s="16">
        <v>0.17881</v>
      </c>
      <c r="C322" s="16">
        <v>64.316999999999993</v>
      </c>
    </row>
    <row r="323" spans="2:3">
      <c r="B323" s="16">
        <v>0.18042</v>
      </c>
      <c r="C323" s="16">
        <v>64.367000000000004</v>
      </c>
    </row>
    <row r="324" spans="2:3">
      <c r="B324" s="16">
        <v>0.18135999999999999</v>
      </c>
      <c r="C324" s="16">
        <v>64.384</v>
      </c>
    </row>
    <row r="325" spans="2:3">
      <c r="B325" s="16">
        <v>0.18282000000000001</v>
      </c>
      <c r="C325" s="16">
        <v>64.334000000000003</v>
      </c>
    </row>
    <row r="326" spans="2:3">
      <c r="B326" s="16">
        <v>0.18368999999999999</v>
      </c>
      <c r="C326" s="16">
        <v>64.433999999999997</v>
      </c>
    </row>
    <row r="327" spans="2:3">
      <c r="B327" s="16">
        <v>0.18507999999999999</v>
      </c>
      <c r="C327" s="16">
        <v>64.433999999999997</v>
      </c>
    </row>
    <row r="328" spans="2:3">
      <c r="B328" s="16">
        <v>0.18643999999999999</v>
      </c>
      <c r="C328" s="16">
        <v>64.516000000000005</v>
      </c>
    </row>
    <row r="329" spans="2:3">
      <c r="B329" s="16">
        <v>0.18784999999999999</v>
      </c>
      <c r="C329" s="16">
        <v>64.582999999999998</v>
      </c>
    </row>
    <row r="330" spans="2:3">
      <c r="B330" s="16">
        <v>0.18898999999999999</v>
      </c>
      <c r="C330" s="16">
        <v>64.582999999999998</v>
      </c>
    </row>
    <row r="331" spans="2:3">
      <c r="B331" s="16">
        <v>0.19059000000000001</v>
      </c>
      <c r="C331" s="16">
        <v>64.582999999999998</v>
      </c>
    </row>
    <row r="332" spans="2:3">
      <c r="B332" s="16">
        <v>0.19153999999999999</v>
      </c>
      <c r="C332" s="16">
        <v>64.632000000000005</v>
      </c>
    </row>
    <row r="333" spans="2:3">
      <c r="B333" s="16">
        <v>0.19289000000000001</v>
      </c>
      <c r="C333" s="16">
        <v>64.649000000000001</v>
      </c>
    </row>
    <row r="334" spans="2:3">
      <c r="B334" s="16">
        <v>0.19400000000000001</v>
      </c>
      <c r="C334" s="16">
        <v>64.731999999999999</v>
      </c>
    </row>
    <row r="335" spans="2:3">
      <c r="B335" s="16">
        <v>0.19461999999999999</v>
      </c>
      <c r="C335" s="16">
        <v>64.731999999999999</v>
      </c>
    </row>
    <row r="336" spans="2:3">
      <c r="B336" s="16">
        <v>0.19663</v>
      </c>
      <c r="C336" s="16">
        <v>64.814999999999998</v>
      </c>
    </row>
    <row r="337" spans="2:3">
      <c r="B337" s="16">
        <v>0.19792000000000001</v>
      </c>
      <c r="C337" s="16">
        <v>64.831000000000003</v>
      </c>
    </row>
    <row r="338" spans="2:3">
      <c r="B338" s="16">
        <v>0.19928000000000001</v>
      </c>
      <c r="C338" s="16">
        <v>64.814999999999998</v>
      </c>
    </row>
    <row r="339" spans="2:3">
      <c r="B339" s="16">
        <v>0.20005999999999999</v>
      </c>
      <c r="C339" s="16">
        <v>64.798000000000002</v>
      </c>
    </row>
    <row r="340" spans="2:3">
      <c r="B340" s="16">
        <v>0.20144000000000001</v>
      </c>
      <c r="C340" s="16">
        <v>64.864999999999995</v>
      </c>
    </row>
    <row r="341" spans="2:3">
      <c r="B341" s="16">
        <v>0.20268</v>
      </c>
      <c r="C341" s="16">
        <v>64.897999999999996</v>
      </c>
    </row>
    <row r="342" spans="2:3">
      <c r="B342" s="16">
        <v>0.20424999999999999</v>
      </c>
      <c r="C342" s="16">
        <v>64.963999999999999</v>
      </c>
    </row>
    <row r="343" spans="2:3">
      <c r="B343" s="16">
        <v>0.20512</v>
      </c>
      <c r="C343" s="16">
        <v>65.013999999999996</v>
      </c>
    </row>
    <row r="344" spans="2:3">
      <c r="B344" s="16">
        <v>0.20663000000000001</v>
      </c>
      <c r="C344" s="16">
        <v>65.113</v>
      </c>
    </row>
    <row r="345" spans="2:3">
      <c r="B345" s="16">
        <v>0.20791999999999999</v>
      </c>
      <c r="C345" s="16">
        <v>65.179000000000002</v>
      </c>
    </row>
    <row r="346" spans="2:3">
      <c r="B346" s="16">
        <v>0.20873</v>
      </c>
      <c r="C346" s="16">
        <v>65.212999999999994</v>
      </c>
    </row>
    <row r="347" spans="2:3">
      <c r="B347" s="16">
        <v>0.21052000000000001</v>
      </c>
      <c r="C347" s="16">
        <v>65.179000000000002</v>
      </c>
    </row>
    <row r="348" spans="2:3">
      <c r="B348" s="16">
        <v>0.21154000000000001</v>
      </c>
      <c r="C348" s="16">
        <v>65.179000000000002</v>
      </c>
    </row>
    <row r="349" spans="2:3">
      <c r="B349" s="16">
        <v>0.21299999999999999</v>
      </c>
      <c r="C349" s="16">
        <v>65.162999999999997</v>
      </c>
    </row>
    <row r="350" spans="2:3">
      <c r="B350" s="16">
        <v>0.21399000000000001</v>
      </c>
      <c r="C350" s="16">
        <v>65.262</v>
      </c>
    </row>
    <row r="351" spans="2:3">
      <c r="B351" s="16">
        <v>0.21504999999999999</v>
      </c>
      <c r="C351" s="16">
        <v>65.311999999999998</v>
      </c>
    </row>
    <row r="352" spans="2:3">
      <c r="B352" s="16">
        <v>0.21657000000000001</v>
      </c>
      <c r="C352" s="16">
        <v>65.328999999999994</v>
      </c>
    </row>
    <row r="353" spans="2:3">
      <c r="B353" s="16">
        <v>0.21789</v>
      </c>
      <c r="C353" s="16">
        <v>65.411000000000001</v>
      </c>
    </row>
    <row r="354" spans="2:3">
      <c r="B354" s="16">
        <v>0.21901999999999999</v>
      </c>
      <c r="C354" s="16">
        <v>65.427999999999997</v>
      </c>
    </row>
    <row r="355" spans="2:3">
      <c r="B355" s="16">
        <v>0.22009000000000001</v>
      </c>
      <c r="C355" s="16">
        <v>65.510999999999996</v>
      </c>
    </row>
    <row r="356" spans="2:3">
      <c r="B356" s="16">
        <v>0.2213</v>
      </c>
      <c r="C356" s="16">
        <v>65.460999999999999</v>
      </c>
    </row>
    <row r="357" spans="2:3">
      <c r="B357" s="16">
        <v>0.22422</v>
      </c>
      <c r="C357" s="16">
        <v>65.561000000000007</v>
      </c>
    </row>
    <row r="358" spans="2:3">
      <c r="B358" s="16">
        <v>0.22414999999999999</v>
      </c>
      <c r="C358" s="16">
        <v>65.543999999999997</v>
      </c>
    </row>
    <row r="359" spans="2:3">
      <c r="B359" s="16">
        <v>0.22550000000000001</v>
      </c>
      <c r="C359" s="16">
        <v>65.61</v>
      </c>
    </row>
    <row r="360" spans="2:3">
      <c r="B360" s="16">
        <v>0.22664999999999999</v>
      </c>
      <c r="C360" s="16">
        <v>65.677000000000007</v>
      </c>
    </row>
    <row r="361" spans="2:3">
      <c r="B361" s="16">
        <v>0.2283</v>
      </c>
      <c r="C361" s="16">
        <v>65.626999999999995</v>
      </c>
    </row>
    <row r="362" spans="2:3">
      <c r="B362" s="16">
        <v>0.22936000000000001</v>
      </c>
      <c r="C362" s="16">
        <v>65.677000000000007</v>
      </c>
    </row>
    <row r="363" spans="2:3">
      <c r="B363" s="16">
        <v>0.23035</v>
      </c>
      <c r="C363" s="16">
        <v>65.760000000000005</v>
      </c>
    </row>
    <row r="364" spans="2:3">
      <c r="B364" s="16">
        <v>0.23191000000000001</v>
      </c>
      <c r="C364" s="16">
        <v>65.692999999999998</v>
      </c>
    </row>
    <row r="365" spans="2:3">
      <c r="B365" s="16">
        <v>0.23289000000000001</v>
      </c>
      <c r="C365" s="16">
        <v>65.841999999999999</v>
      </c>
    </row>
    <row r="366" spans="2:3">
      <c r="B366" s="16">
        <v>0.23391000000000001</v>
      </c>
      <c r="C366" s="16">
        <v>65.924999999999997</v>
      </c>
    </row>
    <row r="367" spans="2:3">
      <c r="B367" s="16">
        <v>0.23544999999999999</v>
      </c>
      <c r="C367" s="16">
        <v>65.924999999999997</v>
      </c>
    </row>
    <row r="368" spans="2:3">
      <c r="B368" s="16">
        <v>0.23701</v>
      </c>
      <c r="C368" s="16">
        <v>65.909000000000006</v>
      </c>
    </row>
    <row r="369" spans="2:3">
      <c r="B369" s="16">
        <v>0.23807</v>
      </c>
      <c r="C369" s="16">
        <v>65.909000000000006</v>
      </c>
    </row>
    <row r="370" spans="2:3">
      <c r="B370" s="16">
        <v>0.23946999999999999</v>
      </c>
      <c r="C370" s="16">
        <v>65.909000000000006</v>
      </c>
    </row>
    <row r="371" spans="2:3">
      <c r="B371" s="16">
        <v>0.24016000000000001</v>
      </c>
      <c r="C371" s="16">
        <v>65.974999999999994</v>
      </c>
    </row>
    <row r="372" spans="2:3">
      <c r="B372" s="16">
        <v>0.24126</v>
      </c>
      <c r="C372" s="16">
        <v>66.058000000000007</v>
      </c>
    </row>
    <row r="373" spans="2:3">
      <c r="B373" s="16">
        <v>0.24281</v>
      </c>
      <c r="C373" s="16">
        <v>66.040999999999997</v>
      </c>
    </row>
    <row r="374" spans="2:3">
      <c r="B374" s="16">
        <v>0.24421000000000001</v>
      </c>
      <c r="C374" s="16">
        <v>66.108000000000004</v>
      </c>
    </row>
    <row r="375" spans="2:3">
      <c r="B375" s="16">
        <v>0.24526000000000001</v>
      </c>
      <c r="C375" s="16">
        <v>66.206999999999994</v>
      </c>
    </row>
    <row r="376" spans="2:3">
      <c r="B376" s="16">
        <v>0.24643999999999999</v>
      </c>
      <c r="C376" s="16">
        <v>66.307000000000002</v>
      </c>
    </row>
    <row r="377" spans="2:3">
      <c r="B377" s="16">
        <v>0.24829999999999999</v>
      </c>
      <c r="C377" s="16">
        <v>66.290000000000006</v>
      </c>
    </row>
    <row r="378" spans="2:3">
      <c r="B378" s="16">
        <v>0.24979999999999999</v>
      </c>
      <c r="C378" s="16">
        <v>66.290000000000006</v>
      </c>
    </row>
    <row r="379" spans="2:3">
      <c r="B379" s="16">
        <v>0.25126999999999999</v>
      </c>
      <c r="C379" s="16">
        <v>66.290000000000006</v>
      </c>
    </row>
    <row r="380" spans="2:3">
      <c r="B380" s="16">
        <v>0.25192999999999999</v>
      </c>
      <c r="C380" s="16">
        <v>66.355999999999995</v>
      </c>
    </row>
    <row r="381" spans="2:3">
      <c r="B381" s="16">
        <v>0.25296999999999997</v>
      </c>
      <c r="C381" s="16">
        <v>66.373000000000005</v>
      </c>
    </row>
    <row r="382" spans="2:3">
      <c r="B382" s="16">
        <v>0.25444</v>
      </c>
      <c r="C382" s="16">
        <v>66.438999999999993</v>
      </c>
    </row>
    <row r="383" spans="2:3">
      <c r="B383" s="16">
        <v>0.25581999999999999</v>
      </c>
      <c r="C383" s="16">
        <v>66.438999999999993</v>
      </c>
    </row>
    <row r="384" spans="2:3">
      <c r="B384" s="16">
        <v>0.25712000000000002</v>
      </c>
      <c r="C384" s="16">
        <v>66.504999999999995</v>
      </c>
    </row>
    <row r="385" spans="2:3">
      <c r="B385" s="16">
        <v>0.25842999999999999</v>
      </c>
      <c r="C385" s="16">
        <v>66.504999999999995</v>
      </c>
    </row>
    <row r="386" spans="2:3">
      <c r="B386" s="16">
        <v>0.25944</v>
      </c>
      <c r="C386" s="16">
        <v>66.605000000000004</v>
      </c>
    </row>
    <row r="387" spans="2:3">
      <c r="B387" s="16">
        <v>0.26068999999999998</v>
      </c>
      <c r="C387" s="16">
        <v>66.605000000000004</v>
      </c>
    </row>
    <row r="388" spans="2:3">
      <c r="B388" s="16">
        <v>0.26185999999999998</v>
      </c>
      <c r="C388" s="16">
        <v>66.653999999999996</v>
      </c>
    </row>
    <row r="389" spans="2:3">
      <c r="B389" s="16">
        <v>0.26356000000000002</v>
      </c>
      <c r="C389" s="16">
        <v>66.736999999999995</v>
      </c>
    </row>
    <row r="390" spans="2:3">
      <c r="B390" s="16">
        <v>0.26447999999999999</v>
      </c>
      <c r="C390" s="16">
        <v>66.804000000000002</v>
      </c>
    </row>
    <row r="391" spans="2:3">
      <c r="B391" s="16">
        <v>0.26558999999999999</v>
      </c>
      <c r="C391" s="16">
        <v>66.804000000000002</v>
      </c>
    </row>
    <row r="392" spans="2:3">
      <c r="B392" s="16">
        <v>0.26706999999999997</v>
      </c>
      <c r="C392" s="16">
        <v>66.787000000000006</v>
      </c>
    </row>
    <row r="393" spans="2:3">
      <c r="B393" s="16">
        <v>0.26840000000000003</v>
      </c>
      <c r="C393" s="16">
        <v>66.804000000000002</v>
      </c>
    </row>
    <row r="394" spans="2:3">
      <c r="B394" s="16">
        <v>0.26930999999999999</v>
      </c>
      <c r="C394" s="16">
        <v>66.804000000000002</v>
      </c>
    </row>
    <row r="395" spans="2:3">
      <c r="B395" s="16">
        <v>0.27057999999999999</v>
      </c>
      <c r="C395" s="16">
        <v>66.903000000000006</v>
      </c>
    </row>
    <row r="396" spans="2:3">
      <c r="B396" s="16">
        <v>0.27152999999999999</v>
      </c>
      <c r="C396" s="16">
        <v>66.936000000000007</v>
      </c>
    </row>
    <row r="397" spans="2:3">
      <c r="B397" s="16">
        <v>0.27282000000000001</v>
      </c>
      <c r="C397" s="16">
        <v>67.052000000000007</v>
      </c>
    </row>
    <row r="398" spans="2:3">
      <c r="B398" s="16">
        <v>0.27421000000000001</v>
      </c>
      <c r="C398" s="16">
        <v>67.036000000000001</v>
      </c>
    </row>
    <row r="399" spans="2:3">
      <c r="B399" s="16">
        <v>0.27567999999999998</v>
      </c>
      <c r="C399" s="16">
        <v>67.036000000000001</v>
      </c>
    </row>
    <row r="400" spans="2:3">
      <c r="B400" s="16">
        <v>0.27671000000000001</v>
      </c>
      <c r="C400" s="16">
        <v>67.102000000000004</v>
      </c>
    </row>
    <row r="401" spans="2:3">
      <c r="B401" s="16">
        <v>0.27850999999999998</v>
      </c>
      <c r="C401" s="16">
        <v>67.119</v>
      </c>
    </row>
    <row r="402" spans="2:3">
      <c r="B402" s="16">
        <v>0.27923999999999999</v>
      </c>
      <c r="C402" s="16">
        <v>67.119</v>
      </c>
    </row>
    <row r="403" spans="2:3">
      <c r="B403" s="16">
        <v>0.28048000000000001</v>
      </c>
      <c r="C403" s="16">
        <v>67.185000000000002</v>
      </c>
    </row>
    <row r="404" spans="2:3">
      <c r="B404" s="16">
        <v>0.28138000000000002</v>
      </c>
      <c r="C404" s="16">
        <v>67.268000000000001</v>
      </c>
    </row>
    <row r="405" spans="2:3">
      <c r="B405" s="16">
        <v>0.28297</v>
      </c>
      <c r="C405" s="16">
        <v>67.334000000000003</v>
      </c>
    </row>
    <row r="406" spans="2:3">
      <c r="B406" s="16">
        <v>0.28453000000000001</v>
      </c>
      <c r="C406" s="16">
        <v>67.400000000000006</v>
      </c>
    </row>
    <row r="407" spans="2:3">
      <c r="B407" s="16">
        <v>0.28532000000000002</v>
      </c>
      <c r="C407" s="16">
        <v>67.334000000000003</v>
      </c>
    </row>
    <row r="408" spans="2:3">
      <c r="B408" s="16">
        <v>0.28642000000000001</v>
      </c>
      <c r="C408" s="16">
        <v>67.334000000000003</v>
      </c>
    </row>
    <row r="409" spans="2:3">
      <c r="B409" s="16">
        <v>0.28766999999999998</v>
      </c>
      <c r="C409" s="16">
        <v>67.384</v>
      </c>
    </row>
    <row r="410" spans="2:3">
      <c r="B410" s="16">
        <v>0.28889999999999999</v>
      </c>
      <c r="C410" s="16">
        <v>67.466999999999999</v>
      </c>
    </row>
    <row r="411" spans="2:3">
      <c r="B411" s="16">
        <v>0.29022999999999999</v>
      </c>
      <c r="C411" s="16">
        <v>67.533000000000001</v>
      </c>
    </row>
    <row r="412" spans="2:3">
      <c r="B412" s="16">
        <v>0.29165000000000002</v>
      </c>
      <c r="C412" s="16">
        <v>67.533000000000001</v>
      </c>
    </row>
    <row r="413" spans="2:3">
      <c r="B413" s="16">
        <v>0.29307</v>
      </c>
      <c r="C413" s="16">
        <v>67.55</v>
      </c>
    </row>
    <row r="414" spans="2:3">
      <c r="B414" s="16">
        <v>0.29409999999999997</v>
      </c>
      <c r="C414" s="16">
        <v>67.616</v>
      </c>
    </row>
    <row r="415" spans="2:3">
      <c r="B415" s="16">
        <v>0.29521999999999998</v>
      </c>
      <c r="C415" s="16">
        <v>67.632000000000005</v>
      </c>
    </row>
    <row r="416" spans="2:3">
      <c r="B416" s="16">
        <v>0.29657</v>
      </c>
      <c r="C416" s="16">
        <v>67.616</v>
      </c>
    </row>
    <row r="417" spans="2:3">
      <c r="B417" s="16">
        <v>0.29731000000000002</v>
      </c>
      <c r="C417" s="16">
        <v>67.698999999999998</v>
      </c>
    </row>
    <row r="418" spans="2:3">
      <c r="B418" s="16">
        <v>0.29877999999999999</v>
      </c>
      <c r="C418" s="16">
        <v>67.698999999999998</v>
      </c>
    </row>
    <row r="419" spans="2:3">
      <c r="B419" s="16">
        <v>0.3</v>
      </c>
      <c r="C419" s="16">
        <v>67.682000000000002</v>
      </c>
    </row>
    <row r="420" spans="2:3">
      <c r="B420" s="16">
        <v>0.30134</v>
      </c>
      <c r="C420" s="16">
        <v>67.831000000000003</v>
      </c>
    </row>
    <row r="421" spans="2:3">
      <c r="B421" s="16">
        <v>0.30288999999999999</v>
      </c>
      <c r="C421" s="16">
        <v>67.930999999999997</v>
      </c>
    </row>
    <row r="422" spans="2:3">
      <c r="B422" s="16">
        <v>0.30409999999999998</v>
      </c>
      <c r="C422" s="16">
        <v>67.914000000000001</v>
      </c>
    </row>
    <row r="423" spans="2:3">
      <c r="B423" s="16">
        <v>0.30507000000000001</v>
      </c>
      <c r="C423" s="16">
        <v>67.930999999999997</v>
      </c>
    </row>
    <row r="424" spans="2:3">
      <c r="B424" s="16">
        <v>0.30664999999999998</v>
      </c>
      <c r="C424" s="16">
        <v>67.914000000000001</v>
      </c>
    </row>
    <row r="425" spans="2:3">
      <c r="B425" s="16">
        <v>0.30747999999999998</v>
      </c>
      <c r="C425" s="16">
        <v>67.963999999999999</v>
      </c>
    </row>
    <row r="426" spans="2:3">
      <c r="B426" s="16">
        <v>0.30906</v>
      </c>
      <c r="C426" s="16">
        <v>67.980999999999995</v>
      </c>
    </row>
    <row r="427" spans="2:3">
      <c r="B427" s="16">
        <v>0.31039</v>
      </c>
      <c r="C427" s="16">
        <v>68.063000000000002</v>
      </c>
    </row>
    <row r="428" spans="2:3">
      <c r="B428" s="16">
        <v>0.31111</v>
      </c>
      <c r="C428" s="16">
        <v>68.13</v>
      </c>
    </row>
    <row r="429" spans="2:3">
      <c r="B429" s="16">
        <v>0.31258999999999998</v>
      </c>
      <c r="C429" s="16">
        <v>68.146000000000001</v>
      </c>
    </row>
    <row r="430" spans="2:3">
      <c r="B430" s="16">
        <v>0.31333</v>
      </c>
      <c r="C430" s="16">
        <v>68.212999999999994</v>
      </c>
    </row>
    <row r="431" spans="2:3">
      <c r="B431" s="16">
        <v>0.31451000000000001</v>
      </c>
      <c r="C431" s="16">
        <v>68.245999999999995</v>
      </c>
    </row>
    <row r="432" spans="2:3">
      <c r="B432" s="16">
        <v>0.31591000000000002</v>
      </c>
      <c r="C432" s="16">
        <v>68.296000000000006</v>
      </c>
    </row>
    <row r="433" spans="2:3">
      <c r="B433" s="16">
        <v>0.31730000000000003</v>
      </c>
      <c r="C433" s="16">
        <v>68.296000000000006</v>
      </c>
    </row>
    <row r="434" spans="2:3">
      <c r="B434" s="16">
        <v>0.31874000000000002</v>
      </c>
      <c r="C434" s="16">
        <v>68.278999999999996</v>
      </c>
    </row>
    <row r="435" spans="2:3">
      <c r="B435" s="16">
        <v>0.31991999999999998</v>
      </c>
      <c r="C435" s="16">
        <v>68.311999999999998</v>
      </c>
    </row>
    <row r="436" spans="2:3">
      <c r="B436" s="16">
        <v>0.32145000000000001</v>
      </c>
      <c r="C436" s="16">
        <v>68.361999999999995</v>
      </c>
    </row>
    <row r="437" spans="2:3">
      <c r="B437" s="16">
        <v>0.32196000000000002</v>
      </c>
      <c r="C437" s="16">
        <v>68.460999999999999</v>
      </c>
    </row>
    <row r="438" spans="2:3">
      <c r="B438" s="16">
        <v>0.32375999999999999</v>
      </c>
      <c r="C438" s="16">
        <v>68.444999999999993</v>
      </c>
    </row>
    <row r="439" spans="2:3">
      <c r="B439" s="16">
        <v>0.32511000000000001</v>
      </c>
      <c r="C439" s="16">
        <v>68.444999999999993</v>
      </c>
    </row>
    <row r="440" spans="2:3">
      <c r="B440" s="16">
        <v>0.32611000000000001</v>
      </c>
      <c r="C440" s="16">
        <v>68.494</v>
      </c>
    </row>
    <row r="441" spans="2:3">
      <c r="B441" s="16">
        <v>0.32718999999999998</v>
      </c>
      <c r="C441" s="16">
        <v>68.528000000000006</v>
      </c>
    </row>
    <row r="442" spans="2:3">
      <c r="B442" s="16">
        <v>0.32839000000000002</v>
      </c>
      <c r="C442" s="16">
        <v>68.494</v>
      </c>
    </row>
    <row r="443" spans="2:3">
      <c r="B443" s="16">
        <v>0.32962999999999998</v>
      </c>
      <c r="C443" s="16">
        <v>68.677000000000007</v>
      </c>
    </row>
    <row r="444" spans="2:3">
      <c r="B444" s="16">
        <v>0.33163999999999999</v>
      </c>
      <c r="C444" s="16">
        <v>68.677000000000007</v>
      </c>
    </row>
    <row r="445" spans="2:3">
      <c r="B445" s="16">
        <v>0.33224999999999999</v>
      </c>
      <c r="C445" s="16">
        <v>68.677000000000007</v>
      </c>
    </row>
    <row r="446" spans="2:3">
      <c r="B446" s="16">
        <v>0.33346999999999999</v>
      </c>
      <c r="C446" s="16">
        <v>68.61</v>
      </c>
    </row>
    <row r="447" spans="2:3">
      <c r="B447" s="16">
        <v>0.33461999999999997</v>
      </c>
      <c r="C447" s="16">
        <v>68.677000000000007</v>
      </c>
    </row>
    <row r="448" spans="2:3">
      <c r="B448" s="16">
        <v>0.33528999999999998</v>
      </c>
      <c r="C448" s="16">
        <v>68.725999999999999</v>
      </c>
    </row>
    <row r="449" spans="2:3">
      <c r="B449" s="16">
        <v>0.33667999999999998</v>
      </c>
      <c r="C449" s="16">
        <v>68.825999999999993</v>
      </c>
    </row>
    <row r="450" spans="2:3">
      <c r="B450" s="16">
        <v>0.33829999999999999</v>
      </c>
      <c r="C450" s="16">
        <v>68.793000000000006</v>
      </c>
    </row>
    <row r="451" spans="2:3">
      <c r="B451" s="16">
        <v>0.33945999999999998</v>
      </c>
      <c r="C451" s="16">
        <v>68.957999999999998</v>
      </c>
    </row>
    <row r="452" spans="2:3">
      <c r="B452" s="16">
        <v>0.34061000000000002</v>
      </c>
      <c r="C452" s="16">
        <v>68.941999999999993</v>
      </c>
    </row>
    <row r="453" spans="2:3">
      <c r="B453" s="16">
        <v>0.34244999999999998</v>
      </c>
      <c r="C453" s="16">
        <v>68.957999999999998</v>
      </c>
    </row>
    <row r="454" spans="2:3">
      <c r="B454" s="16">
        <v>0.34322000000000003</v>
      </c>
      <c r="C454" s="16">
        <v>69.025000000000006</v>
      </c>
    </row>
    <row r="455" spans="2:3">
      <c r="B455" s="16">
        <v>0.34448000000000001</v>
      </c>
      <c r="C455" s="16">
        <v>68.957999999999998</v>
      </c>
    </row>
    <row r="456" spans="2:3">
      <c r="B456" s="16">
        <v>0.34542</v>
      </c>
      <c r="C456" s="16">
        <v>69.025000000000006</v>
      </c>
    </row>
    <row r="457" spans="2:3">
      <c r="B457" s="16">
        <v>0.34649000000000002</v>
      </c>
      <c r="C457" s="16">
        <v>69.025000000000006</v>
      </c>
    </row>
    <row r="458" spans="2:3">
      <c r="B458" s="16">
        <v>0.34760000000000002</v>
      </c>
      <c r="C458" s="16">
        <v>69.108000000000004</v>
      </c>
    </row>
    <row r="459" spans="2:3">
      <c r="B459" s="16">
        <v>0.34936</v>
      </c>
      <c r="C459" s="16">
        <v>69.174000000000007</v>
      </c>
    </row>
    <row r="460" spans="2:3">
      <c r="B460" s="16">
        <v>0.35037000000000001</v>
      </c>
      <c r="C460" s="16">
        <v>69.191000000000003</v>
      </c>
    </row>
    <row r="461" spans="2:3">
      <c r="B461" s="16">
        <v>0.35171999999999998</v>
      </c>
      <c r="C461" s="16">
        <v>69.257000000000005</v>
      </c>
    </row>
    <row r="462" spans="2:3">
      <c r="B462" s="16">
        <v>0.35304000000000002</v>
      </c>
      <c r="C462" s="16">
        <v>69.257000000000005</v>
      </c>
    </row>
    <row r="463" spans="2:3">
      <c r="B463" s="16">
        <v>0.35428999999999999</v>
      </c>
      <c r="C463" s="16">
        <v>69.239999999999995</v>
      </c>
    </row>
    <row r="464" spans="2:3">
      <c r="B464" s="16">
        <v>0.35563</v>
      </c>
      <c r="C464" s="16">
        <v>69.272999999999996</v>
      </c>
    </row>
    <row r="465" spans="2:3">
      <c r="B465" s="16">
        <v>0.35654999999999998</v>
      </c>
      <c r="C465" s="16">
        <v>69.34</v>
      </c>
    </row>
    <row r="466" spans="2:3">
      <c r="B466" s="16">
        <v>0.35815000000000002</v>
      </c>
      <c r="C466" s="16">
        <v>69.471999999999994</v>
      </c>
    </row>
    <row r="467" spans="2:3">
      <c r="B467" s="16">
        <v>0.35931999999999997</v>
      </c>
      <c r="C467" s="16">
        <v>69.471999999999994</v>
      </c>
    </row>
    <row r="468" spans="2:3">
      <c r="B468" s="16">
        <v>0.36035</v>
      </c>
      <c r="C468" s="16">
        <v>69.406000000000006</v>
      </c>
    </row>
    <row r="469" spans="2:3">
      <c r="B469" s="16">
        <v>0.36165999999999998</v>
      </c>
      <c r="C469" s="16">
        <v>69.489000000000004</v>
      </c>
    </row>
    <row r="470" spans="2:3">
      <c r="B470" s="16">
        <v>0.36277999999999999</v>
      </c>
      <c r="C470" s="16">
        <v>69.456000000000003</v>
      </c>
    </row>
    <row r="471" spans="2:3">
      <c r="B471" s="16">
        <v>0.36403000000000002</v>
      </c>
      <c r="C471" s="16">
        <v>69.471999999999994</v>
      </c>
    </row>
    <row r="472" spans="2:3">
      <c r="B472" s="16">
        <v>0.36536999999999997</v>
      </c>
      <c r="C472" s="16">
        <v>69.555000000000007</v>
      </c>
    </row>
    <row r="473" spans="2:3">
      <c r="B473" s="16">
        <v>0.36601</v>
      </c>
      <c r="C473" s="16">
        <v>69.620999999999995</v>
      </c>
    </row>
    <row r="474" spans="2:3">
      <c r="B474" s="16">
        <v>0.36767</v>
      </c>
      <c r="C474" s="16">
        <v>69.620999999999995</v>
      </c>
    </row>
    <row r="475" spans="2:3">
      <c r="B475" s="16">
        <v>0.36858999999999997</v>
      </c>
      <c r="C475" s="16">
        <v>69.721000000000004</v>
      </c>
    </row>
    <row r="476" spans="2:3">
      <c r="B476" s="16">
        <v>0.37017</v>
      </c>
      <c r="C476" s="16">
        <v>69.771000000000001</v>
      </c>
    </row>
    <row r="477" spans="2:3">
      <c r="B477" s="16">
        <v>0.37164000000000003</v>
      </c>
      <c r="C477" s="16">
        <v>69.754000000000005</v>
      </c>
    </row>
    <row r="478" spans="2:3">
      <c r="B478" s="16">
        <v>0.37285000000000001</v>
      </c>
      <c r="C478" s="16">
        <v>69.771000000000001</v>
      </c>
    </row>
    <row r="479" spans="2:3">
      <c r="B479" s="16">
        <v>0.37372</v>
      </c>
      <c r="C479" s="16">
        <v>69.852999999999994</v>
      </c>
    </row>
    <row r="480" spans="2:3">
      <c r="B480" s="16">
        <v>0.37556</v>
      </c>
      <c r="C480" s="16">
        <v>69.771000000000001</v>
      </c>
    </row>
    <row r="481" spans="2:3">
      <c r="B481" s="16">
        <v>0.37644</v>
      </c>
      <c r="C481" s="16">
        <v>69.852999999999994</v>
      </c>
    </row>
    <row r="482" spans="2:3">
      <c r="B482" s="16">
        <v>0.37753999999999999</v>
      </c>
      <c r="C482" s="16">
        <v>69.852999999999994</v>
      </c>
    </row>
    <row r="483" spans="2:3">
      <c r="B483" s="16">
        <v>0.37886999999999998</v>
      </c>
      <c r="C483" s="16">
        <v>69.903000000000006</v>
      </c>
    </row>
    <row r="484" spans="2:3">
      <c r="B484" s="16">
        <v>0.37978000000000001</v>
      </c>
      <c r="C484" s="16">
        <v>70.019000000000005</v>
      </c>
    </row>
    <row r="485" spans="2:3">
      <c r="B485" s="16">
        <v>0.38085999999999998</v>
      </c>
      <c r="C485" s="16">
        <v>69.986000000000004</v>
      </c>
    </row>
    <row r="486" spans="2:3">
      <c r="B486" s="16">
        <v>0.38255</v>
      </c>
      <c r="C486" s="16">
        <v>69.986000000000004</v>
      </c>
    </row>
    <row r="487" spans="2:3">
      <c r="B487" s="16">
        <v>0.38347999999999999</v>
      </c>
      <c r="C487" s="16">
        <v>70.069000000000003</v>
      </c>
    </row>
    <row r="488" spans="2:3">
      <c r="B488" s="16">
        <v>0.38528000000000001</v>
      </c>
      <c r="C488" s="16">
        <v>70.069000000000003</v>
      </c>
    </row>
    <row r="489" spans="2:3">
      <c r="B489" s="16">
        <v>0.38628000000000001</v>
      </c>
      <c r="C489" s="16">
        <v>70.135000000000005</v>
      </c>
    </row>
    <row r="490" spans="2:3">
      <c r="B490" s="16">
        <v>0.38746000000000003</v>
      </c>
      <c r="C490" s="16">
        <v>70.135000000000005</v>
      </c>
    </row>
    <row r="491" spans="2:3">
      <c r="B491" s="16">
        <v>0.38783000000000001</v>
      </c>
      <c r="C491" s="16">
        <v>70.135000000000005</v>
      </c>
    </row>
    <row r="492" spans="2:3">
      <c r="B492" s="16">
        <v>0.38951999999999998</v>
      </c>
      <c r="C492" s="16">
        <v>70.218000000000004</v>
      </c>
    </row>
    <row r="493" spans="2:3">
      <c r="B493" s="16">
        <v>0.39090999999999998</v>
      </c>
      <c r="C493" s="16">
        <v>70.218000000000004</v>
      </c>
    </row>
    <row r="494" spans="2:3">
      <c r="B494" s="16">
        <v>0.39221</v>
      </c>
      <c r="C494" s="16">
        <v>70.218000000000004</v>
      </c>
    </row>
    <row r="495" spans="2:3">
      <c r="B495" s="16">
        <v>0.39356000000000002</v>
      </c>
      <c r="C495" s="16">
        <v>70.284000000000006</v>
      </c>
    </row>
    <row r="496" spans="2:3">
      <c r="B496" s="16">
        <v>0.39398</v>
      </c>
      <c r="C496" s="16">
        <v>70.284000000000006</v>
      </c>
    </row>
    <row r="497" spans="2:3">
      <c r="B497" s="16">
        <v>0.39559</v>
      </c>
      <c r="C497" s="16">
        <v>70.433999999999997</v>
      </c>
    </row>
    <row r="498" spans="2:3">
      <c r="B498" s="16">
        <v>0.39704</v>
      </c>
      <c r="C498" s="16">
        <v>70.433999999999997</v>
      </c>
    </row>
    <row r="499" spans="2:3">
      <c r="B499" s="16">
        <v>0.39851999999999999</v>
      </c>
      <c r="C499" s="16">
        <v>70.483000000000004</v>
      </c>
    </row>
    <row r="500" spans="2:3">
      <c r="B500" s="16">
        <v>0.39983000000000002</v>
      </c>
      <c r="C500" s="16">
        <v>70.433999999999997</v>
      </c>
    </row>
    <row r="501" spans="2:3">
      <c r="B501" s="16">
        <v>0.40090999999999999</v>
      </c>
      <c r="C501" s="16">
        <v>70.516000000000005</v>
      </c>
    </row>
    <row r="502" spans="2:3">
      <c r="B502" s="16">
        <v>0.40195999999999998</v>
      </c>
      <c r="C502" s="16">
        <v>70.417000000000002</v>
      </c>
    </row>
    <row r="503" spans="2:3">
      <c r="B503" s="16">
        <v>0.40327000000000002</v>
      </c>
      <c r="C503" s="16">
        <v>70.5</v>
      </c>
    </row>
    <row r="504" spans="2:3">
      <c r="B504" s="16">
        <v>0.40425</v>
      </c>
      <c r="C504" s="16">
        <v>70.566000000000003</v>
      </c>
    </row>
    <row r="505" spans="2:3">
      <c r="B505" s="16">
        <v>0.40542</v>
      </c>
      <c r="C505" s="16">
        <v>70.649000000000001</v>
      </c>
    </row>
    <row r="506" spans="2:3">
      <c r="B506" s="16">
        <v>0.40664</v>
      </c>
      <c r="C506" s="16">
        <v>70.649000000000001</v>
      </c>
    </row>
    <row r="507" spans="2:3">
      <c r="B507" s="16">
        <v>0.40915000000000001</v>
      </c>
      <c r="C507" s="16">
        <v>70.698999999999998</v>
      </c>
    </row>
    <row r="508" spans="2:3">
      <c r="B508" s="16">
        <v>0.40938000000000002</v>
      </c>
      <c r="C508" s="16">
        <v>70.715000000000003</v>
      </c>
    </row>
    <row r="509" spans="2:3">
      <c r="B509" s="16">
        <v>0.41071999999999997</v>
      </c>
      <c r="C509" s="16">
        <v>70.682000000000002</v>
      </c>
    </row>
    <row r="510" spans="2:3">
      <c r="B510" s="16">
        <v>0.41206999999999999</v>
      </c>
      <c r="C510" s="16">
        <v>70.715000000000003</v>
      </c>
    </row>
    <row r="511" spans="2:3">
      <c r="B511" s="16">
        <v>0.41328999999999999</v>
      </c>
      <c r="C511" s="16">
        <v>70.715000000000003</v>
      </c>
    </row>
    <row r="512" spans="2:3">
      <c r="B512" s="16">
        <v>0.41427000000000003</v>
      </c>
      <c r="C512" s="16">
        <v>70.781999999999996</v>
      </c>
    </row>
    <row r="513" spans="2:3">
      <c r="B513" s="16">
        <v>0.41521000000000002</v>
      </c>
      <c r="C513" s="16">
        <v>70.781999999999996</v>
      </c>
    </row>
    <row r="514" spans="2:3">
      <c r="B514" s="16">
        <v>0.41650999999999999</v>
      </c>
      <c r="C514" s="16">
        <v>70.930999999999997</v>
      </c>
    </row>
    <row r="515" spans="2:3">
      <c r="B515" s="16">
        <v>0.41752</v>
      </c>
      <c r="C515" s="16">
        <v>70.831000000000003</v>
      </c>
    </row>
    <row r="516" spans="2:3">
      <c r="B516" s="16">
        <v>0.41896</v>
      </c>
      <c r="C516" s="16">
        <v>70.914000000000001</v>
      </c>
    </row>
    <row r="517" spans="2:3">
      <c r="B517" s="16">
        <v>0.42010999999999998</v>
      </c>
      <c r="C517" s="16">
        <v>70.930999999999997</v>
      </c>
    </row>
    <row r="518" spans="2:3">
      <c r="B518" s="16">
        <v>0.42131000000000002</v>
      </c>
      <c r="C518" s="16">
        <v>70.930999999999997</v>
      </c>
    </row>
    <row r="519" spans="2:3">
      <c r="B519" s="16">
        <v>0.42268</v>
      </c>
      <c r="C519" s="16">
        <v>71.013999999999996</v>
      </c>
    </row>
    <row r="520" spans="2:3">
      <c r="B520" s="16">
        <v>0.42381000000000002</v>
      </c>
      <c r="C520" s="16">
        <v>71.08</v>
      </c>
    </row>
    <row r="521" spans="2:3">
      <c r="B521" s="16">
        <v>0.42507</v>
      </c>
      <c r="C521" s="16">
        <v>71.146000000000001</v>
      </c>
    </row>
    <row r="522" spans="2:3">
      <c r="B522" s="16">
        <v>0.42648000000000003</v>
      </c>
      <c r="C522" s="16">
        <v>71.179000000000002</v>
      </c>
    </row>
    <row r="523" spans="2:3">
      <c r="B523" s="16">
        <v>0.42753999999999998</v>
      </c>
      <c r="C523" s="16">
        <v>71.179000000000002</v>
      </c>
    </row>
    <row r="524" spans="2:3">
      <c r="B524" s="16">
        <v>0.42870999999999998</v>
      </c>
      <c r="C524" s="16">
        <v>71.146000000000001</v>
      </c>
    </row>
    <row r="525" spans="2:3">
      <c r="B525" s="16">
        <v>0.42971999999999999</v>
      </c>
      <c r="C525" s="16">
        <v>71.146000000000001</v>
      </c>
    </row>
    <row r="526" spans="2:3">
      <c r="B526" s="16">
        <v>0.43090000000000001</v>
      </c>
      <c r="C526" s="16">
        <v>71.262</v>
      </c>
    </row>
    <row r="527" spans="2:3">
      <c r="B527" s="16">
        <v>0.43210999999999999</v>
      </c>
      <c r="C527" s="16">
        <v>71.328999999999994</v>
      </c>
    </row>
    <row r="528" spans="2:3">
      <c r="B528" s="16">
        <v>0.4335</v>
      </c>
      <c r="C528" s="16">
        <v>71.311999999999998</v>
      </c>
    </row>
    <row r="529" spans="2:3">
      <c r="B529" s="16">
        <v>0.43529000000000001</v>
      </c>
      <c r="C529" s="16">
        <v>71.311999999999998</v>
      </c>
    </row>
    <row r="530" spans="2:3">
      <c r="B530" s="16">
        <v>0.43575999999999998</v>
      </c>
      <c r="C530" s="16">
        <v>71.296000000000006</v>
      </c>
    </row>
    <row r="531" spans="2:3">
      <c r="B531" s="16">
        <v>0.43752999999999997</v>
      </c>
      <c r="C531" s="16">
        <v>71.460999999999999</v>
      </c>
    </row>
    <row r="532" spans="2:3">
      <c r="B532" s="16">
        <v>0.43836000000000003</v>
      </c>
      <c r="C532" s="16">
        <v>71.460999999999999</v>
      </c>
    </row>
    <row r="533" spans="2:3">
      <c r="B533" s="16">
        <v>0.43989</v>
      </c>
      <c r="C533" s="16">
        <v>71.378</v>
      </c>
    </row>
    <row r="534" spans="2:3">
      <c r="B534" s="16">
        <v>0.44062000000000001</v>
      </c>
      <c r="C534" s="16">
        <v>71.361999999999995</v>
      </c>
    </row>
    <row r="535" spans="2:3">
      <c r="B535" s="16">
        <v>0.44152000000000002</v>
      </c>
      <c r="C535" s="16">
        <v>71.460999999999999</v>
      </c>
    </row>
    <row r="536" spans="2:3">
      <c r="B536" s="16">
        <v>0.44257999999999997</v>
      </c>
      <c r="C536" s="16">
        <v>71.460999999999999</v>
      </c>
    </row>
    <row r="537" spans="2:3">
      <c r="B537" s="16">
        <v>0.44408999999999998</v>
      </c>
      <c r="C537" s="16">
        <v>71.61</v>
      </c>
    </row>
    <row r="538" spans="2:3">
      <c r="B538" s="16">
        <v>0.44549</v>
      </c>
      <c r="C538" s="16">
        <v>71.61</v>
      </c>
    </row>
    <row r="539" spans="2:3">
      <c r="B539" s="16">
        <v>0.44707999999999998</v>
      </c>
      <c r="C539" s="16">
        <v>71.528000000000006</v>
      </c>
    </row>
    <row r="540" spans="2:3">
      <c r="B540" s="16">
        <v>0.44800000000000001</v>
      </c>
      <c r="C540" s="16">
        <v>71.626999999999995</v>
      </c>
    </row>
    <row r="541" spans="2:3">
      <c r="B541" s="16">
        <v>0.44951000000000002</v>
      </c>
      <c r="C541" s="16">
        <v>71.692999999999998</v>
      </c>
    </row>
    <row r="542" spans="2:3">
      <c r="B542" s="16">
        <v>0.45030999999999999</v>
      </c>
      <c r="C542" s="16">
        <v>71.593999999999994</v>
      </c>
    </row>
    <row r="543" spans="2:3">
      <c r="B543" s="16">
        <v>0.45177</v>
      </c>
      <c r="C543" s="16">
        <v>71.677000000000007</v>
      </c>
    </row>
    <row r="544" spans="2:3">
      <c r="B544" s="16">
        <v>0.45268999999999998</v>
      </c>
      <c r="C544" s="16">
        <v>71.775999999999996</v>
      </c>
    </row>
    <row r="545" spans="2:3">
      <c r="B545" s="16">
        <v>0.45387</v>
      </c>
      <c r="C545" s="16">
        <v>71.760000000000005</v>
      </c>
    </row>
    <row r="546" spans="2:3">
      <c r="B546" s="16">
        <v>0.45522000000000001</v>
      </c>
      <c r="C546" s="16">
        <v>71.825999999999993</v>
      </c>
    </row>
    <row r="547" spans="2:3">
      <c r="B547" s="16">
        <v>0.45694000000000001</v>
      </c>
      <c r="C547" s="16">
        <v>71.742999999999995</v>
      </c>
    </row>
    <row r="548" spans="2:3">
      <c r="B548" s="16">
        <v>0.45771000000000001</v>
      </c>
      <c r="C548" s="16">
        <v>71.825999999999993</v>
      </c>
    </row>
    <row r="549" spans="2:3">
      <c r="B549" s="16">
        <v>0.45872000000000002</v>
      </c>
      <c r="C549" s="16">
        <v>71.825999999999993</v>
      </c>
    </row>
    <row r="550" spans="2:3">
      <c r="B550" s="16">
        <v>0.46018999999999999</v>
      </c>
      <c r="C550" s="16">
        <v>71.841999999999999</v>
      </c>
    </row>
    <row r="551" spans="2:3">
      <c r="B551" s="16">
        <v>0.46167999999999998</v>
      </c>
      <c r="C551" s="16">
        <v>71.909000000000006</v>
      </c>
    </row>
    <row r="552" spans="2:3">
      <c r="B552" s="16">
        <v>0.46207999999999999</v>
      </c>
      <c r="C552" s="16">
        <v>71.992000000000004</v>
      </c>
    </row>
    <row r="553" spans="2:3">
      <c r="B553" s="16">
        <v>0.46428000000000003</v>
      </c>
      <c r="C553" s="16">
        <v>72.040999999999997</v>
      </c>
    </row>
    <row r="554" spans="2:3">
      <c r="B554" s="16">
        <v>0.46521000000000001</v>
      </c>
      <c r="C554" s="16">
        <v>71.957999999999998</v>
      </c>
    </row>
    <row r="555" spans="2:3">
      <c r="B555" s="16">
        <v>0.46654000000000001</v>
      </c>
      <c r="C555" s="16">
        <v>71.974999999999994</v>
      </c>
    </row>
    <row r="556" spans="2:3">
      <c r="B556" s="16">
        <v>0.46747</v>
      </c>
      <c r="C556" s="16">
        <v>72.040999999999997</v>
      </c>
    </row>
    <row r="557" spans="2:3">
      <c r="B557" s="16">
        <v>0.46871000000000002</v>
      </c>
      <c r="C557" s="16">
        <v>71.992000000000004</v>
      </c>
    </row>
    <row r="558" spans="2:3">
      <c r="B558" s="16">
        <v>0.46986</v>
      </c>
      <c r="C558" s="16">
        <v>72.108000000000004</v>
      </c>
    </row>
    <row r="559" spans="2:3">
      <c r="B559" s="16">
        <v>0.47106999999999999</v>
      </c>
      <c r="C559" s="16">
        <v>72.191000000000003</v>
      </c>
    </row>
    <row r="560" spans="2:3">
      <c r="B560" s="16">
        <v>0.47259000000000001</v>
      </c>
      <c r="C560" s="16">
        <v>72.174000000000007</v>
      </c>
    </row>
    <row r="561" spans="2:3">
      <c r="B561" s="16">
        <v>0.47283999999999998</v>
      </c>
      <c r="C561" s="16">
        <v>72.272999999999996</v>
      </c>
    </row>
    <row r="562" spans="2:3">
      <c r="B562" s="16">
        <v>0.47499999999999998</v>
      </c>
      <c r="C562" s="16">
        <v>72.191000000000003</v>
      </c>
    </row>
    <row r="563" spans="2:3">
      <c r="B563" s="16">
        <v>0.47522999999999999</v>
      </c>
      <c r="C563" s="16">
        <v>72.272999999999996</v>
      </c>
    </row>
    <row r="564" spans="2:3">
      <c r="B564" s="16">
        <v>0.47786000000000001</v>
      </c>
      <c r="C564" s="16">
        <v>72.206999999999994</v>
      </c>
    </row>
    <row r="565" spans="2:3">
      <c r="B565" s="16">
        <v>0.47835</v>
      </c>
      <c r="C565" s="16">
        <v>72.355999999999995</v>
      </c>
    </row>
    <row r="566" spans="2:3">
      <c r="B566" s="16">
        <v>0.47966999999999999</v>
      </c>
      <c r="C566" s="16">
        <v>72.322999999999993</v>
      </c>
    </row>
    <row r="567" spans="2:3">
      <c r="B567" s="16">
        <v>0.48099999999999998</v>
      </c>
      <c r="C567" s="16">
        <v>72.34</v>
      </c>
    </row>
    <row r="568" spans="2:3">
      <c r="B568" s="16">
        <v>0.48241000000000001</v>
      </c>
      <c r="C568" s="16">
        <v>72.355999999999995</v>
      </c>
    </row>
    <row r="569" spans="2:3">
      <c r="B569" s="16">
        <v>0.48352000000000001</v>
      </c>
      <c r="C569" s="16">
        <v>72.406000000000006</v>
      </c>
    </row>
    <row r="570" spans="2:3">
      <c r="B570" s="16">
        <v>0.48468</v>
      </c>
      <c r="C570" s="16">
        <v>72.438999999999993</v>
      </c>
    </row>
    <row r="571" spans="2:3">
      <c r="B571" s="16">
        <v>0.48593999999999998</v>
      </c>
      <c r="C571" s="16">
        <v>72.388999999999996</v>
      </c>
    </row>
    <row r="572" spans="2:3">
      <c r="B572" s="16">
        <v>0.48712</v>
      </c>
      <c r="C572" s="16">
        <v>72.406000000000006</v>
      </c>
    </row>
    <row r="573" spans="2:3">
      <c r="B573" s="16">
        <v>0.48842999999999998</v>
      </c>
      <c r="C573" s="16">
        <v>72.406000000000006</v>
      </c>
    </row>
    <row r="574" spans="2:3">
      <c r="B574" s="16">
        <v>0.48954999999999999</v>
      </c>
      <c r="C574" s="16">
        <v>72.504999999999995</v>
      </c>
    </row>
    <row r="575" spans="2:3">
      <c r="B575" s="16">
        <v>0.49082999999999999</v>
      </c>
      <c r="C575" s="16">
        <v>72.587999999999994</v>
      </c>
    </row>
    <row r="576" spans="2:3">
      <c r="B576" s="16">
        <v>0.49176999999999998</v>
      </c>
      <c r="C576" s="16">
        <v>72.620999999999995</v>
      </c>
    </row>
    <row r="577" spans="2:3">
      <c r="B577" s="16">
        <v>0.49286000000000002</v>
      </c>
      <c r="C577" s="16">
        <v>72.638000000000005</v>
      </c>
    </row>
    <row r="578" spans="2:3">
      <c r="B578" s="16">
        <v>0.49445</v>
      </c>
      <c r="C578" s="16">
        <v>72.638000000000005</v>
      </c>
    </row>
    <row r="579" spans="2:3">
      <c r="B579" s="16">
        <v>0.49553000000000003</v>
      </c>
      <c r="C579" s="16">
        <v>72.572000000000003</v>
      </c>
    </row>
    <row r="580" spans="2:3">
      <c r="B580" s="16">
        <v>0.49641999999999997</v>
      </c>
      <c r="C580" s="16">
        <v>72.572000000000003</v>
      </c>
    </row>
    <row r="581" spans="2:3">
      <c r="B581" s="16">
        <v>0.49784</v>
      </c>
      <c r="C581" s="16">
        <v>72.638000000000005</v>
      </c>
    </row>
    <row r="582" spans="2:3">
      <c r="B582" s="16">
        <v>0.49941999999999998</v>
      </c>
      <c r="C582" s="16">
        <v>72.703999999999994</v>
      </c>
    </row>
    <row r="583" spans="2:3">
      <c r="B583" s="16">
        <v>0.50044</v>
      </c>
      <c r="C583" s="16">
        <v>72.721000000000004</v>
      </c>
    </row>
    <row r="584" spans="2:3">
      <c r="B584" s="16">
        <v>0.50168999999999997</v>
      </c>
      <c r="C584" s="16">
        <v>72.787000000000006</v>
      </c>
    </row>
    <row r="585" spans="2:3">
      <c r="B585" s="16">
        <v>0.50305999999999995</v>
      </c>
      <c r="C585" s="16">
        <v>72.771000000000001</v>
      </c>
    </row>
    <row r="586" spans="2:3">
      <c r="B586" s="16">
        <v>0.50402999999999998</v>
      </c>
      <c r="C586" s="16">
        <v>72.771000000000001</v>
      </c>
    </row>
    <row r="587" spans="2:3">
      <c r="B587" s="16">
        <v>0.50536000000000003</v>
      </c>
      <c r="C587" s="16">
        <v>72.787000000000006</v>
      </c>
    </row>
    <row r="588" spans="2:3">
      <c r="B588" s="16">
        <v>0.50654999999999994</v>
      </c>
      <c r="C588" s="16">
        <v>72.852999999999994</v>
      </c>
    </row>
    <row r="589" spans="2:3">
      <c r="B589" s="16">
        <v>0.50771999999999995</v>
      </c>
      <c r="C589" s="16">
        <v>72.837000000000003</v>
      </c>
    </row>
    <row r="590" spans="2:3">
      <c r="B590" s="16">
        <v>0.50863999999999998</v>
      </c>
      <c r="C590" s="16">
        <v>72.936000000000007</v>
      </c>
    </row>
    <row r="591" spans="2:3">
      <c r="B591" s="16">
        <v>0.51005</v>
      </c>
      <c r="C591" s="16">
        <v>72.936000000000007</v>
      </c>
    </row>
    <row r="592" spans="2:3">
      <c r="B592" s="16">
        <v>0.51137999999999995</v>
      </c>
      <c r="C592" s="16">
        <v>72.936000000000007</v>
      </c>
    </row>
    <row r="593" spans="2:3">
      <c r="B593" s="16">
        <v>0.51259999999999994</v>
      </c>
      <c r="C593" s="16">
        <v>72.953000000000003</v>
      </c>
    </row>
    <row r="594" spans="2:3">
      <c r="B594" s="16">
        <v>0.51365000000000005</v>
      </c>
      <c r="C594" s="16">
        <v>72.92</v>
      </c>
    </row>
    <row r="595" spans="2:3">
      <c r="B595" s="16">
        <v>0.51483999999999996</v>
      </c>
      <c r="C595" s="16">
        <v>73.003</v>
      </c>
    </row>
    <row r="596" spans="2:3">
      <c r="B596" s="16">
        <v>0.51632999999999996</v>
      </c>
      <c r="C596" s="16">
        <v>73.003</v>
      </c>
    </row>
    <row r="597" spans="2:3">
      <c r="B597" s="16">
        <v>0.5171</v>
      </c>
      <c r="C597" s="16">
        <v>73.084999999999994</v>
      </c>
    </row>
    <row r="598" spans="2:3">
      <c r="B598" s="16">
        <v>0.51837999999999995</v>
      </c>
      <c r="C598" s="16">
        <v>73.168000000000006</v>
      </c>
    </row>
    <row r="599" spans="2:3">
      <c r="B599" s="16">
        <v>0.51959999999999995</v>
      </c>
      <c r="C599" s="16">
        <v>73.152000000000001</v>
      </c>
    </row>
    <row r="600" spans="2:3">
      <c r="B600" s="16">
        <v>0.52081999999999995</v>
      </c>
      <c r="C600" s="16">
        <v>73.152000000000001</v>
      </c>
    </row>
    <row r="601" spans="2:3">
      <c r="B601" s="16">
        <v>0.52203999999999995</v>
      </c>
      <c r="C601" s="16">
        <v>73.152000000000001</v>
      </c>
    </row>
    <row r="602" spans="2:3">
      <c r="B602" s="16">
        <v>0.52315</v>
      </c>
      <c r="C602" s="16">
        <v>73.152000000000001</v>
      </c>
    </row>
    <row r="603" spans="2:3">
      <c r="B603" s="16">
        <v>0.52439000000000002</v>
      </c>
      <c r="C603" s="16">
        <v>73.218000000000004</v>
      </c>
    </row>
    <row r="604" spans="2:3">
      <c r="B604" s="16">
        <v>0.52549999999999997</v>
      </c>
      <c r="C604" s="16">
        <v>73.152000000000001</v>
      </c>
    </row>
    <row r="605" spans="2:3">
      <c r="B605" s="16">
        <v>0.52627999999999997</v>
      </c>
      <c r="C605" s="16">
        <v>73.218000000000004</v>
      </c>
    </row>
    <row r="606" spans="2:3">
      <c r="B606" s="16">
        <v>0.52822000000000002</v>
      </c>
      <c r="C606" s="16">
        <v>73.301000000000002</v>
      </c>
    </row>
    <row r="607" spans="2:3">
      <c r="B607" s="16">
        <v>0.52925</v>
      </c>
      <c r="C607" s="16">
        <v>73.384</v>
      </c>
    </row>
    <row r="608" spans="2:3">
      <c r="B608" s="16">
        <v>0.53086999999999995</v>
      </c>
      <c r="C608" s="16">
        <v>73.367000000000004</v>
      </c>
    </row>
    <row r="609" spans="2:3">
      <c r="B609" s="16">
        <v>0.53205999999999998</v>
      </c>
      <c r="C609" s="16">
        <v>73.284000000000006</v>
      </c>
    </row>
    <row r="610" spans="2:3">
      <c r="B610" s="16">
        <v>0.53312999999999999</v>
      </c>
      <c r="C610" s="16">
        <v>73.284000000000006</v>
      </c>
    </row>
    <row r="611" spans="2:3">
      <c r="B611" s="16">
        <v>0.53424000000000005</v>
      </c>
      <c r="C611" s="16">
        <v>73.284000000000006</v>
      </c>
    </row>
    <row r="612" spans="2:3">
      <c r="B612" s="16">
        <v>0.53520999999999996</v>
      </c>
      <c r="C612" s="16">
        <v>73.367000000000004</v>
      </c>
    </row>
    <row r="613" spans="2:3">
      <c r="B613" s="16">
        <v>0.53659999999999997</v>
      </c>
      <c r="C613" s="16">
        <v>73.367000000000004</v>
      </c>
    </row>
    <row r="614" spans="2:3">
      <c r="B614" s="16">
        <v>0.53776000000000002</v>
      </c>
      <c r="C614" s="16">
        <v>73.433999999999997</v>
      </c>
    </row>
    <row r="615" spans="2:3">
      <c r="B615" s="16">
        <v>0.53912000000000004</v>
      </c>
      <c r="C615" s="16">
        <v>73.516000000000005</v>
      </c>
    </row>
    <row r="616" spans="2:3">
      <c r="B616" s="16">
        <v>0.54093999999999998</v>
      </c>
      <c r="C616" s="16">
        <v>73.45</v>
      </c>
    </row>
    <row r="617" spans="2:3">
      <c r="B617" s="16">
        <v>0.54181000000000001</v>
      </c>
      <c r="C617" s="16">
        <v>73.45</v>
      </c>
    </row>
    <row r="618" spans="2:3">
      <c r="B618" s="16">
        <v>0.54391999999999996</v>
      </c>
      <c r="C618" s="16">
        <v>73.533000000000001</v>
      </c>
    </row>
    <row r="619" spans="2:3">
      <c r="B619" s="16">
        <v>0.54352</v>
      </c>
      <c r="C619" s="16">
        <v>73.516000000000005</v>
      </c>
    </row>
    <row r="620" spans="2:3">
      <c r="B620" s="16">
        <v>0.54481999999999997</v>
      </c>
      <c r="C620" s="16">
        <v>73.599000000000004</v>
      </c>
    </row>
    <row r="621" spans="2:3">
      <c r="B621" s="16">
        <v>0.54562999999999995</v>
      </c>
      <c r="C621" s="16">
        <v>73.682000000000002</v>
      </c>
    </row>
    <row r="622" spans="2:3">
      <c r="B622" s="16">
        <v>0.54718999999999995</v>
      </c>
      <c r="C622" s="16">
        <v>73.682000000000002</v>
      </c>
    </row>
    <row r="623" spans="2:3">
      <c r="B623" s="16">
        <v>0.54896</v>
      </c>
      <c r="C623" s="16">
        <v>73.682000000000002</v>
      </c>
    </row>
    <row r="624" spans="2:3">
      <c r="B624" s="16">
        <v>0.55006999999999995</v>
      </c>
      <c r="C624" s="16">
        <v>73.682000000000002</v>
      </c>
    </row>
    <row r="625" spans="2:3">
      <c r="B625" s="16">
        <v>0.55091999999999997</v>
      </c>
      <c r="C625" s="16">
        <v>73.582999999999998</v>
      </c>
    </row>
    <row r="626" spans="2:3">
      <c r="B626" s="16">
        <v>0.55252999999999997</v>
      </c>
      <c r="C626" s="16">
        <v>73.682000000000002</v>
      </c>
    </row>
    <row r="627" spans="2:3">
      <c r="B627" s="16">
        <v>0.55347000000000002</v>
      </c>
      <c r="C627" s="16">
        <v>73.665999999999997</v>
      </c>
    </row>
    <row r="628" spans="2:3">
      <c r="B628" s="16">
        <v>0.55445999999999995</v>
      </c>
      <c r="C628" s="16">
        <v>73.748999999999995</v>
      </c>
    </row>
    <row r="629" spans="2:3">
      <c r="B629" s="16">
        <v>0.55508999999999997</v>
      </c>
      <c r="C629" s="16">
        <v>73.798000000000002</v>
      </c>
    </row>
    <row r="630" spans="2:3">
      <c r="B630" s="16">
        <v>0.55727000000000004</v>
      </c>
      <c r="C630" s="16">
        <v>73.814999999999998</v>
      </c>
    </row>
    <row r="631" spans="2:3">
      <c r="B631" s="16">
        <v>0.55852000000000002</v>
      </c>
      <c r="C631" s="16">
        <v>73.831000000000003</v>
      </c>
    </row>
    <row r="632" spans="2:3">
      <c r="B632" s="16">
        <v>0.56018999999999997</v>
      </c>
      <c r="C632" s="16">
        <v>73.715000000000003</v>
      </c>
    </row>
    <row r="633" spans="2:3">
      <c r="B633" s="16">
        <v>0.55991999999999997</v>
      </c>
      <c r="C633" s="16">
        <v>73.831000000000003</v>
      </c>
    </row>
    <row r="634" spans="2:3">
      <c r="B634" s="16">
        <v>0.56161000000000005</v>
      </c>
      <c r="C634" s="16">
        <v>73.881</v>
      </c>
    </row>
    <row r="635" spans="2:3">
      <c r="B635" s="16">
        <v>0.56301000000000001</v>
      </c>
      <c r="C635" s="16">
        <v>73.914000000000001</v>
      </c>
    </row>
    <row r="636" spans="2:3">
      <c r="B636" s="16">
        <v>0.56415000000000004</v>
      </c>
      <c r="C636" s="16">
        <v>73.897999999999996</v>
      </c>
    </row>
    <row r="637" spans="2:3">
      <c r="B637" s="16">
        <v>0.56494999999999995</v>
      </c>
      <c r="C637" s="16">
        <v>73.947000000000003</v>
      </c>
    </row>
    <row r="638" spans="2:3">
      <c r="B638" s="16">
        <v>0.56650999999999996</v>
      </c>
      <c r="C638" s="16">
        <v>73.980999999999995</v>
      </c>
    </row>
    <row r="639" spans="2:3">
      <c r="B639" s="16">
        <v>0.56764000000000003</v>
      </c>
      <c r="C639" s="16">
        <v>74.03</v>
      </c>
    </row>
    <row r="640" spans="2:3">
      <c r="B640" s="16">
        <v>0.56938</v>
      </c>
      <c r="C640" s="16">
        <v>74.046999999999997</v>
      </c>
    </row>
    <row r="641" spans="2:3">
      <c r="B641" s="16">
        <v>0.57042000000000004</v>
      </c>
      <c r="C641" s="16">
        <v>73.980999999999995</v>
      </c>
    </row>
    <row r="642" spans="2:3">
      <c r="B642" s="16">
        <v>0.57128999999999996</v>
      </c>
      <c r="C642" s="16">
        <v>74.046999999999997</v>
      </c>
    </row>
    <row r="643" spans="2:3">
      <c r="B643" s="16">
        <v>0.57240000000000002</v>
      </c>
      <c r="C643" s="16">
        <v>73.980999999999995</v>
      </c>
    </row>
    <row r="644" spans="2:3">
      <c r="B644" s="16">
        <v>0.57369999999999999</v>
      </c>
      <c r="C644" s="16">
        <v>74.063000000000002</v>
      </c>
    </row>
    <row r="645" spans="2:3">
      <c r="B645" s="16">
        <v>0.57515000000000005</v>
      </c>
      <c r="C645" s="16">
        <v>74.179000000000002</v>
      </c>
    </row>
    <row r="646" spans="2:3">
      <c r="B646" s="16">
        <v>0.57645000000000002</v>
      </c>
      <c r="C646" s="16">
        <v>74.113</v>
      </c>
    </row>
    <row r="647" spans="2:3">
      <c r="B647" s="16">
        <v>0.57709999999999995</v>
      </c>
      <c r="C647" s="16">
        <v>74.113</v>
      </c>
    </row>
    <row r="648" spans="2:3">
      <c r="B648" s="16">
        <v>0.57872999999999997</v>
      </c>
      <c r="C648" s="16">
        <v>74.13</v>
      </c>
    </row>
    <row r="649" spans="2:3">
      <c r="B649" s="16">
        <v>0.57979000000000003</v>
      </c>
      <c r="C649" s="16">
        <v>74.046999999999997</v>
      </c>
    </row>
    <row r="650" spans="2:3">
      <c r="B650" s="16">
        <v>0.58087999999999995</v>
      </c>
      <c r="C650" s="16">
        <v>74.13</v>
      </c>
    </row>
    <row r="651" spans="2:3">
      <c r="B651" s="16">
        <v>0.58165</v>
      </c>
      <c r="C651" s="16">
        <v>74.179000000000002</v>
      </c>
    </row>
    <row r="652" spans="2:3">
      <c r="B652" s="16">
        <v>0.58294000000000001</v>
      </c>
      <c r="C652" s="16">
        <v>74.262</v>
      </c>
    </row>
    <row r="653" spans="2:3">
      <c r="B653" s="16">
        <v>0.58484999999999998</v>
      </c>
      <c r="C653" s="16">
        <v>74.262</v>
      </c>
    </row>
    <row r="654" spans="2:3">
      <c r="B654" s="16">
        <v>0.58550999999999997</v>
      </c>
      <c r="C654" s="16">
        <v>74.245999999999995</v>
      </c>
    </row>
    <row r="655" spans="2:3">
      <c r="B655" s="16">
        <v>0.58679999999999999</v>
      </c>
      <c r="C655" s="16">
        <v>74.278999999999996</v>
      </c>
    </row>
    <row r="656" spans="2:3">
      <c r="B656" s="16">
        <v>0.58774999999999999</v>
      </c>
      <c r="C656" s="16">
        <v>74.262</v>
      </c>
    </row>
    <row r="657" spans="2:3">
      <c r="B657" s="16">
        <v>0.58916999999999997</v>
      </c>
      <c r="C657" s="16">
        <v>74.262</v>
      </c>
    </row>
    <row r="658" spans="2:3">
      <c r="B658" s="16">
        <v>0.59026999999999996</v>
      </c>
      <c r="C658" s="16">
        <v>74.278999999999996</v>
      </c>
    </row>
    <row r="659" spans="2:3">
      <c r="B659" s="16">
        <v>0.59114</v>
      </c>
      <c r="C659" s="16">
        <v>74.412000000000006</v>
      </c>
    </row>
    <row r="660" spans="2:3">
      <c r="B660" s="16">
        <v>0.59265999999999996</v>
      </c>
      <c r="C660" s="16">
        <v>74.394999999999996</v>
      </c>
    </row>
    <row r="661" spans="2:3">
      <c r="B661" s="16">
        <v>0.59377000000000002</v>
      </c>
      <c r="C661" s="16">
        <v>74.394999999999996</v>
      </c>
    </row>
    <row r="662" spans="2:3">
      <c r="B662" s="16">
        <v>0.59531000000000001</v>
      </c>
      <c r="C662" s="16">
        <v>74.412000000000006</v>
      </c>
    </row>
    <row r="663" spans="2:3">
      <c r="B663" s="16">
        <v>0.59631000000000001</v>
      </c>
      <c r="C663" s="16">
        <v>74.427999999999997</v>
      </c>
    </row>
    <row r="664" spans="2:3">
      <c r="B664" s="16">
        <v>0.59745999999999999</v>
      </c>
      <c r="C664" s="16">
        <v>74.412000000000006</v>
      </c>
    </row>
    <row r="665" spans="2:3">
      <c r="B665" s="16">
        <v>0.59853000000000001</v>
      </c>
      <c r="C665" s="16">
        <v>74.412000000000006</v>
      </c>
    </row>
    <row r="666" spans="2:3">
      <c r="B666" s="16">
        <v>0.59963</v>
      </c>
      <c r="C666" s="16">
        <v>74.460999999999999</v>
      </c>
    </row>
    <row r="667" spans="2:3">
      <c r="B667" s="16">
        <v>0.60091000000000006</v>
      </c>
      <c r="C667" s="16">
        <v>74.477999999999994</v>
      </c>
    </row>
    <row r="668" spans="2:3">
      <c r="B668" s="16">
        <v>0.60243999999999998</v>
      </c>
      <c r="C668" s="16">
        <v>74.677000000000007</v>
      </c>
    </row>
    <row r="669" spans="2:3">
      <c r="B669" s="16">
        <v>0.60370999999999997</v>
      </c>
      <c r="C669" s="16">
        <v>74.543999999999997</v>
      </c>
    </row>
    <row r="670" spans="2:3">
      <c r="B670" s="16">
        <v>0.60487999999999997</v>
      </c>
      <c r="C670" s="16">
        <v>74.561000000000007</v>
      </c>
    </row>
    <row r="671" spans="2:3">
      <c r="B671" s="16">
        <v>0.60592999999999997</v>
      </c>
      <c r="C671" s="16">
        <v>74.543999999999997</v>
      </c>
    </row>
    <row r="672" spans="2:3">
      <c r="B672" s="16">
        <v>0.60726999999999998</v>
      </c>
      <c r="C672" s="16">
        <v>74.561000000000007</v>
      </c>
    </row>
    <row r="673" spans="2:3">
      <c r="B673" s="16">
        <v>0.60760000000000003</v>
      </c>
      <c r="C673" s="16">
        <v>74.543999999999997</v>
      </c>
    </row>
    <row r="674" spans="2:3">
      <c r="B674" s="16">
        <v>0.60897999999999997</v>
      </c>
      <c r="C674" s="16">
        <v>74.626999999999995</v>
      </c>
    </row>
    <row r="675" spans="2:3">
      <c r="B675" s="16">
        <v>0.61075999999999997</v>
      </c>
      <c r="C675" s="16">
        <v>74.644000000000005</v>
      </c>
    </row>
    <row r="676" spans="2:3">
      <c r="B676" s="16">
        <v>0.61175000000000002</v>
      </c>
      <c r="C676" s="16">
        <v>74.626999999999995</v>
      </c>
    </row>
    <row r="677" spans="2:3">
      <c r="B677" s="16">
        <v>0.61280999999999997</v>
      </c>
      <c r="C677" s="16">
        <v>74.692999999999998</v>
      </c>
    </row>
    <row r="678" spans="2:3">
      <c r="B678" s="16">
        <v>0.61458999999999997</v>
      </c>
      <c r="C678" s="16">
        <v>74.692999999999998</v>
      </c>
    </row>
    <row r="679" spans="2:3">
      <c r="B679" s="16">
        <v>0.61543000000000003</v>
      </c>
      <c r="C679" s="16">
        <v>74.626999999999995</v>
      </c>
    </row>
    <row r="680" spans="2:3">
      <c r="B680" s="16">
        <v>0.61628000000000005</v>
      </c>
      <c r="C680" s="16">
        <v>74.61</v>
      </c>
    </row>
    <row r="681" spans="2:3">
      <c r="B681" s="16">
        <v>0.61768999999999996</v>
      </c>
      <c r="C681" s="16">
        <v>74.692999999999998</v>
      </c>
    </row>
    <row r="682" spans="2:3">
      <c r="B682" s="16">
        <v>0.61890999999999996</v>
      </c>
      <c r="C682" s="16">
        <v>74.760000000000005</v>
      </c>
    </row>
    <row r="683" spans="2:3">
      <c r="B683" s="16">
        <v>0.61994000000000005</v>
      </c>
      <c r="C683" s="16">
        <v>74.775999999999996</v>
      </c>
    </row>
    <row r="684" spans="2:3">
      <c r="B684" s="16">
        <v>0.62124000000000001</v>
      </c>
      <c r="C684" s="16">
        <v>74.793000000000006</v>
      </c>
    </row>
    <row r="685" spans="2:3">
      <c r="B685" s="16">
        <v>0.62277000000000005</v>
      </c>
      <c r="C685" s="16">
        <v>74.775999999999996</v>
      </c>
    </row>
    <row r="686" spans="2:3">
      <c r="B686" s="16">
        <v>0.62399000000000004</v>
      </c>
      <c r="C686" s="16">
        <v>74.793000000000006</v>
      </c>
    </row>
    <row r="687" spans="2:3">
      <c r="B687" s="16">
        <v>0.62512999999999996</v>
      </c>
      <c r="C687" s="16">
        <v>74.775999999999996</v>
      </c>
    </row>
    <row r="688" spans="2:3">
      <c r="B688" s="16">
        <v>0.62624999999999997</v>
      </c>
      <c r="C688" s="16">
        <v>74.775999999999996</v>
      </c>
    </row>
    <row r="689" spans="2:3">
      <c r="B689" s="16">
        <v>0.62722999999999995</v>
      </c>
      <c r="C689" s="16">
        <v>74.858999999999995</v>
      </c>
    </row>
    <row r="690" spans="2:3">
      <c r="B690" s="16">
        <v>0.62822</v>
      </c>
      <c r="C690" s="16">
        <v>74.924999999999997</v>
      </c>
    </row>
    <row r="691" spans="2:3">
      <c r="B691" s="16">
        <v>0.62958000000000003</v>
      </c>
      <c r="C691" s="16">
        <v>74.924999999999997</v>
      </c>
    </row>
    <row r="692" spans="2:3">
      <c r="B692" s="16">
        <v>0.63080000000000003</v>
      </c>
      <c r="C692" s="16">
        <v>74.924999999999997</v>
      </c>
    </row>
    <row r="693" spans="2:3">
      <c r="B693" s="16">
        <v>0.63178000000000001</v>
      </c>
      <c r="C693" s="16">
        <v>74.992000000000004</v>
      </c>
    </row>
    <row r="694" spans="2:3">
      <c r="B694" s="16">
        <v>0.63302999999999998</v>
      </c>
      <c r="C694" s="16">
        <v>74.924999999999997</v>
      </c>
    </row>
    <row r="695" spans="2:3">
      <c r="B695" s="16">
        <v>0.63388999999999995</v>
      </c>
      <c r="C695" s="16">
        <v>74.909000000000006</v>
      </c>
    </row>
    <row r="696" spans="2:3">
      <c r="B696" s="16">
        <v>0.63556999999999997</v>
      </c>
      <c r="C696" s="16">
        <v>75.007999999999996</v>
      </c>
    </row>
    <row r="697" spans="2:3">
      <c r="B697" s="16">
        <v>0.63687000000000005</v>
      </c>
      <c r="C697" s="16">
        <v>74.992000000000004</v>
      </c>
    </row>
    <row r="698" spans="2:3">
      <c r="B698" s="16">
        <v>0.63770000000000004</v>
      </c>
      <c r="C698" s="16">
        <v>74.992000000000004</v>
      </c>
    </row>
    <row r="699" spans="2:3">
      <c r="B699" s="16">
        <v>0.6381</v>
      </c>
      <c r="C699" s="16">
        <v>75.058000000000007</v>
      </c>
    </row>
    <row r="700" spans="2:3">
      <c r="B700" s="16">
        <v>0.63980000000000004</v>
      </c>
      <c r="C700" s="16">
        <v>75.058000000000007</v>
      </c>
    </row>
    <row r="701" spans="2:3">
      <c r="B701" s="16">
        <v>0.64188000000000001</v>
      </c>
      <c r="C701" s="16">
        <v>75.058000000000007</v>
      </c>
    </row>
    <row r="702" spans="2:3">
      <c r="B702" s="16">
        <v>0.64242999999999995</v>
      </c>
      <c r="C702" s="16">
        <v>75.040999999999997</v>
      </c>
    </row>
    <row r="703" spans="2:3">
      <c r="B703" s="16">
        <v>0.64348000000000005</v>
      </c>
      <c r="C703" s="16">
        <v>74.992000000000004</v>
      </c>
    </row>
    <row r="704" spans="2:3">
      <c r="B704" s="16">
        <v>0.64458000000000004</v>
      </c>
      <c r="C704" s="16">
        <v>75.058000000000007</v>
      </c>
    </row>
    <row r="705" spans="2:3">
      <c r="B705" s="16">
        <v>0.64571999999999996</v>
      </c>
      <c r="C705" s="16">
        <v>75.123999999999995</v>
      </c>
    </row>
    <row r="706" spans="2:3">
      <c r="B706" s="16">
        <v>0.64695999999999998</v>
      </c>
      <c r="C706" s="16">
        <v>75.141000000000005</v>
      </c>
    </row>
    <row r="707" spans="2:3">
      <c r="B707" s="16">
        <v>0.64781999999999995</v>
      </c>
      <c r="C707" s="16">
        <v>75.206999999999994</v>
      </c>
    </row>
    <row r="708" spans="2:3">
      <c r="B708" s="16">
        <v>0.65017999999999998</v>
      </c>
      <c r="C708" s="16">
        <v>75.206999999999994</v>
      </c>
    </row>
    <row r="709" spans="2:3">
      <c r="B709" s="16">
        <v>0.65124000000000004</v>
      </c>
      <c r="C709" s="16">
        <v>75.191000000000003</v>
      </c>
    </row>
    <row r="710" spans="2:3">
      <c r="B710" s="16">
        <v>0.65146999999999999</v>
      </c>
      <c r="C710" s="16">
        <v>75.141000000000005</v>
      </c>
    </row>
    <row r="711" spans="2:3">
      <c r="B711" s="16">
        <v>0.65244999999999997</v>
      </c>
      <c r="C711" s="16">
        <v>75.224000000000004</v>
      </c>
    </row>
    <row r="712" spans="2:3">
      <c r="B712" s="16">
        <v>0.65432000000000001</v>
      </c>
      <c r="C712" s="16">
        <v>75.206999999999994</v>
      </c>
    </row>
    <row r="713" spans="2:3">
      <c r="B713" s="16">
        <v>0.65461000000000003</v>
      </c>
      <c r="C713" s="16">
        <v>75.290000000000006</v>
      </c>
    </row>
    <row r="714" spans="2:3">
      <c r="B714" s="16">
        <v>0.65649000000000002</v>
      </c>
      <c r="C714" s="16">
        <v>75.272999999999996</v>
      </c>
    </row>
    <row r="715" spans="2:3">
      <c r="B715" s="16">
        <v>0.65746000000000004</v>
      </c>
      <c r="C715" s="16">
        <v>75.290000000000006</v>
      </c>
    </row>
    <row r="716" spans="2:3">
      <c r="B716" s="16">
        <v>0.65898000000000001</v>
      </c>
      <c r="C716" s="16">
        <v>75.307000000000002</v>
      </c>
    </row>
    <row r="717" spans="2:3">
      <c r="B717" s="16">
        <v>0.65978999999999999</v>
      </c>
      <c r="C717" s="16">
        <v>75.239999999999995</v>
      </c>
    </row>
    <row r="718" spans="2:3">
      <c r="B718" s="16">
        <v>0.66073000000000004</v>
      </c>
      <c r="C718" s="16">
        <v>75.290000000000006</v>
      </c>
    </row>
    <row r="719" spans="2:3">
      <c r="B719" s="16">
        <v>0.66205000000000003</v>
      </c>
      <c r="C719" s="16">
        <v>75.290000000000006</v>
      </c>
    </row>
    <row r="720" spans="2:3">
      <c r="B720" s="16">
        <v>0.66376999999999997</v>
      </c>
      <c r="C720" s="16">
        <v>75.307000000000002</v>
      </c>
    </row>
    <row r="721" spans="2:3">
      <c r="B721" s="16">
        <v>0.66454999999999997</v>
      </c>
      <c r="C721" s="16">
        <v>75.34</v>
      </c>
    </row>
    <row r="722" spans="2:3">
      <c r="B722" s="16">
        <v>0.66554000000000002</v>
      </c>
      <c r="C722" s="16">
        <v>75.421999999999997</v>
      </c>
    </row>
    <row r="723" spans="2:3">
      <c r="B723" s="16">
        <v>0.66720000000000002</v>
      </c>
      <c r="C723" s="16">
        <v>75.421999999999997</v>
      </c>
    </row>
    <row r="724" spans="2:3">
      <c r="B724" s="16">
        <v>0.66807000000000005</v>
      </c>
      <c r="C724" s="16">
        <v>75.421999999999997</v>
      </c>
    </row>
    <row r="725" spans="2:3">
      <c r="B725" s="16">
        <v>0.66929000000000005</v>
      </c>
      <c r="C725" s="16">
        <v>75.438999999999993</v>
      </c>
    </row>
    <row r="726" spans="2:3">
      <c r="B726" s="16">
        <v>0.67015999999999998</v>
      </c>
      <c r="C726" s="16">
        <v>75.438999999999993</v>
      </c>
    </row>
    <row r="727" spans="2:3">
      <c r="B727" s="16">
        <v>0.67115999999999998</v>
      </c>
      <c r="C727" s="16">
        <v>75.438999999999993</v>
      </c>
    </row>
    <row r="728" spans="2:3">
      <c r="B728" s="16">
        <v>0.67251000000000005</v>
      </c>
      <c r="C728" s="16">
        <v>75.489000000000004</v>
      </c>
    </row>
    <row r="729" spans="2:3">
      <c r="B729" s="16">
        <v>0.67391000000000001</v>
      </c>
      <c r="C729" s="16">
        <v>75.489000000000004</v>
      </c>
    </row>
    <row r="730" spans="2:3">
      <c r="B730" s="16">
        <v>0.67525999999999997</v>
      </c>
      <c r="C730" s="16">
        <v>75.555000000000007</v>
      </c>
    </row>
    <row r="731" spans="2:3">
      <c r="B731" s="16">
        <v>0.67681000000000002</v>
      </c>
      <c r="C731" s="16">
        <v>75.489000000000004</v>
      </c>
    </row>
    <row r="732" spans="2:3">
      <c r="B732" s="16">
        <v>0.67808999999999997</v>
      </c>
      <c r="C732" s="16">
        <v>75.489000000000004</v>
      </c>
    </row>
    <row r="733" spans="2:3">
      <c r="B733" s="16">
        <v>0.67854999999999999</v>
      </c>
      <c r="C733" s="16">
        <v>75.504999999999995</v>
      </c>
    </row>
    <row r="734" spans="2:3">
      <c r="B734" s="16">
        <v>0.67976000000000003</v>
      </c>
      <c r="C734" s="16">
        <v>75.572000000000003</v>
      </c>
    </row>
    <row r="735" spans="2:3">
      <c r="B735" s="16">
        <v>0.68093000000000004</v>
      </c>
      <c r="C735" s="16">
        <v>75.572000000000003</v>
      </c>
    </row>
    <row r="736" spans="2:3">
      <c r="B736" s="16">
        <v>0.68232000000000004</v>
      </c>
      <c r="C736" s="16">
        <v>75.555000000000007</v>
      </c>
    </row>
    <row r="737" spans="2:3">
      <c r="B737" s="16">
        <v>0.68345</v>
      </c>
      <c r="C737" s="16">
        <v>75.655000000000001</v>
      </c>
    </row>
    <row r="738" spans="2:3">
      <c r="B738" s="16">
        <v>0.68478000000000006</v>
      </c>
      <c r="C738" s="16">
        <v>75.655000000000001</v>
      </c>
    </row>
    <row r="739" spans="2:3">
      <c r="B739" s="16">
        <v>0.68581999999999999</v>
      </c>
      <c r="C739" s="16">
        <v>75.703999999999994</v>
      </c>
    </row>
    <row r="740" spans="2:3">
      <c r="B740" s="16">
        <v>0.68706</v>
      </c>
      <c r="C740" s="16">
        <v>75.671000000000006</v>
      </c>
    </row>
    <row r="741" spans="2:3">
      <c r="B741" s="16">
        <v>0.68847000000000003</v>
      </c>
      <c r="C741" s="16">
        <v>75.572000000000003</v>
      </c>
    </row>
    <row r="742" spans="2:3">
      <c r="B742" s="16">
        <v>0.68915999999999999</v>
      </c>
      <c r="C742" s="16">
        <v>75.572000000000003</v>
      </c>
    </row>
    <row r="743" spans="2:3">
      <c r="B743" s="16">
        <v>0.69035999999999997</v>
      </c>
      <c r="C743" s="16">
        <v>75.655000000000001</v>
      </c>
    </row>
    <row r="744" spans="2:3">
      <c r="B744" s="16">
        <v>0.6915</v>
      </c>
      <c r="C744" s="16">
        <v>75.703999999999994</v>
      </c>
    </row>
    <row r="745" spans="2:3">
      <c r="B745" s="16">
        <v>0.69264000000000003</v>
      </c>
      <c r="C745" s="16">
        <v>75.736999999999995</v>
      </c>
    </row>
    <row r="746" spans="2:3">
      <c r="B746" s="16">
        <v>0.69396000000000002</v>
      </c>
      <c r="C746" s="16">
        <v>75.787000000000006</v>
      </c>
    </row>
    <row r="747" spans="2:3">
      <c r="B747" s="16">
        <v>0.69511999999999996</v>
      </c>
      <c r="C747" s="16">
        <v>75.721000000000004</v>
      </c>
    </row>
    <row r="748" spans="2:3">
      <c r="B748" s="16">
        <v>0.69645000000000001</v>
      </c>
      <c r="C748" s="16">
        <v>75.721000000000004</v>
      </c>
    </row>
    <row r="749" spans="2:3">
      <c r="B749" s="16">
        <v>0.69735999999999998</v>
      </c>
      <c r="C749" s="16">
        <v>75.703999999999994</v>
      </c>
    </row>
    <row r="750" spans="2:3">
      <c r="B750" s="16">
        <v>0.69857000000000002</v>
      </c>
      <c r="C750" s="16">
        <v>75.721000000000004</v>
      </c>
    </row>
    <row r="751" spans="2:3">
      <c r="B751" s="16">
        <v>0.69979000000000002</v>
      </c>
      <c r="C751" s="16">
        <v>75.721000000000004</v>
      </c>
    </row>
    <row r="752" spans="2:3">
      <c r="B752" s="16">
        <v>0.70094999999999996</v>
      </c>
      <c r="C752" s="16">
        <v>75.852999999999994</v>
      </c>
    </row>
    <row r="753" spans="2:3">
      <c r="B753" s="16">
        <v>0.70201999999999998</v>
      </c>
      <c r="C753" s="16">
        <v>75.837000000000003</v>
      </c>
    </row>
    <row r="754" spans="2:3">
      <c r="B754" s="16">
        <v>0.70333999999999997</v>
      </c>
      <c r="C754" s="16">
        <v>75.87</v>
      </c>
    </row>
    <row r="755" spans="2:3">
      <c r="B755" s="16">
        <v>0.70455000000000001</v>
      </c>
      <c r="C755" s="16">
        <v>75.787000000000006</v>
      </c>
    </row>
    <row r="756" spans="2:3">
      <c r="B756" s="16">
        <v>0.70582999999999996</v>
      </c>
      <c r="C756" s="16">
        <v>75.87</v>
      </c>
    </row>
    <row r="757" spans="2:3">
      <c r="B757" s="16">
        <v>0.70653999999999995</v>
      </c>
      <c r="C757" s="16">
        <v>75.837000000000003</v>
      </c>
    </row>
    <row r="758" spans="2:3">
      <c r="B758" s="16">
        <v>0.70809999999999995</v>
      </c>
      <c r="C758" s="16">
        <v>75.852999999999994</v>
      </c>
    </row>
    <row r="759" spans="2:3">
      <c r="B759" s="16">
        <v>0.70923000000000003</v>
      </c>
      <c r="C759" s="16">
        <v>75.887</v>
      </c>
    </row>
    <row r="760" spans="2:3">
      <c r="B760" s="16">
        <v>0.71008000000000004</v>
      </c>
      <c r="C760" s="16">
        <v>75.852999999999994</v>
      </c>
    </row>
    <row r="761" spans="2:3">
      <c r="B761" s="16">
        <v>0.71142000000000005</v>
      </c>
      <c r="C761" s="16">
        <v>75.953000000000003</v>
      </c>
    </row>
    <row r="762" spans="2:3">
      <c r="B762" s="16">
        <v>0.71238999999999997</v>
      </c>
      <c r="C762" s="16">
        <v>76.036000000000001</v>
      </c>
    </row>
    <row r="763" spans="2:3">
      <c r="B763" s="16">
        <v>0.71392</v>
      </c>
      <c r="C763" s="16">
        <v>75.92</v>
      </c>
    </row>
    <row r="764" spans="2:3">
      <c r="B764" s="16">
        <v>0.71494000000000002</v>
      </c>
      <c r="C764" s="16">
        <v>75.936000000000007</v>
      </c>
    </row>
    <row r="765" spans="2:3">
      <c r="B765" s="16">
        <v>0.71592</v>
      </c>
      <c r="C765" s="16">
        <v>75.887</v>
      </c>
    </row>
    <row r="766" spans="2:3">
      <c r="B766" s="16">
        <v>0.71714</v>
      </c>
      <c r="C766" s="16">
        <v>75.953000000000003</v>
      </c>
    </row>
    <row r="767" spans="2:3">
      <c r="B767" s="16">
        <v>0.71853999999999996</v>
      </c>
      <c r="C767" s="16">
        <v>76.019000000000005</v>
      </c>
    </row>
    <row r="768" spans="2:3">
      <c r="B768" s="16">
        <v>0.71931999999999996</v>
      </c>
      <c r="C768" s="16">
        <v>76.003</v>
      </c>
    </row>
    <row r="769" spans="2:3">
      <c r="B769" s="16">
        <v>0.72075</v>
      </c>
      <c r="C769" s="16">
        <v>76.102000000000004</v>
      </c>
    </row>
    <row r="770" spans="2:3">
      <c r="B770" s="16">
        <v>0.72214999999999996</v>
      </c>
      <c r="C770" s="16">
        <v>76.102000000000004</v>
      </c>
    </row>
    <row r="771" spans="2:3">
      <c r="B771" s="16">
        <v>0.72289999999999999</v>
      </c>
      <c r="C771" s="16">
        <v>76.102000000000004</v>
      </c>
    </row>
    <row r="772" spans="2:3">
      <c r="B772" s="16">
        <v>0.72358</v>
      </c>
      <c r="C772" s="16">
        <v>76.003</v>
      </c>
    </row>
    <row r="773" spans="2:3">
      <c r="B773" s="16">
        <v>0.72541999999999995</v>
      </c>
      <c r="C773" s="16">
        <v>76.019000000000005</v>
      </c>
    </row>
    <row r="774" spans="2:3">
      <c r="B774" s="16">
        <v>0.72643999999999997</v>
      </c>
      <c r="C774" s="16">
        <v>76.019000000000005</v>
      </c>
    </row>
    <row r="775" spans="2:3">
      <c r="B775" s="16">
        <v>0.72755000000000003</v>
      </c>
      <c r="C775" s="16">
        <v>76.102000000000004</v>
      </c>
    </row>
    <row r="776" spans="2:3">
      <c r="B776" s="16">
        <v>0.72863999999999995</v>
      </c>
      <c r="C776" s="16">
        <v>76.069000000000003</v>
      </c>
    </row>
    <row r="777" spans="2:3">
      <c r="B777" s="16">
        <v>0.72982000000000002</v>
      </c>
      <c r="C777" s="16">
        <v>76.084999999999994</v>
      </c>
    </row>
    <row r="778" spans="2:3">
      <c r="B778" s="16">
        <v>0.73158999999999996</v>
      </c>
      <c r="C778" s="16">
        <v>76.168000000000006</v>
      </c>
    </row>
    <row r="779" spans="2:3">
      <c r="B779" s="16">
        <v>0.73187999999999998</v>
      </c>
      <c r="C779" s="16">
        <v>76.102000000000004</v>
      </c>
    </row>
    <row r="780" spans="2:3">
      <c r="B780" s="16">
        <v>0.73243000000000003</v>
      </c>
      <c r="C780" s="16">
        <v>76.152000000000001</v>
      </c>
    </row>
    <row r="781" spans="2:3">
      <c r="B781" s="16">
        <v>0.73399999999999999</v>
      </c>
      <c r="C781" s="16">
        <v>76.152000000000001</v>
      </c>
    </row>
    <row r="782" spans="2:3">
      <c r="B782" s="16">
        <v>0.73536999999999997</v>
      </c>
      <c r="C782" s="16">
        <v>76.168000000000006</v>
      </c>
    </row>
    <row r="783" spans="2:3">
      <c r="B783" s="16">
        <v>0.73707</v>
      </c>
      <c r="C783" s="16">
        <v>76.317999999999998</v>
      </c>
    </row>
    <row r="784" spans="2:3">
      <c r="B784" s="16">
        <v>0.73756999999999995</v>
      </c>
      <c r="C784" s="16">
        <v>76.268000000000001</v>
      </c>
    </row>
    <row r="785" spans="2:3">
      <c r="B785" s="16">
        <v>0.73926999999999998</v>
      </c>
      <c r="C785" s="16">
        <v>76.234999999999999</v>
      </c>
    </row>
    <row r="786" spans="2:3">
      <c r="B786" s="16">
        <v>0.74007000000000001</v>
      </c>
      <c r="C786" s="16">
        <v>76.218000000000004</v>
      </c>
    </row>
    <row r="787" spans="2:3">
      <c r="B787" s="16">
        <v>0.74121000000000004</v>
      </c>
      <c r="C787" s="16">
        <v>76.218000000000004</v>
      </c>
    </row>
    <row r="788" spans="2:3">
      <c r="B788" s="16">
        <v>0.74236000000000002</v>
      </c>
      <c r="C788" s="16">
        <v>76.234999999999999</v>
      </c>
    </row>
    <row r="789" spans="2:3">
      <c r="B789" s="16">
        <v>0.74385999999999997</v>
      </c>
      <c r="C789" s="16">
        <v>76.218000000000004</v>
      </c>
    </row>
    <row r="790" spans="2:3">
      <c r="B790" s="16">
        <v>0.74436000000000002</v>
      </c>
      <c r="C790" s="16">
        <v>76.317999999999998</v>
      </c>
    </row>
    <row r="791" spans="2:3">
      <c r="B791" s="16">
        <v>0.74614999999999998</v>
      </c>
      <c r="C791" s="16">
        <v>76.317999999999998</v>
      </c>
    </row>
    <row r="792" spans="2:3">
      <c r="B792" s="16">
        <v>0.74658000000000002</v>
      </c>
      <c r="C792" s="16">
        <v>76.400000000000006</v>
      </c>
    </row>
    <row r="793" spans="2:3">
      <c r="B793" s="16">
        <v>0.74816000000000005</v>
      </c>
      <c r="C793" s="16">
        <v>76.317999999999998</v>
      </c>
    </row>
    <row r="794" spans="2:3">
      <c r="B794" s="16">
        <v>0.74965000000000004</v>
      </c>
      <c r="C794" s="16">
        <v>76.317999999999998</v>
      </c>
    </row>
    <row r="795" spans="2:3">
      <c r="B795" s="16">
        <v>0.75061</v>
      </c>
      <c r="C795" s="16">
        <v>76.317999999999998</v>
      </c>
    </row>
    <row r="796" spans="2:3">
      <c r="B796" s="16">
        <v>0.75144</v>
      </c>
      <c r="C796" s="16">
        <v>76.268000000000001</v>
      </c>
    </row>
    <row r="797" spans="2:3">
      <c r="B797" s="16">
        <v>0.75305</v>
      </c>
      <c r="C797" s="16">
        <v>76.301000000000002</v>
      </c>
    </row>
    <row r="798" spans="2:3">
      <c r="B798" s="16">
        <v>0.75397999999999998</v>
      </c>
      <c r="C798" s="16">
        <v>76.400000000000006</v>
      </c>
    </row>
    <row r="799" spans="2:3">
      <c r="B799" s="16">
        <v>0.75502999999999998</v>
      </c>
      <c r="C799" s="16">
        <v>76.466999999999999</v>
      </c>
    </row>
    <row r="800" spans="2:3">
      <c r="B800" s="16">
        <v>0.75668000000000002</v>
      </c>
      <c r="C800" s="16">
        <v>76.483000000000004</v>
      </c>
    </row>
    <row r="801" spans="2:3">
      <c r="B801" s="16">
        <v>0.75814000000000004</v>
      </c>
      <c r="C801" s="16">
        <v>76.466999999999999</v>
      </c>
    </row>
    <row r="802" spans="2:3">
      <c r="B802" s="16">
        <v>0.75897999999999999</v>
      </c>
      <c r="C802" s="16">
        <v>76.45</v>
      </c>
    </row>
    <row r="803" spans="2:3">
      <c r="B803" s="16">
        <v>0.76019999999999999</v>
      </c>
      <c r="C803" s="16">
        <v>76.384</v>
      </c>
    </row>
    <row r="804" spans="2:3">
      <c r="B804" s="16">
        <v>0.76144000000000001</v>
      </c>
      <c r="C804" s="16">
        <v>76.400000000000006</v>
      </c>
    </row>
    <row r="805" spans="2:3">
      <c r="B805" s="16">
        <v>0.76227999999999996</v>
      </c>
      <c r="C805" s="16">
        <v>76.367000000000004</v>
      </c>
    </row>
    <row r="806" spans="2:3">
      <c r="B806" s="16">
        <v>0.76324999999999998</v>
      </c>
      <c r="C806" s="16">
        <v>76.516000000000005</v>
      </c>
    </row>
    <row r="807" spans="2:3">
      <c r="B807" s="16">
        <v>0.76454999999999995</v>
      </c>
      <c r="C807" s="16">
        <v>76.45</v>
      </c>
    </row>
    <row r="808" spans="2:3">
      <c r="B808" s="16">
        <v>0.76568999999999998</v>
      </c>
      <c r="C808" s="16">
        <v>76.616</v>
      </c>
    </row>
    <row r="809" spans="2:3">
      <c r="B809" s="16">
        <v>0.76697000000000004</v>
      </c>
      <c r="C809" s="16">
        <v>76.516000000000005</v>
      </c>
    </row>
    <row r="810" spans="2:3">
      <c r="B810" s="16">
        <v>0.76841999999999999</v>
      </c>
      <c r="C810" s="16">
        <v>76.55</v>
      </c>
    </row>
    <row r="811" spans="2:3">
      <c r="B811" s="16">
        <v>0.76959</v>
      </c>
      <c r="C811" s="16">
        <v>76.433999999999997</v>
      </c>
    </row>
    <row r="812" spans="2:3">
      <c r="B812" s="16">
        <v>0.77022000000000002</v>
      </c>
      <c r="C812" s="16">
        <v>76.533000000000001</v>
      </c>
    </row>
    <row r="813" spans="2:3">
      <c r="B813" s="16">
        <v>0.77158000000000004</v>
      </c>
      <c r="C813" s="16">
        <v>76.566000000000003</v>
      </c>
    </row>
    <row r="814" spans="2:3">
      <c r="B814" s="16">
        <v>0.77268000000000003</v>
      </c>
      <c r="C814" s="16">
        <v>76.632000000000005</v>
      </c>
    </row>
    <row r="815" spans="2:3">
      <c r="B815" s="16">
        <v>0.77378999999999998</v>
      </c>
      <c r="C815" s="16">
        <v>76.616</v>
      </c>
    </row>
    <row r="816" spans="2:3">
      <c r="B816" s="16">
        <v>0.77554000000000001</v>
      </c>
      <c r="C816" s="16">
        <v>76.616</v>
      </c>
    </row>
    <row r="817" spans="2:3">
      <c r="B817" s="16">
        <v>0.77664</v>
      </c>
      <c r="C817" s="16">
        <v>76.616</v>
      </c>
    </row>
    <row r="818" spans="2:3">
      <c r="B818" s="16">
        <v>0.77771000000000001</v>
      </c>
      <c r="C818" s="16">
        <v>76.616</v>
      </c>
    </row>
    <row r="819" spans="2:3">
      <c r="B819" s="16">
        <v>0.77949999999999997</v>
      </c>
      <c r="C819" s="16">
        <v>76.599000000000004</v>
      </c>
    </row>
    <row r="820" spans="2:3">
      <c r="B820" s="16">
        <v>0.78008999999999995</v>
      </c>
      <c r="C820" s="16">
        <v>76.516000000000005</v>
      </c>
    </row>
    <row r="821" spans="2:3">
      <c r="B821" s="16">
        <v>0.78073999999999999</v>
      </c>
      <c r="C821" s="16">
        <v>76.682000000000002</v>
      </c>
    </row>
  </sheetData>
  <mergeCells count="9">
    <mergeCell ref="AN1:AQ1"/>
    <mergeCell ref="AD1:AG1"/>
    <mergeCell ref="AI1:AL1"/>
    <mergeCell ref="B1:C1"/>
    <mergeCell ref="E1:H1"/>
    <mergeCell ref="J1:M1"/>
    <mergeCell ref="O1:R1"/>
    <mergeCell ref="T1:W1"/>
    <mergeCell ref="Y1:AB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738"/>
  <sheetViews>
    <sheetView topLeftCell="B1" workbookViewId="0">
      <selection activeCell="M44" sqref="M44"/>
    </sheetView>
  </sheetViews>
  <sheetFormatPr defaultRowHeight="13.5"/>
  <cols>
    <col min="1" max="1" width="9" style="1"/>
    <col min="2" max="3" width="9.875" style="12" bestFit="1" customWidth="1"/>
    <col min="4" max="4" width="9.875" style="12" customWidth="1"/>
    <col min="5" max="24" width="9" style="1"/>
    <col min="25" max="26" width="9.875" style="1" bestFit="1" customWidth="1"/>
    <col min="27" max="16384" width="9" style="1"/>
  </cols>
  <sheetData>
    <row r="1" spans="2:26" s="11" customFormat="1">
      <c r="B1" s="41" t="s">
        <v>66</v>
      </c>
      <c r="C1" s="41"/>
      <c r="D1" s="12"/>
      <c r="E1" s="36" t="s">
        <v>68</v>
      </c>
      <c r="F1" s="36"/>
      <c r="G1" s="36"/>
      <c r="H1" s="36"/>
      <c r="J1" s="36" t="s">
        <v>69</v>
      </c>
      <c r="K1" s="36"/>
      <c r="L1" s="36"/>
      <c r="M1" s="36"/>
      <c r="O1" s="36" t="s">
        <v>69</v>
      </c>
      <c r="P1" s="36"/>
      <c r="Q1" s="36"/>
      <c r="R1" s="36"/>
      <c r="T1" s="36" t="s">
        <v>88</v>
      </c>
      <c r="U1" s="36"/>
      <c r="V1" s="36"/>
      <c r="W1" s="36"/>
    </row>
    <row r="2" spans="2:26">
      <c r="B2" s="12" t="s">
        <v>13</v>
      </c>
      <c r="C2" s="12" t="s">
        <v>14</v>
      </c>
      <c r="E2" s="1" t="s">
        <v>8</v>
      </c>
      <c r="F2" s="1" t="s">
        <v>9</v>
      </c>
      <c r="G2" s="1" t="s">
        <v>10</v>
      </c>
      <c r="H2" s="1" t="s">
        <v>11</v>
      </c>
      <c r="J2" s="11" t="s">
        <v>8</v>
      </c>
      <c r="K2" s="11" t="s">
        <v>9</v>
      </c>
      <c r="L2" s="11" t="s">
        <v>10</v>
      </c>
      <c r="M2" s="11" t="s">
        <v>9</v>
      </c>
      <c r="O2" s="11" t="s">
        <v>8</v>
      </c>
      <c r="P2" s="11" t="s">
        <v>9</v>
      </c>
      <c r="Q2" s="11" t="s">
        <v>10</v>
      </c>
      <c r="R2" s="11" t="s">
        <v>9</v>
      </c>
      <c r="T2" s="20" t="s">
        <v>8</v>
      </c>
      <c r="U2" s="20" t="s">
        <v>9</v>
      </c>
      <c r="V2" s="20" t="s">
        <v>10</v>
      </c>
      <c r="W2" s="20" t="s">
        <v>9</v>
      </c>
    </row>
    <row r="3" spans="2:26">
      <c r="B3" s="12">
        <v>-1E-4</v>
      </c>
      <c r="C3" s="12">
        <v>-9.5428000000000006E-3</v>
      </c>
      <c r="E3" s="20">
        <v>0</v>
      </c>
      <c r="F3" s="20">
        <v>0</v>
      </c>
      <c r="G3" s="1">
        <f>-2*E3</f>
        <v>0</v>
      </c>
      <c r="H3" s="1">
        <f>F3*-1/1000</f>
        <v>0</v>
      </c>
      <c r="J3" s="11">
        <v>0</v>
      </c>
      <c r="K3" s="11">
        <v>0</v>
      </c>
      <c r="L3" s="1">
        <f>J3*-2</f>
        <v>0</v>
      </c>
      <c r="M3" s="1">
        <f>K3*-1/1000</f>
        <v>0</v>
      </c>
      <c r="O3" s="11">
        <v>0</v>
      </c>
      <c r="P3" s="20">
        <v>0</v>
      </c>
      <c r="Q3" s="1">
        <f>O3*-2</f>
        <v>0</v>
      </c>
      <c r="R3" s="1">
        <f>P3*-1/1000</f>
        <v>0</v>
      </c>
      <c r="T3" s="31">
        <v>0</v>
      </c>
      <c r="U3" s="31">
        <v>0</v>
      </c>
      <c r="V3" s="11">
        <f>T3*-2</f>
        <v>0</v>
      </c>
      <c r="W3" s="11">
        <f>U3*-1/1000</f>
        <v>0</v>
      </c>
      <c r="Y3" s="2"/>
      <c r="Z3" s="2"/>
    </row>
    <row r="4" spans="2:26">
      <c r="B4" s="12">
        <v>2.9999999999999997E-4</v>
      </c>
      <c r="C4" s="12">
        <v>7.0315000000000004E-3</v>
      </c>
      <c r="E4" s="20">
        <v>-9.2055100000000001E-3</v>
      </c>
      <c r="F4" s="20">
        <v>-28840.6</v>
      </c>
      <c r="G4" s="1">
        <f t="shared" ref="G4:G55" si="0">-2*E4</f>
        <v>1.841102E-2</v>
      </c>
      <c r="H4" s="11">
        <f t="shared" ref="H4:H55" si="1">F4*-1/1000</f>
        <v>28.840599999999998</v>
      </c>
      <c r="I4" s="28"/>
      <c r="J4" s="11">
        <v>-1.06713E-2</v>
      </c>
      <c r="K4" s="11">
        <v>-32869</v>
      </c>
      <c r="L4" s="11">
        <f t="shared" ref="L4:L61" si="2">J4*-2</f>
        <v>2.13426E-2</v>
      </c>
      <c r="M4" s="11">
        <f t="shared" ref="M4:M61" si="3">K4*-1/1000</f>
        <v>32.869</v>
      </c>
      <c r="O4" s="11">
        <v>-1.06713E-2</v>
      </c>
      <c r="P4" s="20">
        <v>-32869</v>
      </c>
      <c r="Q4" s="11">
        <f t="shared" ref="Q4:Q54" si="4">O4*-2</f>
        <v>2.13426E-2</v>
      </c>
      <c r="R4" s="11">
        <f t="shared" ref="R4:R54" si="5">P4*-1/1000</f>
        <v>32.869</v>
      </c>
      <c r="T4" s="31">
        <v>-9.2052100000000001E-3</v>
      </c>
      <c r="U4" s="31">
        <v>-28841.7</v>
      </c>
      <c r="V4" s="20">
        <f t="shared" ref="V4:V55" si="6">T4*-2</f>
        <v>1.841042E-2</v>
      </c>
      <c r="W4" s="20">
        <f t="shared" ref="W4:W55" si="7">U4*-1/1000</f>
        <v>28.841699999999999</v>
      </c>
      <c r="Y4" s="2"/>
      <c r="Z4" s="2"/>
    </row>
    <row r="5" spans="2:26">
      <c r="B5" s="12">
        <v>1E-4</v>
      </c>
      <c r="C5" s="12">
        <v>-9.5428000000000006E-3</v>
      </c>
      <c r="E5" s="20">
        <v>-1.85694E-2</v>
      </c>
      <c r="F5" s="20">
        <v>-56971.5</v>
      </c>
      <c r="G5" s="1">
        <f t="shared" si="0"/>
        <v>3.71388E-2</v>
      </c>
      <c r="H5" s="11">
        <f t="shared" si="1"/>
        <v>56.971499999999999</v>
      </c>
      <c r="I5" s="28"/>
      <c r="J5" s="11">
        <v>-2.1561899999999998E-2</v>
      </c>
      <c r="K5" s="11">
        <v>-64283.7</v>
      </c>
      <c r="L5" s="11">
        <f t="shared" si="2"/>
        <v>4.3123799999999997E-2</v>
      </c>
      <c r="M5" s="11">
        <f t="shared" si="3"/>
        <v>64.283699999999996</v>
      </c>
      <c r="O5" s="11">
        <v>-2.15616E-2</v>
      </c>
      <c r="P5" s="20">
        <v>-64213.7</v>
      </c>
      <c r="Q5" s="11">
        <f t="shared" si="4"/>
        <v>4.31232E-2</v>
      </c>
      <c r="R5" s="11">
        <f t="shared" si="5"/>
        <v>64.213700000000003</v>
      </c>
      <c r="T5" s="31">
        <v>-1.85904E-2</v>
      </c>
      <c r="U5" s="31">
        <v>-56870.3</v>
      </c>
      <c r="V5" s="20">
        <f t="shared" si="6"/>
        <v>3.71808E-2</v>
      </c>
      <c r="W5" s="20">
        <f t="shared" si="7"/>
        <v>56.8703</v>
      </c>
      <c r="Y5" s="2"/>
      <c r="Z5" s="2"/>
    </row>
    <row r="6" spans="2:26">
      <c r="B6" s="12">
        <v>4.0000000000000002E-4</v>
      </c>
      <c r="C6" s="12">
        <v>-9.5428000000000006E-3</v>
      </c>
      <c r="E6" s="20">
        <v>-3.5233E-2</v>
      </c>
      <c r="F6" s="20">
        <v>-83353</v>
      </c>
      <c r="G6" s="1">
        <f t="shared" si="0"/>
        <v>7.0466000000000001E-2</v>
      </c>
      <c r="H6" s="11">
        <f t="shared" si="1"/>
        <v>83.352999999999994</v>
      </c>
      <c r="I6" s="28"/>
      <c r="J6" s="11">
        <v>-4.0289699999999998E-2</v>
      </c>
      <c r="K6" s="11">
        <v>-89167</v>
      </c>
      <c r="L6" s="11">
        <f t="shared" si="2"/>
        <v>8.0579399999999995E-2</v>
      </c>
      <c r="M6" s="11">
        <f t="shared" si="3"/>
        <v>89.167000000000002</v>
      </c>
      <c r="O6" s="11">
        <v>-4.0264500000000002E-2</v>
      </c>
      <c r="P6" s="20">
        <v>-88859.1</v>
      </c>
      <c r="Q6" s="11">
        <f t="shared" si="4"/>
        <v>8.0529000000000003E-2</v>
      </c>
      <c r="R6" s="11">
        <f t="shared" si="5"/>
        <v>88.859100000000012</v>
      </c>
      <c r="T6" s="31">
        <v>-3.5199000000000001E-2</v>
      </c>
      <c r="U6" s="31">
        <v>-84382.7</v>
      </c>
      <c r="V6" s="20">
        <f t="shared" si="6"/>
        <v>7.0398000000000002E-2</v>
      </c>
      <c r="W6" s="20">
        <f t="shared" si="7"/>
        <v>84.3827</v>
      </c>
      <c r="Y6" s="2"/>
      <c r="Z6" s="2"/>
    </row>
    <row r="7" spans="2:26">
      <c r="B7" s="12">
        <v>2.0000000000000001E-4</v>
      </c>
      <c r="C7" s="12">
        <v>7.0315000000000004E-3</v>
      </c>
      <c r="E7" s="20">
        <v>-6.1468599999999998E-2</v>
      </c>
      <c r="F7" s="20">
        <v>-92486.7</v>
      </c>
      <c r="G7" s="1">
        <f t="shared" si="0"/>
        <v>0.1229372</v>
      </c>
      <c r="H7" s="11">
        <f t="shared" si="1"/>
        <v>92.486699999999999</v>
      </c>
      <c r="I7" s="28"/>
      <c r="J7" s="11">
        <v>-9.5564499999999997E-2</v>
      </c>
      <c r="K7" s="11">
        <v>-100225</v>
      </c>
      <c r="L7" s="11">
        <f t="shared" si="2"/>
        <v>0.19112899999999999</v>
      </c>
      <c r="M7" s="11">
        <f t="shared" si="3"/>
        <v>100.22499999999999</v>
      </c>
      <c r="O7" s="11">
        <v>-9.5588500000000007E-2</v>
      </c>
      <c r="P7" s="20">
        <v>-99749</v>
      </c>
      <c r="Q7" s="11">
        <f t="shared" si="4"/>
        <v>0.19117700000000001</v>
      </c>
      <c r="R7" s="11">
        <f t="shared" si="5"/>
        <v>99.748999999999995</v>
      </c>
      <c r="T7" s="31">
        <v>-6.2076300000000001E-2</v>
      </c>
      <c r="U7" s="31">
        <v>-91259.5</v>
      </c>
      <c r="V7" s="20">
        <f t="shared" si="6"/>
        <v>0.1241526</v>
      </c>
      <c r="W7" s="20">
        <f t="shared" si="7"/>
        <v>91.259500000000003</v>
      </c>
      <c r="Y7" s="2"/>
      <c r="Z7" s="2"/>
    </row>
    <row r="8" spans="2:26">
      <c r="B8" s="12">
        <v>-1E-4</v>
      </c>
      <c r="C8" s="12">
        <v>-9.5428000000000006E-3</v>
      </c>
      <c r="E8" s="20">
        <v>-8.8602500000000001E-2</v>
      </c>
      <c r="F8" s="20">
        <v>-97425.3</v>
      </c>
      <c r="G8" s="1">
        <f t="shared" si="0"/>
        <v>0.177205</v>
      </c>
      <c r="H8" s="11">
        <f t="shared" si="1"/>
        <v>97.425300000000007</v>
      </c>
      <c r="I8" s="28"/>
      <c r="J8" s="11">
        <v>-0.123686</v>
      </c>
      <c r="K8" s="11">
        <v>-104132</v>
      </c>
      <c r="L8" s="11">
        <f t="shared" si="2"/>
        <v>0.24737200000000001</v>
      </c>
      <c r="M8" s="11">
        <f t="shared" si="3"/>
        <v>104.13200000000001</v>
      </c>
      <c r="O8" s="11">
        <v>-0.123733</v>
      </c>
      <c r="P8" s="20">
        <v>-103583</v>
      </c>
      <c r="Q8" s="11">
        <f t="shared" si="4"/>
        <v>0.24746599999999999</v>
      </c>
      <c r="R8" s="11">
        <f t="shared" si="5"/>
        <v>103.583</v>
      </c>
      <c r="T8" s="31">
        <v>-8.9421E-2</v>
      </c>
      <c r="U8" s="31">
        <v>-96212.800000000003</v>
      </c>
      <c r="V8" s="20">
        <f t="shared" si="6"/>
        <v>0.178842</v>
      </c>
      <c r="W8" s="20">
        <f t="shared" si="7"/>
        <v>96.212800000000001</v>
      </c>
      <c r="Y8" s="2"/>
      <c r="Z8" s="2"/>
    </row>
    <row r="9" spans="2:26">
      <c r="B9" s="12">
        <v>1E-4</v>
      </c>
      <c r="C9" s="12">
        <v>7.0315000000000004E-3</v>
      </c>
      <c r="E9" s="20">
        <v>-0.11608599999999999</v>
      </c>
      <c r="F9" s="20">
        <v>-100118</v>
      </c>
      <c r="G9" s="1">
        <f t="shared" si="0"/>
        <v>0.23217199999999999</v>
      </c>
      <c r="H9" s="11">
        <f t="shared" si="1"/>
        <v>100.11799999999999</v>
      </c>
      <c r="I9" s="28"/>
      <c r="J9" s="11">
        <v>-0.15137500000000001</v>
      </c>
      <c r="K9" s="11">
        <v>-107273</v>
      </c>
      <c r="L9" s="11">
        <f t="shared" si="2"/>
        <v>0.30275000000000002</v>
      </c>
      <c r="M9" s="11">
        <f t="shared" si="3"/>
        <v>107.273</v>
      </c>
      <c r="O9" s="11">
        <v>-0.15146000000000001</v>
      </c>
      <c r="P9" s="20">
        <v>-106856</v>
      </c>
      <c r="Q9" s="11">
        <f t="shared" si="4"/>
        <v>0.30292000000000002</v>
      </c>
      <c r="R9" s="11">
        <f t="shared" si="5"/>
        <v>106.85599999999999</v>
      </c>
      <c r="T9" s="31">
        <v>-0.117073</v>
      </c>
      <c r="U9" s="31">
        <v>-100349</v>
      </c>
      <c r="V9" s="20">
        <f t="shared" si="6"/>
        <v>0.23414599999999999</v>
      </c>
      <c r="W9" s="20">
        <f t="shared" si="7"/>
        <v>100.349</v>
      </c>
      <c r="Y9" s="2"/>
      <c r="Z9" s="2"/>
    </row>
    <row r="10" spans="2:26">
      <c r="B10" s="12">
        <v>1E-4</v>
      </c>
      <c r="C10" s="12">
        <v>-2.6117000000000001E-2</v>
      </c>
      <c r="E10" s="20">
        <v>-0.14315700000000001</v>
      </c>
      <c r="F10" s="20">
        <v>-102179</v>
      </c>
      <c r="G10" s="1">
        <f t="shared" si="0"/>
        <v>0.28631400000000001</v>
      </c>
      <c r="H10" s="11">
        <f t="shared" si="1"/>
        <v>102.179</v>
      </c>
      <c r="I10" s="28"/>
      <c r="J10" s="11">
        <v>-0.17893400000000001</v>
      </c>
      <c r="K10" s="11">
        <v>-109697</v>
      </c>
      <c r="L10" s="11">
        <f t="shared" si="2"/>
        <v>0.35786800000000002</v>
      </c>
      <c r="M10" s="11">
        <f t="shared" si="3"/>
        <v>109.697</v>
      </c>
      <c r="O10" s="11">
        <v>-0.17913999999999999</v>
      </c>
      <c r="P10" s="20">
        <v>-109186</v>
      </c>
      <c r="Q10" s="11">
        <f t="shared" si="4"/>
        <v>0.35827999999999999</v>
      </c>
      <c r="R10" s="11">
        <f t="shared" si="5"/>
        <v>109.18600000000001</v>
      </c>
      <c r="T10" s="31">
        <v>-0.14447099999999999</v>
      </c>
      <c r="U10" s="31">
        <v>-103121</v>
      </c>
      <c r="V10" s="20">
        <f t="shared" si="6"/>
        <v>0.28894199999999998</v>
      </c>
      <c r="W10" s="20">
        <f t="shared" si="7"/>
        <v>103.121</v>
      </c>
      <c r="Y10" s="2"/>
      <c r="Z10" s="2"/>
    </row>
    <row r="11" spans="2:26">
      <c r="B11" s="12">
        <v>2.0000000000000001E-4</v>
      </c>
      <c r="C11" s="12">
        <v>7.0315000000000004E-3</v>
      </c>
      <c r="E11" s="20">
        <v>-0.1699</v>
      </c>
      <c r="F11" s="20">
        <v>-103998</v>
      </c>
      <c r="G11" s="1">
        <f t="shared" si="0"/>
        <v>0.33979999999999999</v>
      </c>
      <c r="H11" s="11">
        <f t="shared" si="1"/>
        <v>103.998</v>
      </c>
      <c r="I11" s="28"/>
      <c r="J11" s="11">
        <v>-0.20603099999999999</v>
      </c>
      <c r="K11" s="11">
        <v>-111828</v>
      </c>
      <c r="L11" s="11">
        <f t="shared" si="2"/>
        <v>0.41206199999999998</v>
      </c>
      <c r="M11" s="11">
        <f t="shared" si="3"/>
        <v>111.828</v>
      </c>
      <c r="O11" s="11">
        <v>-0.206154</v>
      </c>
      <c r="P11" s="20">
        <v>-111471</v>
      </c>
      <c r="Q11" s="11">
        <f t="shared" si="4"/>
        <v>0.41230800000000001</v>
      </c>
      <c r="R11" s="11">
        <f t="shared" si="5"/>
        <v>111.471</v>
      </c>
      <c r="T11" s="31">
        <v>-0.17175099999999999</v>
      </c>
      <c r="U11" s="31">
        <v>-105535</v>
      </c>
      <c r="V11" s="20">
        <f t="shared" si="6"/>
        <v>0.34350199999999997</v>
      </c>
      <c r="W11" s="20">
        <f t="shared" si="7"/>
        <v>105.535</v>
      </c>
      <c r="Y11" s="2"/>
      <c r="Z11" s="2"/>
    </row>
    <row r="12" spans="2:26">
      <c r="B12" s="12">
        <v>2.0000000000000001E-4</v>
      </c>
      <c r="C12" s="12">
        <v>-9.5428000000000006E-3</v>
      </c>
      <c r="E12" s="20">
        <v>-0.196357</v>
      </c>
      <c r="F12" s="20">
        <v>-105658</v>
      </c>
      <c r="G12" s="1">
        <f t="shared" si="0"/>
        <v>0.39271400000000001</v>
      </c>
      <c r="H12" s="11">
        <f t="shared" si="1"/>
        <v>105.658</v>
      </c>
      <c r="I12" s="28"/>
      <c r="J12" s="11">
        <v>-0.23286799999999999</v>
      </c>
      <c r="K12" s="11">
        <v>-113577</v>
      </c>
      <c r="L12" s="11">
        <f t="shared" si="2"/>
        <v>0.46573599999999998</v>
      </c>
      <c r="M12" s="11">
        <f t="shared" si="3"/>
        <v>113.577</v>
      </c>
      <c r="O12" s="11">
        <v>-0.23314699999999999</v>
      </c>
      <c r="P12" s="20">
        <v>-113062</v>
      </c>
      <c r="Q12" s="11">
        <f t="shared" si="4"/>
        <v>0.46629399999999999</v>
      </c>
      <c r="R12" s="11">
        <f t="shared" si="5"/>
        <v>113.062</v>
      </c>
      <c r="T12" s="31">
        <v>-0.198709</v>
      </c>
      <c r="U12" s="31">
        <v>-107475</v>
      </c>
      <c r="V12" s="20">
        <f t="shared" si="6"/>
        <v>0.39741799999999999</v>
      </c>
      <c r="W12" s="20">
        <f t="shared" si="7"/>
        <v>107.47499999999999</v>
      </c>
      <c r="Y12" s="2"/>
      <c r="Z12" s="2"/>
    </row>
    <row r="13" spans="2:26">
      <c r="B13" s="12">
        <v>-2.9999999999999997E-4</v>
      </c>
      <c r="C13" s="12">
        <v>7.0315000000000004E-3</v>
      </c>
      <c r="E13" s="20">
        <v>-0.22254599999999999</v>
      </c>
      <c r="F13" s="20">
        <v>-107202</v>
      </c>
      <c r="G13" s="1">
        <f t="shared" si="0"/>
        <v>0.44509199999999999</v>
      </c>
      <c r="H13" s="11">
        <f t="shared" si="1"/>
        <v>107.202</v>
      </c>
      <c r="I13" s="28"/>
      <c r="J13" s="11">
        <v>-0.25930900000000001</v>
      </c>
      <c r="K13" s="11">
        <v>-115161</v>
      </c>
      <c r="L13" s="11">
        <f t="shared" si="2"/>
        <v>0.51861800000000002</v>
      </c>
      <c r="M13" s="11">
        <f t="shared" si="3"/>
        <v>115.161</v>
      </c>
      <c r="O13" s="11">
        <v>-0.25948300000000002</v>
      </c>
      <c r="P13" s="20">
        <v>-114789</v>
      </c>
      <c r="Q13" s="11">
        <f t="shared" si="4"/>
        <v>0.51896600000000004</v>
      </c>
      <c r="R13" s="11">
        <f t="shared" si="5"/>
        <v>114.789</v>
      </c>
      <c r="T13" s="31">
        <v>-0.22536700000000001</v>
      </c>
      <c r="U13" s="31">
        <v>-109248</v>
      </c>
      <c r="V13" s="20">
        <f t="shared" si="6"/>
        <v>0.45073400000000002</v>
      </c>
      <c r="W13" s="20">
        <f t="shared" si="7"/>
        <v>109.248</v>
      </c>
      <c r="Y13" s="2"/>
      <c r="Z13" s="2"/>
    </row>
    <row r="14" spans="2:26">
      <c r="B14" s="12">
        <v>1E-4</v>
      </c>
      <c r="C14" s="12">
        <v>7.0315000000000004E-3</v>
      </c>
      <c r="E14" s="20">
        <v>-0.24848000000000001</v>
      </c>
      <c r="F14" s="20">
        <v>-108655</v>
      </c>
      <c r="G14" s="1">
        <f t="shared" si="0"/>
        <v>0.49696000000000001</v>
      </c>
      <c r="H14" s="11">
        <f t="shared" si="1"/>
        <v>108.655</v>
      </c>
      <c r="I14" s="28"/>
      <c r="J14" s="11">
        <v>-0.285576</v>
      </c>
      <c r="K14" s="11">
        <v>-116553</v>
      </c>
      <c r="L14" s="11">
        <f t="shared" si="2"/>
        <v>0.57115199999999999</v>
      </c>
      <c r="M14" s="11">
        <f t="shared" si="3"/>
        <v>116.553</v>
      </c>
      <c r="O14" s="11">
        <v>-0.28583599999999998</v>
      </c>
      <c r="P14" s="20">
        <v>-116073</v>
      </c>
      <c r="Q14" s="11">
        <f t="shared" si="4"/>
        <v>0.57167199999999996</v>
      </c>
      <c r="R14" s="11">
        <f t="shared" si="5"/>
        <v>116.07299999999999</v>
      </c>
      <c r="T14" s="31">
        <v>-0.25173600000000002</v>
      </c>
      <c r="U14" s="31">
        <v>-110772</v>
      </c>
      <c r="V14" s="20">
        <f t="shared" si="6"/>
        <v>0.50347200000000003</v>
      </c>
      <c r="W14" s="20">
        <f t="shared" si="7"/>
        <v>110.77200000000001</v>
      </c>
      <c r="Y14" s="2"/>
      <c r="Z14" s="2"/>
    </row>
    <row r="15" spans="2:26">
      <c r="B15" s="12">
        <v>2.9999999999999997E-4</v>
      </c>
      <c r="C15" s="12">
        <v>-9.5428000000000006E-3</v>
      </c>
      <c r="E15" s="20">
        <v>-0.27416000000000001</v>
      </c>
      <c r="F15" s="20">
        <v>-110031</v>
      </c>
      <c r="G15" s="1">
        <f t="shared" si="0"/>
        <v>0.54832000000000003</v>
      </c>
      <c r="H15" s="11">
        <f t="shared" si="1"/>
        <v>110.03100000000001</v>
      </c>
      <c r="I15" s="28"/>
      <c r="J15" s="11">
        <v>-0.311529</v>
      </c>
      <c r="K15" s="11">
        <v>-117858</v>
      </c>
      <c r="L15" s="11">
        <f t="shared" si="2"/>
        <v>0.623058</v>
      </c>
      <c r="M15" s="11">
        <f t="shared" si="3"/>
        <v>117.858</v>
      </c>
      <c r="O15" s="11">
        <v>-0.31180600000000003</v>
      </c>
      <c r="P15" s="20">
        <v>-117404</v>
      </c>
      <c r="Q15" s="11">
        <f t="shared" si="4"/>
        <v>0.62361200000000006</v>
      </c>
      <c r="R15" s="11">
        <f t="shared" si="5"/>
        <v>117.404</v>
      </c>
      <c r="T15" s="31">
        <v>-0.277785</v>
      </c>
      <c r="U15" s="31">
        <v>-112201</v>
      </c>
      <c r="V15" s="20">
        <f t="shared" si="6"/>
        <v>0.55557000000000001</v>
      </c>
      <c r="W15" s="20">
        <f t="shared" si="7"/>
        <v>112.20099999999999</v>
      </c>
      <c r="Y15" s="2"/>
      <c r="Z15" s="2"/>
    </row>
    <row r="16" spans="2:26">
      <c r="B16" s="12">
        <v>2.0000000000000001E-4</v>
      </c>
      <c r="C16" s="12">
        <v>-9.5428000000000006E-3</v>
      </c>
      <c r="E16" s="20">
        <v>-0.29959999999999998</v>
      </c>
      <c r="F16" s="20">
        <v>-111341</v>
      </c>
      <c r="G16" s="1">
        <f t="shared" si="0"/>
        <v>0.59919999999999995</v>
      </c>
      <c r="H16" s="11">
        <f t="shared" si="1"/>
        <v>111.34099999999999</v>
      </c>
      <c r="I16" s="28"/>
      <c r="J16" s="11">
        <v>-0.33719199999999999</v>
      </c>
      <c r="K16" s="11">
        <v>-119039</v>
      </c>
      <c r="L16" s="11">
        <f t="shared" si="2"/>
        <v>0.67438399999999998</v>
      </c>
      <c r="M16" s="11">
        <f t="shared" si="3"/>
        <v>119.039</v>
      </c>
      <c r="O16" s="11">
        <v>-0.33748600000000001</v>
      </c>
      <c r="P16" s="20">
        <v>-118581</v>
      </c>
      <c r="Q16" s="11">
        <f t="shared" si="4"/>
        <v>0.67497200000000002</v>
      </c>
      <c r="R16" s="11">
        <f t="shared" si="5"/>
        <v>118.581</v>
      </c>
      <c r="T16" s="31">
        <v>-0.30357600000000001</v>
      </c>
      <c r="U16" s="31">
        <v>-113481</v>
      </c>
      <c r="V16" s="20">
        <f t="shared" si="6"/>
        <v>0.60715200000000003</v>
      </c>
      <c r="W16" s="20">
        <f t="shared" si="7"/>
        <v>113.48099999999999</v>
      </c>
      <c r="Y16" s="2"/>
      <c r="Z16" s="2"/>
    </row>
    <row r="17" spans="2:26">
      <c r="B17" s="12">
        <v>1E-4</v>
      </c>
      <c r="C17" s="12">
        <v>-9.5428000000000006E-3</v>
      </c>
      <c r="E17" s="20">
        <v>-0.32480300000000001</v>
      </c>
      <c r="F17" s="20">
        <v>-112595</v>
      </c>
      <c r="G17" s="1">
        <f t="shared" si="0"/>
        <v>0.64960600000000002</v>
      </c>
      <c r="H17" s="11">
        <f t="shared" si="1"/>
        <v>112.595</v>
      </c>
      <c r="I17" s="28"/>
      <c r="J17" s="11">
        <v>-0.36270400000000003</v>
      </c>
      <c r="K17" s="11">
        <v>-120161</v>
      </c>
      <c r="L17" s="11">
        <f t="shared" si="2"/>
        <v>0.72540800000000005</v>
      </c>
      <c r="M17" s="11">
        <f t="shared" si="3"/>
        <v>120.161</v>
      </c>
      <c r="O17" s="11">
        <v>-0.36300100000000002</v>
      </c>
      <c r="P17" s="20">
        <v>-119704</v>
      </c>
      <c r="Q17" s="11">
        <f t="shared" si="4"/>
        <v>0.72600200000000004</v>
      </c>
      <c r="R17" s="11">
        <f t="shared" si="5"/>
        <v>119.70399999999999</v>
      </c>
      <c r="T17" s="31">
        <v>-0.32908199999999999</v>
      </c>
      <c r="U17" s="31">
        <v>-114706</v>
      </c>
      <c r="V17" s="20">
        <f t="shared" si="6"/>
        <v>0.65816399999999997</v>
      </c>
      <c r="W17" s="20">
        <f t="shared" si="7"/>
        <v>114.706</v>
      </c>
      <c r="Y17" s="2"/>
      <c r="Z17" s="2"/>
    </row>
    <row r="18" spans="2:26">
      <c r="B18" s="12">
        <v>5.9999999999999995E-4</v>
      </c>
      <c r="C18" s="12">
        <v>-9.5428000000000006E-3</v>
      </c>
      <c r="E18" s="20">
        <v>-0.34977999999999998</v>
      </c>
      <c r="F18" s="20">
        <v>-113796</v>
      </c>
      <c r="G18" s="1">
        <f t="shared" si="0"/>
        <v>0.69955999999999996</v>
      </c>
      <c r="H18" s="11">
        <f t="shared" si="1"/>
        <v>113.79600000000001</v>
      </c>
      <c r="I18" s="28"/>
      <c r="J18" s="11">
        <v>-0.38795000000000002</v>
      </c>
      <c r="K18" s="11">
        <v>-121300</v>
      </c>
      <c r="L18" s="11">
        <f t="shared" si="2"/>
        <v>0.77590000000000003</v>
      </c>
      <c r="M18" s="11">
        <f t="shared" si="3"/>
        <v>121.3</v>
      </c>
      <c r="O18" s="11">
        <v>-0.38826100000000002</v>
      </c>
      <c r="P18" s="20">
        <v>-120803</v>
      </c>
      <c r="Q18" s="11">
        <f t="shared" si="4"/>
        <v>0.77652200000000005</v>
      </c>
      <c r="R18" s="11">
        <f t="shared" si="5"/>
        <v>120.803</v>
      </c>
      <c r="T18" s="31">
        <v>-0.35434500000000002</v>
      </c>
      <c r="U18" s="31">
        <v>-115858</v>
      </c>
      <c r="V18" s="20">
        <f t="shared" si="6"/>
        <v>0.70869000000000004</v>
      </c>
      <c r="W18" s="20">
        <f t="shared" si="7"/>
        <v>115.858</v>
      </c>
      <c r="Y18" s="2"/>
      <c r="Z18" s="2"/>
    </row>
    <row r="19" spans="2:26">
      <c r="B19" s="12">
        <v>-1E-4</v>
      </c>
      <c r="C19" s="12">
        <v>-9.5428000000000006E-3</v>
      </c>
      <c r="E19" s="20">
        <v>-0.37453599999999998</v>
      </c>
      <c r="F19" s="20">
        <v>-114950</v>
      </c>
      <c r="G19" s="1">
        <f t="shared" si="0"/>
        <v>0.74907199999999996</v>
      </c>
      <c r="H19" s="11">
        <f t="shared" si="1"/>
        <v>114.95</v>
      </c>
      <c r="I19" s="28"/>
      <c r="J19" s="11">
        <v>-0.41295999999999999</v>
      </c>
      <c r="K19" s="11">
        <v>-122440</v>
      </c>
      <c r="L19" s="11">
        <f t="shared" si="2"/>
        <v>0.82591999999999999</v>
      </c>
      <c r="M19" s="11">
        <f t="shared" si="3"/>
        <v>122.44</v>
      </c>
      <c r="O19" s="11">
        <v>-0.41325400000000001</v>
      </c>
      <c r="P19" s="20">
        <v>-121921</v>
      </c>
      <c r="Q19" s="11">
        <f t="shared" si="4"/>
        <v>0.82650800000000002</v>
      </c>
      <c r="R19" s="11">
        <f t="shared" si="5"/>
        <v>121.92100000000001</v>
      </c>
      <c r="T19" s="31">
        <v>-0.37934899999999999</v>
      </c>
      <c r="U19" s="31">
        <v>-116981</v>
      </c>
      <c r="V19" s="20">
        <f t="shared" si="6"/>
        <v>0.75869799999999998</v>
      </c>
      <c r="W19" s="20">
        <f t="shared" si="7"/>
        <v>116.98099999999999</v>
      </c>
      <c r="Y19" s="2"/>
      <c r="Z19" s="2"/>
    </row>
    <row r="20" spans="2:26">
      <c r="B20" s="12">
        <v>2.9999999999999997E-4</v>
      </c>
      <c r="C20" s="12">
        <v>-9.5428000000000006E-3</v>
      </c>
      <c r="E20" s="20">
        <v>-0.39906399999999997</v>
      </c>
      <c r="F20" s="20">
        <v>-116064</v>
      </c>
      <c r="G20" s="1">
        <f t="shared" si="0"/>
        <v>0.79812799999999995</v>
      </c>
      <c r="H20" s="11">
        <f t="shared" si="1"/>
        <v>116.06399999999999</v>
      </c>
      <c r="I20" s="28"/>
      <c r="J20" s="11">
        <v>-0.43770700000000001</v>
      </c>
      <c r="K20" s="11">
        <v>-123544</v>
      </c>
      <c r="L20" s="11">
        <f t="shared" si="2"/>
        <v>0.87541400000000003</v>
      </c>
      <c r="M20" s="11">
        <f t="shared" si="3"/>
        <v>123.544</v>
      </c>
      <c r="O20" s="11">
        <v>-0.438023</v>
      </c>
      <c r="P20" s="20">
        <v>-122946</v>
      </c>
      <c r="Q20" s="11">
        <f t="shared" si="4"/>
        <v>0.87604599999999999</v>
      </c>
      <c r="R20" s="11">
        <f t="shared" si="5"/>
        <v>122.946</v>
      </c>
      <c r="T20" s="31">
        <v>-0.40413500000000002</v>
      </c>
      <c r="U20" s="31">
        <v>-118072</v>
      </c>
      <c r="V20" s="20">
        <f t="shared" si="6"/>
        <v>0.80827000000000004</v>
      </c>
      <c r="W20" s="20">
        <f t="shared" si="7"/>
        <v>118.072</v>
      </c>
      <c r="Y20" s="2"/>
      <c r="Z20" s="2"/>
    </row>
    <row r="21" spans="2:26">
      <c r="B21" s="12">
        <v>4.0000000000000002E-4</v>
      </c>
      <c r="C21" s="12">
        <v>-9.5428000000000006E-3</v>
      </c>
      <c r="E21" s="20">
        <v>-0.42336000000000001</v>
      </c>
      <c r="F21" s="20">
        <v>-117140</v>
      </c>
      <c r="G21" s="1">
        <f t="shared" si="0"/>
        <v>0.84672000000000003</v>
      </c>
      <c r="H21" s="11">
        <f t="shared" si="1"/>
        <v>117.14</v>
      </c>
      <c r="I21" s="28"/>
      <c r="J21" s="11">
        <v>-0.46233099999999999</v>
      </c>
      <c r="K21" s="11">
        <v>-124652</v>
      </c>
      <c r="L21" s="11">
        <f t="shared" si="2"/>
        <v>0.92466199999999998</v>
      </c>
      <c r="M21" s="11">
        <f t="shared" si="3"/>
        <v>124.652</v>
      </c>
      <c r="O21" s="11">
        <v>-0.462592</v>
      </c>
      <c r="P21" s="20">
        <v>-124059</v>
      </c>
      <c r="Q21" s="11">
        <f t="shared" si="4"/>
        <v>0.92518400000000001</v>
      </c>
      <c r="R21" s="11">
        <f t="shared" si="5"/>
        <v>124.059</v>
      </c>
      <c r="T21" s="31">
        <v>-0.42866799999999999</v>
      </c>
      <c r="U21" s="31">
        <v>-119143</v>
      </c>
      <c r="V21" s="20">
        <f t="shared" si="6"/>
        <v>0.85733599999999999</v>
      </c>
      <c r="W21" s="20">
        <f t="shared" si="7"/>
        <v>119.143</v>
      </c>
      <c r="Y21" s="2"/>
      <c r="Z21" s="2"/>
    </row>
    <row r="22" spans="2:26">
      <c r="B22" s="12">
        <v>2.9999999999999997E-4</v>
      </c>
      <c r="C22" s="12">
        <v>-2.6117000000000001E-2</v>
      </c>
      <c r="E22" s="20">
        <v>-0.44744600000000001</v>
      </c>
      <c r="F22" s="20">
        <v>-118186</v>
      </c>
      <c r="G22" s="1">
        <f t="shared" si="0"/>
        <v>0.89489200000000002</v>
      </c>
      <c r="H22" s="11">
        <f t="shared" si="1"/>
        <v>118.18600000000001</v>
      </c>
      <c r="I22" s="28"/>
      <c r="J22" s="11">
        <v>-0.48672300000000002</v>
      </c>
      <c r="K22" s="11">
        <v>-125730</v>
      </c>
      <c r="L22" s="11">
        <f t="shared" si="2"/>
        <v>0.97344600000000003</v>
      </c>
      <c r="M22" s="11">
        <f t="shared" si="3"/>
        <v>125.73</v>
      </c>
      <c r="O22" s="11">
        <v>-0.487037</v>
      </c>
      <c r="P22" s="20">
        <v>-125098</v>
      </c>
      <c r="Q22" s="11">
        <f t="shared" si="4"/>
        <v>0.974074</v>
      </c>
      <c r="R22" s="11">
        <f t="shared" si="5"/>
        <v>125.098</v>
      </c>
      <c r="T22" s="31">
        <v>-0.45302199999999998</v>
      </c>
      <c r="U22" s="31">
        <v>-120184</v>
      </c>
      <c r="V22" s="20">
        <f t="shared" si="6"/>
        <v>0.90604399999999996</v>
      </c>
      <c r="W22" s="20">
        <f t="shared" si="7"/>
        <v>120.184</v>
      </c>
      <c r="Y22" s="2"/>
      <c r="Z22" s="2"/>
    </row>
    <row r="23" spans="2:26">
      <c r="B23" s="12">
        <v>2.0000000000000001E-4</v>
      </c>
      <c r="C23" s="12">
        <v>-9.5428000000000006E-3</v>
      </c>
      <c r="E23" s="20">
        <v>-0.47129799999999999</v>
      </c>
      <c r="F23" s="20">
        <v>-119198</v>
      </c>
      <c r="G23" s="1">
        <f t="shared" si="0"/>
        <v>0.94259599999999999</v>
      </c>
      <c r="H23" s="11">
        <f t="shared" si="1"/>
        <v>119.19799999999999</v>
      </c>
      <c r="I23" s="28"/>
      <c r="J23" s="11">
        <v>-0.51088999999999996</v>
      </c>
      <c r="K23" s="11">
        <v>-126784</v>
      </c>
      <c r="L23" s="11">
        <f t="shared" si="2"/>
        <v>1.0217799999999999</v>
      </c>
      <c r="M23" s="11">
        <f t="shared" si="3"/>
        <v>126.78400000000001</v>
      </c>
      <c r="O23" s="11">
        <v>-0.51109800000000005</v>
      </c>
      <c r="P23" s="20">
        <v>-126193</v>
      </c>
      <c r="Q23" s="11">
        <f t="shared" si="4"/>
        <v>1.0221960000000001</v>
      </c>
      <c r="R23" s="11">
        <f t="shared" si="5"/>
        <v>126.193</v>
      </c>
      <c r="T23" s="31">
        <v>-0.47713100000000003</v>
      </c>
      <c r="U23" s="31">
        <v>-121187</v>
      </c>
      <c r="V23" s="20">
        <f t="shared" si="6"/>
        <v>0.95426200000000005</v>
      </c>
      <c r="W23" s="20">
        <f t="shared" si="7"/>
        <v>121.187</v>
      </c>
      <c r="Y23" s="2"/>
      <c r="Z23" s="2"/>
    </row>
    <row r="24" spans="2:26">
      <c r="B24" s="12">
        <v>5.0000000000000001E-4</v>
      </c>
      <c r="C24" s="12">
        <v>-9.5428000000000006E-3</v>
      </c>
      <c r="E24" s="20">
        <v>-0.49494199999999999</v>
      </c>
      <c r="F24" s="20">
        <v>-120185</v>
      </c>
      <c r="G24" s="1">
        <f t="shared" si="0"/>
        <v>0.98988399999999999</v>
      </c>
      <c r="H24" s="11">
        <f t="shared" si="1"/>
        <v>120.185</v>
      </c>
      <c r="I24" s="28"/>
      <c r="J24" s="11">
        <v>-0.53484900000000002</v>
      </c>
      <c r="K24" s="11">
        <v>-127771</v>
      </c>
      <c r="L24" s="11">
        <f t="shared" si="2"/>
        <v>1.069698</v>
      </c>
      <c r="M24" s="11">
        <f t="shared" si="3"/>
        <v>127.771</v>
      </c>
      <c r="O24" s="11">
        <v>-0.53497600000000001</v>
      </c>
      <c r="P24" s="20">
        <v>-127188</v>
      </c>
      <c r="Q24" s="11">
        <f t="shared" si="4"/>
        <v>1.069952</v>
      </c>
      <c r="R24" s="11">
        <f t="shared" si="5"/>
        <v>127.188</v>
      </c>
      <c r="T24" s="31">
        <v>-0.50102999999999998</v>
      </c>
      <c r="U24" s="31">
        <v>-122189</v>
      </c>
      <c r="V24" s="20">
        <f t="shared" si="6"/>
        <v>1.00206</v>
      </c>
      <c r="W24" s="20">
        <f t="shared" si="7"/>
        <v>122.18899999999999</v>
      </c>
      <c r="Y24" s="2"/>
      <c r="Z24" s="2"/>
    </row>
    <row r="25" spans="2:26">
      <c r="B25" s="12">
        <v>2.0000000000000001E-4</v>
      </c>
      <c r="C25" s="12">
        <v>-2.6117000000000001E-2</v>
      </c>
      <c r="E25" s="20">
        <v>-0.51837299999999997</v>
      </c>
      <c r="F25" s="20">
        <v>-121145</v>
      </c>
      <c r="G25" s="1">
        <f t="shared" si="0"/>
        <v>1.0367459999999999</v>
      </c>
      <c r="H25" s="11">
        <f t="shared" si="1"/>
        <v>121.145</v>
      </c>
      <c r="I25" s="28"/>
      <c r="J25" s="11">
        <v>-0.55867299999999998</v>
      </c>
      <c r="K25" s="11">
        <v>-128740</v>
      </c>
      <c r="L25" s="11">
        <f t="shared" si="2"/>
        <v>1.117346</v>
      </c>
      <c r="M25" s="11">
        <f t="shared" si="3"/>
        <v>128.74</v>
      </c>
      <c r="O25" s="11">
        <v>-0.558809</v>
      </c>
      <c r="P25" s="20">
        <v>-128143</v>
      </c>
      <c r="Q25" s="11">
        <f t="shared" si="4"/>
        <v>1.117618</v>
      </c>
      <c r="R25" s="11">
        <f t="shared" si="5"/>
        <v>128.143</v>
      </c>
      <c r="T25" s="31">
        <v>-0.52468499999999996</v>
      </c>
      <c r="U25" s="31">
        <v>-123143</v>
      </c>
      <c r="V25" s="20">
        <f t="shared" si="6"/>
        <v>1.0493699999999999</v>
      </c>
      <c r="W25" s="20">
        <f t="shared" si="7"/>
        <v>123.143</v>
      </c>
      <c r="Y25" s="2"/>
      <c r="Z25" s="2"/>
    </row>
    <row r="26" spans="2:26">
      <c r="B26" s="12">
        <v>1E-4</v>
      </c>
      <c r="C26" s="12">
        <v>7.0315000000000004E-3</v>
      </c>
      <c r="E26" s="20">
        <v>-0.54158300000000004</v>
      </c>
      <c r="F26" s="20">
        <v>-122079</v>
      </c>
      <c r="G26" s="1">
        <f t="shared" si="0"/>
        <v>1.0831660000000001</v>
      </c>
      <c r="H26" s="11">
        <f t="shared" si="1"/>
        <v>122.07899999999999</v>
      </c>
      <c r="I26" s="28"/>
      <c r="J26" s="11">
        <v>-0.58231999999999995</v>
      </c>
      <c r="K26" s="11">
        <v>-129683</v>
      </c>
      <c r="L26" s="11">
        <f t="shared" si="2"/>
        <v>1.1646399999999999</v>
      </c>
      <c r="M26" s="11">
        <f t="shared" si="3"/>
        <v>129.68299999999999</v>
      </c>
      <c r="O26" s="11">
        <v>-0.58244399999999996</v>
      </c>
      <c r="P26" s="20">
        <v>-129083</v>
      </c>
      <c r="Q26" s="11">
        <f t="shared" si="4"/>
        <v>1.1648879999999999</v>
      </c>
      <c r="R26" s="11">
        <f t="shared" si="5"/>
        <v>129.083</v>
      </c>
      <c r="T26" s="31">
        <v>-0.54814300000000005</v>
      </c>
      <c r="U26" s="31">
        <v>-124057</v>
      </c>
      <c r="V26" s="20">
        <f t="shared" si="6"/>
        <v>1.0962860000000001</v>
      </c>
      <c r="W26" s="20">
        <f t="shared" si="7"/>
        <v>124.057</v>
      </c>
      <c r="Y26" s="2"/>
      <c r="Z26" s="2"/>
    </row>
    <row r="27" spans="2:26">
      <c r="B27" s="12">
        <v>1E-4</v>
      </c>
      <c r="C27" s="12">
        <v>7.0315000000000004E-3</v>
      </c>
      <c r="E27" s="20">
        <v>-0.56459099999999995</v>
      </c>
      <c r="F27" s="20">
        <v>-122991</v>
      </c>
      <c r="G27" s="1">
        <f t="shared" si="0"/>
        <v>1.1291819999999999</v>
      </c>
      <c r="H27" s="11">
        <f t="shared" si="1"/>
        <v>122.991</v>
      </c>
      <c r="I27" s="28"/>
      <c r="J27" s="11">
        <v>-0.60578200000000004</v>
      </c>
      <c r="K27" s="11">
        <v>-130587</v>
      </c>
      <c r="L27" s="11">
        <f t="shared" si="2"/>
        <v>1.2115640000000001</v>
      </c>
      <c r="M27" s="11">
        <f t="shared" si="3"/>
        <v>130.58699999999999</v>
      </c>
      <c r="O27" s="11">
        <v>-0.60585800000000001</v>
      </c>
      <c r="P27" s="20">
        <v>-129978</v>
      </c>
      <c r="Q27" s="11">
        <f t="shared" si="4"/>
        <v>1.211716</v>
      </c>
      <c r="R27" s="11">
        <f t="shared" si="5"/>
        <v>129.97800000000001</v>
      </c>
      <c r="T27" s="31">
        <v>-0.57137899999999997</v>
      </c>
      <c r="U27" s="31">
        <v>-124940</v>
      </c>
      <c r="V27" s="20">
        <f t="shared" si="6"/>
        <v>1.1427579999999999</v>
      </c>
      <c r="W27" s="20">
        <f t="shared" si="7"/>
        <v>124.94</v>
      </c>
      <c r="Y27" s="2"/>
      <c r="Z27" s="2"/>
    </row>
    <row r="28" spans="2:26">
      <c r="B28" s="12">
        <v>-2.0000000000000001E-4</v>
      </c>
      <c r="C28" s="12">
        <v>-9.5428000000000006E-3</v>
      </c>
      <c r="E28" s="20">
        <v>-0.58738400000000002</v>
      </c>
      <c r="F28" s="20">
        <v>-123881</v>
      </c>
      <c r="G28" s="1">
        <f t="shared" si="0"/>
        <v>1.174768</v>
      </c>
      <c r="H28" s="11">
        <f t="shared" si="1"/>
        <v>123.881</v>
      </c>
      <c r="I28" s="28"/>
      <c r="J28" s="11">
        <v>-0.62906700000000004</v>
      </c>
      <c r="K28" s="11">
        <v>-131453</v>
      </c>
      <c r="L28" s="11">
        <f t="shared" si="2"/>
        <v>1.2581340000000001</v>
      </c>
      <c r="M28" s="11">
        <f t="shared" si="3"/>
        <v>131.453</v>
      </c>
      <c r="O28" s="11">
        <v>-0.62914099999999995</v>
      </c>
      <c r="P28" s="20">
        <v>-130803</v>
      </c>
      <c r="Q28" s="11">
        <f t="shared" si="4"/>
        <v>1.2582819999999999</v>
      </c>
      <c r="R28" s="11">
        <f t="shared" si="5"/>
        <v>130.803</v>
      </c>
      <c r="T28" s="31">
        <v>-0.59438299999999999</v>
      </c>
      <c r="U28" s="31">
        <v>-125776</v>
      </c>
      <c r="V28" s="20">
        <f t="shared" si="6"/>
        <v>1.188766</v>
      </c>
      <c r="W28" s="20">
        <f t="shared" si="7"/>
        <v>125.776</v>
      </c>
      <c r="Y28" s="2"/>
      <c r="Z28" s="2"/>
    </row>
    <row r="29" spans="2:26">
      <c r="B29" s="12">
        <v>-5.9999999999999995E-4</v>
      </c>
      <c r="C29" s="12">
        <v>8.9902999999999997E-2</v>
      </c>
      <c r="E29" s="20">
        <v>-0.60996799999999995</v>
      </c>
      <c r="F29" s="20">
        <v>-124750</v>
      </c>
      <c r="G29" s="1">
        <f t="shared" si="0"/>
        <v>1.2199359999999999</v>
      </c>
      <c r="H29" s="11">
        <f t="shared" si="1"/>
        <v>124.75</v>
      </c>
      <c r="I29" s="28"/>
      <c r="J29" s="11">
        <v>-0.65217499999999995</v>
      </c>
      <c r="K29" s="11">
        <v>-132306</v>
      </c>
      <c r="L29" s="11">
        <f t="shared" si="2"/>
        <v>1.3043499999999999</v>
      </c>
      <c r="M29" s="11">
        <f t="shared" si="3"/>
        <v>132.30600000000001</v>
      </c>
      <c r="O29" s="11">
        <v>-0.65223500000000001</v>
      </c>
      <c r="P29" s="20">
        <v>-131617</v>
      </c>
      <c r="Q29" s="11">
        <f t="shared" si="4"/>
        <v>1.30447</v>
      </c>
      <c r="R29" s="11">
        <f t="shared" si="5"/>
        <v>131.61699999999999</v>
      </c>
      <c r="T29" s="31">
        <v>-0.61719000000000002</v>
      </c>
      <c r="U29" s="31">
        <v>-126603</v>
      </c>
      <c r="V29" s="20">
        <f t="shared" si="6"/>
        <v>1.23438</v>
      </c>
      <c r="W29" s="20">
        <f t="shared" si="7"/>
        <v>126.60299999999999</v>
      </c>
      <c r="Y29" s="2"/>
      <c r="Z29" s="2"/>
    </row>
    <row r="30" spans="2:26">
      <c r="B30" s="12">
        <v>8.0000000000000004E-4</v>
      </c>
      <c r="C30" s="12">
        <v>0.15620000000000001</v>
      </c>
      <c r="E30" s="20">
        <v>-0.63234699999999999</v>
      </c>
      <c r="F30" s="20">
        <v>-125599</v>
      </c>
      <c r="G30" s="1">
        <f t="shared" si="0"/>
        <v>1.264694</v>
      </c>
      <c r="H30" s="11">
        <f t="shared" si="1"/>
        <v>125.599</v>
      </c>
      <c r="I30" s="28"/>
      <c r="J30" s="11">
        <v>-0.67516299999999996</v>
      </c>
      <c r="K30" s="11">
        <v>-133161</v>
      </c>
      <c r="L30" s="11">
        <f t="shared" si="2"/>
        <v>1.3503259999999999</v>
      </c>
      <c r="M30" s="11">
        <f t="shared" si="3"/>
        <v>133.161</v>
      </c>
      <c r="O30" s="11">
        <v>-0.675203</v>
      </c>
      <c r="P30" s="20">
        <v>-132436</v>
      </c>
      <c r="Q30" s="11">
        <f t="shared" si="4"/>
        <v>1.350406</v>
      </c>
      <c r="R30" s="11">
        <f t="shared" si="5"/>
        <v>132.43600000000001</v>
      </c>
      <c r="T30" s="31">
        <v>-0.63974600000000004</v>
      </c>
      <c r="U30" s="31">
        <v>-127408</v>
      </c>
      <c r="V30" s="20">
        <f t="shared" si="6"/>
        <v>1.2794920000000001</v>
      </c>
      <c r="W30" s="20">
        <f t="shared" si="7"/>
        <v>127.408</v>
      </c>
      <c r="Y30" s="2"/>
      <c r="Z30" s="2"/>
    </row>
    <row r="31" spans="2:26">
      <c r="B31" s="12">
        <v>1E-4</v>
      </c>
      <c r="C31" s="12">
        <v>0.13963</v>
      </c>
      <c r="E31" s="20">
        <v>-0.65451700000000002</v>
      </c>
      <c r="F31" s="20">
        <v>-126431</v>
      </c>
      <c r="G31" s="1">
        <f t="shared" si="0"/>
        <v>1.309034</v>
      </c>
      <c r="H31" s="11">
        <f t="shared" si="1"/>
        <v>126.431</v>
      </c>
      <c r="I31" s="28"/>
      <c r="J31" s="11">
        <v>-0.69794</v>
      </c>
      <c r="K31" s="11">
        <v>-133997</v>
      </c>
      <c r="L31" s="11">
        <f t="shared" si="2"/>
        <v>1.39588</v>
      </c>
      <c r="M31" s="11">
        <f t="shared" si="3"/>
        <v>133.99700000000001</v>
      </c>
      <c r="O31" s="11">
        <v>-0.69796499999999995</v>
      </c>
      <c r="P31" s="20">
        <v>-133242</v>
      </c>
      <c r="Q31" s="11">
        <f t="shared" si="4"/>
        <v>1.3959299999999999</v>
      </c>
      <c r="R31" s="11">
        <f t="shared" si="5"/>
        <v>133.24199999999999</v>
      </c>
      <c r="T31" s="31">
        <v>-0.66209399999999996</v>
      </c>
      <c r="U31" s="31">
        <v>-128204</v>
      </c>
      <c r="V31" s="20">
        <f t="shared" si="6"/>
        <v>1.3241879999999999</v>
      </c>
      <c r="W31" s="20">
        <f t="shared" si="7"/>
        <v>128.20400000000001</v>
      </c>
      <c r="Y31" s="2"/>
      <c r="Z31" s="2"/>
    </row>
    <row r="32" spans="2:26">
      <c r="B32" s="12">
        <v>5.9999999999999995E-4</v>
      </c>
      <c r="C32" s="12">
        <v>0.30536999999999997</v>
      </c>
      <c r="E32" s="20">
        <v>-0.67648299999999995</v>
      </c>
      <c r="F32" s="20">
        <v>-127244</v>
      </c>
      <c r="G32" s="1">
        <f t="shared" si="0"/>
        <v>1.3529659999999999</v>
      </c>
      <c r="H32" s="11">
        <f t="shared" si="1"/>
        <v>127.244</v>
      </c>
      <c r="I32" s="28"/>
      <c r="J32" s="11">
        <v>-0.72050000000000003</v>
      </c>
      <c r="K32" s="11">
        <v>-134853</v>
      </c>
      <c r="L32" s="11">
        <f t="shared" si="2"/>
        <v>1.4410000000000001</v>
      </c>
      <c r="M32" s="11">
        <f t="shared" si="3"/>
        <v>134.85300000000001</v>
      </c>
      <c r="O32" s="11">
        <v>-0.72047799999999995</v>
      </c>
      <c r="P32" s="20">
        <v>-134075</v>
      </c>
      <c r="Q32" s="11">
        <f t="shared" si="4"/>
        <v>1.4409559999999999</v>
      </c>
      <c r="R32" s="11">
        <f t="shared" si="5"/>
        <v>134.07499999999999</v>
      </c>
      <c r="T32" s="31">
        <v>-0.68421299999999996</v>
      </c>
      <c r="U32" s="31">
        <v>-128988</v>
      </c>
      <c r="V32" s="20">
        <f t="shared" si="6"/>
        <v>1.3684259999999999</v>
      </c>
      <c r="W32" s="20">
        <f t="shared" si="7"/>
        <v>128.988</v>
      </c>
      <c r="Y32" s="2"/>
      <c r="Z32" s="2"/>
    </row>
    <row r="33" spans="2:26">
      <c r="B33" s="12">
        <v>6.9999999999999999E-4</v>
      </c>
      <c r="C33" s="12">
        <v>0.38823999999999997</v>
      </c>
      <c r="E33" s="20">
        <v>-0.69824600000000003</v>
      </c>
      <c r="F33" s="20">
        <v>-128041</v>
      </c>
      <c r="G33" s="1">
        <f t="shared" si="0"/>
        <v>1.3964920000000001</v>
      </c>
      <c r="H33" s="11">
        <f t="shared" si="1"/>
        <v>128.041</v>
      </c>
      <c r="I33" s="28"/>
      <c r="J33" s="11">
        <v>-0.74319100000000005</v>
      </c>
      <c r="K33" s="11">
        <v>-135746</v>
      </c>
      <c r="L33" s="11">
        <f t="shared" si="2"/>
        <v>1.4863820000000001</v>
      </c>
      <c r="M33" s="11">
        <f t="shared" si="3"/>
        <v>135.74600000000001</v>
      </c>
      <c r="O33" s="11">
        <v>-0.74312199999999995</v>
      </c>
      <c r="P33" s="20">
        <v>-134976</v>
      </c>
      <c r="Q33" s="11">
        <f t="shared" si="4"/>
        <v>1.4862439999999999</v>
      </c>
      <c r="R33" s="11">
        <f t="shared" si="5"/>
        <v>134.976</v>
      </c>
      <c r="T33" s="31">
        <v>-0.70608700000000002</v>
      </c>
      <c r="U33" s="31">
        <v>-129769</v>
      </c>
      <c r="V33" s="20">
        <f t="shared" si="6"/>
        <v>1.412174</v>
      </c>
      <c r="W33" s="20">
        <f t="shared" si="7"/>
        <v>129.76900000000001</v>
      </c>
      <c r="Y33" s="2"/>
      <c r="Z33" s="2"/>
    </row>
    <row r="34" spans="2:26">
      <c r="B34" s="12">
        <v>5.9999999999999995E-4</v>
      </c>
      <c r="C34" s="12">
        <v>0.45454</v>
      </c>
      <c r="E34" s="20">
        <v>-0.71980100000000002</v>
      </c>
      <c r="F34" s="20">
        <v>-128821</v>
      </c>
      <c r="G34" s="1">
        <f t="shared" si="0"/>
        <v>1.439602</v>
      </c>
      <c r="H34" s="11">
        <f t="shared" si="1"/>
        <v>128.821</v>
      </c>
      <c r="I34" s="28"/>
      <c r="J34" s="11">
        <v>-0.76553599999999999</v>
      </c>
      <c r="K34" s="11">
        <v>-136644</v>
      </c>
      <c r="L34" s="11">
        <f t="shared" si="2"/>
        <v>1.531072</v>
      </c>
      <c r="M34" s="11">
        <f t="shared" si="3"/>
        <v>136.64400000000001</v>
      </c>
      <c r="O34" s="11">
        <v>-0.76548499999999997</v>
      </c>
      <c r="P34" s="20">
        <v>-135902</v>
      </c>
      <c r="Q34" s="11">
        <f t="shared" si="4"/>
        <v>1.5309699999999999</v>
      </c>
      <c r="R34" s="11">
        <f t="shared" si="5"/>
        <v>135.90199999999999</v>
      </c>
      <c r="T34" s="31">
        <v>-0.72775100000000004</v>
      </c>
      <c r="U34" s="31">
        <v>-130544</v>
      </c>
      <c r="V34" s="20">
        <f t="shared" si="6"/>
        <v>1.4555020000000001</v>
      </c>
      <c r="W34" s="20">
        <f t="shared" si="7"/>
        <v>130.54400000000001</v>
      </c>
      <c r="Y34" s="2"/>
      <c r="Z34" s="2"/>
    </row>
    <row r="35" spans="2:26">
      <c r="B35" s="12">
        <v>1.2999999999999999E-3</v>
      </c>
      <c r="C35" s="12">
        <v>0.60370999999999997</v>
      </c>
      <c r="E35" s="20">
        <v>-0.741147</v>
      </c>
      <c r="F35" s="20">
        <v>-129585</v>
      </c>
      <c r="G35" s="1">
        <f t="shared" si="0"/>
        <v>1.482294</v>
      </c>
      <c r="H35" s="11">
        <f t="shared" si="1"/>
        <v>129.58500000000001</v>
      </c>
      <c r="I35" s="28"/>
      <c r="J35" s="11">
        <v>-0.78781199999999996</v>
      </c>
      <c r="K35" s="11">
        <v>-137535</v>
      </c>
      <c r="L35" s="11">
        <f t="shared" si="2"/>
        <v>1.5756239999999999</v>
      </c>
      <c r="M35" s="11">
        <f t="shared" si="3"/>
        <v>137.535</v>
      </c>
      <c r="O35" s="11">
        <v>-0.78757100000000002</v>
      </c>
      <c r="P35" s="20">
        <v>-136847</v>
      </c>
      <c r="Q35" s="11">
        <f t="shared" si="4"/>
        <v>1.575142</v>
      </c>
      <c r="R35" s="11">
        <f t="shared" si="5"/>
        <v>136.84700000000001</v>
      </c>
      <c r="T35" s="31">
        <v>-0.74916099999999997</v>
      </c>
      <c r="U35" s="31">
        <v>-131308</v>
      </c>
      <c r="V35" s="20">
        <f t="shared" si="6"/>
        <v>1.4983219999999999</v>
      </c>
      <c r="W35" s="20">
        <f t="shared" si="7"/>
        <v>131.30799999999999</v>
      </c>
      <c r="Y35" s="2"/>
      <c r="Z35" s="2"/>
    </row>
    <row r="36" spans="2:26">
      <c r="B36" s="12">
        <v>8.9999999999999998E-4</v>
      </c>
      <c r="C36" s="12">
        <v>0.75287000000000004</v>
      </c>
      <c r="E36" s="20">
        <v>-0.76228499999999999</v>
      </c>
      <c r="F36" s="20">
        <v>-130333</v>
      </c>
      <c r="G36" s="1">
        <f t="shared" si="0"/>
        <v>1.52457</v>
      </c>
      <c r="H36" s="11">
        <f t="shared" si="1"/>
        <v>130.333</v>
      </c>
      <c r="I36" s="28"/>
      <c r="J36" s="11">
        <v>-0.81007700000000005</v>
      </c>
      <c r="K36" s="11">
        <v>-138421</v>
      </c>
      <c r="L36" s="11">
        <f t="shared" si="2"/>
        <v>1.6201540000000001</v>
      </c>
      <c r="M36" s="11">
        <f t="shared" si="3"/>
        <v>138.42099999999999</v>
      </c>
      <c r="O36" s="11">
        <v>-0.80984</v>
      </c>
      <c r="P36" s="20">
        <v>-137787</v>
      </c>
      <c r="Q36" s="11">
        <f t="shared" si="4"/>
        <v>1.61968</v>
      </c>
      <c r="R36" s="11">
        <f t="shared" si="5"/>
        <v>137.78700000000001</v>
      </c>
      <c r="T36" s="31">
        <v>-0.77036199999999999</v>
      </c>
      <c r="U36" s="31">
        <v>-132070</v>
      </c>
      <c r="V36" s="20">
        <f t="shared" si="6"/>
        <v>1.540724</v>
      </c>
      <c r="W36" s="20">
        <f t="shared" si="7"/>
        <v>132.07</v>
      </c>
      <c r="Y36" s="2"/>
      <c r="Z36" s="2"/>
    </row>
    <row r="37" spans="2:26">
      <c r="B37" s="12">
        <v>1.2999999999999999E-3</v>
      </c>
      <c r="C37" s="12">
        <v>0.88546999999999998</v>
      </c>
      <c r="E37" s="20">
        <v>-0.78321700000000005</v>
      </c>
      <c r="F37" s="20">
        <v>-131063</v>
      </c>
      <c r="G37" s="1">
        <f t="shared" si="0"/>
        <v>1.5664340000000001</v>
      </c>
      <c r="H37" s="11">
        <f t="shared" si="1"/>
        <v>131.06299999999999</v>
      </c>
      <c r="I37" s="28"/>
      <c r="J37" s="11">
        <v>-0.83209299999999997</v>
      </c>
      <c r="K37" s="11">
        <v>-139313</v>
      </c>
      <c r="L37" s="11">
        <f t="shared" si="2"/>
        <v>1.6641859999999999</v>
      </c>
      <c r="M37" s="11">
        <f t="shared" si="3"/>
        <v>139.31299999999999</v>
      </c>
      <c r="O37" s="11">
        <v>-0.83197399999999999</v>
      </c>
      <c r="P37" s="20">
        <v>-138725</v>
      </c>
      <c r="Q37" s="11">
        <f t="shared" si="4"/>
        <v>1.663948</v>
      </c>
      <c r="R37" s="11">
        <f t="shared" si="5"/>
        <v>138.72499999999999</v>
      </c>
      <c r="T37" s="31">
        <v>-0.79134700000000002</v>
      </c>
      <c r="U37" s="31">
        <v>-132821</v>
      </c>
      <c r="V37" s="20">
        <f t="shared" si="6"/>
        <v>1.582694</v>
      </c>
      <c r="W37" s="20">
        <f t="shared" si="7"/>
        <v>132.821</v>
      </c>
      <c r="Y37" s="2"/>
      <c r="Z37" s="2"/>
    </row>
    <row r="38" spans="2:26">
      <c r="B38" s="12">
        <v>1.2999999999999999E-3</v>
      </c>
      <c r="C38" s="12">
        <v>1.0346</v>
      </c>
      <c r="E38" s="20">
        <v>-0.80393199999999998</v>
      </c>
      <c r="F38" s="20">
        <v>-131785</v>
      </c>
      <c r="G38" s="1">
        <f t="shared" si="0"/>
        <v>1.607864</v>
      </c>
      <c r="H38" s="11">
        <f t="shared" si="1"/>
        <v>131.785</v>
      </c>
      <c r="I38" s="28"/>
      <c r="J38" s="11">
        <v>-0.85409800000000002</v>
      </c>
      <c r="K38" s="11">
        <v>-140194</v>
      </c>
      <c r="L38" s="11">
        <f t="shared" si="2"/>
        <v>1.708196</v>
      </c>
      <c r="M38" s="11">
        <f t="shared" si="3"/>
        <v>140.19399999999999</v>
      </c>
      <c r="O38" s="11">
        <v>-0.85370100000000004</v>
      </c>
      <c r="P38" s="20">
        <v>-139672</v>
      </c>
      <c r="Q38" s="11">
        <f t="shared" si="4"/>
        <v>1.7074020000000001</v>
      </c>
      <c r="R38" s="11">
        <f t="shared" si="5"/>
        <v>139.672</v>
      </c>
      <c r="T38" s="31">
        <v>-0.81215000000000004</v>
      </c>
      <c r="U38" s="31">
        <v>-133570</v>
      </c>
      <c r="V38" s="20">
        <f t="shared" si="6"/>
        <v>1.6243000000000001</v>
      </c>
      <c r="W38" s="20">
        <f t="shared" si="7"/>
        <v>133.57</v>
      </c>
      <c r="Y38" s="2"/>
      <c r="Z38" s="2"/>
    </row>
    <row r="39" spans="2:26">
      <c r="B39" s="12">
        <v>1.6999999999999999E-3</v>
      </c>
      <c r="C39" s="12">
        <v>1.2501</v>
      </c>
      <c r="E39" s="20">
        <v>-0.82444499999999998</v>
      </c>
      <c r="F39" s="20">
        <v>-132488</v>
      </c>
      <c r="G39" s="1">
        <f t="shared" si="0"/>
        <v>1.64889</v>
      </c>
      <c r="H39" s="11">
        <f t="shared" si="1"/>
        <v>132.488</v>
      </c>
      <c r="I39" s="28"/>
      <c r="J39" s="11">
        <v>-0.87601600000000002</v>
      </c>
      <c r="K39" s="11">
        <v>-141079</v>
      </c>
      <c r="L39" s="11">
        <f t="shared" si="2"/>
        <v>1.752032</v>
      </c>
      <c r="M39" s="11">
        <f t="shared" si="3"/>
        <v>141.07900000000001</v>
      </c>
      <c r="O39" s="11">
        <v>-0.87568000000000001</v>
      </c>
      <c r="P39" s="20">
        <v>-140552</v>
      </c>
      <c r="Q39" s="11">
        <f t="shared" si="4"/>
        <v>1.75136</v>
      </c>
      <c r="R39" s="11">
        <f t="shared" si="5"/>
        <v>140.55199999999999</v>
      </c>
      <c r="T39" s="31">
        <v>-0.83277199999999996</v>
      </c>
      <c r="U39" s="31">
        <v>-134320</v>
      </c>
      <c r="V39" s="20">
        <f t="shared" si="6"/>
        <v>1.6655439999999999</v>
      </c>
      <c r="W39" s="20">
        <f t="shared" si="7"/>
        <v>134.32</v>
      </c>
      <c r="Y39" s="2"/>
      <c r="Z39" s="2"/>
    </row>
    <row r="40" spans="2:26">
      <c r="B40" s="12">
        <v>1.6999999999999999E-3</v>
      </c>
      <c r="C40" s="12">
        <v>1.4490000000000001</v>
      </c>
      <c r="E40" s="20">
        <v>-0.84474499999999997</v>
      </c>
      <c r="F40" s="20">
        <v>-133180</v>
      </c>
      <c r="G40" s="1">
        <f t="shared" si="0"/>
        <v>1.6894899999999999</v>
      </c>
      <c r="H40" s="11">
        <f t="shared" si="1"/>
        <v>133.18</v>
      </c>
      <c r="I40" s="28"/>
      <c r="J40" s="11">
        <v>-0.89777600000000002</v>
      </c>
      <c r="K40" s="11">
        <v>-141969</v>
      </c>
      <c r="L40" s="11">
        <f t="shared" si="2"/>
        <v>1.795552</v>
      </c>
      <c r="M40" s="11">
        <f t="shared" si="3"/>
        <v>141.96899999999999</v>
      </c>
      <c r="O40" s="11">
        <v>-0.89764200000000005</v>
      </c>
      <c r="P40" s="20">
        <v>-141413</v>
      </c>
      <c r="Q40" s="11">
        <f t="shared" si="4"/>
        <v>1.7952840000000001</v>
      </c>
      <c r="R40" s="11">
        <f t="shared" si="5"/>
        <v>141.41300000000001</v>
      </c>
      <c r="T40" s="31">
        <v>-0.85319</v>
      </c>
      <c r="U40" s="31">
        <v>-135063</v>
      </c>
      <c r="V40" s="20">
        <f t="shared" si="6"/>
        <v>1.70638</v>
      </c>
      <c r="W40" s="20">
        <f t="shared" si="7"/>
        <v>135.06299999999999</v>
      </c>
      <c r="Y40" s="2"/>
      <c r="Z40" s="2"/>
    </row>
    <row r="41" spans="2:26">
      <c r="B41" s="12">
        <v>1.9E-3</v>
      </c>
      <c r="C41" s="12">
        <v>1.5815999999999999</v>
      </c>
      <c r="E41" s="20">
        <v>-0.86483100000000002</v>
      </c>
      <c r="F41" s="20">
        <v>-133860</v>
      </c>
      <c r="G41" s="1">
        <f t="shared" si="0"/>
        <v>1.729662</v>
      </c>
      <c r="H41" s="11">
        <f t="shared" si="1"/>
        <v>133.86000000000001</v>
      </c>
      <c r="I41" s="28"/>
      <c r="J41" s="11">
        <v>-0.91951700000000003</v>
      </c>
      <c r="K41" s="11">
        <v>-142832</v>
      </c>
      <c r="L41" s="11">
        <f t="shared" si="2"/>
        <v>1.8390340000000001</v>
      </c>
      <c r="M41" s="11">
        <f t="shared" si="3"/>
        <v>142.83199999999999</v>
      </c>
      <c r="O41" s="11">
        <v>-0.91911900000000002</v>
      </c>
      <c r="P41" s="20">
        <v>-142285</v>
      </c>
      <c r="Q41" s="11">
        <f t="shared" si="4"/>
        <v>1.838238</v>
      </c>
      <c r="R41" s="11">
        <f t="shared" si="5"/>
        <v>142.285</v>
      </c>
      <c r="T41" s="31">
        <v>-0.87350899999999998</v>
      </c>
      <c r="U41" s="31">
        <v>-135780</v>
      </c>
      <c r="V41" s="20">
        <f t="shared" si="6"/>
        <v>1.747018</v>
      </c>
      <c r="W41" s="20">
        <f t="shared" si="7"/>
        <v>135.78</v>
      </c>
      <c r="Y41" s="2"/>
      <c r="Z41" s="2"/>
    </row>
    <row r="42" spans="2:26">
      <c r="B42" s="12">
        <v>2.2000000000000001E-3</v>
      </c>
      <c r="C42" s="12">
        <v>1.7307999999999999</v>
      </c>
      <c r="E42" s="20">
        <v>-0.88470700000000002</v>
      </c>
      <c r="F42" s="20">
        <v>-134529</v>
      </c>
      <c r="G42" s="1">
        <f t="shared" si="0"/>
        <v>1.769414</v>
      </c>
      <c r="H42" s="11">
        <f t="shared" si="1"/>
        <v>134.529</v>
      </c>
      <c r="I42" s="28"/>
      <c r="J42" s="11">
        <v>-0.94115800000000005</v>
      </c>
      <c r="K42" s="11">
        <v>-143682</v>
      </c>
      <c r="L42" s="11">
        <f t="shared" si="2"/>
        <v>1.8823160000000001</v>
      </c>
      <c r="M42" s="11">
        <f t="shared" si="3"/>
        <v>143.68199999999999</v>
      </c>
      <c r="O42" s="11">
        <v>-0.94084299999999998</v>
      </c>
      <c r="P42" s="20">
        <v>-143038</v>
      </c>
      <c r="Q42" s="11">
        <f t="shared" si="4"/>
        <v>1.881686</v>
      </c>
      <c r="R42" s="11">
        <f t="shared" si="5"/>
        <v>143.03800000000001</v>
      </c>
      <c r="T42" s="31">
        <v>-0.89368199999999998</v>
      </c>
      <c r="U42" s="31">
        <v>-136470</v>
      </c>
      <c r="V42" s="20">
        <f t="shared" si="6"/>
        <v>1.787364</v>
      </c>
      <c r="W42" s="20">
        <f t="shared" si="7"/>
        <v>136.47</v>
      </c>
      <c r="Y42" s="2"/>
      <c r="Z42" s="2"/>
    </row>
    <row r="43" spans="2:26">
      <c r="B43" s="12">
        <v>2.2000000000000001E-3</v>
      </c>
      <c r="C43" s="12">
        <v>1.9297</v>
      </c>
      <c r="E43" s="20">
        <v>-0.90436899999999998</v>
      </c>
      <c r="F43" s="20">
        <v>-135185</v>
      </c>
      <c r="G43" s="1">
        <f t="shared" si="0"/>
        <v>1.808738</v>
      </c>
      <c r="H43" s="11">
        <f t="shared" si="1"/>
        <v>135.185</v>
      </c>
      <c r="I43" s="28"/>
      <c r="J43" s="11">
        <v>-0.96269400000000005</v>
      </c>
      <c r="K43" s="11">
        <v>-144519</v>
      </c>
      <c r="L43" s="11">
        <f t="shared" si="2"/>
        <v>1.9253880000000001</v>
      </c>
      <c r="M43" s="11">
        <f t="shared" si="3"/>
        <v>144.51900000000001</v>
      </c>
      <c r="O43" s="11">
        <v>-0.96260400000000002</v>
      </c>
      <c r="P43" s="20">
        <v>-143833</v>
      </c>
      <c r="Q43" s="11">
        <f t="shared" si="4"/>
        <v>1.925208</v>
      </c>
      <c r="R43" s="11">
        <f t="shared" si="5"/>
        <v>143.833</v>
      </c>
      <c r="T43" s="31">
        <v>-0.91371100000000005</v>
      </c>
      <c r="U43" s="31">
        <v>-137134</v>
      </c>
      <c r="V43" s="20">
        <f t="shared" si="6"/>
        <v>1.8274220000000001</v>
      </c>
      <c r="W43" s="20">
        <f t="shared" si="7"/>
        <v>137.13399999999999</v>
      </c>
      <c r="Y43" s="2"/>
      <c r="Z43" s="2"/>
    </row>
    <row r="44" spans="2:26">
      <c r="B44" s="12">
        <v>2.3E-3</v>
      </c>
      <c r="C44" s="12">
        <v>2.0291000000000001</v>
      </c>
      <c r="E44" s="20">
        <v>-0.923821</v>
      </c>
      <c r="F44" s="20">
        <v>-135827</v>
      </c>
      <c r="G44" s="1">
        <f t="shared" si="0"/>
        <v>1.847642</v>
      </c>
      <c r="H44" s="11">
        <f t="shared" si="1"/>
        <v>135.827</v>
      </c>
      <c r="I44" s="28"/>
      <c r="J44" s="11">
        <v>-0.98417900000000003</v>
      </c>
      <c r="K44" s="11">
        <v>-145328</v>
      </c>
      <c r="L44" s="11">
        <f t="shared" si="2"/>
        <v>1.9683580000000001</v>
      </c>
      <c r="M44" s="11">
        <f t="shared" si="3"/>
        <v>145.328</v>
      </c>
      <c r="O44" s="11">
        <v>-0.98391200000000001</v>
      </c>
      <c r="P44" s="20">
        <v>-144631</v>
      </c>
      <c r="Q44" s="11">
        <f t="shared" si="4"/>
        <v>1.967824</v>
      </c>
      <c r="R44" s="11">
        <f t="shared" si="5"/>
        <v>144.631</v>
      </c>
      <c r="T44" s="31">
        <v>-0.93364100000000005</v>
      </c>
      <c r="U44" s="31">
        <v>-137773</v>
      </c>
      <c r="V44" s="20">
        <f t="shared" si="6"/>
        <v>1.8672820000000001</v>
      </c>
      <c r="W44" s="20">
        <f t="shared" si="7"/>
        <v>137.773</v>
      </c>
      <c r="Y44" s="2"/>
      <c r="Z44" s="2"/>
    </row>
    <row r="45" spans="2:26">
      <c r="B45" s="12">
        <v>2.5000000000000001E-3</v>
      </c>
      <c r="C45" s="12">
        <v>2.2280000000000002</v>
      </c>
      <c r="E45" s="20">
        <v>-0.94308400000000003</v>
      </c>
      <c r="F45" s="20">
        <v>-136465</v>
      </c>
      <c r="G45" s="1">
        <f t="shared" si="0"/>
        <v>1.8861680000000001</v>
      </c>
      <c r="H45" s="11">
        <f t="shared" si="1"/>
        <v>136.465</v>
      </c>
      <c r="I45" s="28"/>
      <c r="J45" s="11">
        <v>-1.0055700000000001</v>
      </c>
      <c r="K45" s="11">
        <v>-146124</v>
      </c>
      <c r="L45" s="11">
        <f t="shared" si="2"/>
        <v>2.0111400000000001</v>
      </c>
      <c r="M45" s="11">
        <f t="shared" si="3"/>
        <v>146.124</v>
      </c>
      <c r="O45" s="11">
        <v>-1.00529</v>
      </c>
      <c r="P45" s="20">
        <v>-145344</v>
      </c>
      <c r="Q45" s="11">
        <f t="shared" si="4"/>
        <v>2.01058</v>
      </c>
      <c r="R45" s="11">
        <f t="shared" si="5"/>
        <v>145.34399999999999</v>
      </c>
      <c r="T45" s="31">
        <v>-0.95343599999999995</v>
      </c>
      <c r="U45" s="31">
        <v>-138383</v>
      </c>
      <c r="V45" s="20">
        <f t="shared" si="6"/>
        <v>1.9068719999999999</v>
      </c>
      <c r="W45" s="20">
        <f t="shared" si="7"/>
        <v>138.38300000000001</v>
      </c>
      <c r="Y45" s="2"/>
      <c r="Z45" s="2"/>
    </row>
    <row r="46" spans="2:26">
      <c r="B46" s="12">
        <v>2.8E-3</v>
      </c>
      <c r="C46" s="12">
        <v>2.3771</v>
      </c>
      <c r="E46" s="20">
        <v>-0.96218199999999998</v>
      </c>
      <c r="F46" s="20">
        <v>-137093</v>
      </c>
      <c r="G46" s="1">
        <f t="shared" si="0"/>
        <v>1.924364</v>
      </c>
      <c r="H46" s="11">
        <f t="shared" si="1"/>
        <v>137.09299999999999</v>
      </c>
      <c r="I46" s="28"/>
      <c r="J46" s="11">
        <v>-1.0268600000000001</v>
      </c>
      <c r="K46" s="11">
        <v>-146906</v>
      </c>
      <c r="L46" s="11">
        <f t="shared" si="2"/>
        <v>2.0537200000000002</v>
      </c>
      <c r="M46" s="11">
        <f t="shared" si="3"/>
        <v>146.90600000000001</v>
      </c>
      <c r="O46" s="11">
        <v>-1.0268699999999999</v>
      </c>
      <c r="P46" s="20">
        <v>-146058</v>
      </c>
      <c r="Q46" s="11">
        <f t="shared" si="4"/>
        <v>2.0537399999999999</v>
      </c>
      <c r="R46" s="11">
        <f t="shared" si="5"/>
        <v>146.05799999999999</v>
      </c>
      <c r="T46" s="31">
        <v>-0.97303399999999995</v>
      </c>
      <c r="U46" s="31">
        <v>-139002</v>
      </c>
      <c r="V46" s="20">
        <f t="shared" si="6"/>
        <v>1.9460679999999999</v>
      </c>
      <c r="W46" s="20">
        <f t="shared" si="7"/>
        <v>139.00200000000001</v>
      </c>
      <c r="Y46" s="2"/>
      <c r="Z46" s="2"/>
    </row>
    <row r="47" spans="2:26">
      <c r="B47" s="12">
        <v>2.3999999999999998E-3</v>
      </c>
      <c r="C47" s="12">
        <v>2.5926</v>
      </c>
      <c r="E47" s="20">
        <v>-0.98112299999999997</v>
      </c>
      <c r="F47" s="20">
        <v>-137712</v>
      </c>
      <c r="G47" s="1">
        <f t="shared" si="0"/>
        <v>1.9622459999999999</v>
      </c>
      <c r="H47" s="11">
        <f t="shared" si="1"/>
        <v>137.71199999999999</v>
      </c>
      <c r="I47" s="28"/>
      <c r="J47" s="11">
        <v>-1.0480799999999999</v>
      </c>
      <c r="K47" s="11">
        <v>-147664</v>
      </c>
      <c r="L47" s="11">
        <f t="shared" si="2"/>
        <v>2.0961599999999998</v>
      </c>
      <c r="M47" s="11">
        <f t="shared" si="3"/>
        <v>147.66399999999999</v>
      </c>
      <c r="O47" s="11">
        <v>-1.0480400000000001</v>
      </c>
      <c r="P47" s="20">
        <v>-146842</v>
      </c>
      <c r="Q47" s="11">
        <f t="shared" si="4"/>
        <v>2.0960800000000002</v>
      </c>
      <c r="R47" s="11">
        <f t="shared" si="5"/>
        <v>146.84200000000001</v>
      </c>
      <c r="T47" s="31">
        <v>-0.99258400000000002</v>
      </c>
      <c r="U47" s="31">
        <v>-139605</v>
      </c>
      <c r="V47" s="20">
        <f t="shared" si="6"/>
        <v>1.985168</v>
      </c>
      <c r="W47" s="20">
        <f t="shared" si="7"/>
        <v>139.60499999999999</v>
      </c>
      <c r="Y47" s="2"/>
      <c r="Z47" s="2"/>
    </row>
    <row r="48" spans="2:26">
      <c r="B48" s="12">
        <v>3.0000000000000001E-3</v>
      </c>
      <c r="C48" s="12">
        <v>2.7584</v>
      </c>
      <c r="E48" s="20">
        <v>-0.99991399999999997</v>
      </c>
      <c r="F48" s="20">
        <v>-138324</v>
      </c>
      <c r="G48" s="1">
        <f t="shared" si="0"/>
        <v>1.9998279999999999</v>
      </c>
      <c r="H48" s="11">
        <f t="shared" si="1"/>
        <v>138.32400000000001</v>
      </c>
      <c r="I48" s="28"/>
      <c r="J48" s="11">
        <v>-1.0691999999999999</v>
      </c>
      <c r="K48" s="11">
        <v>-148409</v>
      </c>
      <c r="L48" s="11">
        <f t="shared" si="2"/>
        <v>2.1383999999999999</v>
      </c>
      <c r="M48" s="11">
        <f t="shared" si="3"/>
        <v>148.40899999999999</v>
      </c>
      <c r="O48" s="11">
        <v>-1.0690599999999999</v>
      </c>
      <c r="P48" s="20">
        <v>-147557</v>
      </c>
      <c r="Q48" s="11">
        <f t="shared" si="4"/>
        <v>2.1381199999999998</v>
      </c>
      <c r="R48" s="11">
        <f t="shared" si="5"/>
        <v>147.55699999999999</v>
      </c>
      <c r="T48" s="31">
        <v>-1.01193</v>
      </c>
      <c r="U48" s="31">
        <v>-140206</v>
      </c>
      <c r="V48" s="20">
        <f t="shared" si="6"/>
        <v>2.02386</v>
      </c>
      <c r="W48" s="20">
        <f t="shared" si="7"/>
        <v>140.20599999999999</v>
      </c>
      <c r="Y48" s="2"/>
      <c r="Z48" s="2"/>
    </row>
    <row r="49" spans="2:26">
      <c r="B49" s="12">
        <v>3.3999999999999998E-3</v>
      </c>
      <c r="C49" s="12">
        <v>2.9573</v>
      </c>
      <c r="E49" s="20">
        <v>-1.0185599999999999</v>
      </c>
      <c r="F49" s="20">
        <v>-138929</v>
      </c>
      <c r="G49" s="1">
        <f t="shared" si="0"/>
        <v>2.0371199999999998</v>
      </c>
      <c r="H49" s="11">
        <f t="shared" si="1"/>
        <v>138.929</v>
      </c>
      <c r="I49" s="28"/>
      <c r="J49" s="11">
        <v>-1.09023</v>
      </c>
      <c r="K49" s="11">
        <v>-149141</v>
      </c>
      <c r="L49" s="11">
        <f t="shared" si="2"/>
        <v>2.1804600000000001</v>
      </c>
      <c r="M49" s="11">
        <f t="shared" si="3"/>
        <v>149.14099999999999</v>
      </c>
      <c r="O49" s="11">
        <v>-1.09033</v>
      </c>
      <c r="P49" s="20">
        <v>-148252</v>
      </c>
      <c r="Q49" s="11">
        <f t="shared" si="4"/>
        <v>2.18066</v>
      </c>
      <c r="R49" s="11">
        <f t="shared" si="5"/>
        <v>148.25200000000001</v>
      </c>
      <c r="T49" s="31">
        <v>-1.0311399999999999</v>
      </c>
      <c r="U49" s="31">
        <v>-140807</v>
      </c>
      <c r="V49" s="20">
        <f t="shared" si="6"/>
        <v>2.0622799999999999</v>
      </c>
      <c r="W49" s="20">
        <f t="shared" si="7"/>
        <v>140.80699999999999</v>
      </c>
      <c r="Y49" s="2"/>
      <c r="Z49" s="2"/>
    </row>
    <row r="50" spans="2:26">
      <c r="B50" s="12">
        <v>3.5999999999999999E-3</v>
      </c>
      <c r="C50" s="12">
        <v>3.1726999999999999</v>
      </c>
      <c r="E50" s="20">
        <v>-1.0370600000000001</v>
      </c>
      <c r="F50" s="20">
        <v>-139528</v>
      </c>
      <c r="G50" s="1">
        <f t="shared" si="0"/>
        <v>2.0741200000000002</v>
      </c>
      <c r="H50" s="11">
        <f t="shared" si="1"/>
        <v>139.52799999999999</v>
      </c>
      <c r="I50" s="28"/>
      <c r="J50" s="11">
        <v>-1.1111899999999999</v>
      </c>
      <c r="K50" s="11">
        <v>-149857</v>
      </c>
      <c r="L50" s="11">
        <f t="shared" si="2"/>
        <v>2.2223799999999998</v>
      </c>
      <c r="M50" s="11">
        <f t="shared" si="3"/>
        <v>149.857</v>
      </c>
      <c r="O50" s="11">
        <v>-1.11134</v>
      </c>
      <c r="P50" s="20">
        <v>-149095</v>
      </c>
      <c r="Q50" s="11">
        <f t="shared" si="4"/>
        <v>2.22268</v>
      </c>
      <c r="R50" s="11">
        <f t="shared" si="5"/>
        <v>149.095</v>
      </c>
      <c r="T50" s="31">
        <v>-1.0502100000000001</v>
      </c>
      <c r="U50" s="31">
        <v>-141440</v>
      </c>
      <c r="V50" s="20">
        <f t="shared" si="6"/>
        <v>2.1004200000000002</v>
      </c>
      <c r="W50" s="20">
        <f t="shared" si="7"/>
        <v>141.44</v>
      </c>
      <c r="Y50" s="2"/>
      <c r="Z50" s="2"/>
    </row>
    <row r="51" spans="2:26">
      <c r="B51" s="12">
        <v>3.5999999999999999E-3</v>
      </c>
      <c r="C51" s="12">
        <v>3.4213</v>
      </c>
      <c r="E51" s="20">
        <v>-1.0554399999999999</v>
      </c>
      <c r="F51" s="20">
        <v>-140121</v>
      </c>
      <c r="G51" s="1">
        <f t="shared" si="0"/>
        <v>2.1108799999999999</v>
      </c>
      <c r="H51" s="11">
        <f t="shared" si="1"/>
        <v>140.12100000000001</v>
      </c>
      <c r="I51" s="28"/>
      <c r="J51" s="11">
        <v>-1.1320600000000001</v>
      </c>
      <c r="K51" s="11">
        <v>-150564</v>
      </c>
      <c r="L51" s="11">
        <f t="shared" si="2"/>
        <v>2.2641200000000001</v>
      </c>
      <c r="M51" s="11">
        <f t="shared" si="3"/>
        <v>150.56399999999999</v>
      </c>
      <c r="O51" s="11">
        <v>-1.1321000000000001</v>
      </c>
      <c r="P51" s="20">
        <v>-149855</v>
      </c>
      <c r="Q51" s="11">
        <f t="shared" si="4"/>
        <v>2.2642000000000002</v>
      </c>
      <c r="R51" s="11">
        <f t="shared" si="5"/>
        <v>149.85499999999999</v>
      </c>
      <c r="T51" s="31">
        <v>-1.0691299999999999</v>
      </c>
      <c r="U51" s="31">
        <v>-142095</v>
      </c>
      <c r="V51" s="20">
        <f t="shared" si="6"/>
        <v>2.1382599999999998</v>
      </c>
      <c r="W51" s="20">
        <f t="shared" si="7"/>
        <v>142.095</v>
      </c>
      <c r="Y51" s="2"/>
      <c r="Z51" s="2"/>
    </row>
    <row r="52" spans="2:26">
      <c r="B52" s="12">
        <v>3.8E-3</v>
      </c>
      <c r="C52" s="12">
        <v>3.5373999999999999</v>
      </c>
      <c r="E52" s="20">
        <v>-1.07368</v>
      </c>
      <c r="F52" s="20">
        <v>-140708</v>
      </c>
      <c r="G52" s="1">
        <f t="shared" si="0"/>
        <v>2.1473599999999999</v>
      </c>
      <c r="H52" s="11">
        <f t="shared" si="1"/>
        <v>140.708</v>
      </c>
      <c r="I52" s="28"/>
      <c r="J52" s="11">
        <v>-1.15286</v>
      </c>
      <c r="K52" s="11">
        <v>-151275</v>
      </c>
      <c r="L52" s="11">
        <f t="shared" si="2"/>
        <v>2.30572</v>
      </c>
      <c r="M52" s="11">
        <f t="shared" si="3"/>
        <v>151.27500000000001</v>
      </c>
      <c r="O52" s="11">
        <v>-1.1529100000000001</v>
      </c>
      <c r="P52" s="20">
        <v>-150558</v>
      </c>
      <c r="Q52" s="11">
        <f t="shared" si="4"/>
        <v>2.3058200000000002</v>
      </c>
      <c r="R52" s="11">
        <f t="shared" si="5"/>
        <v>150.55799999999999</v>
      </c>
      <c r="T52" s="31">
        <v>-1.0879000000000001</v>
      </c>
      <c r="U52" s="31">
        <v>-142750</v>
      </c>
      <c r="V52" s="20">
        <f t="shared" si="6"/>
        <v>2.1758000000000002</v>
      </c>
      <c r="W52" s="20">
        <f t="shared" si="7"/>
        <v>142.75</v>
      </c>
      <c r="Y52" s="2"/>
      <c r="Z52" s="2"/>
    </row>
    <row r="53" spans="2:26">
      <c r="B53" s="12">
        <v>3.8999999999999998E-3</v>
      </c>
      <c r="C53" s="12">
        <v>3.7031000000000001</v>
      </c>
      <c r="E53" s="20">
        <v>-1.0918000000000001</v>
      </c>
      <c r="F53" s="20">
        <v>-141291</v>
      </c>
      <c r="G53" s="1">
        <f t="shared" si="0"/>
        <v>2.1836000000000002</v>
      </c>
      <c r="H53" s="11">
        <f t="shared" si="1"/>
        <v>141.291</v>
      </c>
      <c r="I53" s="28"/>
      <c r="J53" s="11">
        <v>-1.1735800000000001</v>
      </c>
      <c r="K53" s="11">
        <v>-151994</v>
      </c>
      <c r="L53" s="11">
        <f t="shared" si="2"/>
        <v>2.3471600000000001</v>
      </c>
      <c r="M53" s="11">
        <f t="shared" si="3"/>
        <v>151.994</v>
      </c>
      <c r="O53" s="11">
        <v>-1.1736800000000001</v>
      </c>
      <c r="P53" s="20">
        <v>-151295</v>
      </c>
      <c r="Q53" s="11">
        <f t="shared" si="4"/>
        <v>2.3473600000000001</v>
      </c>
      <c r="R53" s="11">
        <f t="shared" si="5"/>
        <v>151.29499999999999</v>
      </c>
      <c r="T53" s="31">
        <v>-1.10653</v>
      </c>
      <c r="U53" s="31">
        <v>-143418</v>
      </c>
      <c r="V53" s="20">
        <f t="shared" si="6"/>
        <v>2.21306</v>
      </c>
      <c r="W53" s="20">
        <f t="shared" si="7"/>
        <v>143.41800000000001</v>
      </c>
      <c r="Y53" s="2"/>
      <c r="Z53" s="2"/>
    </row>
    <row r="54" spans="2:26">
      <c r="B54" s="12">
        <v>4.1000000000000003E-3</v>
      </c>
      <c r="C54" s="12">
        <v>3.9186000000000001</v>
      </c>
      <c r="E54" s="20">
        <v>-1.10981</v>
      </c>
      <c r="F54" s="20">
        <v>-141869</v>
      </c>
      <c r="G54" s="1">
        <f t="shared" si="0"/>
        <v>2.2196199999999999</v>
      </c>
      <c r="H54" s="11">
        <f t="shared" si="1"/>
        <v>141.869</v>
      </c>
      <c r="I54" s="28"/>
      <c r="J54" s="11">
        <v>-1.1788099999999999</v>
      </c>
      <c r="K54" s="11">
        <v>-152369</v>
      </c>
      <c r="L54" s="11">
        <f t="shared" si="2"/>
        <v>2.3576199999999998</v>
      </c>
      <c r="M54" s="11">
        <f t="shared" si="3"/>
        <v>152.369</v>
      </c>
      <c r="O54" s="11">
        <v>-1.17885</v>
      </c>
      <c r="P54" s="20">
        <v>-151738</v>
      </c>
      <c r="Q54" s="11">
        <f t="shared" si="4"/>
        <v>2.3576999999999999</v>
      </c>
      <c r="R54" s="11">
        <f t="shared" si="5"/>
        <v>151.738</v>
      </c>
      <c r="T54" s="31">
        <v>-1.12504</v>
      </c>
      <c r="U54" s="31">
        <v>-144091</v>
      </c>
      <c r="V54" s="20">
        <f t="shared" si="6"/>
        <v>2.2500800000000001</v>
      </c>
      <c r="W54" s="20">
        <f t="shared" si="7"/>
        <v>144.09100000000001</v>
      </c>
      <c r="Y54" s="2"/>
      <c r="Z54" s="2"/>
    </row>
    <row r="55" spans="2:26">
      <c r="B55" s="12">
        <v>3.8999999999999998E-3</v>
      </c>
      <c r="C55" s="12">
        <v>4.0014000000000003</v>
      </c>
      <c r="E55" s="20">
        <v>-1.1143000000000001</v>
      </c>
      <c r="F55" s="20">
        <v>-142014</v>
      </c>
      <c r="G55" s="1">
        <f t="shared" si="0"/>
        <v>2.2286000000000001</v>
      </c>
      <c r="H55" s="11">
        <f t="shared" si="1"/>
        <v>142.01400000000001</v>
      </c>
      <c r="I55" s="28"/>
      <c r="J55" s="11">
        <v>-1.0757300000000001</v>
      </c>
      <c r="K55" s="11">
        <v>-142427</v>
      </c>
      <c r="L55" s="11">
        <f t="shared" si="2"/>
        <v>2.1514600000000002</v>
      </c>
      <c r="M55" s="11">
        <f t="shared" si="3"/>
        <v>142.42699999999999</v>
      </c>
      <c r="O55" s="11"/>
      <c r="P55" s="20"/>
      <c r="T55" s="31">
        <v>-1.1298999999999999</v>
      </c>
      <c r="U55" s="31">
        <v>-144488</v>
      </c>
      <c r="V55" s="20">
        <f t="shared" si="6"/>
        <v>2.2597999999999998</v>
      </c>
      <c r="W55" s="20">
        <f t="shared" si="7"/>
        <v>144.488</v>
      </c>
      <c r="Y55" s="2"/>
      <c r="Z55" s="2"/>
    </row>
    <row r="56" spans="2:26">
      <c r="B56" s="12">
        <v>3.8E-3</v>
      </c>
      <c r="C56" s="12">
        <v>4.2168999999999999</v>
      </c>
      <c r="I56" s="28"/>
      <c r="J56" s="11">
        <v>-1.0970200000000001</v>
      </c>
      <c r="K56" s="11">
        <v>-143257</v>
      </c>
      <c r="L56" s="11">
        <f t="shared" si="2"/>
        <v>2.1940400000000002</v>
      </c>
      <c r="M56" s="11">
        <f t="shared" si="3"/>
        <v>143.25700000000001</v>
      </c>
      <c r="Y56" s="2"/>
      <c r="Z56" s="2"/>
    </row>
    <row r="57" spans="2:26">
      <c r="B57" s="12">
        <v>4.5999999999999999E-3</v>
      </c>
      <c r="C57" s="12">
        <v>4.2831999999999999</v>
      </c>
      <c r="I57" s="28"/>
      <c r="J57" s="11">
        <v>-1.11818</v>
      </c>
      <c r="K57" s="11">
        <v>-144183</v>
      </c>
      <c r="L57" s="11">
        <f t="shared" si="2"/>
        <v>2.2363599999999999</v>
      </c>
      <c r="M57" s="11">
        <f t="shared" si="3"/>
        <v>144.18299999999999</v>
      </c>
      <c r="Y57" s="2"/>
      <c r="Z57" s="2"/>
    </row>
    <row r="58" spans="2:26">
      <c r="B58" s="12">
        <v>4.3E-3</v>
      </c>
      <c r="C58" s="12">
        <v>4.4489000000000001</v>
      </c>
      <c r="I58" s="28"/>
      <c r="J58" s="11">
        <v>-1.13873</v>
      </c>
      <c r="K58" s="11">
        <v>-145082</v>
      </c>
      <c r="L58" s="11">
        <f t="shared" si="2"/>
        <v>2.27746</v>
      </c>
      <c r="M58" s="11">
        <f t="shared" si="3"/>
        <v>145.08199999999999</v>
      </c>
      <c r="Y58" s="2"/>
      <c r="Z58" s="2"/>
    </row>
    <row r="59" spans="2:26">
      <c r="B59" s="12">
        <v>4.7999999999999996E-3</v>
      </c>
      <c r="C59" s="12">
        <v>4.5815000000000001</v>
      </c>
      <c r="I59" s="28"/>
      <c r="J59" s="11">
        <v>-1.1594500000000001</v>
      </c>
      <c r="K59" s="11">
        <v>-145837</v>
      </c>
      <c r="L59" s="11">
        <f t="shared" si="2"/>
        <v>2.3189000000000002</v>
      </c>
      <c r="M59" s="11">
        <f t="shared" si="3"/>
        <v>145.83699999999999</v>
      </c>
      <c r="Y59" s="2"/>
      <c r="Z59" s="2"/>
    </row>
    <row r="60" spans="2:26">
      <c r="B60" s="12">
        <v>4.4999999999999997E-3</v>
      </c>
      <c r="C60" s="12">
        <v>4.8136000000000001</v>
      </c>
      <c r="I60" s="28"/>
      <c r="J60" s="11">
        <v>-1.1806099999999999</v>
      </c>
      <c r="K60" s="11">
        <v>-146634</v>
      </c>
      <c r="L60" s="11">
        <f t="shared" si="2"/>
        <v>2.3612199999999999</v>
      </c>
      <c r="M60" s="11">
        <f t="shared" si="3"/>
        <v>146.63399999999999</v>
      </c>
      <c r="Y60" s="2"/>
      <c r="Z60" s="2"/>
    </row>
    <row r="61" spans="2:26">
      <c r="B61" s="12">
        <v>4.8999999999999998E-3</v>
      </c>
      <c r="C61" s="12">
        <v>4.9462000000000002</v>
      </c>
      <c r="I61" s="28"/>
      <c r="J61" s="11">
        <v>-1.1831700000000001</v>
      </c>
      <c r="K61" s="11">
        <v>-147097</v>
      </c>
      <c r="L61" s="11">
        <f t="shared" si="2"/>
        <v>2.3663400000000001</v>
      </c>
      <c r="M61" s="11">
        <f t="shared" si="3"/>
        <v>147.09700000000001</v>
      </c>
      <c r="Y61" s="2"/>
      <c r="Z61" s="2"/>
    </row>
    <row r="62" spans="2:26">
      <c r="B62" s="12">
        <v>4.8999999999999998E-3</v>
      </c>
      <c r="C62" s="12">
        <v>5.1119000000000003</v>
      </c>
      <c r="Y62" s="2"/>
      <c r="Z62" s="2"/>
    </row>
    <row r="63" spans="2:26">
      <c r="B63" s="12">
        <v>4.7000000000000002E-3</v>
      </c>
      <c r="C63" s="12">
        <v>5.3273999999999999</v>
      </c>
      <c r="Y63" s="2"/>
      <c r="Z63" s="2"/>
    </row>
    <row r="64" spans="2:26">
      <c r="B64" s="12">
        <v>4.4999999999999997E-3</v>
      </c>
      <c r="C64" s="12">
        <v>5.46</v>
      </c>
      <c r="Y64" s="2"/>
      <c r="Z64" s="2"/>
    </row>
    <row r="65" spans="2:26">
      <c r="B65" s="12">
        <v>4.7000000000000002E-3</v>
      </c>
      <c r="C65" s="12">
        <v>5.6422999999999996</v>
      </c>
      <c r="Y65" s="2"/>
      <c r="Z65" s="2"/>
    </row>
    <row r="66" spans="2:26">
      <c r="B66" s="12">
        <v>5.1000000000000004E-3</v>
      </c>
      <c r="C66" s="12">
        <v>5.7748999999999997</v>
      </c>
      <c r="Y66" s="2"/>
      <c r="Z66" s="2"/>
    </row>
    <row r="67" spans="2:26">
      <c r="B67" s="12">
        <v>5.1999999999999998E-3</v>
      </c>
      <c r="C67" s="12">
        <v>5.9241000000000001</v>
      </c>
      <c r="Y67" s="2"/>
      <c r="Z67" s="2"/>
    </row>
    <row r="68" spans="2:26">
      <c r="B68" s="12">
        <v>5.7000000000000002E-3</v>
      </c>
      <c r="C68" s="12">
        <v>6.1561000000000003</v>
      </c>
      <c r="Y68" s="2"/>
      <c r="Z68" s="2"/>
    </row>
    <row r="69" spans="2:26">
      <c r="B69" s="12">
        <v>5.7000000000000002E-3</v>
      </c>
      <c r="C69" s="12">
        <v>6.2887000000000004</v>
      </c>
      <c r="Y69" s="2"/>
      <c r="Z69" s="2"/>
    </row>
    <row r="70" spans="2:26">
      <c r="B70" s="12">
        <v>5.4000000000000003E-3</v>
      </c>
      <c r="C70" s="12">
        <v>6.5206999999999997</v>
      </c>
      <c r="Y70" s="2"/>
      <c r="Z70" s="2"/>
    </row>
    <row r="71" spans="2:26">
      <c r="B71" s="12">
        <v>5.7999999999999996E-3</v>
      </c>
      <c r="C71" s="12">
        <v>6.6532999999999998</v>
      </c>
      <c r="Y71" s="2"/>
      <c r="Z71" s="2"/>
    </row>
    <row r="72" spans="2:26">
      <c r="B72" s="12">
        <v>6.1000000000000004E-3</v>
      </c>
      <c r="C72" s="12">
        <v>6.8688000000000002</v>
      </c>
      <c r="Y72" s="2"/>
      <c r="Z72" s="2"/>
    </row>
    <row r="73" spans="2:26">
      <c r="B73" s="12">
        <v>6.4000000000000003E-3</v>
      </c>
      <c r="C73" s="12">
        <v>7.0677000000000003</v>
      </c>
      <c r="Y73" s="2"/>
      <c r="Z73" s="2"/>
    </row>
    <row r="74" spans="2:26">
      <c r="B74" s="12">
        <v>6.7999999999999996E-3</v>
      </c>
      <c r="C74" s="12">
        <v>7.2333999999999996</v>
      </c>
      <c r="Y74" s="2"/>
      <c r="Z74" s="2"/>
    </row>
    <row r="75" spans="2:26">
      <c r="B75" s="12">
        <v>6.8999999999999999E-3</v>
      </c>
      <c r="C75" s="12">
        <v>7.4489000000000001</v>
      </c>
      <c r="Y75" s="2"/>
      <c r="Z75" s="2"/>
    </row>
    <row r="76" spans="2:26">
      <c r="B76" s="12">
        <v>6.8999999999999999E-3</v>
      </c>
      <c r="C76" s="12">
        <v>7.6478000000000002</v>
      </c>
      <c r="Y76" s="2"/>
      <c r="Z76" s="2"/>
    </row>
    <row r="77" spans="2:26">
      <c r="B77" s="12">
        <v>7.1999999999999998E-3</v>
      </c>
      <c r="C77" s="12">
        <v>7.8963999999999999</v>
      </c>
      <c r="Y77" s="2"/>
      <c r="Z77" s="2"/>
    </row>
    <row r="78" spans="2:26">
      <c r="B78" s="12">
        <v>7.1000000000000004E-3</v>
      </c>
      <c r="C78" s="12">
        <v>8.0786999999999995</v>
      </c>
      <c r="Y78" s="2"/>
      <c r="Z78" s="2"/>
    </row>
    <row r="79" spans="2:26">
      <c r="B79" s="12">
        <v>7.3000000000000001E-3</v>
      </c>
      <c r="C79" s="12">
        <v>8.2775999999999996</v>
      </c>
      <c r="Y79" s="2"/>
      <c r="Z79" s="2"/>
    </row>
    <row r="80" spans="2:26">
      <c r="B80" s="12">
        <v>7.6E-3</v>
      </c>
      <c r="C80" s="12">
        <v>8.4931000000000001</v>
      </c>
      <c r="Y80" s="2"/>
      <c r="Z80" s="2"/>
    </row>
    <row r="81" spans="2:26">
      <c r="B81" s="12">
        <v>7.7999999999999996E-3</v>
      </c>
      <c r="C81" s="12">
        <v>8.7085000000000008</v>
      </c>
      <c r="Y81" s="2"/>
      <c r="Z81" s="2"/>
    </row>
    <row r="82" spans="2:26">
      <c r="B82" s="12">
        <v>7.7999999999999996E-3</v>
      </c>
      <c r="C82" s="12">
        <v>8.9571000000000005</v>
      </c>
      <c r="Y82" s="2"/>
      <c r="Z82" s="2"/>
    </row>
    <row r="83" spans="2:26">
      <c r="B83" s="12">
        <v>7.9000000000000008E-3</v>
      </c>
      <c r="C83" s="12">
        <v>9.1725999999999992</v>
      </c>
      <c r="Y83" s="2"/>
      <c r="Z83" s="2"/>
    </row>
    <row r="84" spans="2:26">
      <c r="B84" s="12">
        <v>8.3000000000000001E-3</v>
      </c>
      <c r="C84" s="12">
        <v>9.4543999999999997</v>
      </c>
      <c r="Y84" s="2"/>
      <c r="Z84" s="2"/>
    </row>
    <row r="85" spans="2:26">
      <c r="B85" s="12">
        <v>8.2000000000000007E-3</v>
      </c>
      <c r="C85" s="12">
        <v>9.7029999999999994</v>
      </c>
      <c r="Y85" s="2"/>
      <c r="Z85" s="2"/>
    </row>
    <row r="86" spans="2:26">
      <c r="B86" s="12">
        <v>8.9999999999999993E-3</v>
      </c>
      <c r="C86" s="12">
        <v>9.9018999999999995</v>
      </c>
      <c r="Y86" s="2"/>
      <c r="Z86" s="2"/>
    </row>
    <row r="87" spans="2:26">
      <c r="B87" s="12">
        <v>9.1999999999999998E-3</v>
      </c>
      <c r="C87" s="12">
        <v>10.117000000000001</v>
      </c>
      <c r="Y87" s="2"/>
      <c r="Z87" s="2"/>
    </row>
    <row r="88" spans="2:26">
      <c r="B88" s="12">
        <v>9.4000000000000004E-3</v>
      </c>
      <c r="C88" s="12">
        <v>10.333</v>
      </c>
      <c r="Y88" s="2"/>
      <c r="Z88" s="2"/>
    </row>
    <row r="89" spans="2:26">
      <c r="B89" s="12">
        <v>9.5999999999999992E-3</v>
      </c>
      <c r="C89" s="12">
        <v>10.565</v>
      </c>
      <c r="Y89" s="2"/>
      <c r="Z89" s="2"/>
    </row>
    <row r="90" spans="2:26">
      <c r="B90" s="12">
        <v>1.04E-2</v>
      </c>
      <c r="C90" s="12">
        <v>10.797000000000001</v>
      </c>
      <c r="Y90" s="2"/>
      <c r="Z90" s="2"/>
    </row>
    <row r="91" spans="2:26">
      <c r="B91" s="12">
        <v>1.0500000000000001E-2</v>
      </c>
      <c r="C91" s="12">
        <v>10.996</v>
      </c>
      <c r="Y91" s="2"/>
      <c r="Z91" s="2"/>
    </row>
    <row r="92" spans="2:26">
      <c r="B92" s="12">
        <v>1.06E-2</v>
      </c>
      <c r="C92" s="12">
        <v>11.260999999999999</v>
      </c>
      <c r="Y92" s="2"/>
      <c r="Z92" s="2"/>
    </row>
    <row r="93" spans="2:26">
      <c r="B93" s="12">
        <v>1.12E-2</v>
      </c>
      <c r="C93" s="12">
        <v>11.526</v>
      </c>
      <c r="Y93" s="2"/>
      <c r="Z93" s="2"/>
    </row>
    <row r="94" spans="2:26">
      <c r="B94" s="12">
        <v>1.14E-2</v>
      </c>
      <c r="C94" s="12">
        <v>11.808</v>
      </c>
      <c r="Y94" s="2"/>
      <c r="Z94" s="2"/>
    </row>
    <row r="95" spans="2:26">
      <c r="B95" s="12">
        <v>1.1599999999999999E-2</v>
      </c>
      <c r="C95" s="12">
        <v>12.106</v>
      </c>
      <c r="Y95" s="2"/>
      <c r="Z95" s="2"/>
    </row>
    <row r="96" spans="2:26">
      <c r="B96" s="12">
        <v>1.1599999999999999E-2</v>
      </c>
      <c r="C96" s="12">
        <v>12.321999999999999</v>
      </c>
      <c r="Y96" s="2"/>
      <c r="Z96" s="2"/>
    </row>
    <row r="97" spans="2:26">
      <c r="B97" s="12">
        <v>1.2999999999999999E-2</v>
      </c>
      <c r="C97" s="12">
        <v>12.62</v>
      </c>
      <c r="Y97" s="2"/>
      <c r="Z97" s="2"/>
    </row>
    <row r="98" spans="2:26">
      <c r="B98" s="12">
        <v>1.17E-2</v>
      </c>
      <c r="C98" s="12">
        <v>12.852</v>
      </c>
      <c r="Y98" s="2"/>
      <c r="Z98" s="2"/>
    </row>
    <row r="99" spans="2:26">
      <c r="B99" s="12">
        <v>1.29E-2</v>
      </c>
      <c r="C99" s="12">
        <v>13.15</v>
      </c>
      <c r="Y99" s="2"/>
      <c r="Z99" s="2"/>
    </row>
    <row r="100" spans="2:26">
      <c r="B100" s="12">
        <v>1.3100000000000001E-2</v>
      </c>
      <c r="C100" s="12">
        <v>13.382999999999999</v>
      </c>
      <c r="Y100" s="2"/>
      <c r="Z100" s="2"/>
    </row>
    <row r="101" spans="2:26">
      <c r="B101" s="12">
        <v>1.32E-2</v>
      </c>
      <c r="C101" s="12">
        <v>13.664</v>
      </c>
      <c r="Y101" s="2"/>
      <c r="Z101" s="2"/>
    </row>
    <row r="102" spans="2:26">
      <c r="B102" s="12">
        <v>1.3100000000000001E-2</v>
      </c>
      <c r="C102" s="12">
        <v>13.962999999999999</v>
      </c>
      <c r="Y102" s="2"/>
      <c r="Z102" s="2"/>
    </row>
    <row r="103" spans="2:26">
      <c r="B103" s="12">
        <v>1.3599999999999999E-2</v>
      </c>
      <c r="C103" s="12">
        <v>14.260999999999999</v>
      </c>
      <c r="Y103" s="2"/>
      <c r="Z103" s="2"/>
    </row>
    <row r="104" spans="2:26">
      <c r="B104" s="12">
        <v>1.37E-2</v>
      </c>
      <c r="C104" s="12">
        <v>14.542999999999999</v>
      </c>
      <c r="Y104" s="2"/>
      <c r="Z104" s="2"/>
    </row>
    <row r="105" spans="2:26">
      <c r="B105" s="12">
        <v>1.3899999999999999E-2</v>
      </c>
      <c r="C105" s="12">
        <v>14.907</v>
      </c>
      <c r="Y105" s="2"/>
      <c r="Z105" s="2"/>
    </row>
    <row r="106" spans="2:26">
      <c r="B106" s="12">
        <v>1.38E-2</v>
      </c>
      <c r="C106" s="12">
        <v>15.239000000000001</v>
      </c>
      <c r="Y106" s="2"/>
      <c r="Z106" s="2"/>
    </row>
    <row r="107" spans="2:26">
      <c r="B107" s="12">
        <v>1.4500000000000001E-2</v>
      </c>
      <c r="C107" s="12">
        <v>15.587</v>
      </c>
      <c r="Y107" s="2"/>
      <c r="Z107" s="2"/>
    </row>
    <row r="108" spans="2:26">
      <c r="B108" s="12">
        <v>1.4999999999999999E-2</v>
      </c>
      <c r="C108" s="12">
        <v>15.885</v>
      </c>
      <c r="Y108" s="2"/>
      <c r="Z108" s="2"/>
    </row>
    <row r="109" spans="2:26">
      <c r="B109" s="12">
        <v>1.55E-2</v>
      </c>
      <c r="C109" s="12">
        <v>16.183</v>
      </c>
      <c r="Y109" s="2"/>
      <c r="Z109" s="2"/>
    </row>
    <row r="110" spans="2:26">
      <c r="B110" s="12">
        <v>1.52E-2</v>
      </c>
      <c r="C110" s="12">
        <v>16.416</v>
      </c>
      <c r="Y110" s="2"/>
      <c r="Z110" s="2"/>
    </row>
    <row r="111" spans="2:26">
      <c r="B111" s="12">
        <v>1.61E-2</v>
      </c>
      <c r="C111" s="12">
        <v>16.763999999999999</v>
      </c>
      <c r="Y111" s="2"/>
      <c r="Z111" s="2"/>
    </row>
    <row r="112" spans="2:26">
      <c r="B112" s="12">
        <v>1.6E-2</v>
      </c>
      <c r="C112" s="12">
        <v>17.062000000000001</v>
      </c>
      <c r="Y112" s="2"/>
      <c r="Z112" s="2"/>
    </row>
    <row r="113" spans="2:26">
      <c r="B113" s="12">
        <v>1.6E-2</v>
      </c>
      <c r="C113" s="12">
        <v>17.36</v>
      </c>
      <c r="Y113" s="2"/>
      <c r="Z113" s="2"/>
    </row>
    <row r="114" spans="2:26">
      <c r="B114" s="12">
        <v>1.6199999999999999E-2</v>
      </c>
      <c r="C114" s="12">
        <v>17.675000000000001</v>
      </c>
      <c r="Y114" s="2"/>
      <c r="Z114" s="2"/>
    </row>
    <row r="115" spans="2:26">
      <c r="B115" s="12">
        <v>1.67E-2</v>
      </c>
      <c r="C115" s="12">
        <v>18.007000000000001</v>
      </c>
      <c r="Y115" s="2"/>
      <c r="Z115" s="2"/>
    </row>
    <row r="116" spans="2:26">
      <c r="B116" s="12">
        <v>1.6500000000000001E-2</v>
      </c>
      <c r="C116" s="12">
        <v>18.338000000000001</v>
      </c>
      <c r="Y116" s="2"/>
      <c r="Z116" s="2"/>
    </row>
    <row r="117" spans="2:26">
      <c r="B117" s="12">
        <v>1.6799999999999999E-2</v>
      </c>
      <c r="C117" s="12">
        <v>18.670000000000002</v>
      </c>
      <c r="Y117" s="2"/>
      <c r="Z117" s="2"/>
    </row>
    <row r="118" spans="2:26">
      <c r="B118" s="12">
        <v>1.6799999999999999E-2</v>
      </c>
      <c r="C118" s="12">
        <v>18.968</v>
      </c>
      <c r="Y118" s="2"/>
      <c r="Z118" s="2"/>
    </row>
    <row r="119" spans="2:26">
      <c r="B119" s="12">
        <v>1.7299999999999999E-2</v>
      </c>
      <c r="C119" s="12">
        <v>19.265999999999998</v>
      </c>
      <c r="Y119" s="2"/>
      <c r="Z119" s="2"/>
    </row>
    <row r="120" spans="2:26">
      <c r="B120" s="12">
        <v>1.7500000000000002E-2</v>
      </c>
      <c r="C120" s="12">
        <v>19.547999999999998</v>
      </c>
      <c r="Y120" s="2"/>
      <c r="Z120" s="2"/>
    </row>
    <row r="121" spans="2:26">
      <c r="B121" s="12">
        <v>1.7500000000000002E-2</v>
      </c>
      <c r="C121" s="12">
        <v>19.928999999999998</v>
      </c>
      <c r="Y121" s="2"/>
      <c r="Z121" s="2"/>
    </row>
    <row r="122" spans="2:26">
      <c r="B122" s="12">
        <v>1.78E-2</v>
      </c>
      <c r="C122" s="12">
        <v>20.145</v>
      </c>
      <c r="Y122" s="2"/>
      <c r="Z122" s="2"/>
    </row>
    <row r="123" spans="2:26">
      <c r="B123" s="12">
        <v>1.8100000000000002E-2</v>
      </c>
      <c r="C123" s="12">
        <v>20.526</v>
      </c>
      <c r="Y123" s="2"/>
      <c r="Z123" s="2"/>
    </row>
    <row r="124" spans="2:26">
      <c r="B124" s="12">
        <v>1.8800000000000001E-2</v>
      </c>
      <c r="C124" s="12">
        <v>20.890999999999998</v>
      </c>
      <c r="Y124" s="2"/>
      <c r="Z124" s="2"/>
    </row>
    <row r="125" spans="2:26">
      <c r="B125" s="12">
        <v>1.8599999999999998E-2</v>
      </c>
      <c r="C125" s="12">
        <v>21.254999999999999</v>
      </c>
      <c r="Y125" s="2"/>
      <c r="Z125" s="2"/>
    </row>
    <row r="126" spans="2:26">
      <c r="B126" s="12">
        <v>1.8800000000000001E-2</v>
      </c>
      <c r="C126" s="12">
        <v>21.587</v>
      </c>
      <c r="Y126" s="2"/>
      <c r="Z126" s="2"/>
    </row>
    <row r="127" spans="2:26">
      <c r="B127" s="12">
        <v>1.9199999999999998E-2</v>
      </c>
      <c r="C127" s="12">
        <v>21.852</v>
      </c>
      <c r="Y127" s="2"/>
      <c r="Z127" s="2"/>
    </row>
    <row r="128" spans="2:26">
      <c r="B128" s="12">
        <v>1.9300000000000001E-2</v>
      </c>
      <c r="C128" s="12">
        <v>22.298999999999999</v>
      </c>
      <c r="Y128" s="2"/>
      <c r="Z128" s="2"/>
    </row>
    <row r="129" spans="2:26">
      <c r="B129" s="12">
        <v>1.9400000000000001E-2</v>
      </c>
      <c r="C129" s="12">
        <v>22.581</v>
      </c>
      <c r="Y129" s="2"/>
      <c r="Z129" s="2"/>
    </row>
    <row r="130" spans="2:26">
      <c r="B130" s="12">
        <v>1.9599999999999999E-2</v>
      </c>
      <c r="C130" s="12">
        <v>22.962</v>
      </c>
      <c r="Y130" s="2"/>
      <c r="Z130" s="2"/>
    </row>
    <row r="131" spans="2:26">
      <c r="B131" s="12">
        <v>2.06E-2</v>
      </c>
      <c r="C131" s="12">
        <v>23.244</v>
      </c>
      <c r="Y131" s="2"/>
      <c r="Z131" s="2"/>
    </row>
    <row r="132" spans="2:26">
      <c r="B132" s="12">
        <v>0.02</v>
      </c>
      <c r="C132" s="12">
        <v>23.542999999999999</v>
      </c>
      <c r="Y132" s="2"/>
      <c r="Z132" s="2"/>
    </row>
    <row r="133" spans="2:26">
      <c r="B133" s="12">
        <v>2.0299999999999999E-2</v>
      </c>
      <c r="C133" s="12">
        <v>23.856999999999999</v>
      </c>
      <c r="Y133" s="2"/>
      <c r="Z133" s="2"/>
    </row>
    <row r="134" spans="2:26">
      <c r="B134" s="12">
        <v>2.0199999999999999E-2</v>
      </c>
      <c r="C134" s="12">
        <v>24.222000000000001</v>
      </c>
      <c r="Y134" s="2"/>
      <c r="Z134" s="2"/>
    </row>
    <row r="135" spans="2:26">
      <c r="B135" s="12">
        <v>2.06E-2</v>
      </c>
      <c r="C135" s="12">
        <v>24.603000000000002</v>
      </c>
      <c r="Y135" s="2"/>
      <c r="Z135" s="2"/>
    </row>
    <row r="136" spans="2:26">
      <c r="B136" s="12">
        <v>2.1000000000000001E-2</v>
      </c>
      <c r="C136" s="12">
        <v>24.951000000000001</v>
      </c>
      <c r="Y136" s="2"/>
      <c r="Z136" s="2"/>
    </row>
    <row r="137" spans="2:26">
      <c r="B137" s="12">
        <v>2.0899999999999998E-2</v>
      </c>
      <c r="C137" s="12">
        <v>25.265999999999998</v>
      </c>
      <c r="Y137" s="2"/>
      <c r="Z137" s="2"/>
    </row>
    <row r="138" spans="2:26">
      <c r="B138" s="12">
        <v>2.1299999999999999E-2</v>
      </c>
      <c r="C138" s="12">
        <v>25.681000000000001</v>
      </c>
      <c r="Y138" s="2"/>
      <c r="Z138" s="2"/>
    </row>
    <row r="139" spans="2:26">
      <c r="B139" s="12">
        <v>2.1499999999999998E-2</v>
      </c>
      <c r="C139" s="12">
        <v>25.995999999999999</v>
      </c>
      <c r="Y139" s="2"/>
      <c r="Z139" s="2"/>
    </row>
    <row r="140" spans="2:26">
      <c r="B140" s="12">
        <v>2.2700000000000001E-2</v>
      </c>
      <c r="C140" s="12">
        <v>26.425999999999998</v>
      </c>
      <c r="Y140" s="2"/>
      <c r="Z140" s="2"/>
    </row>
    <row r="141" spans="2:26">
      <c r="B141" s="12">
        <v>2.2100000000000002E-2</v>
      </c>
      <c r="C141" s="12">
        <v>26.791</v>
      </c>
      <c r="Y141" s="2"/>
      <c r="Z141" s="2"/>
    </row>
    <row r="142" spans="2:26">
      <c r="B142" s="12">
        <v>2.2599999999999999E-2</v>
      </c>
      <c r="C142" s="12">
        <v>27.106000000000002</v>
      </c>
      <c r="Y142" s="2"/>
      <c r="Z142" s="2"/>
    </row>
    <row r="143" spans="2:26">
      <c r="B143" s="12">
        <v>2.2800000000000001E-2</v>
      </c>
      <c r="C143" s="12">
        <v>27.370999999999999</v>
      </c>
      <c r="Y143" s="2"/>
      <c r="Z143" s="2"/>
    </row>
    <row r="144" spans="2:26">
      <c r="B144" s="12">
        <v>2.29E-2</v>
      </c>
      <c r="C144" s="12">
        <v>27.702999999999999</v>
      </c>
      <c r="Y144" s="2"/>
      <c r="Z144" s="2"/>
    </row>
    <row r="145" spans="2:26">
      <c r="B145" s="12">
        <v>2.3E-2</v>
      </c>
      <c r="C145" s="12">
        <v>28.033999999999999</v>
      </c>
      <c r="Y145" s="2"/>
      <c r="Z145" s="2"/>
    </row>
    <row r="146" spans="2:26">
      <c r="B146" s="12">
        <v>2.3400000000000001E-2</v>
      </c>
      <c r="C146" s="12">
        <v>28.414999999999999</v>
      </c>
      <c r="Y146" s="2"/>
      <c r="Z146" s="2"/>
    </row>
    <row r="147" spans="2:26">
      <c r="B147" s="12">
        <v>2.3699999999999999E-2</v>
      </c>
      <c r="C147" s="12">
        <v>28.797000000000001</v>
      </c>
      <c r="Y147" s="2"/>
      <c r="Z147" s="2"/>
    </row>
    <row r="148" spans="2:26">
      <c r="B148" s="12">
        <v>2.3699999999999999E-2</v>
      </c>
      <c r="C148" s="12">
        <v>29.145</v>
      </c>
      <c r="Y148" s="2"/>
      <c r="Z148" s="2"/>
    </row>
    <row r="149" spans="2:26">
      <c r="B149" s="12">
        <v>2.3800000000000002E-2</v>
      </c>
      <c r="C149" s="12">
        <v>29.591999999999999</v>
      </c>
      <c r="Y149" s="2"/>
      <c r="Z149" s="2"/>
    </row>
    <row r="150" spans="2:26">
      <c r="B150" s="12">
        <v>2.4199999999999999E-2</v>
      </c>
      <c r="C150" s="12">
        <v>29.972999999999999</v>
      </c>
      <c r="Y150" s="2"/>
      <c r="Z150" s="2"/>
    </row>
    <row r="151" spans="2:26">
      <c r="B151" s="12">
        <v>2.4400000000000002E-2</v>
      </c>
      <c r="C151" s="12">
        <v>30.271999999999998</v>
      </c>
      <c r="Y151" s="2"/>
      <c r="Z151" s="2"/>
    </row>
    <row r="152" spans="2:26">
      <c r="B152" s="12">
        <v>2.4500000000000001E-2</v>
      </c>
      <c r="C152" s="12">
        <v>30.62</v>
      </c>
      <c r="Y152" s="2"/>
      <c r="Z152" s="2"/>
    </row>
    <row r="153" spans="2:26">
      <c r="B153" s="12">
        <v>2.52E-2</v>
      </c>
      <c r="C153" s="12">
        <v>30.917999999999999</v>
      </c>
      <c r="Y153" s="2"/>
      <c r="Z153" s="2"/>
    </row>
    <row r="154" spans="2:26">
      <c r="B154" s="12">
        <v>2.5000000000000001E-2</v>
      </c>
      <c r="C154" s="12">
        <v>31.283000000000001</v>
      </c>
      <c r="Y154" s="2"/>
      <c r="Z154" s="2"/>
    </row>
    <row r="155" spans="2:26">
      <c r="B155" s="12">
        <v>2.52E-2</v>
      </c>
      <c r="C155" s="12">
        <v>31.614000000000001</v>
      </c>
      <c r="Y155" s="2"/>
      <c r="Z155" s="2"/>
    </row>
    <row r="156" spans="2:26">
      <c r="B156" s="12">
        <v>2.5600000000000001E-2</v>
      </c>
      <c r="C156" s="12">
        <v>31.896000000000001</v>
      </c>
      <c r="Y156" s="2"/>
      <c r="Z156" s="2"/>
    </row>
    <row r="157" spans="2:26">
      <c r="B157" s="12">
        <v>2.5700000000000001E-2</v>
      </c>
      <c r="C157" s="12">
        <v>32.343000000000004</v>
      </c>
      <c r="Y157" s="2"/>
      <c r="Z157" s="2"/>
    </row>
    <row r="158" spans="2:26">
      <c r="B158" s="12">
        <v>2.5899999999999999E-2</v>
      </c>
      <c r="C158" s="12">
        <v>32.725000000000001</v>
      </c>
      <c r="Y158" s="2"/>
      <c r="Z158" s="2"/>
    </row>
    <row r="159" spans="2:26">
      <c r="B159" s="12">
        <v>2.6200000000000001E-2</v>
      </c>
      <c r="C159" s="12">
        <v>32.99</v>
      </c>
      <c r="Y159" s="2"/>
      <c r="Z159" s="2"/>
    </row>
    <row r="160" spans="2:26">
      <c r="B160" s="12">
        <v>2.6599999999999999E-2</v>
      </c>
      <c r="C160" s="12">
        <v>33.436999999999998</v>
      </c>
      <c r="Y160" s="2"/>
      <c r="Z160" s="2"/>
    </row>
    <row r="161" spans="2:26">
      <c r="B161" s="12">
        <v>2.6800000000000001E-2</v>
      </c>
      <c r="C161" s="12">
        <v>33.819000000000003</v>
      </c>
      <c r="Y161" s="2"/>
      <c r="Z161" s="2"/>
    </row>
    <row r="162" spans="2:26">
      <c r="B162" s="12">
        <v>2.69E-2</v>
      </c>
      <c r="C162" s="12">
        <v>34.183</v>
      </c>
      <c r="Y162" s="2"/>
      <c r="Z162" s="2"/>
    </row>
    <row r="163" spans="2:26">
      <c r="B163" s="12">
        <v>2.7199999999999998E-2</v>
      </c>
      <c r="C163" s="12">
        <v>34.581000000000003</v>
      </c>
      <c r="Y163" s="2"/>
      <c r="Z163" s="2"/>
    </row>
    <row r="164" spans="2:26">
      <c r="B164" s="12">
        <v>2.7400000000000001E-2</v>
      </c>
      <c r="C164" s="12">
        <v>34.929000000000002</v>
      </c>
      <c r="Y164" s="2"/>
      <c r="Z164" s="2"/>
    </row>
    <row r="165" spans="2:26">
      <c r="B165" s="12">
        <v>2.75E-2</v>
      </c>
      <c r="C165" s="12">
        <v>35.210999999999999</v>
      </c>
      <c r="Y165" s="2"/>
      <c r="Z165" s="2"/>
    </row>
    <row r="166" spans="2:26">
      <c r="B166" s="12">
        <v>2.76E-2</v>
      </c>
      <c r="C166" s="12">
        <v>35.591999999999999</v>
      </c>
      <c r="Y166" s="2"/>
      <c r="Z166" s="2"/>
    </row>
    <row r="167" spans="2:26">
      <c r="B167" s="12">
        <v>2.81E-2</v>
      </c>
      <c r="C167" s="12">
        <v>35.906999999999996</v>
      </c>
      <c r="Y167" s="2"/>
      <c r="Z167" s="2"/>
    </row>
    <row r="168" spans="2:26">
      <c r="B168" s="12">
        <v>2.8299999999999999E-2</v>
      </c>
      <c r="C168" s="12">
        <v>36.204999999999998</v>
      </c>
      <c r="Y168" s="2"/>
      <c r="Z168" s="2"/>
    </row>
    <row r="169" spans="2:26">
      <c r="B169" s="12">
        <v>2.8500000000000001E-2</v>
      </c>
      <c r="C169" s="12">
        <v>36.619999999999997</v>
      </c>
      <c r="Y169" s="2"/>
      <c r="Z169" s="2"/>
    </row>
    <row r="170" spans="2:26">
      <c r="B170" s="12">
        <v>2.8799999999999999E-2</v>
      </c>
      <c r="C170" s="12">
        <v>37.051000000000002</v>
      </c>
      <c r="Y170" s="2"/>
      <c r="Z170" s="2"/>
    </row>
    <row r="171" spans="2:26">
      <c r="B171" s="12">
        <v>2.9100000000000001E-2</v>
      </c>
      <c r="C171" s="12">
        <v>37.414999999999999</v>
      </c>
      <c r="Y171" s="2"/>
      <c r="Z171" s="2"/>
    </row>
    <row r="172" spans="2:26">
      <c r="B172" s="12">
        <v>2.92E-2</v>
      </c>
      <c r="C172" s="12">
        <v>37.863</v>
      </c>
      <c r="Y172" s="2"/>
      <c r="Z172" s="2"/>
    </row>
    <row r="173" spans="2:26">
      <c r="B173" s="12">
        <v>2.9499999999999998E-2</v>
      </c>
      <c r="C173" s="12">
        <v>38.226999999999997</v>
      </c>
      <c r="Y173" s="2"/>
      <c r="Z173" s="2"/>
    </row>
    <row r="174" spans="2:26">
      <c r="B174" s="12">
        <v>0.03</v>
      </c>
      <c r="C174" s="12">
        <v>38.526000000000003</v>
      </c>
      <c r="Y174" s="2"/>
      <c r="Z174" s="2"/>
    </row>
    <row r="175" spans="2:26">
      <c r="B175" s="12">
        <v>2.9899999999999999E-2</v>
      </c>
      <c r="C175" s="12">
        <v>38.841000000000001</v>
      </c>
      <c r="Y175" s="2"/>
      <c r="Z175" s="2"/>
    </row>
    <row r="176" spans="2:26">
      <c r="B176" s="12">
        <v>2.98E-2</v>
      </c>
      <c r="C176" s="12">
        <v>39.122</v>
      </c>
      <c r="Y176" s="2"/>
      <c r="Z176" s="2"/>
    </row>
    <row r="177" spans="2:26">
      <c r="B177" s="12">
        <v>3.0300000000000001E-2</v>
      </c>
      <c r="C177" s="12">
        <v>39.487000000000002</v>
      </c>
      <c r="Y177" s="2"/>
      <c r="Z177" s="2"/>
    </row>
    <row r="178" spans="2:26">
      <c r="B178" s="12">
        <v>3.09E-2</v>
      </c>
      <c r="C178" s="12">
        <v>39.802</v>
      </c>
      <c r="Y178" s="2"/>
      <c r="Z178" s="2"/>
    </row>
    <row r="179" spans="2:26">
      <c r="B179" s="12">
        <v>3.0599999999999999E-2</v>
      </c>
      <c r="C179" s="12">
        <v>40.249000000000002</v>
      </c>
      <c r="Y179" s="2"/>
      <c r="Z179" s="2"/>
    </row>
    <row r="180" spans="2:26">
      <c r="B180" s="12">
        <v>3.1300000000000001E-2</v>
      </c>
      <c r="C180" s="12">
        <v>40.548000000000002</v>
      </c>
      <c r="Y180" s="2"/>
      <c r="Z180" s="2"/>
    </row>
    <row r="181" spans="2:26">
      <c r="B181" s="12">
        <v>3.1099999999999999E-2</v>
      </c>
      <c r="C181" s="12">
        <v>40.962000000000003</v>
      </c>
      <c r="Y181" s="2"/>
      <c r="Z181" s="2"/>
    </row>
    <row r="182" spans="2:26">
      <c r="B182" s="12">
        <v>3.15E-2</v>
      </c>
      <c r="C182" s="12">
        <v>41.36</v>
      </c>
      <c r="Y182" s="2"/>
      <c r="Z182" s="2"/>
    </row>
    <row r="183" spans="2:26">
      <c r="B183" s="12">
        <v>3.1899999999999998E-2</v>
      </c>
      <c r="C183" s="12">
        <v>41.707999999999998</v>
      </c>
      <c r="Y183" s="2"/>
      <c r="Z183" s="2"/>
    </row>
    <row r="184" spans="2:26">
      <c r="B184" s="12">
        <v>3.2000000000000001E-2</v>
      </c>
      <c r="C184" s="12">
        <v>42.155000000000001</v>
      </c>
      <c r="Y184" s="2"/>
      <c r="Z184" s="2"/>
    </row>
    <row r="185" spans="2:26">
      <c r="B185" s="12">
        <v>3.2199999999999999E-2</v>
      </c>
      <c r="C185" s="12">
        <v>42.503999999999998</v>
      </c>
      <c r="Y185" s="2"/>
      <c r="Z185" s="2"/>
    </row>
    <row r="186" spans="2:26">
      <c r="B186" s="12">
        <v>3.2300000000000002E-2</v>
      </c>
      <c r="C186" s="12">
        <v>42.817999999999998</v>
      </c>
      <c r="Y186" s="2"/>
      <c r="Z186" s="2"/>
    </row>
    <row r="187" spans="2:26">
      <c r="B187" s="12">
        <v>3.2500000000000001E-2</v>
      </c>
      <c r="C187" s="12">
        <v>43.1</v>
      </c>
      <c r="Y187" s="2"/>
      <c r="Z187" s="2"/>
    </row>
    <row r="188" spans="2:26">
      <c r="B188" s="12">
        <v>3.3099999999999997E-2</v>
      </c>
      <c r="C188" s="12">
        <v>43.497999999999998</v>
      </c>
      <c r="Y188" s="2"/>
      <c r="Z188" s="2"/>
    </row>
    <row r="189" spans="2:26">
      <c r="B189" s="12">
        <v>3.3300000000000003E-2</v>
      </c>
      <c r="C189" s="12">
        <v>43.863</v>
      </c>
      <c r="Y189" s="2"/>
      <c r="Z189" s="2"/>
    </row>
    <row r="190" spans="2:26">
      <c r="B190" s="12">
        <v>3.3700000000000001E-2</v>
      </c>
      <c r="C190" s="12">
        <v>44.244</v>
      </c>
      <c r="Y190" s="2"/>
      <c r="Z190" s="2"/>
    </row>
    <row r="191" spans="2:26">
      <c r="B191" s="12">
        <v>3.3799999999999997E-2</v>
      </c>
      <c r="C191" s="12">
        <v>44.591999999999999</v>
      </c>
      <c r="Y191" s="2"/>
      <c r="Z191" s="2"/>
    </row>
    <row r="192" spans="2:26">
      <c r="B192" s="12">
        <v>3.3799999999999997E-2</v>
      </c>
      <c r="C192" s="12">
        <v>45.106000000000002</v>
      </c>
      <c r="Y192" s="2"/>
      <c r="Z192" s="2"/>
    </row>
    <row r="193" spans="2:26">
      <c r="B193" s="12">
        <v>3.4099999999999998E-2</v>
      </c>
      <c r="C193" s="12">
        <v>45.47</v>
      </c>
      <c r="Y193" s="2"/>
      <c r="Z193" s="2"/>
    </row>
    <row r="194" spans="2:26">
      <c r="B194" s="12">
        <v>3.4500000000000003E-2</v>
      </c>
      <c r="C194" s="12">
        <v>45.984000000000002</v>
      </c>
      <c r="Y194" s="2"/>
      <c r="Z194" s="2"/>
    </row>
    <row r="195" spans="2:26">
      <c r="B195" s="12">
        <v>3.5000000000000003E-2</v>
      </c>
      <c r="C195" s="12">
        <v>46.398000000000003</v>
      </c>
      <c r="Y195" s="2"/>
      <c r="Z195" s="2"/>
    </row>
    <row r="196" spans="2:26">
      <c r="B196" s="12">
        <v>3.49E-2</v>
      </c>
      <c r="C196" s="12">
        <v>46.862000000000002</v>
      </c>
      <c r="Y196" s="2"/>
      <c r="Z196" s="2"/>
    </row>
    <row r="197" spans="2:26">
      <c r="B197" s="12">
        <v>3.5499999999999997E-2</v>
      </c>
      <c r="C197" s="12">
        <v>47.244</v>
      </c>
      <c r="Y197" s="2"/>
      <c r="Z197" s="2"/>
    </row>
    <row r="198" spans="2:26">
      <c r="B198" s="12">
        <v>3.6200000000000003E-2</v>
      </c>
      <c r="C198" s="12">
        <v>47.575000000000003</v>
      </c>
      <c r="Y198" s="2"/>
      <c r="Z198" s="2"/>
    </row>
    <row r="199" spans="2:26">
      <c r="B199" s="12">
        <v>3.5900000000000001E-2</v>
      </c>
      <c r="C199" s="12">
        <v>48.039000000000001</v>
      </c>
      <c r="Y199" s="2"/>
      <c r="Z199" s="2"/>
    </row>
    <row r="200" spans="2:26">
      <c r="B200" s="12">
        <v>3.6200000000000003E-2</v>
      </c>
      <c r="C200" s="12">
        <v>48.42</v>
      </c>
      <c r="Y200" s="2"/>
      <c r="Z200" s="2"/>
    </row>
    <row r="201" spans="2:26">
      <c r="B201" s="12">
        <v>3.6200000000000003E-2</v>
      </c>
      <c r="C201" s="12">
        <v>48.933999999999997</v>
      </c>
      <c r="Y201" s="2"/>
      <c r="Z201" s="2"/>
    </row>
    <row r="202" spans="2:26">
      <c r="B202" s="12">
        <v>3.7199999999999997E-2</v>
      </c>
      <c r="C202" s="12">
        <v>49.448</v>
      </c>
      <c r="Y202" s="2"/>
      <c r="Z202" s="2"/>
    </row>
    <row r="203" spans="2:26">
      <c r="B203" s="12">
        <v>3.7699999999999997E-2</v>
      </c>
      <c r="C203" s="12">
        <v>50.045000000000002</v>
      </c>
      <c r="Y203" s="2"/>
      <c r="Z203" s="2"/>
    </row>
    <row r="204" spans="2:26">
      <c r="B204" s="12">
        <v>3.7999999999999999E-2</v>
      </c>
      <c r="C204" s="12">
        <v>50.509</v>
      </c>
      <c r="Y204" s="2"/>
      <c r="Z204" s="2"/>
    </row>
    <row r="205" spans="2:26">
      <c r="B205" s="12">
        <v>3.8699999999999998E-2</v>
      </c>
      <c r="C205" s="12">
        <v>51.104999999999997</v>
      </c>
      <c r="Y205" s="2"/>
      <c r="Z205" s="2"/>
    </row>
    <row r="206" spans="2:26">
      <c r="B206" s="12">
        <v>3.85E-2</v>
      </c>
      <c r="C206" s="12">
        <v>51.52</v>
      </c>
      <c r="Y206" s="2"/>
      <c r="Z206" s="2"/>
    </row>
    <row r="207" spans="2:26">
      <c r="B207" s="12">
        <v>3.9E-2</v>
      </c>
      <c r="C207" s="12">
        <v>51.901000000000003</v>
      </c>
      <c r="Y207" s="2"/>
      <c r="Z207" s="2"/>
    </row>
    <row r="208" spans="2:26">
      <c r="B208" s="12">
        <v>3.9300000000000002E-2</v>
      </c>
      <c r="C208" s="12">
        <v>52.414999999999999</v>
      </c>
      <c r="Y208" s="2"/>
      <c r="Z208" s="2"/>
    </row>
    <row r="209" spans="2:26">
      <c r="B209" s="12">
        <v>3.9300000000000002E-2</v>
      </c>
      <c r="C209" s="12">
        <v>52.795999999999999</v>
      </c>
      <c r="Y209" s="2"/>
      <c r="Z209" s="2"/>
    </row>
    <row r="210" spans="2:26">
      <c r="B210" s="12">
        <v>3.9600000000000003E-2</v>
      </c>
      <c r="C210" s="12">
        <v>53.375999999999998</v>
      </c>
      <c r="Y210" s="2"/>
      <c r="Z210" s="2"/>
    </row>
    <row r="211" spans="2:26">
      <c r="B211" s="12">
        <v>4.0099999999999997E-2</v>
      </c>
      <c r="C211" s="12">
        <v>53.790999999999997</v>
      </c>
      <c r="Y211" s="2"/>
      <c r="Z211" s="2"/>
    </row>
    <row r="212" spans="2:26">
      <c r="B212" s="12">
        <v>4.0399999999999998E-2</v>
      </c>
      <c r="C212" s="12">
        <v>54.320999999999998</v>
      </c>
      <c r="Y212" s="2"/>
      <c r="Z212" s="2"/>
    </row>
    <row r="213" spans="2:26">
      <c r="B213" s="12">
        <v>4.07E-2</v>
      </c>
      <c r="C213" s="12">
        <v>54.850999999999999</v>
      </c>
      <c r="Y213" s="2"/>
      <c r="Z213" s="2"/>
    </row>
    <row r="214" spans="2:26">
      <c r="B214" s="12">
        <v>4.1200000000000001E-2</v>
      </c>
      <c r="C214" s="12">
        <v>55.348999999999997</v>
      </c>
      <c r="Y214" s="2"/>
      <c r="Z214" s="2"/>
    </row>
    <row r="215" spans="2:26">
      <c r="B215" s="12">
        <v>4.1599999999999998E-2</v>
      </c>
      <c r="C215" s="12">
        <v>55.878999999999998</v>
      </c>
      <c r="Y215" s="2"/>
      <c r="Z215" s="2"/>
    </row>
    <row r="216" spans="2:26">
      <c r="B216" s="12">
        <v>4.2099999999999999E-2</v>
      </c>
      <c r="C216" s="12">
        <v>56.393000000000001</v>
      </c>
      <c r="Y216" s="2"/>
      <c r="Z216" s="2"/>
    </row>
    <row r="217" spans="2:26">
      <c r="B217" s="12">
        <v>4.24E-2</v>
      </c>
      <c r="C217" s="12">
        <v>56.923000000000002</v>
      </c>
      <c r="Y217" s="2"/>
      <c r="Z217" s="2"/>
    </row>
    <row r="218" spans="2:26">
      <c r="B218" s="12">
        <v>4.2999999999999997E-2</v>
      </c>
      <c r="C218" s="12">
        <v>57.42</v>
      </c>
      <c r="Y218" s="2"/>
      <c r="Z218" s="2"/>
    </row>
    <row r="219" spans="2:26">
      <c r="B219" s="12">
        <v>4.2999999999999997E-2</v>
      </c>
      <c r="C219" s="12">
        <v>57.802</v>
      </c>
      <c r="Y219" s="2"/>
      <c r="Z219" s="2"/>
    </row>
    <row r="220" spans="2:26">
      <c r="B220" s="12">
        <v>4.3400000000000001E-2</v>
      </c>
      <c r="C220" s="12">
        <v>58.314999999999998</v>
      </c>
      <c r="Y220" s="2"/>
      <c r="Z220" s="2"/>
    </row>
    <row r="221" spans="2:26">
      <c r="B221" s="12">
        <v>4.3900000000000002E-2</v>
      </c>
      <c r="C221" s="12">
        <v>58.762999999999998</v>
      </c>
      <c r="Y221" s="2"/>
      <c r="Z221" s="2"/>
    </row>
    <row r="222" spans="2:26">
      <c r="B222" s="12">
        <v>4.4299999999999999E-2</v>
      </c>
      <c r="C222" s="12">
        <v>59.292999999999999</v>
      </c>
      <c r="Y222" s="2"/>
      <c r="Z222" s="2"/>
    </row>
    <row r="223" spans="2:26">
      <c r="B223" s="12">
        <v>4.4900000000000002E-2</v>
      </c>
      <c r="C223" s="12">
        <v>59.807000000000002</v>
      </c>
      <c r="Y223" s="2"/>
      <c r="Z223" s="2"/>
    </row>
    <row r="224" spans="2:26">
      <c r="B224" s="12">
        <v>4.5199999999999997E-2</v>
      </c>
      <c r="C224" s="12">
        <v>60.287999999999997</v>
      </c>
      <c r="Y224" s="2"/>
      <c r="Z224" s="2"/>
    </row>
    <row r="225" spans="2:26">
      <c r="B225" s="12">
        <v>4.5600000000000002E-2</v>
      </c>
      <c r="C225" s="12">
        <v>60.901000000000003</v>
      </c>
      <c r="Y225" s="2"/>
      <c r="Z225" s="2"/>
    </row>
    <row r="226" spans="2:26">
      <c r="B226" s="12">
        <v>4.5499999999999999E-2</v>
      </c>
      <c r="C226" s="12">
        <v>61.414999999999999</v>
      </c>
      <c r="Y226" s="2"/>
      <c r="Z226" s="2"/>
    </row>
    <row r="227" spans="2:26">
      <c r="B227" s="12">
        <v>4.6100000000000002E-2</v>
      </c>
      <c r="C227" s="12">
        <v>62.011000000000003</v>
      </c>
      <c r="Y227" s="2"/>
      <c r="Z227" s="2"/>
    </row>
    <row r="228" spans="2:26">
      <c r="B228" s="12">
        <v>4.6699999999999998E-2</v>
      </c>
      <c r="C228" s="12">
        <v>62.426000000000002</v>
      </c>
      <c r="Y228" s="2"/>
      <c r="Z228" s="2"/>
    </row>
    <row r="229" spans="2:26">
      <c r="B229" s="12">
        <v>4.7100000000000003E-2</v>
      </c>
      <c r="C229" s="12">
        <v>62.972999999999999</v>
      </c>
      <c r="Y229" s="2"/>
      <c r="Z229" s="2"/>
    </row>
    <row r="230" spans="2:26">
      <c r="B230" s="12">
        <v>4.7399999999999998E-2</v>
      </c>
      <c r="C230" s="12">
        <v>63.320999999999998</v>
      </c>
      <c r="Y230" s="2"/>
      <c r="Z230" s="2"/>
    </row>
    <row r="231" spans="2:26">
      <c r="B231" s="12">
        <v>4.7899999999999998E-2</v>
      </c>
      <c r="C231" s="12">
        <v>63.817999999999998</v>
      </c>
      <c r="Y231" s="2"/>
      <c r="Z231" s="2"/>
    </row>
    <row r="232" spans="2:26">
      <c r="B232" s="12">
        <v>4.8800000000000003E-2</v>
      </c>
      <c r="C232" s="12">
        <v>64.382000000000005</v>
      </c>
      <c r="Y232" s="2"/>
      <c r="Z232" s="2"/>
    </row>
    <row r="233" spans="2:26">
      <c r="B233" s="12">
        <v>4.8800000000000003E-2</v>
      </c>
      <c r="C233" s="12">
        <v>64.811999999999998</v>
      </c>
      <c r="Y233" s="2"/>
      <c r="Z233" s="2"/>
    </row>
    <row r="234" spans="2:26">
      <c r="B234" s="12">
        <v>4.9399999999999999E-2</v>
      </c>
      <c r="C234" s="12">
        <v>65.31</v>
      </c>
      <c r="Y234" s="2"/>
      <c r="Z234" s="2"/>
    </row>
    <row r="235" spans="2:26">
      <c r="B235" s="12">
        <v>4.9599999999999998E-2</v>
      </c>
      <c r="C235" s="12">
        <v>65.906000000000006</v>
      </c>
      <c r="Y235" s="2"/>
      <c r="Z235" s="2"/>
    </row>
    <row r="236" spans="2:26">
      <c r="B236" s="12">
        <v>5.0200000000000002E-2</v>
      </c>
      <c r="C236" s="12">
        <v>66.436999999999998</v>
      </c>
      <c r="Y236" s="2"/>
      <c r="Z236" s="2"/>
    </row>
    <row r="237" spans="2:26">
      <c r="B237" s="12">
        <v>5.0700000000000002E-2</v>
      </c>
      <c r="C237" s="12">
        <v>66.950999999999993</v>
      </c>
      <c r="Y237" s="2"/>
      <c r="Z237" s="2"/>
    </row>
    <row r="238" spans="2:26">
      <c r="B238" s="12">
        <v>5.1299999999999998E-2</v>
      </c>
      <c r="C238" s="12">
        <v>67.382000000000005</v>
      </c>
      <c r="Y238" s="2"/>
      <c r="Z238" s="2"/>
    </row>
    <row r="239" spans="2:26">
      <c r="B239" s="12">
        <v>5.1799999999999999E-2</v>
      </c>
      <c r="C239" s="12">
        <v>67.962000000000003</v>
      </c>
      <c r="Y239" s="2"/>
      <c r="Z239" s="2"/>
    </row>
    <row r="240" spans="2:26">
      <c r="B240" s="12">
        <v>5.1799999999999999E-2</v>
      </c>
      <c r="C240" s="12">
        <v>68.426000000000002</v>
      </c>
      <c r="Y240" s="2"/>
      <c r="Z240" s="2"/>
    </row>
    <row r="241" spans="2:26">
      <c r="B241" s="12">
        <v>5.16E-2</v>
      </c>
      <c r="C241" s="12">
        <v>68.89</v>
      </c>
      <c r="Y241" s="2"/>
      <c r="Z241" s="2"/>
    </row>
    <row r="242" spans="2:26">
      <c r="B242" s="12">
        <v>5.2299999999999999E-2</v>
      </c>
      <c r="C242" s="12">
        <v>69.320999999999998</v>
      </c>
      <c r="Y242" s="2"/>
      <c r="Z242" s="2"/>
    </row>
    <row r="243" spans="2:26">
      <c r="B243" s="12">
        <v>5.2900000000000003E-2</v>
      </c>
      <c r="C243" s="12">
        <v>69.768000000000001</v>
      </c>
      <c r="Y243" s="2"/>
      <c r="Z243" s="2"/>
    </row>
    <row r="244" spans="2:26">
      <c r="B244" s="12">
        <v>5.3600000000000002E-2</v>
      </c>
      <c r="C244" s="12">
        <v>70.299000000000007</v>
      </c>
      <c r="Y244" s="2"/>
      <c r="Z244" s="2"/>
    </row>
    <row r="245" spans="2:26">
      <c r="B245" s="12">
        <v>5.3999999999999999E-2</v>
      </c>
      <c r="C245" s="12">
        <v>70.695999999999998</v>
      </c>
      <c r="Y245" s="2"/>
      <c r="Z245" s="2"/>
    </row>
    <row r="246" spans="2:26">
      <c r="B246" s="12">
        <v>5.4100000000000002E-2</v>
      </c>
      <c r="C246" s="12">
        <v>71.293000000000006</v>
      </c>
      <c r="Y246" s="2"/>
      <c r="Z246" s="2"/>
    </row>
    <row r="247" spans="2:26">
      <c r="B247" s="12">
        <v>5.4600000000000003E-2</v>
      </c>
      <c r="C247" s="12">
        <v>71.822999999999993</v>
      </c>
      <c r="Y247" s="2"/>
      <c r="Z247" s="2"/>
    </row>
    <row r="248" spans="2:26">
      <c r="B248" s="12">
        <v>5.5300000000000002E-2</v>
      </c>
      <c r="C248" s="12">
        <v>72.337000000000003</v>
      </c>
      <c r="Y248" s="2"/>
      <c r="Z248" s="2"/>
    </row>
    <row r="249" spans="2:26">
      <c r="B249" s="12">
        <v>5.57E-2</v>
      </c>
      <c r="C249" s="12">
        <v>72.884</v>
      </c>
      <c r="Y249" s="2"/>
      <c r="Z249" s="2"/>
    </row>
    <row r="250" spans="2:26">
      <c r="B250" s="12">
        <v>5.6399999999999999E-2</v>
      </c>
      <c r="C250" s="12">
        <v>73.364999999999995</v>
      </c>
      <c r="Y250" s="2"/>
      <c r="Z250" s="2"/>
    </row>
    <row r="251" spans="2:26">
      <c r="B251" s="12">
        <v>5.6800000000000003E-2</v>
      </c>
      <c r="C251" s="12">
        <v>73.828999999999994</v>
      </c>
      <c r="Y251" s="2"/>
      <c r="Z251" s="2"/>
    </row>
    <row r="252" spans="2:26">
      <c r="B252" s="12">
        <v>5.7000000000000002E-2</v>
      </c>
      <c r="C252" s="12">
        <v>74.275999999999996</v>
      </c>
      <c r="Y252" s="2"/>
      <c r="Z252" s="2"/>
    </row>
    <row r="253" spans="2:26">
      <c r="B253" s="12">
        <v>5.7599999999999998E-2</v>
      </c>
      <c r="C253" s="12">
        <v>74.757000000000005</v>
      </c>
      <c r="Y253" s="2"/>
      <c r="Z253" s="2"/>
    </row>
    <row r="254" spans="2:26">
      <c r="B254" s="12">
        <v>5.8099999999999999E-2</v>
      </c>
      <c r="C254" s="12">
        <v>75.122</v>
      </c>
      <c r="Y254" s="2"/>
      <c r="Z254" s="2"/>
    </row>
    <row r="255" spans="2:26">
      <c r="B255" s="12">
        <v>5.8799999999999998E-2</v>
      </c>
      <c r="C255" s="12">
        <v>75.652000000000001</v>
      </c>
      <c r="Y255" s="2"/>
      <c r="Z255" s="2"/>
    </row>
    <row r="256" spans="2:26">
      <c r="B256" s="12">
        <v>5.8799999999999998E-2</v>
      </c>
      <c r="C256" s="12">
        <v>76.165999999999997</v>
      </c>
      <c r="Y256" s="2"/>
      <c r="Z256" s="2"/>
    </row>
    <row r="257" spans="2:26">
      <c r="B257" s="12">
        <v>5.96E-2</v>
      </c>
      <c r="C257" s="12">
        <v>76.680000000000007</v>
      </c>
      <c r="Y257" s="2"/>
      <c r="Z257" s="2"/>
    </row>
    <row r="258" spans="2:26">
      <c r="B258" s="12">
        <v>6.0199999999999997E-2</v>
      </c>
      <c r="C258" s="12">
        <v>77.209999999999994</v>
      </c>
      <c r="Y258" s="2"/>
      <c r="Z258" s="2"/>
    </row>
    <row r="259" spans="2:26">
      <c r="B259" s="12">
        <v>6.08E-2</v>
      </c>
      <c r="C259" s="12">
        <v>77.706999999999994</v>
      </c>
      <c r="Y259" s="2"/>
      <c r="Z259" s="2"/>
    </row>
    <row r="260" spans="2:26">
      <c r="B260" s="12">
        <v>6.1499999999999999E-2</v>
      </c>
      <c r="C260" s="12">
        <v>78.238</v>
      </c>
      <c r="Y260" s="2"/>
      <c r="Z260" s="2"/>
    </row>
    <row r="261" spans="2:26">
      <c r="B261" s="12">
        <v>6.1899999999999997E-2</v>
      </c>
      <c r="C261" s="12">
        <v>78.668000000000006</v>
      </c>
      <c r="Y261" s="2"/>
      <c r="Z261" s="2"/>
    </row>
    <row r="262" spans="2:26">
      <c r="B262" s="12">
        <v>6.2600000000000003E-2</v>
      </c>
      <c r="C262" s="12">
        <v>79.099999999999994</v>
      </c>
      <c r="Y262" s="2"/>
      <c r="Z262" s="2"/>
    </row>
    <row r="263" spans="2:26">
      <c r="B263" s="12">
        <v>6.2899999999999998E-2</v>
      </c>
      <c r="C263" s="12">
        <v>79.596999999999994</v>
      </c>
      <c r="Y263" s="2"/>
      <c r="Z263" s="2"/>
    </row>
    <row r="264" spans="2:26">
      <c r="B264" s="12">
        <v>6.3600000000000004E-2</v>
      </c>
      <c r="C264" s="12">
        <v>80.061000000000007</v>
      </c>
      <c r="Y264" s="2"/>
      <c r="Z264" s="2"/>
    </row>
    <row r="265" spans="2:26">
      <c r="B265" s="12">
        <v>6.4600000000000005E-2</v>
      </c>
      <c r="C265" s="12">
        <v>80.507999999999996</v>
      </c>
      <c r="Y265" s="2"/>
      <c r="Z265" s="2"/>
    </row>
    <row r="266" spans="2:26">
      <c r="B266" s="12">
        <v>6.5799999999999997E-2</v>
      </c>
      <c r="C266" s="12">
        <v>80.971999999999994</v>
      </c>
      <c r="Y266" s="2"/>
      <c r="Z266" s="2"/>
    </row>
    <row r="267" spans="2:26">
      <c r="B267" s="12">
        <v>6.6100000000000006E-2</v>
      </c>
      <c r="C267" s="12">
        <v>81.436000000000007</v>
      </c>
      <c r="Y267" s="2"/>
      <c r="Z267" s="2"/>
    </row>
    <row r="268" spans="2:26">
      <c r="B268" s="12">
        <v>6.6699999999999995E-2</v>
      </c>
      <c r="C268" s="12">
        <v>81.933999999999997</v>
      </c>
      <c r="Y268" s="2"/>
      <c r="Z268" s="2"/>
    </row>
    <row r="269" spans="2:26">
      <c r="B269" s="12">
        <v>6.7400000000000002E-2</v>
      </c>
      <c r="C269" s="12">
        <v>82.364999999999995</v>
      </c>
      <c r="Y269" s="2"/>
      <c r="Z269" s="2"/>
    </row>
    <row r="270" spans="2:26">
      <c r="B270" s="12">
        <v>6.7900000000000002E-2</v>
      </c>
      <c r="C270" s="12">
        <v>82.712999999999994</v>
      </c>
      <c r="Y270" s="2"/>
      <c r="Z270" s="2"/>
    </row>
    <row r="271" spans="2:26">
      <c r="B271" s="12">
        <v>6.9000000000000006E-2</v>
      </c>
      <c r="C271" s="12">
        <v>83.192999999999998</v>
      </c>
      <c r="Y271" s="2"/>
      <c r="Z271" s="2"/>
    </row>
    <row r="272" spans="2:26">
      <c r="B272" s="12">
        <v>7.0000000000000007E-2</v>
      </c>
      <c r="C272" s="12">
        <v>83.540999999999997</v>
      </c>
      <c r="Y272" s="2"/>
      <c r="Z272" s="2"/>
    </row>
    <row r="273" spans="2:26">
      <c r="B273" s="12">
        <v>7.0800000000000002E-2</v>
      </c>
      <c r="C273" s="12">
        <v>83.989000000000004</v>
      </c>
      <c r="Y273" s="2"/>
      <c r="Z273" s="2"/>
    </row>
    <row r="274" spans="2:26">
      <c r="B274" s="12">
        <v>7.1800000000000003E-2</v>
      </c>
      <c r="C274" s="12">
        <v>84.304000000000002</v>
      </c>
      <c r="Y274" s="2"/>
      <c r="Z274" s="2"/>
    </row>
    <row r="275" spans="2:26">
      <c r="B275" s="12">
        <v>7.2599999999999998E-2</v>
      </c>
      <c r="C275" s="12">
        <v>84.668000000000006</v>
      </c>
      <c r="Y275" s="2"/>
      <c r="Z275" s="2"/>
    </row>
    <row r="276" spans="2:26">
      <c r="B276" s="12">
        <v>7.3099999999999998E-2</v>
      </c>
      <c r="C276" s="12">
        <v>85</v>
      </c>
      <c r="Y276" s="2"/>
      <c r="Z276" s="2"/>
    </row>
    <row r="277" spans="2:26">
      <c r="B277" s="12">
        <v>7.4099999999999999E-2</v>
      </c>
      <c r="C277" s="12">
        <v>85.314999999999998</v>
      </c>
      <c r="Y277" s="2"/>
      <c r="Z277" s="2"/>
    </row>
    <row r="278" spans="2:26">
      <c r="B278" s="12">
        <v>7.5300000000000006E-2</v>
      </c>
      <c r="C278" s="12">
        <v>85.762</v>
      </c>
      <c r="Y278" s="2"/>
      <c r="Z278" s="2"/>
    </row>
    <row r="279" spans="2:26">
      <c r="B279" s="12">
        <v>7.5999999999999998E-2</v>
      </c>
      <c r="C279" s="12">
        <v>86.144000000000005</v>
      </c>
      <c r="Y279" s="2"/>
      <c r="Z279" s="2"/>
    </row>
    <row r="280" spans="2:26">
      <c r="B280" s="12">
        <v>7.7499999999999999E-2</v>
      </c>
      <c r="C280" s="12">
        <v>86.424999999999997</v>
      </c>
      <c r="Y280" s="2"/>
      <c r="Z280" s="2"/>
    </row>
    <row r="281" spans="2:26">
      <c r="B281" s="12">
        <v>7.8600000000000003E-2</v>
      </c>
      <c r="C281" s="12">
        <v>86.971999999999994</v>
      </c>
      <c r="Y281" s="2"/>
      <c r="Z281" s="2"/>
    </row>
    <row r="282" spans="2:26">
      <c r="B282" s="12">
        <v>7.9399999999999998E-2</v>
      </c>
      <c r="C282" s="12">
        <v>87.171000000000006</v>
      </c>
      <c r="Y282" s="2"/>
      <c r="Z282" s="2"/>
    </row>
    <row r="283" spans="2:26">
      <c r="B283" s="12">
        <v>8.0799999999999997E-2</v>
      </c>
      <c r="C283" s="12">
        <v>87.619</v>
      </c>
      <c r="Y283" s="2"/>
      <c r="Z283" s="2"/>
    </row>
    <row r="284" spans="2:26">
      <c r="B284" s="12">
        <v>8.1900000000000001E-2</v>
      </c>
      <c r="C284" s="12">
        <v>87.834000000000003</v>
      </c>
      <c r="Y284" s="2"/>
      <c r="Z284" s="2"/>
    </row>
    <row r="285" spans="2:26">
      <c r="B285" s="12">
        <v>8.2799999999999999E-2</v>
      </c>
      <c r="C285" s="12">
        <v>88.132000000000005</v>
      </c>
      <c r="Y285" s="2"/>
      <c r="Z285" s="2"/>
    </row>
    <row r="286" spans="2:26">
      <c r="B286" s="12">
        <v>8.3799999999999999E-2</v>
      </c>
      <c r="C286" s="12">
        <v>88.397999999999996</v>
      </c>
      <c r="Y286" s="2"/>
      <c r="Z286" s="2"/>
    </row>
    <row r="287" spans="2:26">
      <c r="B287" s="12">
        <v>8.4699999999999998E-2</v>
      </c>
      <c r="C287" s="12">
        <v>88.712999999999994</v>
      </c>
      <c r="Y287" s="2"/>
      <c r="Z287" s="2"/>
    </row>
    <row r="288" spans="2:26">
      <c r="B288" s="12">
        <v>8.6199999999999999E-2</v>
      </c>
      <c r="C288" s="12">
        <v>89.010999999999996</v>
      </c>
      <c r="Y288" s="2"/>
      <c r="Z288" s="2"/>
    </row>
    <row r="289" spans="2:26">
      <c r="B289" s="12">
        <v>8.72E-2</v>
      </c>
      <c r="C289" s="12">
        <v>89.376000000000005</v>
      </c>
      <c r="Y289" s="2"/>
      <c r="Z289" s="2"/>
    </row>
    <row r="290" spans="2:26">
      <c r="B290" s="12">
        <v>8.9200000000000002E-2</v>
      </c>
      <c r="C290" s="12">
        <v>89.691000000000003</v>
      </c>
      <c r="Y290" s="2"/>
      <c r="Z290" s="2"/>
    </row>
    <row r="291" spans="2:26">
      <c r="B291" s="12">
        <v>9.0399999999999994E-2</v>
      </c>
      <c r="C291" s="12">
        <v>89.956000000000003</v>
      </c>
      <c r="Y291" s="2"/>
      <c r="Z291" s="2"/>
    </row>
    <row r="292" spans="2:26">
      <c r="B292" s="12">
        <v>9.1700000000000004E-2</v>
      </c>
      <c r="C292" s="12">
        <v>90.271000000000001</v>
      </c>
      <c r="Y292" s="2"/>
      <c r="Z292" s="2"/>
    </row>
    <row r="293" spans="2:26">
      <c r="B293" s="12">
        <v>9.2499999999999999E-2</v>
      </c>
      <c r="C293" s="12">
        <v>90.486000000000004</v>
      </c>
      <c r="Y293" s="2"/>
      <c r="Z293" s="2"/>
    </row>
    <row r="294" spans="2:26">
      <c r="B294" s="12">
        <v>9.3700000000000006E-2</v>
      </c>
      <c r="C294" s="12">
        <v>90.734999999999999</v>
      </c>
      <c r="Y294" s="2"/>
      <c r="Z294" s="2"/>
    </row>
    <row r="295" spans="2:26">
      <c r="B295" s="12">
        <v>9.5399999999999999E-2</v>
      </c>
      <c r="C295" s="12">
        <v>91</v>
      </c>
      <c r="Y295" s="2"/>
      <c r="Z295" s="2"/>
    </row>
    <row r="296" spans="2:26">
      <c r="B296" s="12">
        <v>9.6600000000000005E-2</v>
      </c>
      <c r="C296" s="12">
        <v>91.231999999999999</v>
      </c>
      <c r="Y296" s="2"/>
      <c r="Z296" s="2"/>
    </row>
    <row r="297" spans="2:26">
      <c r="B297" s="12">
        <v>9.7699999999999995E-2</v>
      </c>
      <c r="C297" s="12">
        <v>91.513999999999996</v>
      </c>
      <c r="Y297" s="2"/>
      <c r="Z297" s="2"/>
    </row>
    <row r="298" spans="2:26">
      <c r="B298" s="12">
        <v>9.9000000000000005E-2</v>
      </c>
      <c r="C298" s="12">
        <v>91.762</v>
      </c>
      <c r="Y298" s="2"/>
      <c r="Z298" s="2"/>
    </row>
    <row r="299" spans="2:26">
      <c r="B299" s="12">
        <v>0.1002</v>
      </c>
      <c r="C299" s="12">
        <v>91.960999999999999</v>
      </c>
      <c r="Y299" s="2"/>
      <c r="Z299" s="2"/>
    </row>
    <row r="300" spans="2:26">
      <c r="B300" s="12">
        <v>0.1013</v>
      </c>
      <c r="C300" s="12">
        <v>92.26</v>
      </c>
      <c r="Y300" s="2"/>
      <c r="Z300" s="2"/>
    </row>
    <row r="301" spans="2:26">
      <c r="B301" s="12">
        <v>0.1033</v>
      </c>
      <c r="C301" s="12">
        <v>92.474999999999994</v>
      </c>
      <c r="Y301" s="2"/>
      <c r="Z301" s="2"/>
    </row>
    <row r="302" spans="2:26">
      <c r="B302" s="12">
        <v>0.1045</v>
      </c>
      <c r="C302" s="12">
        <v>92.79</v>
      </c>
      <c r="Y302" s="2"/>
      <c r="Z302" s="2"/>
    </row>
    <row r="303" spans="2:26">
      <c r="B303" s="12">
        <v>0.1057</v>
      </c>
      <c r="C303" s="12">
        <v>93.004999999999995</v>
      </c>
      <c r="Y303" s="2"/>
      <c r="Z303" s="2"/>
    </row>
    <row r="304" spans="2:26">
      <c r="B304" s="12">
        <v>0.1067</v>
      </c>
      <c r="C304" s="12">
        <v>93.203999999999994</v>
      </c>
      <c r="Y304" s="2"/>
      <c r="Z304" s="2"/>
    </row>
    <row r="305" spans="2:26">
      <c r="B305" s="12">
        <v>0.1085</v>
      </c>
      <c r="C305" s="12">
        <v>93.42</v>
      </c>
      <c r="Y305" s="2"/>
      <c r="Z305" s="2"/>
    </row>
    <row r="306" spans="2:26">
      <c r="B306" s="12">
        <v>0.1104</v>
      </c>
      <c r="C306" s="12">
        <v>93.652000000000001</v>
      </c>
      <c r="Y306" s="2"/>
      <c r="Z306" s="2"/>
    </row>
    <row r="307" spans="2:26">
      <c r="B307" s="12">
        <v>0.11119999999999999</v>
      </c>
      <c r="C307" s="12">
        <v>93.751000000000005</v>
      </c>
      <c r="Y307" s="2"/>
      <c r="Z307" s="2"/>
    </row>
    <row r="308" spans="2:26">
      <c r="B308" s="12">
        <v>0.11269999999999999</v>
      </c>
      <c r="C308" s="12">
        <v>94.033000000000001</v>
      </c>
      <c r="Y308" s="2"/>
      <c r="Z308" s="2"/>
    </row>
    <row r="309" spans="2:26">
      <c r="B309" s="12">
        <v>0.1142</v>
      </c>
      <c r="C309" s="12">
        <v>94.215000000000003</v>
      </c>
      <c r="Y309" s="2"/>
      <c r="Z309" s="2"/>
    </row>
    <row r="310" spans="2:26">
      <c r="B310" s="12">
        <v>0.1154</v>
      </c>
      <c r="C310" s="12">
        <v>94.447000000000003</v>
      </c>
      <c r="Y310" s="2"/>
      <c r="Z310" s="2"/>
    </row>
    <row r="311" spans="2:26">
      <c r="B311" s="12">
        <v>0.1169</v>
      </c>
      <c r="C311" s="12">
        <v>94.679000000000002</v>
      </c>
      <c r="Y311" s="2"/>
      <c r="Z311" s="2"/>
    </row>
    <row r="312" spans="2:26">
      <c r="B312" s="12">
        <v>0.11849999999999999</v>
      </c>
      <c r="C312" s="12">
        <v>94.828999999999994</v>
      </c>
      <c r="Y312" s="2"/>
      <c r="Z312" s="2"/>
    </row>
    <row r="313" spans="2:26">
      <c r="B313" s="12">
        <v>0.1198</v>
      </c>
      <c r="C313" s="12">
        <v>95.061000000000007</v>
      </c>
      <c r="Y313" s="2"/>
      <c r="Z313" s="2"/>
    </row>
    <row r="314" spans="2:26">
      <c r="B314" s="12">
        <v>0.1212</v>
      </c>
      <c r="C314" s="12">
        <v>95.358999999999995</v>
      </c>
      <c r="Y314" s="2"/>
      <c r="Z314" s="2"/>
    </row>
    <row r="315" spans="2:26">
      <c r="B315" s="12">
        <v>0.12330000000000001</v>
      </c>
      <c r="C315" s="12">
        <v>95.573999999999998</v>
      </c>
      <c r="Y315" s="2"/>
      <c r="Z315" s="2"/>
    </row>
    <row r="316" spans="2:26">
      <c r="B316" s="12">
        <v>0.12479999999999999</v>
      </c>
      <c r="C316" s="12">
        <v>95.641000000000005</v>
      </c>
      <c r="Y316" s="2"/>
      <c r="Z316" s="2"/>
    </row>
    <row r="317" spans="2:26">
      <c r="B317" s="12">
        <v>0.12620000000000001</v>
      </c>
      <c r="C317" s="12">
        <v>95.855999999999995</v>
      </c>
      <c r="Y317" s="2"/>
      <c r="Z317" s="2"/>
    </row>
    <row r="318" spans="2:26">
      <c r="B318" s="12">
        <v>0.1275</v>
      </c>
      <c r="C318" s="12">
        <v>96.138000000000005</v>
      </c>
      <c r="Y318" s="2"/>
      <c r="Z318" s="2"/>
    </row>
    <row r="319" spans="2:26">
      <c r="B319" s="12">
        <v>0.129</v>
      </c>
      <c r="C319" s="12">
        <v>96.236999999999995</v>
      </c>
      <c r="Y319" s="2"/>
      <c r="Z319" s="2"/>
    </row>
    <row r="320" spans="2:26">
      <c r="B320" s="12">
        <v>0.1303</v>
      </c>
      <c r="C320" s="12">
        <v>96.436000000000007</v>
      </c>
      <c r="Y320" s="2"/>
      <c r="Z320" s="2"/>
    </row>
    <row r="321" spans="2:26">
      <c r="B321" s="12">
        <v>0.1321</v>
      </c>
      <c r="C321" s="12">
        <v>96.519000000000005</v>
      </c>
      <c r="Y321" s="2"/>
      <c r="Z321" s="2"/>
    </row>
    <row r="322" spans="2:26">
      <c r="B322" s="12">
        <v>0.13320000000000001</v>
      </c>
      <c r="C322" s="12">
        <v>96.751000000000005</v>
      </c>
      <c r="Y322" s="2"/>
      <c r="Z322" s="2"/>
    </row>
    <row r="323" spans="2:26">
      <c r="B323" s="12">
        <v>0.13500000000000001</v>
      </c>
      <c r="C323" s="12">
        <v>97.016000000000005</v>
      </c>
      <c r="Y323" s="2"/>
      <c r="Z323" s="2"/>
    </row>
    <row r="324" spans="2:26">
      <c r="B324" s="12">
        <v>0.13689999999999999</v>
      </c>
      <c r="C324" s="12">
        <v>97.198999999999998</v>
      </c>
      <c r="Y324" s="2"/>
      <c r="Z324" s="2"/>
    </row>
    <row r="325" spans="2:26">
      <c r="B325" s="12">
        <v>0.13869999999999999</v>
      </c>
      <c r="C325" s="12">
        <v>97.414000000000001</v>
      </c>
      <c r="Y325" s="2"/>
      <c r="Z325" s="2"/>
    </row>
    <row r="326" spans="2:26">
      <c r="B326" s="12">
        <v>0.14000000000000001</v>
      </c>
      <c r="C326" s="12">
        <v>97.646000000000001</v>
      </c>
      <c r="Y326" s="2"/>
      <c r="Z326" s="2"/>
    </row>
    <row r="327" spans="2:26">
      <c r="B327" s="12">
        <v>0.14180000000000001</v>
      </c>
      <c r="C327" s="12">
        <v>97.762</v>
      </c>
      <c r="Y327" s="2"/>
      <c r="Z327" s="2"/>
    </row>
    <row r="328" spans="2:26">
      <c r="B328" s="12">
        <v>0.14349999999999999</v>
      </c>
      <c r="C328" s="12">
        <v>97.927999999999997</v>
      </c>
      <c r="Y328" s="2"/>
      <c r="Z328" s="2"/>
    </row>
    <row r="329" spans="2:26">
      <c r="B329" s="12">
        <v>0.14499999999999999</v>
      </c>
      <c r="C329" s="12">
        <v>97.994</v>
      </c>
      <c r="Y329" s="2"/>
      <c r="Z329" s="2"/>
    </row>
    <row r="330" spans="2:26">
      <c r="B330" s="12">
        <v>0.1464</v>
      </c>
      <c r="C330" s="12">
        <v>98.242999999999995</v>
      </c>
      <c r="Y330" s="2"/>
      <c r="Z330" s="2"/>
    </row>
    <row r="331" spans="2:26">
      <c r="B331" s="12">
        <v>0.14810000000000001</v>
      </c>
      <c r="C331" s="12">
        <v>98.391999999999996</v>
      </c>
      <c r="Y331" s="2"/>
      <c r="Z331" s="2"/>
    </row>
    <row r="332" spans="2:26">
      <c r="B332" s="12">
        <v>0.1492</v>
      </c>
      <c r="C332" s="12">
        <v>98.590999999999994</v>
      </c>
      <c r="Y332" s="2"/>
      <c r="Z332" s="2"/>
    </row>
    <row r="333" spans="2:26">
      <c r="B333" s="12">
        <v>0.15110000000000001</v>
      </c>
      <c r="C333" s="12">
        <v>98.724000000000004</v>
      </c>
      <c r="Y333" s="2"/>
      <c r="Z333" s="2"/>
    </row>
    <row r="334" spans="2:26">
      <c r="B334" s="12">
        <v>0.1532</v>
      </c>
      <c r="C334" s="12">
        <v>98.906000000000006</v>
      </c>
      <c r="Y334" s="2"/>
      <c r="Z334" s="2"/>
    </row>
    <row r="335" spans="2:26">
      <c r="B335" s="12">
        <v>0.1545</v>
      </c>
      <c r="C335" s="12">
        <v>99.120999999999995</v>
      </c>
      <c r="Y335" s="2"/>
      <c r="Z335" s="2"/>
    </row>
    <row r="336" spans="2:26">
      <c r="B336" s="12">
        <v>0.15640000000000001</v>
      </c>
      <c r="C336" s="12">
        <v>99.254000000000005</v>
      </c>
      <c r="Y336" s="2"/>
      <c r="Z336" s="2"/>
    </row>
    <row r="337" spans="2:26">
      <c r="B337" s="12">
        <v>0.158</v>
      </c>
      <c r="C337" s="12">
        <v>99.42</v>
      </c>
      <c r="Y337" s="2"/>
      <c r="Z337" s="2"/>
    </row>
    <row r="338" spans="2:26">
      <c r="B338" s="12">
        <v>0.15959999999999999</v>
      </c>
      <c r="C338" s="12">
        <v>99.552000000000007</v>
      </c>
      <c r="Y338" s="2"/>
      <c r="Z338" s="2"/>
    </row>
    <row r="339" spans="2:26">
      <c r="B339" s="12">
        <v>0.1618</v>
      </c>
      <c r="C339" s="12">
        <v>99.700999999999993</v>
      </c>
      <c r="Y339" s="2"/>
      <c r="Z339" s="2"/>
    </row>
    <row r="340" spans="2:26">
      <c r="B340" s="12">
        <v>0.1633</v>
      </c>
      <c r="C340" s="12">
        <v>99.85</v>
      </c>
      <c r="Y340" s="2"/>
      <c r="Z340" s="2"/>
    </row>
    <row r="341" spans="2:26">
      <c r="B341" s="12">
        <v>0.1646</v>
      </c>
      <c r="C341" s="12">
        <v>100.02</v>
      </c>
      <c r="Y341" s="2"/>
      <c r="Z341" s="2"/>
    </row>
    <row r="342" spans="2:26">
      <c r="B342" s="12">
        <v>0.16669999999999999</v>
      </c>
      <c r="C342" s="12">
        <v>100.18</v>
      </c>
      <c r="Y342" s="2"/>
      <c r="Z342" s="2"/>
    </row>
    <row r="343" spans="2:26">
      <c r="B343" s="12">
        <v>0.16830000000000001</v>
      </c>
      <c r="C343" s="12">
        <v>100.32</v>
      </c>
      <c r="Y343" s="2"/>
      <c r="Z343" s="2"/>
    </row>
    <row r="344" spans="2:26">
      <c r="B344" s="12">
        <v>0.1701</v>
      </c>
      <c r="C344" s="12">
        <v>100.45</v>
      </c>
      <c r="Y344" s="2"/>
      <c r="Z344" s="2"/>
    </row>
    <row r="345" spans="2:26">
      <c r="B345" s="12">
        <v>0.1711</v>
      </c>
      <c r="C345" s="12">
        <v>100.66</v>
      </c>
      <c r="Y345" s="2"/>
      <c r="Z345" s="2"/>
    </row>
    <row r="346" spans="2:26">
      <c r="B346" s="12">
        <v>0.1731</v>
      </c>
      <c r="C346" s="12">
        <v>100.78</v>
      </c>
      <c r="Y346" s="2"/>
      <c r="Z346" s="2"/>
    </row>
    <row r="347" spans="2:26">
      <c r="B347" s="12">
        <v>0.17499999999999999</v>
      </c>
      <c r="C347" s="12">
        <v>100.98</v>
      </c>
      <c r="Y347" s="2"/>
      <c r="Z347" s="2"/>
    </row>
    <row r="348" spans="2:26">
      <c r="B348" s="12">
        <v>0.17710000000000001</v>
      </c>
      <c r="C348" s="12">
        <v>101.11</v>
      </c>
      <c r="Y348" s="2"/>
      <c r="Z348" s="2"/>
    </row>
    <row r="349" spans="2:26">
      <c r="B349" s="12">
        <v>0.17899999999999999</v>
      </c>
      <c r="C349" s="12">
        <v>101.19</v>
      </c>
      <c r="Y349" s="2"/>
      <c r="Z349" s="2"/>
    </row>
    <row r="350" spans="2:26">
      <c r="B350" s="12">
        <v>0.18049999999999999</v>
      </c>
      <c r="C350" s="12">
        <v>101.28</v>
      </c>
      <c r="Y350" s="2"/>
      <c r="Z350" s="2"/>
    </row>
    <row r="351" spans="2:26">
      <c r="B351" s="12">
        <v>0.182</v>
      </c>
      <c r="C351" s="12">
        <v>101.49</v>
      </c>
      <c r="Y351" s="2"/>
      <c r="Z351" s="2"/>
    </row>
    <row r="352" spans="2:26">
      <c r="B352" s="12">
        <v>0.1837</v>
      </c>
      <c r="C352" s="12">
        <v>101.56</v>
      </c>
      <c r="Y352" s="2"/>
      <c r="Z352" s="2"/>
    </row>
    <row r="353" spans="2:26">
      <c r="B353" s="12">
        <v>0.18540000000000001</v>
      </c>
      <c r="C353" s="12">
        <v>101.72</v>
      </c>
      <c r="Y353" s="2"/>
      <c r="Z353" s="2"/>
    </row>
    <row r="354" spans="2:26">
      <c r="B354" s="12">
        <v>0.18720000000000001</v>
      </c>
      <c r="C354" s="12">
        <v>101.86</v>
      </c>
      <c r="Y354" s="2"/>
      <c r="Z354" s="2"/>
    </row>
    <row r="355" spans="2:26">
      <c r="B355" s="12">
        <v>0.18870000000000001</v>
      </c>
      <c r="C355" s="12">
        <v>101.99</v>
      </c>
      <c r="Y355" s="2"/>
      <c r="Z355" s="2"/>
    </row>
    <row r="356" spans="2:26">
      <c r="B356" s="12">
        <v>0.1905</v>
      </c>
      <c r="C356" s="12">
        <v>102.07</v>
      </c>
      <c r="Y356" s="2"/>
      <c r="Z356" s="2"/>
    </row>
    <row r="357" spans="2:26">
      <c r="B357" s="12">
        <v>0.19209999999999999</v>
      </c>
      <c r="C357" s="12">
        <v>102.3</v>
      </c>
      <c r="Y357" s="2"/>
      <c r="Z357" s="2"/>
    </row>
    <row r="358" spans="2:26">
      <c r="B358" s="12">
        <v>0.19409999999999999</v>
      </c>
      <c r="C358" s="12">
        <v>102.45</v>
      </c>
      <c r="Y358" s="2"/>
      <c r="Z358" s="2"/>
    </row>
    <row r="359" spans="2:26">
      <c r="B359" s="12">
        <v>0.1958</v>
      </c>
      <c r="C359" s="12">
        <v>102.54</v>
      </c>
      <c r="Y359" s="2"/>
      <c r="Z359" s="2"/>
    </row>
    <row r="360" spans="2:26">
      <c r="B360" s="12">
        <v>0.19750000000000001</v>
      </c>
      <c r="C360" s="12">
        <v>102.6</v>
      </c>
      <c r="Y360" s="2"/>
      <c r="Z360" s="2"/>
    </row>
    <row r="361" spans="2:26">
      <c r="B361" s="12">
        <v>0.1996</v>
      </c>
      <c r="C361" s="12">
        <v>102.69</v>
      </c>
      <c r="Y361" s="2"/>
      <c r="Z361" s="2"/>
    </row>
    <row r="362" spans="2:26">
      <c r="B362" s="12">
        <v>0.20030000000000001</v>
      </c>
      <c r="C362" s="12">
        <v>102.78</v>
      </c>
      <c r="Y362" s="2"/>
      <c r="Z362" s="2"/>
    </row>
    <row r="363" spans="2:26">
      <c r="B363" s="12">
        <v>0.20230000000000001</v>
      </c>
      <c r="C363" s="12">
        <v>102.95</v>
      </c>
      <c r="Y363" s="2"/>
      <c r="Z363" s="2"/>
    </row>
    <row r="364" spans="2:26">
      <c r="B364" s="12">
        <v>0.2039</v>
      </c>
      <c r="C364" s="12">
        <v>103.05</v>
      </c>
      <c r="Y364" s="2"/>
      <c r="Z364" s="2"/>
    </row>
    <row r="365" spans="2:26">
      <c r="B365" s="12">
        <v>0.20569999999999999</v>
      </c>
      <c r="C365" s="12">
        <v>103.18</v>
      </c>
      <c r="Y365" s="2"/>
      <c r="Z365" s="2"/>
    </row>
    <row r="366" spans="2:26">
      <c r="B366" s="12">
        <v>0.20749999999999999</v>
      </c>
      <c r="C366" s="12">
        <v>103.32</v>
      </c>
      <c r="Y366" s="2"/>
      <c r="Z366" s="2"/>
    </row>
    <row r="367" spans="2:26">
      <c r="B367" s="12">
        <v>0.20899999999999999</v>
      </c>
      <c r="C367" s="12">
        <v>103.48</v>
      </c>
      <c r="Y367" s="2"/>
      <c r="Z367" s="2"/>
    </row>
    <row r="368" spans="2:26">
      <c r="B368" s="12">
        <v>0.2109</v>
      </c>
      <c r="C368" s="12">
        <v>103.63</v>
      </c>
      <c r="Y368" s="2"/>
      <c r="Z368" s="2"/>
    </row>
    <row r="369" spans="2:26">
      <c r="B369" s="12">
        <v>0.21299999999999999</v>
      </c>
      <c r="C369" s="12">
        <v>103.68</v>
      </c>
      <c r="Y369" s="2"/>
      <c r="Z369" s="2"/>
    </row>
    <row r="370" spans="2:26">
      <c r="B370" s="12">
        <v>0.21540000000000001</v>
      </c>
      <c r="C370" s="12">
        <v>103.83</v>
      </c>
      <c r="Y370" s="2"/>
      <c r="Z370" s="2"/>
    </row>
    <row r="371" spans="2:26">
      <c r="B371" s="12">
        <v>0.21679999999999999</v>
      </c>
      <c r="C371" s="12">
        <v>103.91</v>
      </c>
      <c r="Y371" s="2"/>
      <c r="Z371" s="2"/>
    </row>
    <row r="372" spans="2:26">
      <c r="B372" s="12">
        <v>0.21879999999999999</v>
      </c>
      <c r="C372" s="12">
        <v>103.99</v>
      </c>
      <c r="Y372" s="2"/>
      <c r="Z372" s="2"/>
    </row>
    <row r="373" spans="2:26">
      <c r="B373" s="12">
        <v>0.22090000000000001</v>
      </c>
      <c r="C373" s="12">
        <v>104.08</v>
      </c>
      <c r="Y373" s="2"/>
      <c r="Z373" s="2"/>
    </row>
    <row r="374" spans="2:26">
      <c r="B374" s="12">
        <v>0.222</v>
      </c>
      <c r="C374" s="12">
        <v>104.14</v>
      </c>
      <c r="Y374" s="2"/>
      <c r="Z374" s="2"/>
    </row>
    <row r="375" spans="2:26">
      <c r="B375" s="12">
        <v>0.224</v>
      </c>
      <c r="C375" s="12">
        <v>104.28</v>
      </c>
      <c r="Y375" s="2"/>
      <c r="Z375" s="2"/>
    </row>
    <row r="376" spans="2:26">
      <c r="B376" s="12">
        <v>0.22539999999999999</v>
      </c>
      <c r="C376" s="12">
        <v>104.44</v>
      </c>
      <c r="Y376" s="2"/>
      <c r="Z376" s="2"/>
    </row>
    <row r="377" spans="2:26">
      <c r="B377" s="12">
        <v>0.22750000000000001</v>
      </c>
      <c r="C377" s="12">
        <v>104.59</v>
      </c>
      <c r="Y377" s="2"/>
      <c r="Z377" s="2"/>
    </row>
    <row r="378" spans="2:26">
      <c r="B378" s="12">
        <v>0.22889999999999999</v>
      </c>
      <c r="C378" s="12">
        <v>104.64</v>
      </c>
      <c r="Y378" s="2"/>
      <c r="Z378" s="2"/>
    </row>
    <row r="379" spans="2:26">
      <c r="B379" s="12">
        <v>0.2311</v>
      </c>
      <c r="C379" s="12">
        <v>104.81</v>
      </c>
      <c r="Y379" s="2"/>
      <c r="Z379" s="2"/>
    </row>
    <row r="380" spans="2:26">
      <c r="B380" s="12">
        <v>0.2334</v>
      </c>
      <c r="C380" s="12">
        <v>104.86</v>
      </c>
      <c r="Y380" s="2"/>
      <c r="Z380" s="2"/>
    </row>
    <row r="381" spans="2:26">
      <c r="B381" s="12">
        <v>0.23519999999999999</v>
      </c>
      <c r="C381" s="12">
        <v>104.94</v>
      </c>
      <c r="Y381" s="2"/>
      <c r="Z381" s="2"/>
    </row>
    <row r="382" spans="2:26">
      <c r="B382" s="12">
        <v>0.23680000000000001</v>
      </c>
      <c r="C382" s="12">
        <v>105.07</v>
      </c>
      <c r="Y382" s="2"/>
      <c r="Z382" s="2"/>
    </row>
    <row r="383" spans="2:26">
      <c r="B383" s="12">
        <v>0.23849999999999999</v>
      </c>
      <c r="C383" s="12">
        <v>105.09</v>
      </c>
      <c r="Y383" s="2"/>
      <c r="Z383" s="2"/>
    </row>
    <row r="384" spans="2:26">
      <c r="B384" s="12">
        <v>0.24010000000000001</v>
      </c>
      <c r="C384" s="12">
        <v>105.17</v>
      </c>
      <c r="Y384" s="2"/>
      <c r="Z384" s="2"/>
    </row>
    <row r="385" spans="2:26">
      <c r="B385" s="12">
        <v>0.2417</v>
      </c>
      <c r="C385" s="12">
        <v>105.32</v>
      </c>
      <c r="Y385" s="2"/>
      <c r="Z385" s="2"/>
    </row>
    <row r="386" spans="2:26">
      <c r="B386" s="12">
        <v>0.24360000000000001</v>
      </c>
      <c r="C386" s="12">
        <v>105.4</v>
      </c>
      <c r="Y386" s="2"/>
      <c r="Z386" s="2"/>
    </row>
    <row r="387" spans="2:26">
      <c r="B387" s="12">
        <v>0.24540000000000001</v>
      </c>
      <c r="C387" s="12">
        <v>105.54</v>
      </c>
      <c r="Y387" s="2"/>
      <c r="Z387" s="2"/>
    </row>
    <row r="388" spans="2:26">
      <c r="B388" s="12">
        <v>0.2477</v>
      </c>
      <c r="C388" s="12">
        <v>105.7</v>
      </c>
      <c r="Y388" s="2"/>
      <c r="Z388" s="2"/>
    </row>
    <row r="389" spans="2:26">
      <c r="B389" s="12">
        <v>0.24929999999999999</v>
      </c>
      <c r="C389" s="12">
        <v>105.75</v>
      </c>
      <c r="Y389" s="2"/>
      <c r="Z389" s="2"/>
    </row>
    <row r="390" spans="2:26">
      <c r="B390" s="12">
        <v>0.25140000000000001</v>
      </c>
      <c r="C390" s="12">
        <v>105.92</v>
      </c>
      <c r="Y390" s="2"/>
      <c r="Z390" s="2"/>
    </row>
    <row r="391" spans="2:26">
      <c r="B391" s="12">
        <v>0.253</v>
      </c>
      <c r="C391" s="12">
        <v>105.98</v>
      </c>
      <c r="Y391" s="2"/>
      <c r="Z391" s="2"/>
    </row>
    <row r="392" spans="2:26">
      <c r="B392" s="12">
        <v>0.25519999999999998</v>
      </c>
      <c r="C392" s="12">
        <v>106.15</v>
      </c>
      <c r="Y392" s="2"/>
      <c r="Z392" s="2"/>
    </row>
    <row r="393" spans="2:26">
      <c r="B393" s="12">
        <v>0.25729999999999997</v>
      </c>
      <c r="C393" s="12">
        <v>106.12</v>
      </c>
      <c r="Y393" s="2"/>
      <c r="Z393" s="2"/>
    </row>
    <row r="394" spans="2:26">
      <c r="B394" s="12">
        <v>0.25929999999999997</v>
      </c>
      <c r="C394" s="12">
        <v>106.2</v>
      </c>
      <c r="Y394" s="2"/>
      <c r="Z394" s="2"/>
    </row>
    <row r="395" spans="2:26">
      <c r="B395" s="12">
        <v>0.26069999999999999</v>
      </c>
      <c r="C395" s="12">
        <v>106.28</v>
      </c>
      <c r="Y395" s="2"/>
      <c r="Z395" s="2"/>
    </row>
    <row r="396" spans="2:26">
      <c r="B396" s="12">
        <v>0.2626</v>
      </c>
      <c r="C396" s="12">
        <v>106.35</v>
      </c>
      <c r="Y396" s="2"/>
      <c r="Z396" s="2"/>
    </row>
    <row r="397" spans="2:26">
      <c r="B397" s="12">
        <v>0.2646</v>
      </c>
      <c r="C397" s="12">
        <v>106.46</v>
      </c>
      <c r="Y397" s="2"/>
      <c r="Z397" s="2"/>
    </row>
    <row r="398" spans="2:26">
      <c r="B398" s="12">
        <v>0.26650000000000001</v>
      </c>
      <c r="C398" s="12">
        <v>106.56</v>
      </c>
      <c r="Y398" s="2"/>
      <c r="Z398" s="2"/>
    </row>
    <row r="399" spans="2:26">
      <c r="B399" s="12">
        <v>0.2681</v>
      </c>
      <c r="C399" s="12">
        <v>106.65</v>
      </c>
      <c r="Y399" s="2"/>
      <c r="Z399" s="2"/>
    </row>
    <row r="400" spans="2:26">
      <c r="B400" s="12">
        <v>0.2702</v>
      </c>
      <c r="C400" s="12">
        <v>106.71</v>
      </c>
      <c r="Y400" s="2"/>
      <c r="Z400" s="2"/>
    </row>
    <row r="401" spans="2:26">
      <c r="B401" s="12">
        <v>0.27179999999999999</v>
      </c>
      <c r="C401" s="12">
        <v>106.9</v>
      </c>
      <c r="Y401" s="2"/>
      <c r="Z401" s="2"/>
    </row>
    <row r="402" spans="2:26">
      <c r="B402" s="12">
        <v>0.27339999999999998</v>
      </c>
      <c r="C402" s="12">
        <v>106.94</v>
      </c>
      <c r="Y402" s="2"/>
      <c r="Z402" s="2"/>
    </row>
    <row r="403" spans="2:26">
      <c r="B403" s="12">
        <v>0.27650000000000002</v>
      </c>
      <c r="C403" s="12">
        <v>107.01</v>
      </c>
      <c r="Y403" s="2"/>
      <c r="Z403" s="2"/>
    </row>
    <row r="404" spans="2:26">
      <c r="B404" s="12">
        <v>0.27839999999999998</v>
      </c>
      <c r="C404" s="12">
        <v>107.09</v>
      </c>
      <c r="Y404" s="2"/>
      <c r="Z404" s="2"/>
    </row>
    <row r="405" spans="2:26">
      <c r="B405" s="12">
        <v>0.28029999999999999</v>
      </c>
      <c r="C405" s="12">
        <v>107.16</v>
      </c>
      <c r="Y405" s="2"/>
      <c r="Z405" s="2"/>
    </row>
    <row r="406" spans="2:26">
      <c r="B406" s="12">
        <v>0.28179999999999999</v>
      </c>
      <c r="C406" s="12">
        <v>107.23</v>
      </c>
      <c r="Y406" s="2"/>
      <c r="Z406" s="2"/>
    </row>
    <row r="407" spans="2:26">
      <c r="B407" s="12">
        <v>0.28360000000000002</v>
      </c>
      <c r="C407" s="12">
        <v>107.31</v>
      </c>
      <c r="Y407" s="2"/>
      <c r="Z407" s="2"/>
    </row>
    <row r="408" spans="2:26">
      <c r="B408" s="12">
        <v>0.28560000000000002</v>
      </c>
      <c r="C408" s="12">
        <v>107.41</v>
      </c>
      <c r="Y408" s="2"/>
      <c r="Z408" s="2"/>
    </row>
    <row r="409" spans="2:26">
      <c r="B409" s="12">
        <v>0.28749999999999998</v>
      </c>
      <c r="C409" s="12">
        <v>107.46</v>
      </c>
      <c r="Y409" s="2"/>
      <c r="Z409" s="2"/>
    </row>
    <row r="410" spans="2:26">
      <c r="B410" s="12">
        <v>0.28939999999999999</v>
      </c>
      <c r="C410" s="12">
        <v>107.61</v>
      </c>
      <c r="Y410" s="2"/>
      <c r="Z410" s="2"/>
    </row>
    <row r="411" spans="2:26">
      <c r="B411" s="12">
        <v>0.2913</v>
      </c>
      <c r="C411" s="12">
        <v>107.71</v>
      </c>
      <c r="Y411" s="2"/>
      <c r="Z411" s="2"/>
    </row>
    <row r="412" spans="2:26">
      <c r="B412" s="12">
        <v>0.29310000000000003</v>
      </c>
      <c r="C412" s="12">
        <v>107.82</v>
      </c>
      <c r="Y412" s="2"/>
      <c r="Z412" s="2"/>
    </row>
    <row r="413" spans="2:26">
      <c r="B413" s="12">
        <v>0.29570000000000002</v>
      </c>
      <c r="C413" s="12">
        <v>107.82</v>
      </c>
      <c r="Y413" s="2"/>
      <c r="Z413" s="2"/>
    </row>
    <row r="414" spans="2:26">
      <c r="B414" s="12">
        <v>0.2964</v>
      </c>
      <c r="C414" s="12">
        <v>107.91</v>
      </c>
      <c r="Y414" s="2"/>
      <c r="Z414" s="2"/>
    </row>
    <row r="415" spans="2:26">
      <c r="B415" s="12">
        <v>0.29970000000000002</v>
      </c>
      <c r="C415" s="12">
        <v>107.97</v>
      </c>
      <c r="Y415" s="2"/>
      <c r="Z415" s="2"/>
    </row>
    <row r="416" spans="2:26">
      <c r="B416" s="12">
        <v>0.30070000000000002</v>
      </c>
      <c r="C416" s="12">
        <v>107.97</v>
      </c>
      <c r="Y416" s="2"/>
      <c r="Z416" s="2"/>
    </row>
    <row r="417" spans="2:26">
      <c r="B417" s="12">
        <v>0.30309999999999998</v>
      </c>
      <c r="C417" s="12">
        <v>108.07</v>
      </c>
      <c r="Y417" s="2"/>
      <c r="Z417" s="2"/>
    </row>
    <row r="418" spans="2:26">
      <c r="B418" s="12">
        <v>0.30499999999999999</v>
      </c>
      <c r="C418" s="12">
        <v>108.2</v>
      </c>
      <c r="Y418" s="2"/>
      <c r="Z418" s="2"/>
    </row>
    <row r="419" spans="2:26">
      <c r="B419" s="12">
        <v>0.30630000000000002</v>
      </c>
      <c r="C419" s="12">
        <v>108.2</v>
      </c>
      <c r="Y419" s="2"/>
      <c r="Z419" s="2"/>
    </row>
    <row r="420" spans="2:26">
      <c r="B420" s="12">
        <v>0.30809999999999998</v>
      </c>
      <c r="C420" s="12">
        <v>108.35</v>
      </c>
      <c r="Y420" s="2"/>
      <c r="Z420" s="2"/>
    </row>
    <row r="421" spans="2:26">
      <c r="B421" s="12">
        <v>0.31</v>
      </c>
      <c r="C421" s="12">
        <v>108.42</v>
      </c>
      <c r="Y421" s="2"/>
      <c r="Z421" s="2"/>
    </row>
    <row r="422" spans="2:26">
      <c r="B422" s="12">
        <v>0.31190000000000001</v>
      </c>
      <c r="C422" s="12">
        <v>108.49</v>
      </c>
      <c r="Y422" s="2"/>
      <c r="Z422" s="2"/>
    </row>
    <row r="423" spans="2:26">
      <c r="B423" s="12">
        <v>0.3135</v>
      </c>
      <c r="C423" s="12">
        <v>108.64</v>
      </c>
      <c r="Y423" s="2"/>
      <c r="Z423" s="2"/>
    </row>
    <row r="424" spans="2:26">
      <c r="B424" s="12">
        <v>0.31509999999999999</v>
      </c>
      <c r="C424" s="12">
        <v>108.7</v>
      </c>
      <c r="Y424" s="2"/>
      <c r="Z424" s="2"/>
    </row>
    <row r="425" spans="2:26">
      <c r="B425" s="12">
        <v>0.31730000000000003</v>
      </c>
      <c r="C425" s="12">
        <v>108.78</v>
      </c>
      <c r="Y425" s="2"/>
      <c r="Z425" s="2"/>
    </row>
    <row r="426" spans="2:26">
      <c r="B426" s="12">
        <v>0.31929999999999997</v>
      </c>
      <c r="C426" s="12">
        <v>108.87</v>
      </c>
      <c r="Y426" s="2"/>
      <c r="Z426" s="2"/>
    </row>
    <row r="427" spans="2:26">
      <c r="B427" s="12">
        <v>0.32100000000000001</v>
      </c>
      <c r="C427" s="12">
        <v>108.83</v>
      </c>
      <c r="Y427" s="2"/>
      <c r="Z427" s="2"/>
    </row>
    <row r="428" spans="2:26">
      <c r="B428" s="12">
        <v>0.32229999999999998</v>
      </c>
      <c r="C428" s="12">
        <v>108.93</v>
      </c>
      <c r="Y428" s="2"/>
      <c r="Z428" s="2"/>
    </row>
    <row r="429" spans="2:26">
      <c r="B429" s="12">
        <v>0.32479999999999998</v>
      </c>
      <c r="C429" s="12">
        <v>109.07</v>
      </c>
      <c r="Y429" s="2"/>
      <c r="Z429" s="2"/>
    </row>
    <row r="430" spans="2:26">
      <c r="B430" s="12">
        <v>0.32640000000000002</v>
      </c>
      <c r="C430" s="12">
        <v>109.08</v>
      </c>
      <c r="Y430" s="2"/>
      <c r="Z430" s="2"/>
    </row>
    <row r="431" spans="2:26">
      <c r="B431" s="12">
        <v>0.32850000000000001</v>
      </c>
      <c r="C431" s="12">
        <v>109.13</v>
      </c>
      <c r="Y431" s="2"/>
      <c r="Z431" s="2"/>
    </row>
    <row r="432" spans="2:26">
      <c r="B432" s="12">
        <v>0.3301</v>
      </c>
      <c r="C432" s="12">
        <v>109.23</v>
      </c>
      <c r="Y432" s="2"/>
      <c r="Z432" s="2"/>
    </row>
    <row r="433" spans="2:26">
      <c r="B433" s="12">
        <v>0.33200000000000002</v>
      </c>
      <c r="C433" s="12">
        <v>109.36</v>
      </c>
      <c r="Y433" s="2"/>
      <c r="Z433" s="2"/>
    </row>
    <row r="434" spans="2:26">
      <c r="B434" s="12">
        <v>0.33379999999999999</v>
      </c>
      <c r="C434" s="12">
        <v>109.43</v>
      </c>
      <c r="Y434" s="2"/>
      <c r="Z434" s="2"/>
    </row>
    <row r="435" spans="2:26">
      <c r="B435" s="12">
        <v>0.33589999999999998</v>
      </c>
      <c r="C435" s="12">
        <v>109.51</v>
      </c>
      <c r="Y435" s="2"/>
      <c r="Z435" s="2"/>
    </row>
    <row r="436" spans="2:26">
      <c r="B436" s="12">
        <v>0.33750000000000002</v>
      </c>
      <c r="C436" s="12">
        <v>109.51</v>
      </c>
      <c r="Y436" s="2"/>
      <c r="Z436" s="2"/>
    </row>
    <row r="437" spans="2:26">
      <c r="B437" s="12">
        <v>0.3392</v>
      </c>
      <c r="C437" s="12">
        <v>109.66</v>
      </c>
      <c r="Y437" s="2"/>
      <c r="Z437" s="2"/>
    </row>
    <row r="438" spans="2:26">
      <c r="B438" s="12">
        <v>0.3412</v>
      </c>
      <c r="C438" s="12">
        <v>109.73</v>
      </c>
      <c r="Y438" s="2"/>
      <c r="Z438" s="2"/>
    </row>
    <row r="439" spans="2:26">
      <c r="B439" s="12">
        <v>0.34300000000000003</v>
      </c>
      <c r="C439" s="12">
        <v>109.73</v>
      </c>
      <c r="Y439" s="2"/>
      <c r="Z439" s="2"/>
    </row>
    <row r="440" spans="2:26">
      <c r="B440" s="12">
        <v>0.34489999999999998</v>
      </c>
      <c r="C440" s="12">
        <v>109.8</v>
      </c>
      <c r="Y440" s="2"/>
      <c r="Z440" s="2"/>
    </row>
    <row r="441" spans="2:26">
      <c r="B441" s="12">
        <v>0.34689999999999999</v>
      </c>
      <c r="C441" s="12">
        <v>109.91</v>
      </c>
      <c r="Y441" s="2"/>
      <c r="Z441" s="2"/>
    </row>
    <row r="442" spans="2:26">
      <c r="B442" s="12">
        <v>0.3483</v>
      </c>
      <c r="C442" s="12">
        <v>110.03</v>
      </c>
      <c r="Y442" s="2"/>
      <c r="Z442" s="2"/>
    </row>
    <row r="443" spans="2:26">
      <c r="B443" s="12">
        <v>0.35070000000000001</v>
      </c>
      <c r="C443" s="12">
        <v>110.04</v>
      </c>
      <c r="Y443" s="2"/>
      <c r="Z443" s="2"/>
    </row>
    <row r="444" spans="2:26">
      <c r="B444" s="12">
        <v>0.35249999999999998</v>
      </c>
      <c r="C444" s="12">
        <v>110.13</v>
      </c>
      <c r="Y444" s="2"/>
      <c r="Z444" s="2"/>
    </row>
    <row r="445" spans="2:26">
      <c r="B445" s="12">
        <v>0.35420000000000001</v>
      </c>
      <c r="C445" s="12">
        <v>110.18</v>
      </c>
      <c r="Y445" s="2"/>
      <c r="Z445" s="2"/>
    </row>
    <row r="446" spans="2:26">
      <c r="B446" s="12">
        <v>0.35620000000000002</v>
      </c>
      <c r="C446" s="12">
        <v>110.24</v>
      </c>
      <c r="Y446" s="2"/>
      <c r="Z446" s="2"/>
    </row>
    <row r="447" spans="2:26">
      <c r="B447" s="12">
        <v>0.3579</v>
      </c>
      <c r="C447" s="12">
        <v>110.34</v>
      </c>
      <c r="Y447" s="2"/>
      <c r="Z447" s="2"/>
    </row>
    <row r="448" spans="2:26">
      <c r="B448" s="12">
        <v>0.35970000000000002</v>
      </c>
      <c r="C448" s="12">
        <v>110.36</v>
      </c>
      <c r="Y448" s="2"/>
      <c r="Z448" s="2"/>
    </row>
    <row r="449" spans="2:26">
      <c r="B449" s="12">
        <v>0.3614</v>
      </c>
      <c r="C449" s="12">
        <v>110.44</v>
      </c>
      <c r="Y449" s="2"/>
      <c r="Z449" s="2"/>
    </row>
    <row r="450" spans="2:26">
      <c r="B450" s="12">
        <v>0.36309999999999998</v>
      </c>
      <c r="C450" s="12">
        <v>110.46</v>
      </c>
      <c r="Y450" s="2"/>
      <c r="Z450" s="2"/>
    </row>
    <row r="451" spans="2:26">
      <c r="B451" s="12">
        <v>0.36499999999999999</v>
      </c>
      <c r="C451" s="12">
        <v>110.62</v>
      </c>
      <c r="Y451" s="2"/>
      <c r="Z451" s="2"/>
    </row>
    <row r="452" spans="2:26">
      <c r="B452" s="12">
        <v>0.36630000000000001</v>
      </c>
      <c r="C452" s="12">
        <v>110.62</v>
      </c>
      <c r="Y452" s="2"/>
      <c r="Z452" s="2"/>
    </row>
    <row r="453" spans="2:26">
      <c r="B453" s="12">
        <v>0.36849999999999999</v>
      </c>
      <c r="C453" s="12">
        <v>110.72</v>
      </c>
      <c r="Y453" s="2"/>
      <c r="Z453" s="2"/>
    </row>
    <row r="454" spans="2:26">
      <c r="B454" s="12">
        <v>0.37059999999999998</v>
      </c>
      <c r="C454" s="12">
        <v>110.86</v>
      </c>
      <c r="Y454" s="2"/>
      <c r="Z454" s="2"/>
    </row>
    <row r="455" spans="2:26">
      <c r="B455" s="12">
        <v>0.37259999999999999</v>
      </c>
      <c r="C455" s="12">
        <v>110.86</v>
      </c>
      <c r="Y455" s="2"/>
      <c r="Z455" s="2"/>
    </row>
    <row r="456" spans="2:26">
      <c r="B456" s="12">
        <v>0.37419999999999998</v>
      </c>
      <c r="C456" s="12">
        <v>110.97</v>
      </c>
      <c r="Y456" s="2"/>
      <c r="Z456" s="2"/>
    </row>
    <row r="457" spans="2:26">
      <c r="B457" s="12">
        <v>0.3765</v>
      </c>
      <c r="C457" s="12">
        <v>111.07</v>
      </c>
      <c r="Y457" s="2"/>
      <c r="Z457" s="2"/>
    </row>
    <row r="458" spans="2:26">
      <c r="B458" s="12">
        <v>0.37859999999999999</v>
      </c>
      <c r="C458" s="12">
        <v>111.15</v>
      </c>
      <c r="Y458" s="2"/>
      <c r="Z458" s="2"/>
    </row>
    <row r="459" spans="2:26">
      <c r="B459" s="12">
        <v>0.37969999999999998</v>
      </c>
      <c r="C459" s="12">
        <v>111.07</v>
      </c>
      <c r="Y459" s="2"/>
      <c r="Z459" s="2"/>
    </row>
    <row r="460" spans="2:26">
      <c r="B460" s="12">
        <v>0.38159999999999999</v>
      </c>
      <c r="C460" s="12">
        <v>111.15</v>
      </c>
      <c r="Y460" s="2"/>
      <c r="Z460" s="2"/>
    </row>
    <row r="461" spans="2:26">
      <c r="B461" s="12">
        <v>0.38319999999999999</v>
      </c>
      <c r="C461" s="12">
        <v>111.25</v>
      </c>
      <c r="Y461" s="2"/>
      <c r="Z461" s="2"/>
    </row>
    <row r="462" spans="2:26">
      <c r="B462" s="12">
        <v>0.3851</v>
      </c>
      <c r="C462" s="12">
        <v>111.32</v>
      </c>
      <c r="Y462" s="2"/>
      <c r="Z462" s="2"/>
    </row>
    <row r="463" spans="2:26">
      <c r="B463" s="12">
        <v>0.38750000000000001</v>
      </c>
      <c r="C463" s="12">
        <v>111.35</v>
      </c>
      <c r="Y463" s="2"/>
      <c r="Z463" s="2"/>
    </row>
    <row r="464" spans="2:26">
      <c r="B464" s="12">
        <v>0.3891</v>
      </c>
      <c r="C464" s="12">
        <v>111.42</v>
      </c>
      <c r="Y464" s="2"/>
      <c r="Z464" s="2"/>
    </row>
    <row r="465" spans="2:26">
      <c r="B465" s="12">
        <v>0.39069999999999999</v>
      </c>
      <c r="C465" s="12">
        <v>111.52</v>
      </c>
      <c r="Y465" s="2"/>
      <c r="Z465" s="2"/>
    </row>
    <row r="466" spans="2:26">
      <c r="B466" s="12">
        <v>0.39269999999999999</v>
      </c>
      <c r="C466" s="12">
        <v>111.6</v>
      </c>
      <c r="Y466" s="2"/>
      <c r="Z466" s="2"/>
    </row>
    <row r="467" spans="2:26">
      <c r="B467" s="12">
        <v>0.39479999999999998</v>
      </c>
      <c r="C467" s="12">
        <v>111.67</v>
      </c>
      <c r="Y467" s="2"/>
      <c r="Z467" s="2"/>
    </row>
    <row r="468" spans="2:26">
      <c r="B468" s="12">
        <v>0.39629999999999999</v>
      </c>
      <c r="C468" s="12">
        <v>111.65</v>
      </c>
      <c r="Y468" s="2"/>
      <c r="Z468" s="2"/>
    </row>
    <row r="469" spans="2:26">
      <c r="B469" s="12">
        <v>0.39860000000000001</v>
      </c>
      <c r="C469" s="12">
        <v>111.82</v>
      </c>
      <c r="Y469" s="2"/>
      <c r="Z469" s="2"/>
    </row>
    <row r="470" spans="2:26">
      <c r="B470" s="12">
        <v>0.39979999999999999</v>
      </c>
      <c r="C470" s="12">
        <v>111.92</v>
      </c>
      <c r="Y470" s="2"/>
      <c r="Z470" s="2"/>
    </row>
    <row r="471" spans="2:26">
      <c r="B471" s="12">
        <v>0.40139999999999998</v>
      </c>
      <c r="C471" s="12">
        <v>111.88</v>
      </c>
      <c r="Y471" s="2"/>
      <c r="Z471" s="2"/>
    </row>
    <row r="472" spans="2:26">
      <c r="B472" s="12">
        <v>0.40350000000000003</v>
      </c>
      <c r="C472" s="12">
        <v>111.95</v>
      </c>
      <c r="Y472" s="2"/>
      <c r="Z472" s="2"/>
    </row>
    <row r="473" spans="2:26">
      <c r="B473" s="12">
        <v>0.40570000000000001</v>
      </c>
      <c r="C473" s="12">
        <v>112.05</v>
      </c>
      <c r="Y473" s="2"/>
      <c r="Z473" s="2"/>
    </row>
    <row r="474" spans="2:26">
      <c r="B474" s="12">
        <v>0.40749999999999997</v>
      </c>
      <c r="C474" s="12">
        <v>112.15</v>
      </c>
      <c r="Y474" s="2"/>
      <c r="Z474" s="2"/>
    </row>
    <row r="475" spans="2:26">
      <c r="B475" s="12">
        <v>0.4088</v>
      </c>
      <c r="C475" s="12">
        <v>112.1</v>
      </c>
      <c r="Y475" s="2"/>
      <c r="Z475" s="2"/>
    </row>
    <row r="476" spans="2:26">
      <c r="B476" s="12">
        <v>0.41099999999999998</v>
      </c>
      <c r="C476" s="12">
        <v>112.18</v>
      </c>
      <c r="Y476" s="2"/>
      <c r="Z476" s="2"/>
    </row>
    <row r="477" spans="2:26">
      <c r="B477" s="12">
        <v>0.41189999999999999</v>
      </c>
      <c r="C477" s="12">
        <v>112.31</v>
      </c>
      <c r="Y477" s="2"/>
      <c r="Z477" s="2"/>
    </row>
    <row r="478" spans="2:26">
      <c r="B478" s="12">
        <v>0.41470000000000001</v>
      </c>
      <c r="C478" s="12">
        <v>112.4</v>
      </c>
      <c r="Y478" s="2"/>
      <c r="Z478" s="2"/>
    </row>
    <row r="479" spans="2:26">
      <c r="B479" s="12">
        <v>0.4163</v>
      </c>
      <c r="C479" s="12">
        <v>112.48</v>
      </c>
      <c r="Y479" s="2"/>
      <c r="Z479" s="2"/>
    </row>
    <row r="480" spans="2:26">
      <c r="B480" s="12">
        <v>0.41810000000000003</v>
      </c>
      <c r="C480" s="12">
        <v>112.46</v>
      </c>
      <c r="Y480" s="2"/>
      <c r="Z480" s="2"/>
    </row>
    <row r="481" spans="2:26">
      <c r="B481" s="12">
        <v>0.41980000000000001</v>
      </c>
      <c r="C481" s="12">
        <v>112.48</v>
      </c>
      <c r="Y481" s="2"/>
      <c r="Z481" s="2"/>
    </row>
    <row r="482" spans="2:26">
      <c r="B482" s="12">
        <v>0.42180000000000001</v>
      </c>
      <c r="C482" s="12">
        <v>112.61</v>
      </c>
      <c r="Y482" s="2"/>
      <c r="Z482" s="2"/>
    </row>
    <row r="483" spans="2:26">
      <c r="B483" s="12">
        <v>0.42399999999999999</v>
      </c>
      <c r="C483" s="12">
        <v>112.56</v>
      </c>
      <c r="Y483" s="2"/>
      <c r="Z483" s="2"/>
    </row>
    <row r="484" spans="2:26">
      <c r="B484" s="12">
        <v>0.42520000000000002</v>
      </c>
      <c r="C484" s="12">
        <v>112.7</v>
      </c>
      <c r="Y484" s="2"/>
      <c r="Z484" s="2"/>
    </row>
    <row r="485" spans="2:26">
      <c r="B485" s="12">
        <v>0.42680000000000001</v>
      </c>
      <c r="C485" s="12">
        <v>112.71</v>
      </c>
      <c r="Y485" s="2"/>
      <c r="Z485" s="2"/>
    </row>
    <row r="486" spans="2:26">
      <c r="B486" s="12">
        <v>0.42830000000000001</v>
      </c>
      <c r="C486" s="12">
        <v>112.83</v>
      </c>
      <c r="Y486" s="2"/>
      <c r="Z486" s="2"/>
    </row>
    <row r="487" spans="2:26">
      <c r="B487" s="12">
        <v>0.43059999999999998</v>
      </c>
      <c r="C487" s="12">
        <v>112.89</v>
      </c>
      <c r="Y487" s="2"/>
      <c r="Z487" s="2"/>
    </row>
    <row r="488" spans="2:26">
      <c r="B488" s="12">
        <v>0.43259999999999998</v>
      </c>
      <c r="C488" s="12">
        <v>112.99</v>
      </c>
      <c r="Y488" s="2"/>
      <c r="Z488" s="2"/>
    </row>
    <row r="489" spans="2:26">
      <c r="B489" s="12">
        <v>0.43430000000000002</v>
      </c>
      <c r="C489" s="12">
        <v>113.06</v>
      </c>
      <c r="Y489" s="2"/>
      <c r="Z489" s="2"/>
    </row>
    <row r="490" spans="2:26">
      <c r="B490" s="12">
        <v>0.43680000000000002</v>
      </c>
      <c r="C490" s="12">
        <v>113.11</v>
      </c>
      <c r="Y490" s="2"/>
      <c r="Z490" s="2"/>
    </row>
    <row r="491" spans="2:26">
      <c r="B491" s="12">
        <v>0.43809999999999999</v>
      </c>
      <c r="C491" s="12">
        <v>113.14</v>
      </c>
      <c r="Y491" s="2"/>
      <c r="Z491" s="2"/>
    </row>
    <row r="492" spans="2:26">
      <c r="B492" s="12">
        <v>0.44</v>
      </c>
      <c r="C492" s="12">
        <v>113.13</v>
      </c>
      <c r="Y492" s="2"/>
      <c r="Z492" s="2"/>
    </row>
    <row r="493" spans="2:26">
      <c r="B493" s="12">
        <v>0.44169999999999998</v>
      </c>
      <c r="C493" s="12">
        <v>113.26</v>
      </c>
      <c r="Y493" s="2"/>
      <c r="Z493" s="2"/>
    </row>
    <row r="494" spans="2:26">
      <c r="B494" s="12">
        <v>0.44309999999999999</v>
      </c>
      <c r="C494" s="12">
        <v>113.28</v>
      </c>
      <c r="Y494" s="2"/>
      <c r="Z494" s="2"/>
    </row>
    <row r="495" spans="2:26">
      <c r="B495" s="12">
        <v>0.44540000000000002</v>
      </c>
      <c r="C495" s="12">
        <v>113.41</v>
      </c>
      <c r="Y495" s="2"/>
      <c r="Z495" s="2"/>
    </row>
    <row r="496" spans="2:26">
      <c r="B496" s="12">
        <v>0.44690000000000002</v>
      </c>
      <c r="C496" s="12">
        <v>113.41</v>
      </c>
      <c r="Y496" s="2"/>
      <c r="Z496" s="2"/>
    </row>
    <row r="497" spans="2:26">
      <c r="B497" s="12">
        <v>0.4486</v>
      </c>
      <c r="C497" s="12">
        <v>113.41</v>
      </c>
      <c r="Y497" s="2"/>
      <c r="Z497" s="2"/>
    </row>
    <row r="498" spans="2:26">
      <c r="B498" s="12">
        <v>0.45069999999999999</v>
      </c>
      <c r="C498" s="12">
        <v>113.49</v>
      </c>
      <c r="Y498" s="2"/>
      <c r="Z498" s="2"/>
    </row>
    <row r="499" spans="2:26">
      <c r="B499" s="12">
        <v>0.45229999999999998</v>
      </c>
      <c r="C499" s="12">
        <v>113.59</v>
      </c>
      <c r="Y499" s="2"/>
      <c r="Z499" s="2"/>
    </row>
    <row r="500" spans="2:26">
      <c r="B500" s="12">
        <v>0.45429999999999998</v>
      </c>
      <c r="C500" s="12">
        <v>113.71</v>
      </c>
      <c r="Y500" s="2"/>
      <c r="Z500" s="2"/>
    </row>
    <row r="501" spans="2:26">
      <c r="B501" s="12">
        <v>0.45619999999999999</v>
      </c>
      <c r="C501" s="12">
        <v>113.77</v>
      </c>
      <c r="Y501" s="2"/>
      <c r="Z501" s="2"/>
    </row>
    <row r="502" spans="2:26">
      <c r="B502" s="12">
        <v>0.45810000000000001</v>
      </c>
      <c r="C502" s="12">
        <v>113.86</v>
      </c>
      <c r="Y502" s="2"/>
      <c r="Z502" s="2"/>
    </row>
    <row r="503" spans="2:26">
      <c r="B503" s="12">
        <v>0.46010000000000001</v>
      </c>
      <c r="C503" s="12">
        <v>113.77</v>
      </c>
      <c r="Y503" s="2"/>
      <c r="Z503" s="2"/>
    </row>
    <row r="504" spans="2:26">
      <c r="B504" s="12">
        <v>0.46139999999999998</v>
      </c>
      <c r="C504" s="12">
        <v>113.79</v>
      </c>
      <c r="Y504" s="2"/>
      <c r="Z504" s="2"/>
    </row>
    <row r="505" spans="2:26">
      <c r="B505" s="12">
        <v>0.4637</v>
      </c>
      <c r="C505" s="12">
        <v>113.96</v>
      </c>
      <c r="Y505" s="2"/>
      <c r="Z505" s="2"/>
    </row>
    <row r="506" spans="2:26">
      <c r="B506" s="12">
        <v>0.4652</v>
      </c>
      <c r="C506" s="12">
        <v>113.94</v>
      </c>
      <c r="Y506" s="2"/>
      <c r="Z506" s="2"/>
    </row>
    <row r="507" spans="2:26">
      <c r="B507" s="12">
        <v>0.46629999999999999</v>
      </c>
      <c r="C507" s="12">
        <v>114.02</v>
      </c>
      <c r="Y507" s="2"/>
      <c r="Z507" s="2"/>
    </row>
    <row r="508" spans="2:26">
      <c r="B508" s="12">
        <v>0.46820000000000001</v>
      </c>
      <c r="C508" s="12">
        <v>114.09</v>
      </c>
      <c r="Y508" s="2"/>
      <c r="Z508" s="2"/>
    </row>
    <row r="509" spans="2:26">
      <c r="B509" s="12">
        <v>0.47060000000000002</v>
      </c>
      <c r="C509" s="12">
        <v>114.15</v>
      </c>
      <c r="Y509" s="2"/>
      <c r="Z509" s="2"/>
    </row>
    <row r="510" spans="2:26">
      <c r="B510" s="12">
        <v>0.47199999999999998</v>
      </c>
      <c r="C510" s="12">
        <v>114.25</v>
      </c>
      <c r="Y510" s="2"/>
      <c r="Z510" s="2"/>
    </row>
    <row r="511" spans="2:26">
      <c r="B511" s="12">
        <v>0.47389999999999999</v>
      </c>
      <c r="C511" s="12">
        <v>114.29</v>
      </c>
      <c r="Y511" s="2"/>
      <c r="Z511" s="2"/>
    </row>
    <row r="512" spans="2:26">
      <c r="B512" s="12">
        <v>0.47570000000000001</v>
      </c>
      <c r="C512" s="12">
        <v>114.47</v>
      </c>
      <c r="Y512" s="2"/>
      <c r="Z512" s="2"/>
    </row>
    <row r="513" spans="2:26">
      <c r="B513" s="12">
        <v>0.47760000000000002</v>
      </c>
      <c r="C513" s="12">
        <v>114.45</v>
      </c>
      <c r="Y513" s="2"/>
      <c r="Z513" s="2"/>
    </row>
    <row r="514" spans="2:26">
      <c r="B514" s="12">
        <v>0.47970000000000002</v>
      </c>
      <c r="C514" s="12">
        <v>114.45</v>
      </c>
      <c r="Y514" s="2"/>
      <c r="Z514" s="2"/>
    </row>
    <row r="515" spans="2:26">
      <c r="B515" s="12">
        <v>0.48130000000000001</v>
      </c>
      <c r="C515" s="12">
        <v>114.54</v>
      </c>
      <c r="Y515" s="2"/>
      <c r="Z515" s="2"/>
    </row>
    <row r="516" spans="2:26">
      <c r="B516" s="12">
        <v>0.4824</v>
      </c>
      <c r="C516" s="12">
        <v>114.58</v>
      </c>
      <c r="Y516" s="2"/>
      <c r="Z516" s="2"/>
    </row>
    <row r="517" spans="2:26">
      <c r="B517" s="12">
        <v>0.48449999999999999</v>
      </c>
      <c r="C517" s="12">
        <v>114.6</v>
      </c>
      <c r="Y517" s="2"/>
      <c r="Z517" s="2"/>
    </row>
    <row r="518" spans="2:26">
      <c r="B518" s="12">
        <v>0.48659999999999998</v>
      </c>
      <c r="C518" s="12">
        <v>114.69</v>
      </c>
      <c r="Y518" s="2"/>
      <c r="Z518" s="2"/>
    </row>
    <row r="519" spans="2:26">
      <c r="B519" s="12">
        <v>0.4884</v>
      </c>
      <c r="C519" s="12">
        <v>114.75</v>
      </c>
      <c r="Y519" s="2"/>
      <c r="Z519" s="2"/>
    </row>
    <row r="520" spans="2:26">
      <c r="B520" s="12">
        <v>0.4899</v>
      </c>
      <c r="C520" s="12">
        <v>114.83</v>
      </c>
      <c r="Y520" s="2"/>
      <c r="Z520" s="2"/>
    </row>
    <row r="521" spans="2:26">
      <c r="B521" s="12">
        <v>0.49199999999999999</v>
      </c>
      <c r="C521" s="12">
        <v>114.88</v>
      </c>
      <c r="Y521" s="2"/>
      <c r="Z521" s="2"/>
    </row>
    <row r="522" spans="2:26">
      <c r="B522" s="12">
        <v>0.49399999999999999</v>
      </c>
      <c r="C522" s="12">
        <v>114.92</v>
      </c>
      <c r="Y522" s="2"/>
      <c r="Z522" s="2"/>
    </row>
    <row r="523" spans="2:26">
      <c r="B523" s="12">
        <v>0.496</v>
      </c>
      <c r="C523" s="12">
        <v>115.05</v>
      </c>
      <c r="Y523" s="2"/>
      <c r="Z523" s="2"/>
    </row>
    <row r="524" spans="2:26">
      <c r="B524" s="12">
        <v>0.49769999999999998</v>
      </c>
      <c r="C524" s="12">
        <v>114.97</v>
      </c>
      <c r="Y524" s="2"/>
      <c r="Z524" s="2"/>
    </row>
    <row r="525" spans="2:26">
      <c r="B525" s="12">
        <v>0.49930000000000002</v>
      </c>
      <c r="C525" s="12">
        <v>115.07</v>
      </c>
      <c r="Y525" s="2"/>
      <c r="Z525" s="2"/>
    </row>
    <row r="526" spans="2:26">
      <c r="B526" s="12">
        <v>0.501</v>
      </c>
      <c r="C526" s="12">
        <v>115.07</v>
      </c>
      <c r="Y526" s="2"/>
      <c r="Z526" s="2"/>
    </row>
    <row r="527" spans="2:26">
      <c r="B527" s="12">
        <v>0.50270000000000004</v>
      </c>
      <c r="C527" s="12">
        <v>115.2</v>
      </c>
      <c r="Y527" s="2"/>
      <c r="Z527" s="2"/>
    </row>
    <row r="528" spans="2:26">
      <c r="B528" s="12">
        <v>0.50419999999999998</v>
      </c>
      <c r="C528" s="12">
        <v>115.22</v>
      </c>
      <c r="Y528" s="2"/>
      <c r="Z528" s="2"/>
    </row>
    <row r="529" spans="2:26">
      <c r="B529" s="12">
        <v>0.50590000000000002</v>
      </c>
      <c r="C529" s="12">
        <v>115.35</v>
      </c>
      <c r="Y529" s="2"/>
      <c r="Z529" s="2"/>
    </row>
    <row r="530" spans="2:26">
      <c r="B530" s="12">
        <v>0.5081</v>
      </c>
      <c r="C530" s="12">
        <v>115.35</v>
      </c>
      <c r="Y530" s="2"/>
      <c r="Z530" s="2"/>
    </row>
    <row r="531" spans="2:26">
      <c r="B531" s="12">
        <v>0.50990000000000002</v>
      </c>
      <c r="C531" s="12">
        <v>115.43</v>
      </c>
      <c r="Y531" s="2"/>
      <c r="Z531" s="2"/>
    </row>
    <row r="532" spans="2:26">
      <c r="B532" s="12">
        <v>0.51139999999999997</v>
      </c>
      <c r="C532" s="12">
        <v>115.5</v>
      </c>
      <c r="Y532" s="2"/>
      <c r="Z532" s="2"/>
    </row>
    <row r="533" spans="2:26">
      <c r="B533" s="12">
        <v>0.51349999999999996</v>
      </c>
      <c r="C533" s="12">
        <v>115.5</v>
      </c>
      <c r="Y533" s="2"/>
      <c r="Z533" s="2"/>
    </row>
    <row r="534" spans="2:26">
      <c r="B534" s="12">
        <v>0.51559999999999995</v>
      </c>
      <c r="C534" s="12">
        <v>115.58</v>
      </c>
      <c r="Y534" s="2"/>
      <c r="Z534" s="2"/>
    </row>
    <row r="535" spans="2:26">
      <c r="B535" s="12">
        <v>0.5171</v>
      </c>
      <c r="C535" s="12">
        <v>115.56</v>
      </c>
      <c r="Y535" s="2"/>
      <c r="Z535" s="2"/>
    </row>
    <row r="536" spans="2:26">
      <c r="B536" s="12">
        <v>0.51890000000000003</v>
      </c>
      <c r="C536" s="12">
        <v>115.65</v>
      </c>
      <c r="Y536" s="2"/>
      <c r="Z536" s="2"/>
    </row>
    <row r="537" spans="2:26">
      <c r="B537" s="12">
        <v>0.52080000000000004</v>
      </c>
      <c r="C537" s="12">
        <v>115.71</v>
      </c>
      <c r="Y537" s="2"/>
      <c r="Z537" s="2"/>
    </row>
    <row r="538" spans="2:26">
      <c r="B538" s="12">
        <v>0.52229999999999999</v>
      </c>
      <c r="C538" s="12">
        <v>115.73</v>
      </c>
      <c r="Y538" s="2"/>
      <c r="Z538" s="2"/>
    </row>
    <row r="539" spans="2:26">
      <c r="B539" s="12">
        <v>0.52400000000000002</v>
      </c>
      <c r="C539" s="12">
        <v>115.71</v>
      </c>
      <c r="Y539" s="2"/>
      <c r="Z539" s="2"/>
    </row>
    <row r="540" spans="2:26">
      <c r="B540" s="12">
        <v>0.52539999999999998</v>
      </c>
      <c r="C540" s="12">
        <v>115.86</v>
      </c>
      <c r="Y540" s="2"/>
      <c r="Z540" s="2"/>
    </row>
    <row r="541" spans="2:26">
      <c r="B541" s="12">
        <v>0.52680000000000005</v>
      </c>
      <c r="C541" s="12">
        <v>115.85</v>
      </c>
      <c r="Y541" s="2"/>
      <c r="Z541" s="2"/>
    </row>
    <row r="542" spans="2:26">
      <c r="B542" s="12">
        <v>0.52910000000000001</v>
      </c>
      <c r="C542" s="12">
        <v>115.93</v>
      </c>
      <c r="Y542" s="2"/>
      <c r="Z542" s="2"/>
    </row>
    <row r="543" spans="2:26">
      <c r="B543" s="12">
        <v>0.53149999999999997</v>
      </c>
      <c r="C543" s="12">
        <v>116.08</v>
      </c>
      <c r="Y543" s="2"/>
      <c r="Z543" s="2"/>
    </row>
    <row r="544" spans="2:26">
      <c r="B544" s="12">
        <v>0.53339999999999999</v>
      </c>
      <c r="C544" s="12">
        <v>116.16</v>
      </c>
      <c r="Y544" s="2"/>
      <c r="Z544" s="2"/>
    </row>
    <row r="545" spans="2:26">
      <c r="B545" s="12">
        <v>0.53449999999999998</v>
      </c>
      <c r="C545" s="12">
        <v>116.16</v>
      </c>
      <c r="Y545" s="2"/>
      <c r="Z545" s="2"/>
    </row>
    <row r="546" spans="2:26">
      <c r="B546" s="12">
        <v>0.53680000000000005</v>
      </c>
      <c r="C546" s="12">
        <v>116.24</v>
      </c>
      <c r="Y546" s="2"/>
      <c r="Z546" s="2"/>
    </row>
    <row r="547" spans="2:26">
      <c r="B547" s="12">
        <v>0.53869999999999996</v>
      </c>
      <c r="C547" s="12">
        <v>116.24</v>
      </c>
      <c r="Y547" s="2"/>
      <c r="Z547" s="2"/>
    </row>
    <row r="548" spans="2:26">
      <c r="B548" s="12">
        <v>0.54039999999999999</v>
      </c>
      <c r="C548" s="12">
        <v>116.23</v>
      </c>
      <c r="Y548" s="2"/>
      <c r="Z548" s="2"/>
    </row>
    <row r="549" spans="2:26">
      <c r="B549" s="12">
        <v>0.54190000000000005</v>
      </c>
      <c r="C549" s="12">
        <v>116.29</v>
      </c>
      <c r="Y549" s="2"/>
      <c r="Z549" s="2"/>
    </row>
    <row r="550" spans="2:26">
      <c r="B550" s="12">
        <v>0.54359999999999997</v>
      </c>
      <c r="C550" s="12">
        <v>116.33</v>
      </c>
      <c r="Y550" s="2"/>
      <c r="Z550" s="2"/>
    </row>
    <row r="551" spans="2:26">
      <c r="B551" s="12">
        <v>0.54490000000000005</v>
      </c>
      <c r="C551" s="12">
        <v>116.46</v>
      </c>
      <c r="Y551" s="2"/>
      <c r="Z551" s="2"/>
    </row>
    <row r="552" spans="2:26">
      <c r="B552" s="12">
        <v>0.54669999999999996</v>
      </c>
      <c r="C552" s="12">
        <v>116.54</v>
      </c>
      <c r="Y552" s="2"/>
      <c r="Z552" s="2"/>
    </row>
    <row r="553" spans="2:26">
      <c r="B553" s="12">
        <v>0.54920000000000002</v>
      </c>
      <c r="C553" s="12">
        <v>116.54</v>
      </c>
      <c r="Y553" s="2"/>
      <c r="Z553" s="2"/>
    </row>
    <row r="554" spans="2:26">
      <c r="B554" s="12">
        <v>0.5504</v>
      </c>
      <c r="C554" s="12">
        <v>116.59</v>
      </c>
      <c r="Y554" s="2"/>
      <c r="Z554" s="2"/>
    </row>
    <row r="555" spans="2:26">
      <c r="B555" s="12">
        <v>0.55230000000000001</v>
      </c>
      <c r="C555" s="12">
        <v>116.67</v>
      </c>
      <c r="Y555" s="2"/>
      <c r="Z555" s="2"/>
    </row>
    <row r="556" spans="2:26">
      <c r="B556" s="12">
        <v>0.55430000000000001</v>
      </c>
      <c r="C556" s="12">
        <v>116.69</v>
      </c>
      <c r="Y556" s="2"/>
      <c r="Z556" s="2"/>
    </row>
    <row r="557" spans="2:26">
      <c r="B557" s="12">
        <v>0.55610000000000004</v>
      </c>
      <c r="C557" s="12">
        <v>116.76</v>
      </c>
      <c r="Y557" s="2"/>
      <c r="Z557" s="2"/>
    </row>
    <row r="558" spans="2:26">
      <c r="B558" s="12">
        <v>0.55800000000000005</v>
      </c>
      <c r="C558" s="12">
        <v>116.81</v>
      </c>
      <c r="Y558" s="2"/>
      <c r="Z558" s="2"/>
    </row>
    <row r="559" spans="2:26">
      <c r="B559" s="12">
        <v>0.55940000000000001</v>
      </c>
      <c r="C559" s="12">
        <v>116.82</v>
      </c>
      <c r="Y559" s="2"/>
      <c r="Z559" s="2"/>
    </row>
    <row r="560" spans="2:26">
      <c r="B560" s="12">
        <v>0.56140000000000001</v>
      </c>
      <c r="C560" s="12">
        <v>116.84</v>
      </c>
      <c r="Y560" s="2"/>
      <c r="Z560" s="2"/>
    </row>
    <row r="561" spans="2:26">
      <c r="B561" s="12">
        <v>0.56320000000000003</v>
      </c>
      <c r="C561" s="12">
        <v>116.89</v>
      </c>
      <c r="Y561" s="2"/>
      <c r="Z561" s="2"/>
    </row>
    <row r="562" spans="2:26">
      <c r="B562" s="12">
        <v>0.56469999999999998</v>
      </c>
      <c r="C562" s="12">
        <v>116.99</v>
      </c>
      <c r="Y562" s="2"/>
      <c r="Z562" s="2"/>
    </row>
    <row r="563" spans="2:26">
      <c r="B563" s="12">
        <v>0.56640000000000001</v>
      </c>
      <c r="C563" s="12">
        <v>117.06</v>
      </c>
      <c r="Y563" s="2"/>
      <c r="Z563" s="2"/>
    </row>
    <row r="564" spans="2:26">
      <c r="B564" s="12">
        <v>0.56820000000000004</v>
      </c>
      <c r="C564" s="12">
        <v>117.2</v>
      </c>
      <c r="Y564" s="2"/>
      <c r="Z564" s="2"/>
    </row>
    <row r="565" spans="2:26">
      <c r="B565" s="12">
        <v>0.56989999999999996</v>
      </c>
      <c r="C565" s="12">
        <v>117.2</v>
      </c>
      <c r="Y565" s="2"/>
      <c r="Z565" s="2"/>
    </row>
    <row r="566" spans="2:26">
      <c r="B566" s="12">
        <v>0.57179999999999997</v>
      </c>
      <c r="C566" s="12">
        <v>117.27</v>
      </c>
      <c r="Y566" s="2"/>
      <c r="Z566" s="2"/>
    </row>
    <row r="567" spans="2:26">
      <c r="B567" s="12">
        <v>0.5736</v>
      </c>
      <c r="C567" s="12">
        <v>117.35</v>
      </c>
      <c r="Y567" s="2"/>
      <c r="Z567" s="2"/>
    </row>
    <row r="568" spans="2:26">
      <c r="B568" s="12">
        <v>0.5756</v>
      </c>
      <c r="C568" s="12">
        <v>117.27</v>
      </c>
      <c r="Y568" s="2"/>
      <c r="Z568" s="2"/>
    </row>
    <row r="569" spans="2:26">
      <c r="B569" s="12">
        <v>0.57709999999999995</v>
      </c>
      <c r="C569" s="12">
        <v>117.29</v>
      </c>
      <c r="Y569" s="2"/>
      <c r="Z569" s="2"/>
    </row>
    <row r="570" spans="2:26">
      <c r="B570" s="12">
        <v>0.57899999999999996</v>
      </c>
      <c r="C570" s="12">
        <v>117.44</v>
      </c>
      <c r="Y570" s="2"/>
      <c r="Z570" s="2"/>
    </row>
    <row r="571" spans="2:26">
      <c r="B571" s="12">
        <v>0.58069999999999999</v>
      </c>
      <c r="C571" s="12">
        <v>117.42</v>
      </c>
      <c r="Y571" s="2"/>
      <c r="Z571" s="2"/>
    </row>
    <row r="572" spans="2:26">
      <c r="B572" s="12">
        <v>0.58220000000000005</v>
      </c>
      <c r="C572" s="12">
        <v>117.52</v>
      </c>
      <c r="Y572" s="2"/>
      <c r="Z572" s="2"/>
    </row>
    <row r="573" spans="2:26">
      <c r="B573" s="12">
        <v>0.58409999999999995</v>
      </c>
      <c r="C573" s="12">
        <v>117.58</v>
      </c>
      <c r="Y573" s="2"/>
      <c r="Z573" s="2"/>
    </row>
    <row r="574" spans="2:26">
      <c r="B574" s="12">
        <v>0.58620000000000005</v>
      </c>
      <c r="C574" s="12">
        <v>117.58</v>
      </c>
      <c r="Y574" s="2"/>
      <c r="Z574" s="2"/>
    </row>
    <row r="575" spans="2:26">
      <c r="B575" s="12">
        <v>0.58789999999999998</v>
      </c>
      <c r="C575" s="12">
        <v>117.72</v>
      </c>
      <c r="Y575" s="2"/>
      <c r="Z575" s="2"/>
    </row>
    <row r="576" spans="2:26">
      <c r="B576" s="12">
        <v>0.59009999999999996</v>
      </c>
      <c r="C576" s="12">
        <v>117.78</v>
      </c>
      <c r="Y576" s="2"/>
      <c r="Z576" s="2"/>
    </row>
    <row r="577" spans="2:26">
      <c r="B577" s="12">
        <v>0.59160000000000001</v>
      </c>
      <c r="C577" s="12">
        <v>117.78</v>
      </c>
      <c r="Y577" s="2"/>
      <c r="Z577" s="2"/>
    </row>
    <row r="578" spans="2:26">
      <c r="B578" s="12">
        <v>0.59360000000000002</v>
      </c>
      <c r="C578" s="12">
        <v>117.78</v>
      </c>
      <c r="Y578" s="2"/>
      <c r="Z578" s="2"/>
    </row>
    <row r="579" spans="2:26">
      <c r="B579" s="12">
        <v>0.59499999999999997</v>
      </c>
      <c r="C579" s="12">
        <v>117.87</v>
      </c>
      <c r="Y579" s="2"/>
      <c r="Z579" s="2"/>
    </row>
    <row r="580" spans="2:26">
      <c r="B580" s="12">
        <v>0.59689999999999999</v>
      </c>
      <c r="C580" s="12">
        <v>117.87</v>
      </c>
      <c r="Y580" s="2"/>
      <c r="Z580" s="2"/>
    </row>
    <row r="581" spans="2:26">
      <c r="B581" s="12">
        <v>0.59840000000000004</v>
      </c>
      <c r="C581" s="12">
        <v>117.93</v>
      </c>
      <c r="Y581" s="2"/>
      <c r="Z581" s="2"/>
    </row>
    <row r="582" spans="2:26">
      <c r="B582" s="12">
        <v>0.60019999999999996</v>
      </c>
      <c r="C582" s="12">
        <v>118.02</v>
      </c>
      <c r="Y582" s="2"/>
      <c r="Z582" s="2"/>
    </row>
    <row r="583" spans="2:26">
      <c r="B583" s="12">
        <v>0.60160000000000002</v>
      </c>
      <c r="C583" s="12">
        <v>118.02</v>
      </c>
      <c r="Y583" s="2"/>
      <c r="Z583" s="2"/>
    </row>
    <row r="584" spans="2:26">
      <c r="B584" s="12">
        <v>0.60350000000000004</v>
      </c>
      <c r="C584" s="12">
        <v>118.07</v>
      </c>
      <c r="Y584" s="2"/>
      <c r="Z584" s="2"/>
    </row>
    <row r="585" spans="2:26">
      <c r="B585" s="12">
        <v>0.60529999999999995</v>
      </c>
      <c r="C585" s="12">
        <v>118.17</v>
      </c>
      <c r="Y585" s="2"/>
      <c r="Z585" s="2"/>
    </row>
    <row r="586" spans="2:26">
      <c r="B586" s="12">
        <v>0.6069</v>
      </c>
      <c r="C586" s="12">
        <v>118.25</v>
      </c>
      <c r="Y586" s="2"/>
      <c r="Z586" s="2"/>
    </row>
    <row r="587" spans="2:26">
      <c r="B587" s="12">
        <v>0.60870000000000002</v>
      </c>
      <c r="C587" s="12">
        <v>118.31</v>
      </c>
      <c r="Y587" s="2"/>
      <c r="Z587" s="2"/>
    </row>
    <row r="588" spans="2:26">
      <c r="B588" s="12">
        <v>0.61060000000000003</v>
      </c>
      <c r="C588" s="12">
        <v>118.36</v>
      </c>
      <c r="Y588" s="2"/>
      <c r="Z588" s="2"/>
    </row>
    <row r="589" spans="2:26">
      <c r="B589" s="12">
        <v>0.61250000000000004</v>
      </c>
      <c r="C589" s="12">
        <v>118.4</v>
      </c>
      <c r="Y589" s="2"/>
      <c r="Z589" s="2"/>
    </row>
    <row r="590" spans="2:26">
      <c r="B590" s="12">
        <v>0.61429999999999996</v>
      </c>
      <c r="C590" s="12">
        <v>118.38</v>
      </c>
      <c r="Y590" s="2"/>
      <c r="Z590" s="2"/>
    </row>
    <row r="591" spans="2:26">
      <c r="B591" s="12">
        <v>0.61609999999999998</v>
      </c>
      <c r="C591" s="12">
        <v>118.38</v>
      </c>
      <c r="Y591" s="2"/>
      <c r="Z591" s="2"/>
    </row>
    <row r="592" spans="2:26">
      <c r="B592" s="12">
        <v>0.61760000000000004</v>
      </c>
      <c r="C592" s="12">
        <v>118.46</v>
      </c>
      <c r="Y592" s="2"/>
      <c r="Z592" s="2"/>
    </row>
    <row r="593" spans="2:26">
      <c r="B593" s="12">
        <v>0.61939999999999995</v>
      </c>
      <c r="C593" s="12">
        <v>118.46</v>
      </c>
      <c r="Y593" s="2"/>
      <c r="Z593" s="2"/>
    </row>
    <row r="594" spans="2:26">
      <c r="B594" s="12">
        <v>0.62109999999999999</v>
      </c>
      <c r="C594" s="12">
        <v>118.53</v>
      </c>
      <c r="Y594" s="2"/>
      <c r="Z594" s="2"/>
    </row>
    <row r="595" spans="2:26">
      <c r="B595" s="12">
        <v>0.62260000000000004</v>
      </c>
      <c r="C595" s="12">
        <v>118.61</v>
      </c>
      <c r="Y595" s="2"/>
      <c r="Z595" s="2"/>
    </row>
    <row r="596" spans="2:26">
      <c r="B596" s="12">
        <v>0.62429999999999997</v>
      </c>
      <c r="C596" s="12">
        <v>118.7</v>
      </c>
      <c r="Y596" s="2"/>
      <c r="Z596" s="2"/>
    </row>
    <row r="597" spans="2:26">
      <c r="B597" s="12">
        <v>0.62560000000000004</v>
      </c>
      <c r="C597" s="12">
        <v>118.75</v>
      </c>
      <c r="Y597" s="2"/>
      <c r="Z597" s="2"/>
    </row>
    <row r="598" spans="2:26">
      <c r="B598" s="12">
        <v>0.62780000000000002</v>
      </c>
      <c r="C598" s="12">
        <v>118.76</v>
      </c>
      <c r="Y598" s="2"/>
      <c r="Z598" s="2"/>
    </row>
    <row r="599" spans="2:26">
      <c r="B599" s="12">
        <v>0.62970000000000004</v>
      </c>
      <c r="C599" s="12">
        <v>118.83</v>
      </c>
      <c r="Y599" s="2"/>
      <c r="Z599" s="2"/>
    </row>
    <row r="600" spans="2:26">
      <c r="B600" s="12">
        <v>0.63119999999999998</v>
      </c>
      <c r="C600" s="12">
        <v>118.89</v>
      </c>
      <c r="Y600" s="2"/>
      <c r="Z600" s="2"/>
    </row>
    <row r="601" spans="2:26">
      <c r="B601" s="12">
        <v>0.63349999999999995</v>
      </c>
      <c r="C601" s="12">
        <v>118.91</v>
      </c>
      <c r="Y601" s="2"/>
      <c r="Z601" s="2"/>
    </row>
    <row r="602" spans="2:26">
      <c r="B602" s="12">
        <v>0.63500000000000001</v>
      </c>
      <c r="C602" s="12">
        <v>118.93</v>
      </c>
      <c r="Y602" s="2"/>
      <c r="Z602" s="2"/>
    </row>
    <row r="603" spans="2:26">
      <c r="B603" s="12">
        <v>0.63660000000000005</v>
      </c>
      <c r="C603" s="12">
        <v>118.99</v>
      </c>
      <c r="Y603" s="2"/>
      <c r="Z603" s="2"/>
    </row>
    <row r="604" spans="2:26">
      <c r="B604" s="12">
        <v>0.63849999999999996</v>
      </c>
      <c r="C604" s="12">
        <v>119.04</v>
      </c>
      <c r="Y604" s="2"/>
      <c r="Z604" s="2"/>
    </row>
    <row r="605" spans="2:26">
      <c r="B605" s="12">
        <v>0.63980000000000004</v>
      </c>
      <c r="C605" s="12">
        <v>119.04</v>
      </c>
      <c r="Y605" s="2"/>
      <c r="Z605" s="2"/>
    </row>
    <row r="606" spans="2:26">
      <c r="B606" s="12">
        <v>0.64170000000000005</v>
      </c>
      <c r="C606" s="12">
        <v>119.13</v>
      </c>
      <c r="Y606" s="2"/>
      <c r="Z606" s="2"/>
    </row>
    <row r="607" spans="2:26">
      <c r="B607" s="12">
        <v>0.64319999999999999</v>
      </c>
      <c r="C607" s="12">
        <v>119.13</v>
      </c>
      <c r="Y607" s="2"/>
      <c r="Z607" s="2"/>
    </row>
    <row r="608" spans="2:26">
      <c r="B608" s="12">
        <v>0.64500000000000002</v>
      </c>
      <c r="C608" s="12">
        <v>119.21</v>
      </c>
      <c r="Y608" s="2"/>
      <c r="Z608" s="2"/>
    </row>
    <row r="609" spans="2:26">
      <c r="B609" s="12">
        <v>0.64670000000000005</v>
      </c>
      <c r="C609" s="12">
        <v>119.23</v>
      </c>
      <c r="Y609" s="2"/>
      <c r="Z609" s="2"/>
    </row>
    <row r="610" spans="2:26">
      <c r="B610" s="12">
        <v>0.64839999999999998</v>
      </c>
      <c r="C610" s="12">
        <v>119.28</v>
      </c>
      <c r="Y610" s="2"/>
      <c r="Z610" s="2"/>
    </row>
    <row r="611" spans="2:26">
      <c r="B611" s="12">
        <v>0.65010000000000001</v>
      </c>
      <c r="C611" s="12">
        <v>119.43</v>
      </c>
      <c r="Y611" s="2"/>
      <c r="Z611" s="2"/>
    </row>
    <row r="612" spans="2:26">
      <c r="B612" s="12">
        <v>0.6512</v>
      </c>
      <c r="C612" s="12">
        <v>119.36</v>
      </c>
      <c r="Y612" s="2"/>
      <c r="Z612" s="2"/>
    </row>
    <row r="613" spans="2:26">
      <c r="B613" s="12">
        <v>0.65329999999999999</v>
      </c>
      <c r="C613" s="12">
        <v>119.43</v>
      </c>
      <c r="Y613" s="2"/>
      <c r="Z613" s="2"/>
    </row>
    <row r="614" spans="2:26">
      <c r="B614" s="12">
        <v>0.65510000000000002</v>
      </c>
      <c r="C614" s="12">
        <v>119.52</v>
      </c>
      <c r="Y614" s="2"/>
      <c r="Z614" s="2"/>
    </row>
    <row r="615" spans="2:26">
      <c r="B615" s="12">
        <v>0.65639999999999998</v>
      </c>
      <c r="C615" s="12">
        <v>119.49</v>
      </c>
      <c r="Y615" s="2"/>
      <c r="Z615" s="2"/>
    </row>
    <row r="616" spans="2:26">
      <c r="B616" s="12">
        <v>0.65800000000000003</v>
      </c>
      <c r="C616" s="12">
        <v>119.52</v>
      </c>
      <c r="Y616" s="2"/>
      <c r="Z616" s="2"/>
    </row>
    <row r="617" spans="2:26">
      <c r="B617" s="12">
        <v>0.65969999999999995</v>
      </c>
      <c r="C617" s="12">
        <v>119.57</v>
      </c>
      <c r="Y617" s="2"/>
      <c r="Z617" s="2"/>
    </row>
    <row r="618" spans="2:26">
      <c r="B618" s="12">
        <v>0.66159999999999997</v>
      </c>
      <c r="C618" s="12">
        <v>119.66</v>
      </c>
      <c r="Y618" s="2"/>
      <c r="Z618" s="2"/>
    </row>
    <row r="619" spans="2:26">
      <c r="B619" s="12">
        <v>0.66420000000000001</v>
      </c>
      <c r="C619" s="12">
        <v>119.74</v>
      </c>
      <c r="Y619" s="2"/>
      <c r="Z619" s="2"/>
    </row>
    <row r="620" spans="2:26">
      <c r="B620" s="12">
        <v>0.66449999999999998</v>
      </c>
      <c r="C620" s="12">
        <v>119.74</v>
      </c>
      <c r="Y620" s="2"/>
      <c r="Z620" s="2"/>
    </row>
    <row r="621" spans="2:26">
      <c r="B621" s="12">
        <v>0.66590000000000005</v>
      </c>
      <c r="C621" s="12">
        <v>119.72</v>
      </c>
      <c r="Y621" s="2"/>
      <c r="Z621" s="2"/>
    </row>
    <row r="622" spans="2:26">
      <c r="B622" s="12">
        <v>0.66759999999999997</v>
      </c>
      <c r="C622" s="12">
        <v>119.79</v>
      </c>
      <c r="Y622" s="2"/>
      <c r="Z622" s="2"/>
    </row>
    <row r="623" spans="2:26">
      <c r="B623" s="12">
        <v>0.66930000000000001</v>
      </c>
      <c r="C623" s="12">
        <v>119.81</v>
      </c>
      <c r="Y623" s="2"/>
      <c r="Z623" s="2"/>
    </row>
    <row r="624" spans="2:26">
      <c r="B624" s="12">
        <v>0.67090000000000005</v>
      </c>
      <c r="C624" s="12">
        <v>119.92</v>
      </c>
      <c r="Y624" s="2"/>
      <c r="Z624" s="2"/>
    </row>
    <row r="625" spans="2:26">
      <c r="B625" s="12">
        <v>0.67259999999999998</v>
      </c>
      <c r="C625" s="12">
        <v>119.92</v>
      </c>
      <c r="Y625" s="2"/>
      <c r="Z625" s="2"/>
    </row>
    <row r="626" spans="2:26">
      <c r="B626" s="12">
        <v>0.67420000000000002</v>
      </c>
      <c r="C626" s="12">
        <v>119.99</v>
      </c>
      <c r="Y626" s="2"/>
      <c r="Z626" s="2"/>
    </row>
    <row r="627" spans="2:26">
      <c r="B627" s="12">
        <v>0.67589999999999995</v>
      </c>
      <c r="C627" s="12">
        <v>120.02</v>
      </c>
      <c r="Y627" s="2"/>
      <c r="Z627" s="2"/>
    </row>
    <row r="628" spans="2:26">
      <c r="B628" s="12">
        <v>0.67769999999999997</v>
      </c>
      <c r="C628" s="12">
        <v>120.15</v>
      </c>
      <c r="Y628" s="2"/>
      <c r="Z628" s="2"/>
    </row>
    <row r="629" spans="2:26">
      <c r="B629" s="12">
        <v>0.67949999999999999</v>
      </c>
      <c r="C629" s="12">
        <v>120.17</v>
      </c>
      <c r="Y629" s="2"/>
      <c r="Z629" s="2"/>
    </row>
    <row r="630" spans="2:26">
      <c r="B630" s="12">
        <v>0.68110000000000004</v>
      </c>
      <c r="C630" s="12">
        <v>120.15</v>
      </c>
      <c r="Y630" s="2"/>
      <c r="Z630" s="2"/>
    </row>
    <row r="631" spans="2:26">
      <c r="B631" s="12">
        <v>0.68300000000000005</v>
      </c>
      <c r="C631" s="12">
        <v>120.24</v>
      </c>
      <c r="Y631" s="2"/>
      <c r="Z631" s="2"/>
    </row>
    <row r="632" spans="2:26">
      <c r="B632" s="12">
        <v>0.68459999999999999</v>
      </c>
      <c r="C632" s="12">
        <v>120.3</v>
      </c>
      <c r="Y632" s="2"/>
      <c r="Z632" s="2"/>
    </row>
    <row r="633" spans="2:26">
      <c r="B633" s="12">
        <v>0.68630000000000002</v>
      </c>
      <c r="C633" s="12">
        <v>120.3</v>
      </c>
      <c r="Y633" s="2"/>
      <c r="Z633" s="2"/>
    </row>
    <row r="634" spans="2:26">
      <c r="B634" s="12">
        <v>0.68799999999999994</v>
      </c>
      <c r="C634" s="12">
        <v>120.4</v>
      </c>
      <c r="Y634" s="2"/>
      <c r="Z634" s="2"/>
    </row>
    <row r="635" spans="2:26">
      <c r="B635" s="12">
        <v>0.68969999999999998</v>
      </c>
      <c r="C635" s="12">
        <v>120.3</v>
      </c>
      <c r="Y635" s="2"/>
      <c r="Z635" s="2"/>
    </row>
    <row r="636" spans="2:26">
      <c r="B636" s="12">
        <v>0.69159999999999999</v>
      </c>
      <c r="C636" s="12">
        <v>120.45</v>
      </c>
      <c r="Y636" s="2"/>
      <c r="Z636" s="2"/>
    </row>
    <row r="637" spans="2:26">
      <c r="B637" s="12">
        <v>0.69299999999999995</v>
      </c>
      <c r="C637" s="12">
        <v>120.44</v>
      </c>
      <c r="Y637" s="2"/>
      <c r="Z637" s="2"/>
    </row>
    <row r="638" spans="2:26">
      <c r="B638" s="12">
        <v>0.69450000000000001</v>
      </c>
      <c r="C638" s="12">
        <v>120.5</v>
      </c>
      <c r="Y638" s="2"/>
      <c r="Z638" s="2"/>
    </row>
    <row r="639" spans="2:26">
      <c r="B639" s="12">
        <v>0.69599999999999995</v>
      </c>
      <c r="C639" s="12">
        <v>120.54</v>
      </c>
      <c r="Y639" s="2"/>
      <c r="Z639" s="2"/>
    </row>
    <row r="640" spans="2:26">
      <c r="B640" s="12">
        <v>0.69810000000000005</v>
      </c>
      <c r="C640" s="12">
        <v>120.58</v>
      </c>
      <c r="Y640" s="2"/>
      <c r="Z640" s="2"/>
    </row>
    <row r="641" spans="2:26">
      <c r="B641" s="12">
        <v>0.70040000000000002</v>
      </c>
      <c r="C641" s="12">
        <v>120.68</v>
      </c>
      <c r="Y641" s="2"/>
      <c r="Z641" s="2"/>
    </row>
    <row r="642" spans="2:26">
      <c r="B642" s="12">
        <v>0.70169999999999999</v>
      </c>
      <c r="C642" s="12">
        <v>120.75</v>
      </c>
      <c r="Y642" s="2"/>
      <c r="Z642" s="2"/>
    </row>
    <row r="643" spans="2:26">
      <c r="B643" s="12">
        <v>0.70299999999999996</v>
      </c>
      <c r="C643" s="12">
        <v>120.73</v>
      </c>
      <c r="Y643" s="2"/>
      <c r="Z643" s="2"/>
    </row>
    <row r="644" spans="2:26">
      <c r="B644" s="12">
        <v>0.70479999999999998</v>
      </c>
      <c r="C644" s="12">
        <v>120.82</v>
      </c>
      <c r="Y644" s="2"/>
      <c r="Z644" s="2"/>
    </row>
    <row r="645" spans="2:26">
      <c r="B645" s="12">
        <v>0.70620000000000005</v>
      </c>
      <c r="C645" s="12">
        <v>120.73</v>
      </c>
      <c r="Y645" s="2"/>
      <c r="Z645" s="2"/>
    </row>
    <row r="646" spans="2:26">
      <c r="B646" s="12">
        <v>0.70809999999999995</v>
      </c>
      <c r="C646" s="12">
        <v>120.75</v>
      </c>
      <c r="Y646" s="2"/>
      <c r="Z646" s="2"/>
    </row>
    <row r="647" spans="2:26">
      <c r="B647" s="12">
        <v>0.7097</v>
      </c>
      <c r="C647" s="12">
        <v>120.88</v>
      </c>
      <c r="Y647" s="2"/>
      <c r="Z647" s="2"/>
    </row>
    <row r="648" spans="2:26">
      <c r="B648" s="12">
        <v>0.71120000000000005</v>
      </c>
      <c r="C648" s="12">
        <v>120.9</v>
      </c>
      <c r="Y648" s="2"/>
      <c r="Z648" s="2"/>
    </row>
    <row r="649" spans="2:26">
      <c r="B649" s="12">
        <v>0.71299999999999997</v>
      </c>
      <c r="C649" s="12">
        <v>120.98</v>
      </c>
      <c r="Y649" s="2"/>
      <c r="Z649" s="2"/>
    </row>
    <row r="650" spans="2:26">
      <c r="B650" s="12">
        <v>0.71440000000000003</v>
      </c>
      <c r="C650" s="12">
        <v>121.07</v>
      </c>
      <c r="Y650" s="2"/>
      <c r="Z650" s="2"/>
    </row>
    <row r="651" spans="2:26">
      <c r="B651" s="12">
        <v>0.71609999999999996</v>
      </c>
      <c r="C651" s="12">
        <v>121.13</v>
      </c>
      <c r="Y651" s="2"/>
      <c r="Z651" s="2"/>
    </row>
    <row r="652" spans="2:26">
      <c r="B652" s="12">
        <v>0.71789999999999998</v>
      </c>
      <c r="C652" s="12">
        <v>121.2</v>
      </c>
      <c r="Y652" s="2"/>
      <c r="Z652" s="2"/>
    </row>
    <row r="653" spans="2:26">
      <c r="B653" s="12">
        <v>0.71970000000000001</v>
      </c>
      <c r="C653" s="12">
        <v>121.22</v>
      </c>
      <c r="Y653" s="2"/>
      <c r="Z653" s="2"/>
    </row>
    <row r="654" spans="2:26">
      <c r="B654" s="12">
        <v>0.72150000000000003</v>
      </c>
      <c r="C654" s="12">
        <v>121.27</v>
      </c>
      <c r="Y654" s="2"/>
      <c r="Z654" s="2"/>
    </row>
    <row r="655" spans="2:26">
      <c r="B655" s="12">
        <v>0.72330000000000005</v>
      </c>
      <c r="C655" s="12">
        <v>121.2</v>
      </c>
      <c r="Y655" s="2"/>
      <c r="Z655" s="2"/>
    </row>
    <row r="656" spans="2:26">
      <c r="B656" s="12">
        <v>0.72460000000000002</v>
      </c>
      <c r="C656" s="12">
        <v>121.18</v>
      </c>
      <c r="Y656" s="2"/>
      <c r="Z656" s="2"/>
    </row>
    <row r="657" spans="2:26">
      <c r="B657" s="12">
        <v>0.72650000000000003</v>
      </c>
      <c r="C657" s="12">
        <v>121.33</v>
      </c>
      <c r="Y657" s="2"/>
      <c r="Z657" s="2"/>
    </row>
    <row r="658" spans="2:26">
      <c r="B658" s="12">
        <v>0.72770000000000001</v>
      </c>
      <c r="C658" s="12">
        <v>121.35</v>
      </c>
      <c r="Y658" s="2"/>
      <c r="Z658" s="2"/>
    </row>
    <row r="659" spans="2:26">
      <c r="B659" s="12">
        <v>0.7298</v>
      </c>
      <c r="C659" s="12">
        <v>121.41</v>
      </c>
      <c r="Y659" s="2"/>
      <c r="Z659" s="2"/>
    </row>
    <row r="660" spans="2:26">
      <c r="B660" s="12">
        <v>0.73180000000000001</v>
      </c>
      <c r="C660" s="12">
        <v>121.5</v>
      </c>
      <c r="Y660" s="2"/>
      <c r="Z660" s="2"/>
    </row>
    <row r="661" spans="2:26">
      <c r="B661" s="12">
        <v>0.73340000000000005</v>
      </c>
      <c r="C661" s="12">
        <v>121.48</v>
      </c>
      <c r="Y661" s="2"/>
      <c r="Z661" s="2"/>
    </row>
    <row r="662" spans="2:26">
      <c r="B662" s="12">
        <v>0.73509999999999998</v>
      </c>
      <c r="C662" s="12">
        <v>121.48</v>
      </c>
      <c r="Y662" s="2"/>
      <c r="Z662" s="2"/>
    </row>
    <row r="663" spans="2:26">
      <c r="B663" s="12">
        <v>0.73680000000000001</v>
      </c>
      <c r="C663" s="12">
        <v>121.61</v>
      </c>
      <c r="Y663" s="2"/>
      <c r="Z663" s="2"/>
    </row>
    <row r="664" spans="2:26">
      <c r="B664" s="12">
        <v>0.73870000000000002</v>
      </c>
      <c r="C664" s="12">
        <v>121.61</v>
      </c>
      <c r="Y664" s="2"/>
      <c r="Z664" s="2"/>
    </row>
    <row r="665" spans="2:26">
      <c r="B665" s="12">
        <v>0.74009999999999998</v>
      </c>
      <c r="C665" s="12">
        <v>121.71</v>
      </c>
      <c r="Y665" s="2"/>
      <c r="Z665" s="2"/>
    </row>
    <row r="666" spans="2:26">
      <c r="B666" s="12">
        <v>0.74199999999999999</v>
      </c>
      <c r="C666" s="12">
        <v>121.69</v>
      </c>
      <c r="Y666" s="2"/>
      <c r="Z666" s="2"/>
    </row>
    <row r="667" spans="2:26">
      <c r="B667" s="12">
        <v>0.74390000000000001</v>
      </c>
      <c r="C667" s="12">
        <v>121.68</v>
      </c>
      <c r="Y667" s="2"/>
      <c r="Z667" s="2"/>
    </row>
    <row r="668" spans="2:26">
      <c r="B668" s="12">
        <v>0.74539999999999995</v>
      </c>
      <c r="C668" s="12">
        <v>121.76</v>
      </c>
      <c r="Y668" s="2"/>
      <c r="Z668" s="2"/>
    </row>
    <row r="669" spans="2:26">
      <c r="B669" s="12">
        <v>0.74709999999999999</v>
      </c>
      <c r="C669" s="12">
        <v>121.86</v>
      </c>
      <c r="Y669" s="2"/>
      <c r="Z669" s="2"/>
    </row>
    <row r="670" spans="2:26">
      <c r="B670" s="12">
        <v>0.74860000000000004</v>
      </c>
      <c r="C670" s="12">
        <v>121.76</v>
      </c>
      <c r="Y670" s="2"/>
      <c r="Z670" s="2"/>
    </row>
    <row r="671" spans="2:26">
      <c r="B671" s="12">
        <v>0.75060000000000004</v>
      </c>
      <c r="C671" s="12">
        <v>121.85</v>
      </c>
      <c r="Y671" s="2"/>
      <c r="Z671" s="2"/>
    </row>
    <row r="672" spans="2:26">
      <c r="B672" s="12">
        <v>0.752</v>
      </c>
      <c r="C672" s="12">
        <v>121.91</v>
      </c>
      <c r="Y672" s="2"/>
      <c r="Z672" s="2"/>
    </row>
    <row r="673" spans="2:26">
      <c r="B673" s="12">
        <v>0.75339999999999996</v>
      </c>
      <c r="C673" s="12">
        <v>121.93</v>
      </c>
      <c r="Y673" s="2"/>
      <c r="Z673" s="2"/>
    </row>
    <row r="674" spans="2:26">
      <c r="B674" s="12">
        <v>0.75529999999999997</v>
      </c>
      <c r="C674" s="12">
        <v>122.08</v>
      </c>
      <c r="Y674" s="2"/>
      <c r="Z674" s="2"/>
    </row>
    <row r="675" spans="2:26">
      <c r="B675" s="12">
        <v>0.7571</v>
      </c>
      <c r="C675" s="12">
        <v>122.14</v>
      </c>
      <c r="Y675" s="2"/>
      <c r="Z675" s="2"/>
    </row>
    <row r="676" spans="2:26">
      <c r="B676" s="12">
        <v>0.75880000000000003</v>
      </c>
      <c r="C676" s="12">
        <v>122.08</v>
      </c>
      <c r="Y676" s="2"/>
      <c r="Z676" s="2"/>
    </row>
    <row r="677" spans="2:26">
      <c r="B677" s="12">
        <v>0.76090000000000002</v>
      </c>
      <c r="C677" s="12">
        <v>122.14</v>
      </c>
      <c r="Y677" s="2"/>
      <c r="Z677" s="2"/>
    </row>
    <row r="678" spans="2:26">
      <c r="B678" s="12">
        <v>0.76200000000000001</v>
      </c>
      <c r="C678" s="12">
        <v>122.11</v>
      </c>
      <c r="Y678" s="2"/>
      <c r="Z678" s="2"/>
    </row>
    <row r="679" spans="2:26">
      <c r="B679" s="12">
        <v>0.76370000000000005</v>
      </c>
      <c r="C679" s="12">
        <v>122.14</v>
      </c>
      <c r="Y679" s="2"/>
      <c r="Z679" s="2"/>
    </row>
    <row r="680" spans="2:26">
      <c r="B680" s="12">
        <v>0.76549999999999996</v>
      </c>
      <c r="C680" s="12">
        <v>122.21</v>
      </c>
      <c r="Y680" s="2"/>
      <c r="Z680" s="2"/>
    </row>
    <row r="681" spans="2:26">
      <c r="B681" s="12">
        <v>0.76690000000000003</v>
      </c>
      <c r="C681" s="12">
        <v>122.28</v>
      </c>
      <c r="Y681" s="2"/>
      <c r="Z681" s="2"/>
    </row>
    <row r="682" spans="2:26">
      <c r="B682" s="12">
        <v>0.76900000000000002</v>
      </c>
      <c r="C682" s="12">
        <v>122.26</v>
      </c>
      <c r="Y682" s="2"/>
      <c r="Z682" s="2"/>
    </row>
    <row r="683" spans="2:26">
      <c r="B683" s="12">
        <v>0.7702</v>
      </c>
      <c r="C683" s="12">
        <v>122.36</v>
      </c>
      <c r="Y683" s="2"/>
      <c r="Z683" s="2"/>
    </row>
    <row r="684" spans="2:26">
      <c r="B684" s="12">
        <v>0.77139999999999997</v>
      </c>
      <c r="C684" s="12">
        <v>122.38</v>
      </c>
      <c r="Y684" s="2"/>
      <c r="Z684" s="2"/>
    </row>
    <row r="685" spans="2:26">
      <c r="B685" s="12">
        <v>0.77329999999999999</v>
      </c>
      <c r="C685" s="12">
        <v>122.49</v>
      </c>
      <c r="Y685" s="2"/>
      <c r="Z685" s="2"/>
    </row>
    <row r="686" spans="2:26">
      <c r="B686" s="12">
        <v>0.77500000000000002</v>
      </c>
      <c r="C686" s="12">
        <v>122.51</v>
      </c>
      <c r="Y686" s="2"/>
      <c r="Z686" s="2"/>
    </row>
    <row r="687" spans="2:26">
      <c r="B687" s="12">
        <v>0.7772</v>
      </c>
      <c r="C687" s="12">
        <v>122.59</v>
      </c>
      <c r="Y687" s="2"/>
      <c r="Z687" s="2"/>
    </row>
    <row r="688" spans="2:26">
      <c r="B688" s="12">
        <v>0.77800000000000002</v>
      </c>
      <c r="C688" s="12">
        <v>122.57</v>
      </c>
      <c r="Y688" s="2"/>
      <c r="Z688" s="2"/>
    </row>
    <row r="689" spans="2:26">
      <c r="B689" s="12">
        <v>0.78069999999999995</v>
      </c>
      <c r="C689" s="12">
        <v>122.59</v>
      </c>
      <c r="Y689" s="2"/>
      <c r="Z689" s="2"/>
    </row>
    <row r="690" spans="2:26">
      <c r="B690" s="12">
        <v>0.78180000000000005</v>
      </c>
      <c r="C690" s="12">
        <v>122.66</v>
      </c>
      <c r="Y690" s="2"/>
      <c r="Z690" s="2"/>
    </row>
    <row r="691" spans="2:26">
      <c r="B691" s="12">
        <v>0.78349999999999997</v>
      </c>
      <c r="C691" s="12">
        <v>122.64</v>
      </c>
      <c r="Y691" s="2"/>
      <c r="Z691" s="2"/>
    </row>
    <row r="692" spans="2:26">
      <c r="B692" s="12">
        <v>0.78559999999999997</v>
      </c>
      <c r="C692" s="12">
        <v>122.66</v>
      </c>
      <c r="Y692" s="2"/>
      <c r="Z692" s="2"/>
    </row>
    <row r="693" spans="2:26">
      <c r="B693" s="12">
        <v>0.7873</v>
      </c>
      <c r="C693" s="12">
        <v>122.72</v>
      </c>
      <c r="Y693" s="2"/>
      <c r="Z693" s="2"/>
    </row>
    <row r="694" spans="2:26">
      <c r="B694" s="12">
        <v>0.78859999999999997</v>
      </c>
      <c r="C694" s="12">
        <v>122.79</v>
      </c>
      <c r="Y694" s="2"/>
      <c r="Z694" s="2"/>
    </row>
    <row r="695" spans="2:26">
      <c r="B695" s="12">
        <v>0.79039999999999999</v>
      </c>
      <c r="C695" s="12">
        <v>122.89</v>
      </c>
      <c r="Y695" s="2"/>
      <c r="Z695" s="2"/>
    </row>
    <row r="696" spans="2:26">
      <c r="B696" s="12">
        <v>0.79190000000000005</v>
      </c>
      <c r="C696" s="12">
        <v>122.86</v>
      </c>
      <c r="Y696" s="2"/>
      <c r="Z696" s="2"/>
    </row>
    <row r="697" spans="2:26">
      <c r="B697" s="12">
        <v>0.79390000000000005</v>
      </c>
      <c r="C697" s="12">
        <v>123.01</v>
      </c>
      <c r="Y697" s="2"/>
      <c r="Z697" s="2"/>
    </row>
    <row r="698" spans="2:26">
      <c r="B698" s="12">
        <v>0.79559999999999997</v>
      </c>
      <c r="C698" s="12">
        <v>123.12</v>
      </c>
      <c r="Y698" s="2"/>
      <c r="Z698" s="2"/>
    </row>
    <row r="699" spans="2:26">
      <c r="B699" s="12">
        <v>0.79730000000000001</v>
      </c>
      <c r="C699" s="12">
        <v>123.02</v>
      </c>
      <c r="Y699" s="2"/>
      <c r="Z699" s="2"/>
    </row>
    <row r="700" spans="2:26">
      <c r="B700" s="12">
        <v>0.79879999999999995</v>
      </c>
      <c r="C700" s="12">
        <v>123.02</v>
      </c>
      <c r="Y700" s="2"/>
      <c r="Z700" s="2"/>
    </row>
    <row r="701" spans="2:26">
      <c r="B701" s="12">
        <v>0.80059999999999998</v>
      </c>
      <c r="C701" s="12">
        <v>123.1</v>
      </c>
      <c r="Y701" s="2"/>
      <c r="Z701" s="2"/>
    </row>
    <row r="702" spans="2:26">
      <c r="B702" s="12">
        <v>0.80249999999999999</v>
      </c>
      <c r="C702" s="12">
        <v>123.1</v>
      </c>
      <c r="Y702" s="2"/>
      <c r="Z702" s="2"/>
    </row>
    <row r="703" spans="2:26">
      <c r="B703" s="12">
        <v>0.80420000000000003</v>
      </c>
      <c r="C703" s="12">
        <v>123.15</v>
      </c>
      <c r="Y703" s="2"/>
      <c r="Z703" s="2"/>
    </row>
    <row r="704" spans="2:26">
      <c r="B704" s="12">
        <v>0.80549999999999999</v>
      </c>
      <c r="C704" s="12">
        <v>123.24</v>
      </c>
      <c r="Y704" s="2"/>
      <c r="Z704" s="2"/>
    </row>
    <row r="705" spans="2:26">
      <c r="B705" s="12">
        <v>0.80720000000000003</v>
      </c>
      <c r="C705" s="12">
        <v>123.25</v>
      </c>
      <c r="Y705" s="2"/>
      <c r="Z705" s="2"/>
    </row>
    <row r="706" spans="2:26">
      <c r="B706" s="12">
        <v>0.80900000000000005</v>
      </c>
      <c r="C706" s="12">
        <v>123.32</v>
      </c>
      <c r="Y706" s="2"/>
      <c r="Z706" s="2"/>
    </row>
    <row r="707" spans="2:26">
      <c r="B707" s="12">
        <v>0.81089999999999995</v>
      </c>
      <c r="C707" s="12">
        <v>123.3</v>
      </c>
      <c r="Y707" s="2"/>
      <c r="Z707" s="2"/>
    </row>
    <row r="708" spans="2:26">
      <c r="B708" s="12">
        <v>0.81240000000000001</v>
      </c>
      <c r="C708" s="12">
        <v>123.34</v>
      </c>
      <c r="Y708" s="2"/>
      <c r="Z708" s="2"/>
    </row>
    <row r="709" spans="2:26">
      <c r="B709" s="12">
        <v>0.81389999999999996</v>
      </c>
      <c r="C709" s="12">
        <v>123.37</v>
      </c>
      <c r="Y709" s="2"/>
      <c r="Z709" s="2"/>
    </row>
    <row r="710" spans="2:26">
      <c r="B710" s="12">
        <v>0.8155</v>
      </c>
      <c r="C710" s="12">
        <v>123.42</v>
      </c>
      <c r="Y710" s="2"/>
      <c r="Z710" s="2"/>
    </row>
    <row r="711" spans="2:26">
      <c r="B711" s="12">
        <v>0.81740000000000002</v>
      </c>
      <c r="C711" s="12">
        <v>123.49</v>
      </c>
      <c r="Y711" s="2"/>
      <c r="Z711" s="2"/>
    </row>
    <row r="712" spans="2:26">
      <c r="B712" s="12">
        <v>0.81869999999999998</v>
      </c>
      <c r="C712" s="12">
        <v>123.55</v>
      </c>
      <c r="Y712" s="2"/>
      <c r="Z712" s="2"/>
    </row>
    <row r="713" spans="2:26">
      <c r="B713" s="12">
        <v>0.82020000000000004</v>
      </c>
      <c r="C713" s="12">
        <v>123.62</v>
      </c>
      <c r="Y713" s="2"/>
      <c r="Z713" s="2"/>
    </row>
    <row r="714" spans="2:26">
      <c r="B714" s="12">
        <v>0.8226</v>
      </c>
      <c r="C714" s="12">
        <v>123.55</v>
      </c>
      <c r="Y714" s="2"/>
      <c r="Z714" s="2"/>
    </row>
    <row r="715" spans="2:26">
      <c r="B715" s="12">
        <v>0.82369999999999999</v>
      </c>
      <c r="C715" s="12">
        <v>123.64</v>
      </c>
      <c r="Y715" s="2"/>
      <c r="Z715" s="2"/>
    </row>
    <row r="716" spans="2:26">
      <c r="B716" s="12">
        <v>0.82520000000000004</v>
      </c>
      <c r="C716" s="12">
        <v>123.62</v>
      </c>
      <c r="Y716" s="2"/>
      <c r="Z716" s="2"/>
    </row>
    <row r="717" spans="2:26">
      <c r="B717" s="12">
        <v>0.82720000000000005</v>
      </c>
      <c r="C717" s="12">
        <v>123.7</v>
      </c>
      <c r="Y717" s="2"/>
      <c r="Z717" s="2"/>
    </row>
    <row r="718" spans="2:26">
      <c r="B718" s="12">
        <v>0.82879999999999998</v>
      </c>
      <c r="C718" s="12">
        <v>123.75</v>
      </c>
      <c r="Y718" s="2"/>
      <c r="Z718" s="2"/>
    </row>
    <row r="719" spans="2:26">
      <c r="B719" s="12">
        <v>0.83099999999999996</v>
      </c>
      <c r="C719" s="12">
        <v>123.85</v>
      </c>
      <c r="Y719" s="2"/>
      <c r="Z719" s="2"/>
    </row>
    <row r="720" spans="2:26">
      <c r="B720" s="12">
        <v>0.83299999999999996</v>
      </c>
      <c r="C720" s="12">
        <v>123.93</v>
      </c>
      <c r="Y720" s="2"/>
      <c r="Z720" s="2"/>
    </row>
    <row r="721" spans="2:26">
      <c r="B721" s="12">
        <v>0.83420000000000005</v>
      </c>
      <c r="C721" s="12">
        <v>123.93</v>
      </c>
      <c r="Y721" s="2"/>
      <c r="Z721" s="2"/>
    </row>
    <row r="722" spans="2:26">
      <c r="B722" s="12">
        <v>0.83650000000000002</v>
      </c>
      <c r="C722" s="12">
        <v>123.92</v>
      </c>
      <c r="Y722" s="2"/>
      <c r="Z722" s="2"/>
    </row>
    <row r="723" spans="2:26">
      <c r="B723" s="12">
        <v>0.83750000000000002</v>
      </c>
      <c r="C723" s="12">
        <v>123.92</v>
      </c>
      <c r="Y723" s="2"/>
      <c r="Z723" s="2"/>
    </row>
    <row r="724" spans="2:26">
      <c r="B724" s="12">
        <v>0.83879999999999999</v>
      </c>
      <c r="C724" s="12">
        <v>123.98</v>
      </c>
      <c r="Y724" s="2"/>
      <c r="Z724" s="2"/>
    </row>
    <row r="725" spans="2:26">
      <c r="B725" s="12">
        <v>0.84060000000000001</v>
      </c>
      <c r="C725" s="12">
        <v>124</v>
      </c>
      <c r="Y725" s="2"/>
      <c r="Z725" s="2"/>
    </row>
    <row r="726" spans="2:26">
      <c r="B726" s="12">
        <v>0.84209999999999996</v>
      </c>
      <c r="C726" s="12">
        <v>124.08</v>
      </c>
      <c r="Y726" s="2"/>
      <c r="Z726" s="2"/>
    </row>
    <row r="727" spans="2:26">
      <c r="B727" s="12">
        <v>0.84399999999999997</v>
      </c>
      <c r="C727" s="12">
        <v>124.17</v>
      </c>
      <c r="Y727" s="2"/>
      <c r="Z727" s="2"/>
    </row>
    <row r="728" spans="2:26">
      <c r="B728" s="12">
        <v>0.8458</v>
      </c>
      <c r="C728" s="12">
        <v>124.2</v>
      </c>
      <c r="Y728" s="2"/>
      <c r="Z728" s="2"/>
    </row>
    <row r="729" spans="2:26">
      <c r="B729" s="12">
        <v>0.84740000000000004</v>
      </c>
      <c r="C729" s="12">
        <v>124.26</v>
      </c>
      <c r="Y729" s="2"/>
      <c r="Z729" s="2"/>
    </row>
    <row r="730" spans="2:26">
      <c r="B730" s="12">
        <v>0.84960000000000002</v>
      </c>
      <c r="C730" s="12">
        <v>124.3</v>
      </c>
      <c r="Y730" s="2"/>
      <c r="Z730" s="2"/>
    </row>
    <row r="731" spans="2:26">
      <c r="B731" s="12">
        <v>0.85109999999999997</v>
      </c>
      <c r="C731" s="12">
        <v>124.22</v>
      </c>
      <c r="Y731" s="2"/>
      <c r="Z731" s="2"/>
    </row>
    <row r="732" spans="2:26">
      <c r="B732" s="12">
        <v>0.85250000000000004</v>
      </c>
      <c r="C732" s="12">
        <v>124.22</v>
      </c>
      <c r="Y732" s="2"/>
      <c r="Z732" s="2"/>
    </row>
    <row r="733" spans="2:26">
      <c r="B733" s="12">
        <v>0.85399999999999998</v>
      </c>
      <c r="C733" s="12">
        <v>124.3</v>
      </c>
      <c r="Y733" s="2"/>
      <c r="Z733" s="2"/>
    </row>
    <row r="734" spans="2:26">
      <c r="B734" s="12">
        <v>0.85589999999999999</v>
      </c>
      <c r="C734" s="12">
        <v>124.3</v>
      </c>
      <c r="Y734" s="2"/>
      <c r="Z734" s="2"/>
    </row>
    <row r="735" spans="2:26">
      <c r="B735" s="12">
        <v>0.85719999999999996</v>
      </c>
      <c r="C735" s="12">
        <v>124.35</v>
      </c>
      <c r="Y735" s="2"/>
      <c r="Z735" s="2"/>
    </row>
    <row r="736" spans="2:26">
      <c r="B736" s="12">
        <v>0.85870000000000002</v>
      </c>
      <c r="C736" s="12">
        <v>124.45</v>
      </c>
      <c r="Y736" s="2"/>
      <c r="Z736" s="2"/>
    </row>
    <row r="737" spans="2:26">
      <c r="B737" s="12">
        <v>0.86040000000000005</v>
      </c>
      <c r="C737" s="12">
        <v>124.51</v>
      </c>
      <c r="Y737" s="2"/>
      <c r="Z737" s="2"/>
    </row>
    <row r="738" spans="2:26">
      <c r="B738" s="12">
        <v>0.86209999999999998</v>
      </c>
      <c r="C738" s="12">
        <v>124.51</v>
      </c>
      <c r="Y738" s="2"/>
      <c r="Z738" s="2"/>
    </row>
    <row r="739" spans="2:26">
      <c r="B739" s="12">
        <v>0.86370000000000002</v>
      </c>
      <c r="C739" s="12">
        <v>124.6</v>
      </c>
      <c r="Y739" s="2"/>
      <c r="Z739" s="2"/>
    </row>
    <row r="740" spans="2:26">
      <c r="B740" s="12">
        <v>0.86550000000000005</v>
      </c>
      <c r="C740" s="12">
        <v>124.66</v>
      </c>
      <c r="Y740" s="2"/>
      <c r="Z740" s="2"/>
    </row>
    <row r="741" spans="2:26">
      <c r="B741" s="12">
        <v>0.86719999999999997</v>
      </c>
      <c r="C741" s="12">
        <v>124.75</v>
      </c>
      <c r="Y741" s="2"/>
      <c r="Z741" s="2"/>
    </row>
    <row r="742" spans="2:26">
      <c r="B742" s="12">
        <v>0.86899999999999999</v>
      </c>
      <c r="C742" s="12">
        <v>124.65</v>
      </c>
      <c r="Y742" s="2"/>
      <c r="Z742" s="2"/>
    </row>
    <row r="743" spans="2:26">
      <c r="B743" s="12">
        <v>0.87009999999999998</v>
      </c>
      <c r="C743" s="12">
        <v>124.75</v>
      </c>
      <c r="Y743" s="2"/>
      <c r="Z743" s="2"/>
    </row>
    <row r="744" spans="2:26">
      <c r="B744" s="12">
        <v>0.87250000000000005</v>
      </c>
      <c r="C744" s="12">
        <v>124.75</v>
      </c>
      <c r="Y744" s="2"/>
      <c r="Z744" s="2"/>
    </row>
    <row r="745" spans="2:26">
      <c r="B745" s="12">
        <v>0.874</v>
      </c>
      <c r="C745" s="12">
        <v>124.76</v>
      </c>
      <c r="Y745" s="2"/>
      <c r="Z745" s="2"/>
    </row>
    <row r="746" spans="2:26">
      <c r="B746" s="12">
        <v>0.87509999999999999</v>
      </c>
      <c r="C746" s="12">
        <v>124.81</v>
      </c>
      <c r="Y746" s="2"/>
      <c r="Z746" s="2"/>
    </row>
    <row r="747" spans="2:26">
      <c r="B747" s="12">
        <v>0.87690000000000001</v>
      </c>
      <c r="C747" s="12">
        <v>124.89</v>
      </c>
      <c r="Y747" s="2"/>
      <c r="Z747" s="2"/>
    </row>
    <row r="748" spans="2:26">
      <c r="B748" s="12">
        <v>0.87839999999999996</v>
      </c>
      <c r="C748" s="12">
        <v>124.89</v>
      </c>
      <c r="Y748" s="2"/>
      <c r="Z748" s="2"/>
    </row>
    <row r="749" spans="2:26">
      <c r="B749" s="12">
        <v>0.88039999999999996</v>
      </c>
      <c r="C749" s="12">
        <v>124.96</v>
      </c>
      <c r="Y749" s="2"/>
      <c r="Z749" s="2"/>
    </row>
    <row r="750" spans="2:26">
      <c r="B750" s="12">
        <v>0.88190000000000002</v>
      </c>
      <c r="C750" s="12">
        <v>125.04</v>
      </c>
      <c r="Y750" s="2"/>
      <c r="Z750" s="2"/>
    </row>
    <row r="751" spans="2:26">
      <c r="B751" s="12">
        <v>0.88349999999999995</v>
      </c>
      <c r="C751" s="12">
        <v>125.11</v>
      </c>
      <c r="Y751" s="2"/>
      <c r="Z751" s="2"/>
    </row>
    <row r="752" spans="2:26">
      <c r="B752" s="12">
        <v>0.88539999999999996</v>
      </c>
      <c r="C752" s="12">
        <v>125.09</v>
      </c>
      <c r="Y752" s="2"/>
      <c r="Z752" s="2"/>
    </row>
    <row r="753" spans="2:26">
      <c r="B753" s="12">
        <v>0.8871</v>
      </c>
      <c r="C753" s="12">
        <v>125.18</v>
      </c>
      <c r="Y753" s="2"/>
      <c r="Z753" s="2"/>
    </row>
    <row r="754" spans="2:26">
      <c r="B754" s="12">
        <v>0.8891</v>
      </c>
      <c r="C754" s="12">
        <v>125.11</v>
      </c>
      <c r="Y754" s="2"/>
      <c r="Z754" s="2"/>
    </row>
    <row r="755" spans="2:26">
      <c r="B755" s="12">
        <v>0.89059999999999995</v>
      </c>
      <c r="C755" s="12">
        <v>125.16</v>
      </c>
      <c r="Y755" s="2"/>
      <c r="Z755" s="2"/>
    </row>
    <row r="756" spans="2:26">
      <c r="B756" s="12">
        <v>0.89239999999999997</v>
      </c>
      <c r="C756" s="12">
        <v>125.19</v>
      </c>
      <c r="Y756" s="2"/>
      <c r="Z756" s="2"/>
    </row>
    <row r="757" spans="2:26">
      <c r="B757" s="12">
        <v>0.89410000000000001</v>
      </c>
      <c r="C757" s="12">
        <v>125.26</v>
      </c>
      <c r="Y757" s="2"/>
      <c r="Z757" s="2"/>
    </row>
    <row r="758" spans="2:26">
      <c r="B758" s="12">
        <v>0.89529999999999998</v>
      </c>
      <c r="C758" s="12">
        <v>125.24</v>
      </c>
      <c r="Y758" s="2"/>
      <c r="Z758" s="2"/>
    </row>
    <row r="759" spans="2:26">
      <c r="B759" s="12">
        <v>0.89690000000000003</v>
      </c>
      <c r="C759" s="12">
        <v>125.24</v>
      </c>
      <c r="Y759" s="2"/>
      <c r="Z759" s="2"/>
    </row>
    <row r="760" spans="2:26">
      <c r="B760" s="12">
        <v>0.89890000000000003</v>
      </c>
      <c r="C760" s="12">
        <v>125.39</v>
      </c>
      <c r="Y760" s="2"/>
      <c r="Z760" s="2"/>
    </row>
    <row r="761" spans="2:26">
      <c r="B761" s="12">
        <v>0.90039999999999998</v>
      </c>
      <c r="C761" s="12">
        <v>125.38</v>
      </c>
      <c r="Y761" s="2"/>
      <c r="Z761" s="2"/>
    </row>
    <row r="762" spans="2:26">
      <c r="B762" s="12">
        <v>0.9022</v>
      </c>
      <c r="C762" s="12">
        <v>125.47</v>
      </c>
      <c r="Y762" s="2"/>
      <c r="Z762" s="2"/>
    </row>
    <row r="763" spans="2:26">
      <c r="B763" s="12">
        <v>0.90400000000000003</v>
      </c>
      <c r="C763" s="12">
        <v>125.54</v>
      </c>
      <c r="Y763" s="2"/>
      <c r="Z763" s="2"/>
    </row>
    <row r="764" spans="2:26">
      <c r="B764" s="12">
        <v>0.90580000000000005</v>
      </c>
      <c r="C764" s="12">
        <v>125.54</v>
      </c>
      <c r="Y764" s="2"/>
      <c r="Z764" s="2"/>
    </row>
    <row r="765" spans="2:26">
      <c r="B765" s="12">
        <v>0.90769999999999995</v>
      </c>
      <c r="C765" s="12">
        <v>125.56</v>
      </c>
      <c r="Y765" s="2"/>
      <c r="Z765" s="2"/>
    </row>
    <row r="766" spans="2:26">
      <c r="B766" s="12">
        <v>0.90880000000000005</v>
      </c>
      <c r="C766" s="12">
        <v>125.54</v>
      </c>
      <c r="Y766" s="2"/>
      <c r="Z766" s="2"/>
    </row>
    <row r="767" spans="2:26">
      <c r="B767" s="12">
        <v>0.91059999999999997</v>
      </c>
      <c r="C767" s="12">
        <v>125.54</v>
      </c>
      <c r="Y767" s="2"/>
      <c r="Z767" s="2"/>
    </row>
    <row r="768" spans="2:26">
      <c r="B768" s="12">
        <v>0.91200000000000003</v>
      </c>
      <c r="C768" s="12">
        <v>125.62</v>
      </c>
      <c r="Y768" s="2"/>
      <c r="Z768" s="2"/>
    </row>
    <row r="769" spans="2:26">
      <c r="B769" s="12">
        <v>0.91400000000000003</v>
      </c>
      <c r="C769" s="12">
        <v>125.64</v>
      </c>
      <c r="Y769" s="2"/>
      <c r="Z769" s="2"/>
    </row>
    <row r="770" spans="2:26">
      <c r="B770" s="12">
        <v>0.91549999999999998</v>
      </c>
      <c r="C770" s="12">
        <v>125.71</v>
      </c>
      <c r="Y770" s="2"/>
      <c r="Z770" s="2"/>
    </row>
    <row r="771" spans="2:26">
      <c r="B771" s="12">
        <v>0.91710000000000003</v>
      </c>
      <c r="C771" s="12">
        <v>125.69</v>
      </c>
      <c r="Y771" s="2"/>
      <c r="Z771" s="2"/>
    </row>
    <row r="772" spans="2:26">
      <c r="B772" s="12">
        <v>0.91869999999999996</v>
      </c>
      <c r="C772" s="12">
        <v>125.82</v>
      </c>
      <c r="Y772" s="2"/>
      <c r="Z772" s="2"/>
    </row>
    <row r="773" spans="2:26">
      <c r="B773" s="12">
        <v>0.92010000000000003</v>
      </c>
      <c r="C773" s="12">
        <v>125.84</v>
      </c>
      <c r="Y773" s="2"/>
      <c r="Z773" s="2"/>
    </row>
    <row r="774" spans="2:26">
      <c r="B774" s="12">
        <v>0.92169999999999996</v>
      </c>
      <c r="C774" s="12">
        <v>126.01</v>
      </c>
      <c r="Y774" s="2"/>
      <c r="Z774" s="2"/>
    </row>
    <row r="775" spans="2:26">
      <c r="B775" s="12">
        <v>0.92369999999999997</v>
      </c>
      <c r="C775" s="12">
        <v>126.01</v>
      </c>
      <c r="Y775" s="2"/>
      <c r="Z775" s="2"/>
    </row>
    <row r="776" spans="2:26">
      <c r="B776" s="12">
        <v>0.92579999999999996</v>
      </c>
      <c r="C776" s="12">
        <v>125.99</v>
      </c>
      <c r="Y776" s="2"/>
      <c r="Z776" s="2"/>
    </row>
    <row r="777" spans="2:26">
      <c r="B777" s="12">
        <v>0.92759999999999998</v>
      </c>
      <c r="C777" s="12">
        <v>126.07</v>
      </c>
      <c r="Y777" s="2"/>
      <c r="Z777" s="2"/>
    </row>
    <row r="778" spans="2:26">
      <c r="B778" s="12">
        <v>0.92910000000000004</v>
      </c>
      <c r="C778" s="12">
        <v>126.07</v>
      </c>
      <c r="Y778" s="2"/>
      <c r="Z778" s="2"/>
    </row>
    <row r="779" spans="2:26">
      <c r="B779" s="12">
        <v>0.9304</v>
      </c>
      <c r="C779" s="12">
        <v>126.09</v>
      </c>
      <c r="Y779" s="2"/>
      <c r="Z779" s="2"/>
    </row>
    <row r="780" spans="2:26">
      <c r="B780" s="12">
        <v>0.93200000000000005</v>
      </c>
      <c r="C780" s="12">
        <v>126.15</v>
      </c>
      <c r="Y780" s="2"/>
      <c r="Z780" s="2"/>
    </row>
    <row r="781" spans="2:26">
      <c r="B781" s="12">
        <v>0.93430000000000002</v>
      </c>
      <c r="C781" s="12">
        <v>126.15</v>
      </c>
      <c r="Y781" s="2"/>
      <c r="Z781" s="2"/>
    </row>
    <row r="782" spans="2:26">
      <c r="B782" s="12">
        <v>0.9355</v>
      </c>
      <c r="C782" s="12">
        <v>126.22</v>
      </c>
      <c r="Y782" s="2"/>
      <c r="Z782" s="2"/>
    </row>
    <row r="783" spans="2:26">
      <c r="B783" s="12">
        <v>0.93679999999999997</v>
      </c>
      <c r="C783" s="12">
        <v>126.25</v>
      </c>
      <c r="Y783" s="2"/>
      <c r="Z783" s="2"/>
    </row>
    <row r="784" spans="2:26">
      <c r="B784" s="12">
        <v>0.93889999999999996</v>
      </c>
      <c r="C784" s="12">
        <v>126.22</v>
      </c>
      <c r="Y784" s="2"/>
      <c r="Z784" s="2"/>
    </row>
    <row r="785" spans="2:26">
      <c r="B785" s="12">
        <v>0.9405</v>
      </c>
      <c r="C785" s="12">
        <v>126.3</v>
      </c>
      <c r="Y785" s="2"/>
      <c r="Z785" s="2"/>
    </row>
    <row r="786" spans="2:26">
      <c r="B786" s="12">
        <v>0.94199999999999995</v>
      </c>
      <c r="C786" s="12">
        <v>126.35</v>
      </c>
      <c r="Y786" s="2"/>
      <c r="Z786" s="2"/>
    </row>
    <row r="787" spans="2:26">
      <c r="B787" s="12">
        <v>0.94389999999999996</v>
      </c>
      <c r="C787" s="12">
        <v>126.37</v>
      </c>
      <c r="Y787" s="2"/>
      <c r="Z787" s="2"/>
    </row>
    <row r="788" spans="2:26">
      <c r="B788" s="12">
        <v>0.94589999999999996</v>
      </c>
      <c r="C788" s="12">
        <v>126.35</v>
      </c>
      <c r="Y788" s="2"/>
      <c r="Z788" s="2"/>
    </row>
    <row r="789" spans="2:26">
      <c r="B789" s="12">
        <v>0.94720000000000004</v>
      </c>
      <c r="C789" s="12">
        <v>126.37</v>
      </c>
      <c r="Y789" s="2"/>
      <c r="Z789" s="2"/>
    </row>
    <row r="790" spans="2:26">
      <c r="B790" s="12">
        <v>0.94899999999999995</v>
      </c>
      <c r="C790" s="12">
        <v>126.42</v>
      </c>
      <c r="Y790" s="2"/>
      <c r="Z790" s="2"/>
    </row>
    <row r="791" spans="2:26">
      <c r="B791" s="12">
        <v>0.95069999999999999</v>
      </c>
      <c r="C791" s="12">
        <v>126.5</v>
      </c>
      <c r="Y791" s="2"/>
      <c r="Z791" s="2"/>
    </row>
    <row r="792" spans="2:26">
      <c r="B792" s="12">
        <v>0.95230000000000004</v>
      </c>
      <c r="C792" s="12">
        <v>126.58</v>
      </c>
      <c r="Y792" s="2"/>
      <c r="Z792" s="2"/>
    </row>
    <row r="793" spans="2:26">
      <c r="B793" s="12">
        <v>0.95389999999999997</v>
      </c>
      <c r="C793" s="12">
        <v>126.49</v>
      </c>
      <c r="Y793" s="2"/>
      <c r="Z793" s="2"/>
    </row>
    <row r="794" spans="2:26">
      <c r="B794" s="12">
        <v>0.95540000000000003</v>
      </c>
      <c r="C794" s="12">
        <v>126.5</v>
      </c>
      <c r="Y794" s="2"/>
      <c r="Z794" s="2"/>
    </row>
    <row r="795" spans="2:26">
      <c r="B795" s="12">
        <v>0.95709999999999995</v>
      </c>
      <c r="C795" s="12">
        <v>126.58</v>
      </c>
      <c r="Y795" s="2"/>
      <c r="Z795" s="2"/>
    </row>
    <row r="796" spans="2:26">
      <c r="B796" s="12">
        <v>0.95850000000000002</v>
      </c>
      <c r="C796" s="12">
        <v>126.65</v>
      </c>
      <c r="Y796" s="2"/>
      <c r="Z796" s="2"/>
    </row>
    <row r="797" spans="2:26">
      <c r="B797" s="12">
        <v>0.96050000000000002</v>
      </c>
      <c r="C797" s="12">
        <v>126.67</v>
      </c>
      <c r="Y797" s="2"/>
      <c r="Z797" s="2"/>
    </row>
    <row r="798" spans="2:26">
      <c r="B798" s="12">
        <v>0.96189999999999998</v>
      </c>
      <c r="C798" s="12">
        <v>126.7</v>
      </c>
      <c r="Y798" s="2"/>
      <c r="Z798" s="2"/>
    </row>
    <row r="799" spans="2:26">
      <c r="B799" s="12">
        <v>0.96389999999999998</v>
      </c>
      <c r="C799" s="12">
        <v>126.8</v>
      </c>
      <c r="Y799" s="2"/>
      <c r="Z799" s="2"/>
    </row>
    <row r="800" spans="2:26">
      <c r="B800" s="12">
        <v>0.96540000000000004</v>
      </c>
      <c r="C800" s="12">
        <v>126.82</v>
      </c>
      <c r="Y800" s="2"/>
      <c r="Z800" s="2"/>
    </row>
    <row r="801" spans="2:26">
      <c r="B801" s="12">
        <v>0.96660000000000001</v>
      </c>
      <c r="C801" s="12">
        <v>126.87</v>
      </c>
      <c r="Y801" s="2"/>
      <c r="Z801" s="2"/>
    </row>
    <row r="802" spans="2:26">
      <c r="B802" s="12">
        <v>0.96870000000000001</v>
      </c>
      <c r="C802" s="12">
        <v>126.88</v>
      </c>
      <c r="Y802" s="2"/>
      <c r="Z802" s="2"/>
    </row>
    <row r="803" spans="2:26">
      <c r="B803" s="12">
        <v>0.97050000000000003</v>
      </c>
      <c r="C803" s="12">
        <v>126.87</v>
      </c>
      <c r="Y803" s="2"/>
      <c r="Z803" s="2"/>
    </row>
    <row r="804" spans="2:26">
      <c r="B804" s="12">
        <v>0.9718</v>
      </c>
      <c r="C804" s="12">
        <v>126.97</v>
      </c>
      <c r="Y804" s="2"/>
      <c r="Z804" s="2"/>
    </row>
    <row r="805" spans="2:26">
      <c r="B805" s="12">
        <v>0.97319999999999995</v>
      </c>
      <c r="C805" s="12">
        <v>127.02</v>
      </c>
      <c r="Y805" s="2"/>
      <c r="Z805" s="2"/>
    </row>
    <row r="806" spans="2:26">
      <c r="B806" s="12">
        <v>0.97450000000000003</v>
      </c>
      <c r="C806" s="12">
        <v>127.1</v>
      </c>
      <c r="Y806" s="2"/>
      <c r="Z806" s="2"/>
    </row>
    <row r="807" spans="2:26">
      <c r="B807" s="12">
        <v>0.97540000000000004</v>
      </c>
      <c r="C807" s="12">
        <v>127.1</v>
      </c>
      <c r="Y807" s="2"/>
      <c r="Z807" s="2"/>
    </row>
    <row r="808" spans="2:26">
      <c r="B808" s="12">
        <v>0.97809999999999997</v>
      </c>
      <c r="C808" s="12">
        <v>127.17</v>
      </c>
      <c r="Y808" s="2"/>
      <c r="Z808" s="2"/>
    </row>
    <row r="809" spans="2:26">
      <c r="B809" s="12">
        <v>0.98</v>
      </c>
      <c r="C809" s="12">
        <v>127.1</v>
      </c>
      <c r="Y809" s="2"/>
      <c r="Z809" s="2"/>
    </row>
    <row r="810" spans="2:26">
      <c r="B810" s="12">
        <v>0.98150000000000004</v>
      </c>
      <c r="C810" s="12">
        <v>127.18</v>
      </c>
      <c r="Y810" s="2"/>
      <c r="Z810" s="2"/>
    </row>
    <row r="811" spans="2:26">
      <c r="B811" s="12">
        <v>0.98309999999999997</v>
      </c>
      <c r="C811" s="12">
        <v>127.23</v>
      </c>
      <c r="Y811" s="2"/>
      <c r="Z811" s="2"/>
    </row>
    <row r="812" spans="2:26">
      <c r="B812" s="12">
        <v>0.98480000000000001</v>
      </c>
      <c r="C812" s="12">
        <v>127.25</v>
      </c>
      <c r="Y812" s="2"/>
      <c r="Z812" s="2"/>
    </row>
    <row r="813" spans="2:26">
      <c r="B813" s="12">
        <v>0.98670000000000002</v>
      </c>
      <c r="C813" s="12">
        <v>127.3</v>
      </c>
      <c r="Y813" s="2"/>
      <c r="Z813" s="2"/>
    </row>
    <row r="814" spans="2:26">
      <c r="B814" s="12">
        <v>0.98819999999999997</v>
      </c>
      <c r="C814" s="12">
        <v>127.31</v>
      </c>
      <c r="Y814" s="2"/>
      <c r="Z814" s="2"/>
    </row>
    <row r="815" spans="2:26">
      <c r="B815" s="12">
        <v>0.98980000000000001</v>
      </c>
      <c r="C815" s="12">
        <v>127.3</v>
      </c>
      <c r="Y815" s="2"/>
      <c r="Z815" s="2"/>
    </row>
    <row r="816" spans="2:26">
      <c r="B816" s="12">
        <v>0.9909</v>
      </c>
      <c r="C816" s="12">
        <v>127.36</v>
      </c>
      <c r="Y816" s="2"/>
      <c r="Z816" s="2"/>
    </row>
    <row r="817" spans="2:26">
      <c r="B817" s="12">
        <v>0.99260000000000004</v>
      </c>
      <c r="C817" s="12">
        <v>127.46</v>
      </c>
      <c r="Y817" s="2"/>
      <c r="Z817" s="2"/>
    </row>
    <row r="818" spans="2:26">
      <c r="B818" s="12">
        <v>0.99429999999999996</v>
      </c>
      <c r="C818" s="12">
        <v>127.46</v>
      </c>
      <c r="Y818" s="2"/>
      <c r="Z818" s="2"/>
    </row>
    <row r="819" spans="2:26">
      <c r="B819" s="12">
        <v>0.99580000000000002</v>
      </c>
      <c r="C819" s="12">
        <v>127.51</v>
      </c>
      <c r="Y819" s="2"/>
      <c r="Z819" s="2"/>
    </row>
    <row r="820" spans="2:26">
      <c r="B820" s="12">
        <v>0.998</v>
      </c>
      <c r="C820" s="12">
        <v>127.55</v>
      </c>
      <c r="Y820" s="2"/>
      <c r="Z820" s="2"/>
    </row>
    <row r="821" spans="2:26">
      <c r="B821" s="12">
        <v>0.99929999999999997</v>
      </c>
      <c r="C821" s="12">
        <v>127.6</v>
      </c>
      <c r="Y821" s="2"/>
      <c r="Z821" s="2"/>
    </row>
    <row r="822" spans="2:26">
      <c r="B822" s="12">
        <v>1.0012000000000001</v>
      </c>
      <c r="C822" s="12">
        <v>127.61</v>
      </c>
      <c r="Y822" s="2"/>
      <c r="Z822" s="2"/>
    </row>
    <row r="823" spans="2:26">
      <c r="B823" s="12">
        <v>1.0029999999999999</v>
      </c>
      <c r="C823" s="12">
        <v>127.68</v>
      </c>
      <c r="Y823" s="2"/>
      <c r="Z823" s="2"/>
    </row>
    <row r="824" spans="2:26">
      <c r="B824" s="12">
        <v>1.0047999999999999</v>
      </c>
      <c r="C824" s="12">
        <v>127.61</v>
      </c>
      <c r="Y824" s="2"/>
      <c r="Z824" s="2"/>
    </row>
    <row r="825" spans="2:26">
      <c r="B825" s="12">
        <v>1.0059</v>
      </c>
      <c r="C825" s="12">
        <v>127.68</v>
      </c>
      <c r="Y825" s="2"/>
      <c r="Z825" s="2"/>
    </row>
    <row r="826" spans="2:26">
      <c r="B826" s="12">
        <v>1.008</v>
      </c>
      <c r="C826" s="12">
        <v>127.76</v>
      </c>
      <c r="Y826" s="2"/>
      <c r="Z826" s="2"/>
    </row>
    <row r="827" spans="2:26">
      <c r="B827" s="12">
        <v>1.0088999999999999</v>
      </c>
      <c r="C827" s="12">
        <v>127.84</v>
      </c>
      <c r="Y827" s="2"/>
      <c r="Z827" s="2"/>
    </row>
    <row r="828" spans="2:26">
      <c r="B828" s="12">
        <v>1.0117</v>
      </c>
      <c r="C828" s="12">
        <v>127.93</v>
      </c>
      <c r="Y828" s="2"/>
      <c r="Z828" s="2"/>
    </row>
    <row r="829" spans="2:26">
      <c r="B829" s="12">
        <v>1.0130999999999999</v>
      </c>
      <c r="C829" s="12">
        <v>127.98</v>
      </c>
      <c r="Y829" s="2"/>
      <c r="Z829" s="2"/>
    </row>
    <row r="830" spans="2:26">
      <c r="B830" s="12">
        <v>1.0148999999999999</v>
      </c>
      <c r="C830" s="12">
        <v>127.93</v>
      </c>
      <c r="Y830" s="2"/>
      <c r="Z830" s="2"/>
    </row>
    <row r="831" spans="2:26">
      <c r="B831" s="12">
        <v>1.0162</v>
      </c>
      <c r="C831" s="12">
        <v>127.89</v>
      </c>
      <c r="Y831" s="2"/>
      <c r="Z831" s="2"/>
    </row>
    <row r="832" spans="2:26">
      <c r="B832" s="12">
        <v>1.0178</v>
      </c>
      <c r="C832" s="12">
        <v>127.93</v>
      </c>
      <c r="Y832" s="2"/>
      <c r="Z832" s="2"/>
    </row>
    <row r="833" spans="2:26">
      <c r="B833" s="12">
        <v>1.0197000000000001</v>
      </c>
      <c r="C833" s="12">
        <v>127.99</v>
      </c>
      <c r="Y833" s="2"/>
      <c r="Z833" s="2"/>
    </row>
    <row r="834" spans="2:26">
      <c r="B834" s="12">
        <v>1.0213000000000001</v>
      </c>
      <c r="C834" s="12">
        <v>128.06</v>
      </c>
      <c r="Y834" s="2"/>
      <c r="Z834" s="2"/>
    </row>
    <row r="835" spans="2:26">
      <c r="B835" s="12">
        <v>1.0230999999999999</v>
      </c>
      <c r="C835" s="12">
        <v>128.04</v>
      </c>
      <c r="Y835" s="2"/>
      <c r="Z835" s="2"/>
    </row>
    <row r="836" spans="2:26">
      <c r="B836" s="12">
        <v>1.0248999999999999</v>
      </c>
      <c r="C836" s="12">
        <v>128.16</v>
      </c>
      <c r="Y836" s="2"/>
      <c r="Z836" s="2"/>
    </row>
    <row r="837" spans="2:26">
      <c r="B837" s="12">
        <v>1.0263</v>
      </c>
      <c r="C837" s="12">
        <v>128.19</v>
      </c>
      <c r="Y837" s="2"/>
      <c r="Z837" s="2"/>
    </row>
    <row r="838" spans="2:26">
      <c r="B838" s="12">
        <v>1.028</v>
      </c>
      <c r="C838" s="12">
        <v>128.21</v>
      </c>
      <c r="Y838" s="2"/>
      <c r="Z838" s="2"/>
    </row>
    <row r="839" spans="2:26">
      <c r="B839" s="12">
        <v>1.0299</v>
      </c>
      <c r="C839" s="12">
        <v>128.28</v>
      </c>
      <c r="Y839" s="2"/>
      <c r="Z839" s="2"/>
    </row>
    <row r="840" spans="2:26">
      <c r="B840" s="12">
        <v>1.0313000000000001</v>
      </c>
      <c r="C840" s="12">
        <v>128.28</v>
      </c>
      <c r="Y840" s="2"/>
      <c r="Z840" s="2"/>
    </row>
    <row r="841" spans="2:26">
      <c r="B841" s="12">
        <v>1.0336000000000001</v>
      </c>
      <c r="C841" s="12">
        <v>128.36000000000001</v>
      </c>
      <c r="Y841" s="2"/>
      <c r="Z841" s="2"/>
    </row>
    <row r="842" spans="2:26">
      <c r="B842" s="12">
        <v>1.0350999999999999</v>
      </c>
      <c r="C842" s="12">
        <v>128.34</v>
      </c>
      <c r="Y842" s="2"/>
      <c r="Z842" s="2"/>
    </row>
    <row r="843" spans="2:26">
      <c r="B843" s="12">
        <v>1.0363</v>
      </c>
      <c r="C843" s="12">
        <v>128.43</v>
      </c>
      <c r="Y843" s="2"/>
      <c r="Z843" s="2"/>
    </row>
    <row r="844" spans="2:26">
      <c r="B844" s="12">
        <v>1.0383</v>
      </c>
      <c r="C844" s="12">
        <v>128.44</v>
      </c>
      <c r="Y844" s="2"/>
      <c r="Z844" s="2"/>
    </row>
    <row r="845" spans="2:26">
      <c r="B845" s="12">
        <v>1.0401</v>
      </c>
      <c r="C845" s="12">
        <v>128.44</v>
      </c>
      <c r="Y845" s="2"/>
      <c r="Z845" s="2"/>
    </row>
    <row r="846" spans="2:26">
      <c r="B846" s="12">
        <v>1.0415000000000001</v>
      </c>
      <c r="C846" s="12">
        <v>128.43</v>
      </c>
      <c r="Y846" s="2"/>
      <c r="Z846" s="2"/>
    </row>
    <row r="847" spans="2:26">
      <c r="B847" s="12">
        <v>1.0427999999999999</v>
      </c>
      <c r="C847" s="12">
        <v>128.49</v>
      </c>
      <c r="Y847" s="2"/>
      <c r="Z847" s="2"/>
    </row>
    <row r="848" spans="2:26">
      <c r="B848" s="12">
        <v>1.0450999999999999</v>
      </c>
      <c r="C848" s="12">
        <v>128.51</v>
      </c>
      <c r="Y848" s="2"/>
      <c r="Z848" s="2"/>
    </row>
    <row r="849" spans="2:26">
      <c r="B849" s="12">
        <v>1.0464</v>
      </c>
      <c r="C849" s="12">
        <v>128.66999999999999</v>
      </c>
      <c r="Y849" s="2"/>
      <c r="Z849" s="2"/>
    </row>
    <row r="850" spans="2:26">
      <c r="B850" s="12">
        <v>1.0486</v>
      </c>
      <c r="C850" s="12">
        <v>128.61000000000001</v>
      </c>
      <c r="Y850" s="2"/>
      <c r="Z850" s="2"/>
    </row>
    <row r="851" spans="2:26">
      <c r="B851" s="12">
        <v>1.0501</v>
      </c>
      <c r="C851" s="12">
        <v>128.72</v>
      </c>
      <c r="Y851" s="2"/>
      <c r="Z851" s="2"/>
    </row>
    <row r="852" spans="2:26">
      <c r="B852" s="12">
        <v>1.0516000000000001</v>
      </c>
      <c r="C852" s="12">
        <v>128.72</v>
      </c>
      <c r="Y852" s="2"/>
      <c r="Z852" s="2"/>
    </row>
    <row r="853" spans="2:26">
      <c r="B853" s="12">
        <v>1.0529999999999999</v>
      </c>
      <c r="C853" s="12">
        <v>128.72</v>
      </c>
      <c r="Y853" s="2"/>
      <c r="Z853" s="2"/>
    </row>
    <row r="854" spans="2:26">
      <c r="B854" s="12">
        <v>1.0548</v>
      </c>
      <c r="C854" s="12">
        <v>128.63999999999999</v>
      </c>
      <c r="Y854" s="2"/>
      <c r="Z854" s="2"/>
    </row>
    <row r="855" spans="2:26">
      <c r="B855" s="12">
        <v>1.0569</v>
      </c>
      <c r="C855" s="12">
        <v>128.66</v>
      </c>
      <c r="Y855" s="2"/>
      <c r="Z855" s="2"/>
    </row>
    <row r="856" spans="2:26">
      <c r="B856" s="12">
        <v>1.0579000000000001</v>
      </c>
      <c r="C856" s="12">
        <v>128.81</v>
      </c>
      <c r="Y856" s="2"/>
      <c r="Z856" s="2"/>
    </row>
    <row r="857" spans="2:26">
      <c r="B857" s="12">
        <v>1.0596000000000001</v>
      </c>
      <c r="C857" s="12">
        <v>128.81</v>
      </c>
      <c r="Y857" s="2"/>
      <c r="Z857" s="2"/>
    </row>
    <row r="858" spans="2:26">
      <c r="B858" s="12">
        <v>1.0609</v>
      </c>
      <c r="C858" s="12">
        <v>128.79</v>
      </c>
      <c r="Y858" s="2"/>
      <c r="Z858" s="2"/>
    </row>
    <row r="859" spans="2:26">
      <c r="B859" s="12">
        <v>1.0624</v>
      </c>
      <c r="C859" s="12">
        <v>128.87</v>
      </c>
      <c r="Y859" s="2"/>
      <c r="Z859" s="2"/>
    </row>
    <row r="860" spans="2:26">
      <c r="B860" s="12">
        <v>1.0642</v>
      </c>
      <c r="C860" s="12">
        <v>129.02000000000001</v>
      </c>
      <c r="Y860" s="2"/>
      <c r="Z860" s="2"/>
    </row>
    <row r="861" spans="2:26">
      <c r="B861" s="12">
        <v>1.0657000000000001</v>
      </c>
      <c r="C861" s="12">
        <v>129.1</v>
      </c>
      <c r="Y861" s="2"/>
      <c r="Z861" s="2"/>
    </row>
    <row r="862" spans="2:26">
      <c r="B862" s="12">
        <v>1.0676000000000001</v>
      </c>
      <c r="C862" s="12">
        <v>129.1</v>
      </c>
      <c r="Y862" s="2"/>
      <c r="Z862" s="2"/>
    </row>
    <row r="863" spans="2:26">
      <c r="B863" s="12">
        <v>1.0691999999999999</v>
      </c>
      <c r="C863" s="12">
        <v>129.09</v>
      </c>
      <c r="Y863" s="2"/>
      <c r="Z863" s="2"/>
    </row>
    <row r="864" spans="2:26">
      <c r="B864" s="12">
        <v>1.0712999999999999</v>
      </c>
      <c r="C864" s="12">
        <v>129.1</v>
      </c>
      <c r="Y864" s="2"/>
      <c r="Z864" s="2"/>
    </row>
    <row r="865" spans="2:26">
      <c r="B865" s="12">
        <v>1.0726</v>
      </c>
      <c r="C865" s="12">
        <v>129.12</v>
      </c>
      <c r="Y865" s="2"/>
      <c r="Z865" s="2"/>
    </row>
    <row r="866" spans="2:26">
      <c r="B866" s="12">
        <v>1.0744</v>
      </c>
      <c r="C866" s="12">
        <v>129.19</v>
      </c>
      <c r="Y866" s="2"/>
      <c r="Z866" s="2"/>
    </row>
    <row r="867" spans="2:26">
      <c r="B867" s="12">
        <v>1.0753999999999999</v>
      </c>
      <c r="C867" s="12">
        <v>129.16999999999999</v>
      </c>
      <c r="Y867" s="2"/>
      <c r="Z867" s="2"/>
    </row>
    <row r="868" spans="2:26">
      <c r="B868" s="12">
        <v>1.0775999999999999</v>
      </c>
      <c r="C868" s="12">
        <v>129.19</v>
      </c>
      <c r="Y868" s="2"/>
      <c r="Z868" s="2"/>
    </row>
    <row r="869" spans="2:26">
      <c r="B869" s="12">
        <v>1.0789</v>
      </c>
      <c r="C869" s="12">
        <v>129.16999999999999</v>
      </c>
      <c r="Y869" s="2"/>
      <c r="Z869" s="2"/>
    </row>
    <row r="870" spans="2:26">
      <c r="B870" s="12">
        <v>1.0807</v>
      </c>
      <c r="C870" s="12">
        <v>129.25</v>
      </c>
      <c r="Y870" s="2"/>
      <c r="Z870" s="2"/>
    </row>
    <row r="871" spans="2:26">
      <c r="B871" s="12">
        <v>1.0821000000000001</v>
      </c>
      <c r="C871" s="12">
        <v>129.34</v>
      </c>
      <c r="Y871" s="2"/>
      <c r="Z871" s="2"/>
    </row>
    <row r="872" spans="2:26">
      <c r="B872" s="12">
        <v>1.0841000000000001</v>
      </c>
      <c r="C872" s="12">
        <v>129.37</v>
      </c>
      <c r="Y872" s="2"/>
      <c r="Z872" s="2"/>
    </row>
    <row r="873" spans="2:26">
      <c r="B873" s="12">
        <v>1.0853999999999999</v>
      </c>
      <c r="C873" s="12">
        <v>129.44999999999999</v>
      </c>
      <c r="Y873" s="2"/>
      <c r="Z873" s="2"/>
    </row>
    <row r="874" spans="2:26">
      <c r="B874" s="12">
        <v>1.087</v>
      </c>
      <c r="C874" s="12">
        <v>129.54</v>
      </c>
      <c r="Y874" s="2"/>
      <c r="Z874" s="2"/>
    </row>
    <row r="875" spans="2:26">
      <c r="B875" s="12">
        <v>1.0891</v>
      </c>
      <c r="C875" s="12">
        <v>129.54</v>
      </c>
      <c r="Y875" s="2"/>
      <c r="Z875" s="2"/>
    </row>
    <row r="876" spans="2:26">
      <c r="B876" s="12">
        <v>1.0905</v>
      </c>
      <c r="C876" s="12">
        <v>129.52000000000001</v>
      </c>
      <c r="Y876" s="2"/>
      <c r="Z876" s="2"/>
    </row>
    <row r="877" spans="2:26">
      <c r="B877" s="12">
        <v>1.0926</v>
      </c>
      <c r="C877" s="12">
        <v>129.47</v>
      </c>
      <c r="Y877" s="2"/>
      <c r="Z877" s="2"/>
    </row>
    <row r="878" spans="2:26">
      <c r="B878" s="12">
        <v>1.0935999999999999</v>
      </c>
      <c r="C878" s="12">
        <v>129.54</v>
      </c>
      <c r="Y878" s="2"/>
      <c r="Z878" s="2"/>
    </row>
    <row r="879" spans="2:26">
      <c r="B879" s="12">
        <v>1.0953999999999999</v>
      </c>
      <c r="C879" s="12">
        <v>129.62</v>
      </c>
      <c r="Y879" s="2"/>
      <c r="Z879" s="2"/>
    </row>
    <row r="880" spans="2:26">
      <c r="B880" s="12">
        <v>1.0969</v>
      </c>
      <c r="C880" s="12">
        <v>129.6</v>
      </c>
      <c r="Y880" s="2"/>
      <c r="Z880" s="2"/>
    </row>
    <row r="881" spans="2:26">
      <c r="B881" s="12">
        <v>1.0983000000000001</v>
      </c>
      <c r="C881" s="12">
        <v>129.68</v>
      </c>
      <c r="Y881" s="2"/>
      <c r="Z881" s="2"/>
    </row>
    <row r="882" spans="2:26">
      <c r="B882" s="12">
        <v>1.1001000000000001</v>
      </c>
      <c r="C882" s="12">
        <v>129.72999999999999</v>
      </c>
      <c r="Y882" s="2"/>
      <c r="Z882" s="2"/>
    </row>
    <row r="883" spans="2:26">
      <c r="B883" s="12">
        <v>1.1020000000000001</v>
      </c>
      <c r="C883" s="12">
        <v>129.77000000000001</v>
      </c>
      <c r="Y883" s="2"/>
      <c r="Z883" s="2"/>
    </row>
    <row r="884" spans="2:26">
      <c r="B884" s="12">
        <v>1.1035999999999999</v>
      </c>
      <c r="C884" s="12">
        <v>129.72999999999999</v>
      </c>
      <c r="Y884" s="2"/>
      <c r="Z884" s="2"/>
    </row>
    <row r="885" spans="2:26">
      <c r="B885" s="12">
        <v>1.1052999999999999</v>
      </c>
      <c r="C885" s="12">
        <v>129.83000000000001</v>
      </c>
      <c r="Y885" s="2"/>
      <c r="Z885" s="2"/>
    </row>
    <row r="886" spans="2:26">
      <c r="B886" s="12">
        <v>1.1073</v>
      </c>
      <c r="C886" s="12">
        <v>129.9</v>
      </c>
      <c r="Y886" s="2"/>
      <c r="Z886" s="2"/>
    </row>
    <row r="887" spans="2:26">
      <c r="B887" s="12">
        <v>1.1083000000000001</v>
      </c>
      <c r="C887" s="12">
        <v>129.82</v>
      </c>
      <c r="Y887" s="2"/>
      <c r="Z887" s="2"/>
    </row>
    <row r="888" spans="2:26">
      <c r="B888" s="12">
        <v>1.1101000000000001</v>
      </c>
      <c r="C888" s="12">
        <v>129.87</v>
      </c>
      <c r="Y888" s="2"/>
      <c r="Z888" s="2"/>
    </row>
    <row r="889" spans="2:26">
      <c r="B889" s="12">
        <v>1.1116999999999999</v>
      </c>
      <c r="C889" s="12">
        <v>129.83000000000001</v>
      </c>
      <c r="Y889" s="2"/>
      <c r="Z889" s="2"/>
    </row>
    <row r="890" spans="2:26">
      <c r="B890" s="12">
        <v>1.1132</v>
      </c>
      <c r="C890" s="12">
        <v>129.97</v>
      </c>
      <c r="Y890" s="2"/>
      <c r="Z890" s="2"/>
    </row>
    <row r="891" spans="2:26">
      <c r="B891" s="12">
        <v>1.1149</v>
      </c>
      <c r="C891" s="12">
        <v>129.94999999999999</v>
      </c>
      <c r="Y891" s="2"/>
      <c r="Z891" s="2"/>
    </row>
    <row r="892" spans="2:26">
      <c r="B892" s="12">
        <v>1.1168</v>
      </c>
      <c r="C892" s="12">
        <v>130.05000000000001</v>
      </c>
      <c r="Y892" s="2"/>
      <c r="Z892" s="2"/>
    </row>
    <row r="893" spans="2:26">
      <c r="B893" s="12">
        <v>1.1182000000000001</v>
      </c>
      <c r="C893" s="12">
        <v>130.05000000000001</v>
      </c>
      <c r="Y893" s="2"/>
      <c r="Z893" s="2"/>
    </row>
    <row r="894" spans="2:26">
      <c r="B894" s="12">
        <v>1.1196999999999999</v>
      </c>
      <c r="C894" s="12">
        <v>130.18</v>
      </c>
      <c r="Y894" s="2"/>
      <c r="Z894" s="2"/>
    </row>
    <row r="895" spans="2:26">
      <c r="B895" s="12">
        <v>1.1216999999999999</v>
      </c>
      <c r="C895" s="12">
        <v>130.16</v>
      </c>
      <c r="Y895" s="2"/>
      <c r="Z895" s="2"/>
    </row>
    <row r="896" spans="2:26">
      <c r="B896" s="12">
        <v>1.1234</v>
      </c>
      <c r="C896" s="12">
        <v>130.19999999999999</v>
      </c>
      <c r="Y896" s="2"/>
      <c r="Z896" s="2"/>
    </row>
    <row r="897" spans="2:26">
      <c r="B897" s="12">
        <v>1.1247</v>
      </c>
      <c r="C897" s="12">
        <v>130.26</v>
      </c>
      <c r="Y897" s="2"/>
      <c r="Z897" s="2"/>
    </row>
    <row r="898" spans="2:26">
      <c r="B898" s="12">
        <v>1.127</v>
      </c>
      <c r="C898" s="12">
        <v>130.26</v>
      </c>
      <c r="Y898" s="2"/>
      <c r="Z898" s="2"/>
    </row>
    <row r="899" spans="2:26">
      <c r="B899" s="12">
        <v>1.1285000000000001</v>
      </c>
      <c r="C899" s="12">
        <v>130.25</v>
      </c>
      <c r="Y899" s="2"/>
      <c r="Z899" s="2"/>
    </row>
    <row r="900" spans="2:26">
      <c r="B900" s="12">
        <v>1.1299999999999999</v>
      </c>
      <c r="C900" s="12">
        <v>130.26</v>
      </c>
      <c r="Y900" s="2"/>
      <c r="Z900" s="2"/>
    </row>
    <row r="901" spans="2:26">
      <c r="B901" s="12">
        <v>1.1315999999999999</v>
      </c>
      <c r="C901" s="12">
        <v>130.33000000000001</v>
      </c>
      <c r="Y901" s="2"/>
      <c r="Z901" s="2"/>
    </row>
    <row r="902" spans="2:26">
      <c r="B902" s="12">
        <v>1.1332</v>
      </c>
      <c r="C902" s="12">
        <v>130.41</v>
      </c>
      <c r="Y902" s="2"/>
      <c r="Z902" s="2"/>
    </row>
    <row r="903" spans="2:26">
      <c r="B903" s="12">
        <v>1.1346000000000001</v>
      </c>
      <c r="C903" s="12">
        <v>130.41</v>
      </c>
      <c r="Y903" s="2"/>
      <c r="Z903" s="2"/>
    </row>
    <row r="904" spans="2:26">
      <c r="B904" s="12">
        <v>1.1368</v>
      </c>
      <c r="C904" s="12">
        <v>130.5</v>
      </c>
      <c r="Y904" s="2"/>
      <c r="Z904" s="2"/>
    </row>
    <row r="905" spans="2:26">
      <c r="B905" s="12">
        <v>1.1382000000000001</v>
      </c>
      <c r="C905" s="12">
        <v>130.56</v>
      </c>
      <c r="Y905" s="2"/>
      <c r="Z905" s="2"/>
    </row>
    <row r="906" spans="2:26">
      <c r="B906" s="12">
        <v>1.1399999999999999</v>
      </c>
      <c r="C906" s="12">
        <v>130.55000000000001</v>
      </c>
      <c r="Y906" s="2"/>
      <c r="Z906" s="2"/>
    </row>
    <row r="907" spans="2:26">
      <c r="B907" s="12">
        <v>1.1411</v>
      </c>
      <c r="C907" s="12">
        <v>130.56</v>
      </c>
      <c r="Y907" s="2"/>
      <c r="Z907" s="2"/>
    </row>
    <row r="908" spans="2:26">
      <c r="B908" s="12">
        <v>1.1432</v>
      </c>
      <c r="C908" s="12">
        <v>130.55000000000001</v>
      </c>
      <c r="Y908" s="2"/>
      <c r="Z908" s="2"/>
    </row>
    <row r="909" spans="2:26">
      <c r="B909" s="12">
        <v>1.1449</v>
      </c>
      <c r="C909" s="12">
        <v>130.63</v>
      </c>
      <c r="Y909" s="2"/>
      <c r="Z909" s="2"/>
    </row>
    <row r="910" spans="2:26">
      <c r="B910" s="12">
        <v>1.1465000000000001</v>
      </c>
      <c r="C910" s="12">
        <v>130.69</v>
      </c>
      <c r="Y910" s="2"/>
      <c r="Z910" s="2"/>
    </row>
    <row r="911" spans="2:26">
      <c r="B911" s="12">
        <v>1.1482000000000001</v>
      </c>
      <c r="C911" s="12">
        <v>130.71</v>
      </c>
      <c r="Y911" s="2"/>
      <c r="Z911" s="2"/>
    </row>
    <row r="912" spans="2:26">
      <c r="B912" s="12">
        <v>1.1498999999999999</v>
      </c>
      <c r="C912" s="12">
        <v>130.71</v>
      </c>
      <c r="Y912" s="2"/>
      <c r="Z912" s="2"/>
    </row>
    <row r="913" spans="2:26">
      <c r="B913" s="12">
        <v>1.1514</v>
      </c>
      <c r="C913" s="12">
        <v>130.72999999999999</v>
      </c>
      <c r="Y913" s="2"/>
      <c r="Z913" s="2"/>
    </row>
    <row r="914" spans="2:26">
      <c r="B914" s="12">
        <v>1.1533</v>
      </c>
      <c r="C914" s="12">
        <v>130.78</v>
      </c>
      <c r="Y914" s="2"/>
      <c r="Z914" s="2"/>
    </row>
    <row r="915" spans="2:26">
      <c r="B915" s="12">
        <v>1.1546000000000001</v>
      </c>
      <c r="C915" s="12">
        <v>130.86000000000001</v>
      </c>
      <c r="Y915" s="2"/>
      <c r="Z915" s="2"/>
    </row>
    <row r="916" spans="2:26">
      <c r="B916" s="12">
        <v>1.1566000000000001</v>
      </c>
      <c r="C916" s="12">
        <v>130.93</v>
      </c>
      <c r="Y916" s="2"/>
      <c r="Z916" s="2"/>
    </row>
    <row r="917" spans="2:26">
      <c r="B917" s="12">
        <v>1.1580999999999999</v>
      </c>
      <c r="C917" s="12">
        <v>130.86000000000001</v>
      </c>
      <c r="Y917" s="2"/>
      <c r="Z917" s="2"/>
    </row>
    <row r="918" spans="2:26">
      <c r="B918" s="12">
        <v>1.1595</v>
      </c>
      <c r="C918" s="12">
        <v>130.88</v>
      </c>
      <c r="Y918" s="2"/>
      <c r="Z918" s="2"/>
    </row>
    <row r="919" spans="2:26">
      <c r="B919" s="12">
        <v>1.1613</v>
      </c>
      <c r="C919" s="12">
        <v>130.93</v>
      </c>
      <c r="Y919" s="2"/>
      <c r="Z919" s="2"/>
    </row>
    <row r="920" spans="2:26">
      <c r="B920" s="12">
        <v>1.1626000000000001</v>
      </c>
      <c r="C920" s="12">
        <v>131.01</v>
      </c>
      <c r="Y920" s="2"/>
      <c r="Z920" s="2"/>
    </row>
    <row r="921" spans="2:26">
      <c r="B921" s="12">
        <v>1.1640999999999999</v>
      </c>
      <c r="C921" s="12">
        <v>130.99</v>
      </c>
      <c r="Y921" s="2"/>
      <c r="Z921" s="2"/>
    </row>
    <row r="922" spans="2:26">
      <c r="B922" s="12">
        <v>1.1658999999999999</v>
      </c>
      <c r="C922" s="12">
        <v>131.08000000000001</v>
      </c>
      <c r="Y922" s="2"/>
      <c r="Z922" s="2"/>
    </row>
    <row r="923" spans="2:26">
      <c r="B923" s="12">
        <v>1.1675</v>
      </c>
      <c r="C923" s="12">
        <v>131.06</v>
      </c>
      <c r="Y923" s="2"/>
      <c r="Z923" s="2"/>
    </row>
    <row r="924" spans="2:26">
      <c r="B924" s="12">
        <v>1.1696</v>
      </c>
      <c r="C924" s="12">
        <v>131.13999999999999</v>
      </c>
      <c r="Y924" s="2"/>
      <c r="Z924" s="2"/>
    </row>
    <row r="925" spans="2:26">
      <c r="B925" s="12">
        <v>1.171</v>
      </c>
      <c r="C925" s="12">
        <v>131.13</v>
      </c>
      <c r="Y925" s="2"/>
      <c r="Z925" s="2"/>
    </row>
    <row r="926" spans="2:26">
      <c r="B926" s="12">
        <v>1.1731</v>
      </c>
      <c r="C926" s="12">
        <v>131.21</v>
      </c>
      <c r="Y926" s="2"/>
      <c r="Z926" s="2"/>
    </row>
    <row r="927" spans="2:26">
      <c r="B927" s="12">
        <v>1.1738999999999999</v>
      </c>
      <c r="C927" s="12">
        <v>131.21</v>
      </c>
      <c r="Y927" s="2"/>
      <c r="Z927" s="2"/>
    </row>
    <row r="928" spans="2:26">
      <c r="B928" s="12">
        <v>1.1758999999999999</v>
      </c>
      <c r="C928" s="12">
        <v>131.22999999999999</v>
      </c>
      <c r="Y928" s="2"/>
      <c r="Z928" s="2"/>
    </row>
    <row r="929" spans="2:26">
      <c r="B929" s="12">
        <v>1.1777</v>
      </c>
      <c r="C929" s="12">
        <v>131.22999999999999</v>
      </c>
      <c r="Y929" s="2"/>
      <c r="Z929" s="2"/>
    </row>
    <row r="930" spans="2:26">
      <c r="B930" s="12">
        <v>1.1795</v>
      </c>
      <c r="C930" s="12">
        <v>131.29</v>
      </c>
      <c r="Y930" s="2"/>
      <c r="Z930" s="2"/>
    </row>
    <row r="931" spans="2:26">
      <c r="B931" s="12">
        <v>1.1808000000000001</v>
      </c>
      <c r="C931" s="12">
        <v>131.36000000000001</v>
      </c>
      <c r="Y931" s="2"/>
      <c r="Z931" s="2"/>
    </row>
    <row r="932" spans="2:26">
      <c r="B932" s="12">
        <v>1.1825000000000001</v>
      </c>
      <c r="C932" s="12">
        <v>131.38</v>
      </c>
      <c r="Y932" s="2"/>
      <c r="Z932" s="2"/>
    </row>
    <row r="933" spans="2:26">
      <c r="B933" s="12">
        <v>1.1841999999999999</v>
      </c>
      <c r="C933" s="12">
        <v>131.46</v>
      </c>
      <c r="Y933" s="2"/>
      <c r="Z933" s="2"/>
    </row>
    <row r="934" spans="2:26">
      <c r="B934" s="12">
        <v>1.1859999999999999</v>
      </c>
      <c r="C934" s="12">
        <v>131.46</v>
      </c>
      <c r="Y934" s="2"/>
      <c r="Z934" s="2"/>
    </row>
    <row r="935" spans="2:26">
      <c r="B935" s="12">
        <v>1.1875</v>
      </c>
      <c r="C935" s="12">
        <v>131.46</v>
      </c>
      <c r="Y935" s="2"/>
      <c r="Z935" s="2"/>
    </row>
    <row r="936" spans="2:26">
      <c r="B936" s="12">
        <v>1.1893</v>
      </c>
      <c r="C936" s="12">
        <v>131.52000000000001</v>
      </c>
      <c r="Y936" s="2"/>
      <c r="Z936" s="2"/>
    </row>
    <row r="937" spans="2:26">
      <c r="B937" s="12">
        <v>1.1910000000000001</v>
      </c>
      <c r="C937" s="12">
        <v>131.59</v>
      </c>
      <c r="Y937" s="2"/>
      <c r="Z937" s="2"/>
    </row>
    <row r="938" spans="2:26">
      <c r="B938" s="12">
        <v>1.1926000000000001</v>
      </c>
      <c r="C938" s="12">
        <v>131.59</v>
      </c>
      <c r="Y938" s="2"/>
      <c r="Z938" s="2"/>
    </row>
    <row r="939" spans="2:26">
      <c r="B939" s="12">
        <v>1.1942999999999999</v>
      </c>
      <c r="C939" s="12">
        <v>131.61000000000001</v>
      </c>
      <c r="Y939" s="2"/>
      <c r="Z939" s="2"/>
    </row>
    <row r="940" spans="2:26">
      <c r="B940" s="12">
        <v>1.1967000000000001</v>
      </c>
      <c r="C940" s="12">
        <v>131.59</v>
      </c>
      <c r="Y940" s="2"/>
      <c r="Z940" s="2"/>
    </row>
    <row r="941" spans="2:26">
      <c r="B941" s="12">
        <v>1.1975</v>
      </c>
      <c r="C941" s="12">
        <v>131.66</v>
      </c>
      <c r="Y941" s="2"/>
      <c r="Z941" s="2"/>
    </row>
    <row r="942" spans="2:26">
      <c r="B942" s="12">
        <v>1.1991000000000001</v>
      </c>
      <c r="C942" s="12">
        <v>131.72</v>
      </c>
      <c r="Y942" s="2"/>
      <c r="Z942" s="2"/>
    </row>
    <row r="943" spans="2:26">
      <c r="B943" s="12">
        <v>1.2007000000000001</v>
      </c>
      <c r="C943" s="12">
        <v>131.74</v>
      </c>
      <c r="Y943" s="2"/>
      <c r="Z943" s="2"/>
    </row>
    <row r="944" spans="2:26">
      <c r="B944" s="12">
        <v>1.202</v>
      </c>
      <c r="C944" s="12">
        <v>131.72</v>
      </c>
      <c r="Y944" s="2"/>
      <c r="Z944" s="2"/>
    </row>
    <row r="945" spans="2:26">
      <c r="B945" s="12">
        <v>1.2039</v>
      </c>
      <c r="C945" s="12">
        <v>131.79</v>
      </c>
      <c r="Y945" s="2"/>
      <c r="Z945" s="2"/>
    </row>
    <row r="946" spans="2:26">
      <c r="B946" s="12">
        <v>1.2059</v>
      </c>
      <c r="C946" s="12">
        <v>131.79</v>
      </c>
      <c r="Y946" s="2"/>
      <c r="Z946" s="2"/>
    </row>
    <row r="947" spans="2:26">
      <c r="B947" s="12">
        <v>1.2073</v>
      </c>
      <c r="C947" s="12">
        <v>131.81</v>
      </c>
      <c r="Y947" s="2"/>
      <c r="Z947" s="2"/>
    </row>
    <row r="948" spans="2:26">
      <c r="B948" s="12">
        <v>1.2087000000000001</v>
      </c>
      <c r="C948" s="12">
        <v>131.87</v>
      </c>
      <c r="Y948" s="2"/>
      <c r="Z948" s="2"/>
    </row>
    <row r="949" spans="2:26">
      <c r="B949" s="12">
        <v>1.2102999999999999</v>
      </c>
      <c r="C949" s="12">
        <v>132.04</v>
      </c>
      <c r="Y949" s="2"/>
      <c r="Z949" s="2"/>
    </row>
    <row r="950" spans="2:26">
      <c r="B950" s="12">
        <v>1.2118</v>
      </c>
      <c r="C950" s="12">
        <v>132.02000000000001</v>
      </c>
      <c r="Y950" s="2"/>
      <c r="Z950" s="2"/>
    </row>
    <row r="951" spans="2:26">
      <c r="B951" s="12">
        <v>1.2134</v>
      </c>
      <c r="C951" s="12">
        <v>132.12</v>
      </c>
      <c r="Y951" s="2"/>
      <c r="Z951" s="2"/>
    </row>
    <row r="952" spans="2:26">
      <c r="B952" s="12">
        <v>1.2158</v>
      </c>
      <c r="C952" s="12">
        <v>132.13999999999999</v>
      </c>
      <c r="Y952" s="2"/>
      <c r="Z952" s="2"/>
    </row>
    <row r="953" spans="2:26">
      <c r="B953" s="12">
        <v>1.2169000000000001</v>
      </c>
      <c r="C953" s="12">
        <v>132.1</v>
      </c>
      <c r="Y953" s="2"/>
      <c r="Z953" s="2"/>
    </row>
    <row r="954" spans="2:26">
      <c r="B954" s="12">
        <v>1.2188000000000001</v>
      </c>
      <c r="C954" s="12">
        <v>132.02000000000001</v>
      </c>
      <c r="Y954" s="2"/>
      <c r="Z954" s="2"/>
    </row>
    <row r="955" spans="2:26">
      <c r="B955" s="12">
        <v>1.2201</v>
      </c>
      <c r="C955" s="12">
        <v>132.04</v>
      </c>
      <c r="Y955" s="2"/>
      <c r="Z955" s="2"/>
    </row>
    <row r="956" spans="2:26">
      <c r="B956" s="12">
        <v>1.2224999999999999</v>
      </c>
      <c r="C956" s="12">
        <v>132.19</v>
      </c>
      <c r="Y956" s="2"/>
      <c r="Z956" s="2"/>
    </row>
    <row r="957" spans="2:26">
      <c r="B957" s="12">
        <v>1.2242999999999999</v>
      </c>
      <c r="C957" s="12">
        <v>132.19</v>
      </c>
      <c r="Y957" s="2"/>
      <c r="Z957" s="2"/>
    </row>
    <row r="958" spans="2:26">
      <c r="B958" s="12">
        <v>1.2252000000000001</v>
      </c>
      <c r="C958" s="12">
        <v>132.24</v>
      </c>
      <c r="Y958" s="2"/>
      <c r="Z958" s="2"/>
    </row>
    <row r="959" spans="2:26">
      <c r="B959" s="12">
        <v>1.2265999999999999</v>
      </c>
      <c r="C959" s="12">
        <v>132.25</v>
      </c>
      <c r="Y959" s="2"/>
      <c r="Z959" s="2"/>
    </row>
    <row r="960" spans="2:26">
      <c r="B960" s="12">
        <v>1.2284999999999999</v>
      </c>
      <c r="C960" s="12">
        <v>132.38999999999999</v>
      </c>
      <c r="Y960" s="2"/>
      <c r="Z960" s="2"/>
    </row>
    <row r="961" spans="2:26">
      <c r="B961" s="12">
        <v>1.2301</v>
      </c>
      <c r="C961" s="12">
        <v>132.32</v>
      </c>
      <c r="Y961" s="2"/>
      <c r="Z961" s="2"/>
    </row>
    <row r="962" spans="2:26">
      <c r="B962" s="12">
        <v>1.2323</v>
      </c>
      <c r="C962" s="12">
        <v>132.4</v>
      </c>
      <c r="Y962" s="2"/>
      <c r="Z962" s="2"/>
    </row>
    <row r="963" spans="2:26">
      <c r="B963" s="12">
        <v>1.2338</v>
      </c>
      <c r="C963" s="12">
        <v>132.38999999999999</v>
      </c>
      <c r="Y963" s="2"/>
      <c r="Z963" s="2"/>
    </row>
    <row r="964" spans="2:26">
      <c r="B964" s="12">
        <v>1.2356</v>
      </c>
      <c r="C964" s="12">
        <v>132.47</v>
      </c>
      <c r="Y964" s="2"/>
      <c r="Z964" s="2"/>
    </row>
    <row r="965" spans="2:26">
      <c r="B965" s="12">
        <v>1.2366999999999999</v>
      </c>
      <c r="C965" s="12">
        <v>132.49</v>
      </c>
      <c r="Y965" s="2"/>
      <c r="Z965" s="2"/>
    </row>
    <row r="966" spans="2:26">
      <c r="B966" s="12">
        <v>1.2390000000000001</v>
      </c>
      <c r="C966" s="12">
        <v>132.47</v>
      </c>
      <c r="Y966" s="2"/>
      <c r="Z966" s="2"/>
    </row>
    <row r="967" spans="2:26">
      <c r="B967" s="12">
        <v>1.2402</v>
      </c>
      <c r="C967" s="12">
        <v>132.57</v>
      </c>
      <c r="Y967" s="2"/>
      <c r="Z967" s="2"/>
    </row>
    <row r="968" spans="2:26">
      <c r="B968" s="12">
        <v>1.2419</v>
      </c>
      <c r="C968" s="12">
        <v>132.63</v>
      </c>
      <c r="Y968" s="2"/>
      <c r="Z968" s="2"/>
    </row>
    <row r="969" spans="2:26">
      <c r="B969" s="12">
        <v>1.2438</v>
      </c>
      <c r="C969" s="12">
        <v>132.55000000000001</v>
      </c>
      <c r="Y969" s="2"/>
      <c r="Z969" s="2"/>
    </row>
    <row r="970" spans="2:26">
      <c r="B970" s="12">
        <v>1.2452000000000001</v>
      </c>
      <c r="C970" s="12">
        <v>132.63</v>
      </c>
      <c r="Y970" s="2"/>
      <c r="Z970" s="2"/>
    </row>
    <row r="971" spans="2:26">
      <c r="B971" s="12">
        <v>1.2468999999999999</v>
      </c>
      <c r="C971" s="12">
        <v>132.55000000000001</v>
      </c>
      <c r="Y971" s="2"/>
      <c r="Z971" s="2"/>
    </row>
    <row r="972" spans="2:26">
      <c r="B972" s="12">
        <v>1.2488999999999999</v>
      </c>
      <c r="C972" s="12">
        <v>132.62</v>
      </c>
      <c r="Y972" s="2"/>
      <c r="Z972" s="2"/>
    </row>
    <row r="973" spans="2:26">
      <c r="B973" s="12">
        <v>1.2491000000000001</v>
      </c>
      <c r="C973" s="12">
        <v>132.72</v>
      </c>
      <c r="Y973" s="2"/>
      <c r="Z973" s="2"/>
    </row>
    <row r="974" spans="2:26">
      <c r="B974" s="12">
        <v>1.2513000000000001</v>
      </c>
      <c r="C974" s="12">
        <v>132.69999999999999</v>
      </c>
      <c r="Y974" s="2"/>
      <c r="Z974" s="2"/>
    </row>
    <row r="975" spans="2:26">
      <c r="B975" s="12">
        <v>1.2527999999999999</v>
      </c>
      <c r="C975" s="12">
        <v>132.85</v>
      </c>
      <c r="Y975" s="2"/>
      <c r="Z975" s="2"/>
    </row>
    <row r="976" spans="2:26">
      <c r="B976" s="12">
        <v>1.2547999999999999</v>
      </c>
      <c r="C976" s="12">
        <v>132.78</v>
      </c>
      <c r="Y976" s="2"/>
      <c r="Z976" s="2"/>
    </row>
    <row r="977" spans="2:26">
      <c r="B977" s="12">
        <v>1.2564</v>
      </c>
      <c r="C977" s="12">
        <v>132.85</v>
      </c>
      <c r="Y977" s="2"/>
      <c r="Z977" s="2"/>
    </row>
    <row r="978" spans="2:26">
      <c r="B978" s="12">
        <v>1.2583</v>
      </c>
      <c r="C978" s="12">
        <v>132.83000000000001</v>
      </c>
      <c r="Y978" s="2"/>
      <c r="Z978" s="2"/>
    </row>
    <row r="979" spans="2:26">
      <c r="B979" s="12">
        <v>1.2595000000000001</v>
      </c>
      <c r="C979" s="12">
        <v>132.83000000000001</v>
      </c>
      <c r="Y979" s="2"/>
      <c r="Z979" s="2"/>
    </row>
    <row r="980" spans="2:26">
      <c r="B980" s="12">
        <v>1.2609999999999999</v>
      </c>
      <c r="C980" s="12">
        <v>132.91999999999999</v>
      </c>
      <c r="Y980" s="2"/>
      <c r="Z980" s="2"/>
    </row>
    <row r="981" spans="2:26">
      <c r="B981" s="12">
        <v>1.2626999999999999</v>
      </c>
      <c r="C981" s="12">
        <v>132.97999999999999</v>
      </c>
      <c r="Y981" s="2"/>
      <c r="Z981" s="2"/>
    </row>
    <row r="982" spans="2:26">
      <c r="B982" s="12">
        <v>1.2645</v>
      </c>
      <c r="C982" s="12">
        <v>133.07</v>
      </c>
      <c r="Y982" s="2"/>
      <c r="Z982" s="2"/>
    </row>
    <row r="983" spans="2:26">
      <c r="B983" s="12">
        <v>1.2664</v>
      </c>
      <c r="C983" s="12">
        <v>133.05000000000001</v>
      </c>
      <c r="Y983" s="2"/>
      <c r="Z983" s="2"/>
    </row>
    <row r="984" spans="2:26">
      <c r="B984" s="12">
        <v>1.2673000000000001</v>
      </c>
      <c r="C984" s="12">
        <v>133.08000000000001</v>
      </c>
      <c r="Y984" s="2"/>
      <c r="Z984" s="2"/>
    </row>
    <row r="985" spans="2:26">
      <c r="B985" s="12">
        <v>1.2690999999999999</v>
      </c>
      <c r="C985" s="12">
        <v>133.08000000000001</v>
      </c>
      <c r="Y985" s="2"/>
      <c r="Z985" s="2"/>
    </row>
    <row r="986" spans="2:26">
      <c r="B986" s="12">
        <v>1.2705</v>
      </c>
      <c r="C986" s="12">
        <v>133.15</v>
      </c>
      <c r="Y986" s="2"/>
      <c r="Z986" s="2"/>
    </row>
    <row r="987" spans="2:26">
      <c r="B987" s="12">
        <v>1.2717000000000001</v>
      </c>
      <c r="C987" s="12">
        <v>133.13</v>
      </c>
      <c r="Y987" s="2"/>
      <c r="Z987" s="2"/>
    </row>
    <row r="988" spans="2:26">
      <c r="B988" s="12">
        <v>1.2737000000000001</v>
      </c>
      <c r="C988" s="12">
        <v>133.16</v>
      </c>
      <c r="Y988" s="2"/>
      <c r="Z988" s="2"/>
    </row>
    <row r="989" spans="2:26">
      <c r="B989" s="12">
        <v>1.2755000000000001</v>
      </c>
      <c r="C989" s="12">
        <v>133.30000000000001</v>
      </c>
      <c r="Y989" s="2"/>
      <c r="Z989" s="2"/>
    </row>
    <row r="990" spans="2:26">
      <c r="B990" s="12">
        <v>1.2771999999999999</v>
      </c>
      <c r="C990" s="12">
        <v>133.22</v>
      </c>
      <c r="Y990" s="2"/>
      <c r="Z990" s="2"/>
    </row>
    <row r="991" spans="2:26">
      <c r="B991" s="12">
        <v>1.2784</v>
      </c>
      <c r="C991" s="12">
        <v>133.30000000000001</v>
      </c>
      <c r="Y991" s="2"/>
      <c r="Z991" s="2"/>
    </row>
    <row r="992" spans="2:26">
      <c r="B992" s="12">
        <v>1.28</v>
      </c>
      <c r="C992" s="12">
        <v>133.30000000000001</v>
      </c>
      <c r="Y992" s="2"/>
      <c r="Z992" s="2"/>
    </row>
    <row r="993" spans="2:26">
      <c r="B993" s="12">
        <v>1.2821</v>
      </c>
      <c r="C993" s="12">
        <v>133.36000000000001</v>
      </c>
      <c r="Y993" s="2"/>
      <c r="Z993" s="2"/>
    </row>
    <row r="994" spans="2:26">
      <c r="B994" s="12">
        <v>1.2836000000000001</v>
      </c>
      <c r="C994" s="12">
        <v>133.5</v>
      </c>
      <c r="Y994" s="2"/>
      <c r="Z994" s="2"/>
    </row>
    <row r="995" spans="2:26">
      <c r="B995" s="12">
        <v>1.2849999999999999</v>
      </c>
      <c r="C995" s="12">
        <v>133.43</v>
      </c>
      <c r="Y995" s="2"/>
      <c r="Z995" s="2"/>
    </row>
    <row r="996" spans="2:26">
      <c r="B996" s="12">
        <v>1.2866</v>
      </c>
      <c r="C996" s="12">
        <v>133.5</v>
      </c>
      <c r="Y996" s="2"/>
      <c r="Z996" s="2"/>
    </row>
    <row r="997" spans="2:26">
      <c r="B997" s="12">
        <v>1.2881</v>
      </c>
      <c r="C997" s="12">
        <v>133.5</v>
      </c>
      <c r="Y997" s="2"/>
      <c r="Z997" s="2"/>
    </row>
    <row r="998" spans="2:26">
      <c r="B998" s="12">
        <v>1.29</v>
      </c>
      <c r="C998" s="12">
        <v>133.51</v>
      </c>
      <c r="Y998" s="2"/>
      <c r="Z998" s="2"/>
    </row>
    <row r="999" spans="2:26">
      <c r="B999" s="12">
        <v>1.2915000000000001</v>
      </c>
      <c r="C999" s="12">
        <v>133.58000000000001</v>
      </c>
      <c r="Y999" s="2"/>
      <c r="Z999" s="2"/>
    </row>
    <row r="1000" spans="2:26">
      <c r="B1000" s="12">
        <v>1.2932999999999999</v>
      </c>
      <c r="C1000" s="12">
        <v>133.58000000000001</v>
      </c>
      <c r="Y1000" s="2"/>
      <c r="Z1000" s="2"/>
    </row>
    <row r="1001" spans="2:26">
      <c r="B1001" s="12">
        <v>1.2943</v>
      </c>
      <c r="C1001" s="12">
        <v>133.6</v>
      </c>
      <c r="Y1001" s="2"/>
      <c r="Z1001" s="2"/>
    </row>
    <row r="1002" spans="2:26">
      <c r="B1002" s="12">
        <v>1.2966</v>
      </c>
      <c r="C1002" s="12">
        <v>133.66</v>
      </c>
      <c r="Y1002" s="2"/>
      <c r="Z1002" s="2"/>
    </row>
    <row r="1003" spans="2:26">
      <c r="B1003" s="12">
        <v>1.2981</v>
      </c>
      <c r="C1003" s="12">
        <v>133.72999999999999</v>
      </c>
      <c r="Y1003" s="2"/>
      <c r="Z1003" s="2"/>
    </row>
    <row r="1004" spans="2:26">
      <c r="B1004" s="12">
        <v>1.2997000000000001</v>
      </c>
      <c r="C1004" s="12">
        <v>133.71</v>
      </c>
      <c r="Y1004" s="2"/>
      <c r="Z1004" s="2"/>
    </row>
    <row r="1005" spans="2:26">
      <c r="B1005" s="12">
        <v>1.3012999999999999</v>
      </c>
      <c r="C1005" s="12">
        <v>133.79</v>
      </c>
      <c r="Y1005" s="2"/>
      <c r="Z1005" s="2"/>
    </row>
    <row r="1006" spans="2:26">
      <c r="B1006" s="12">
        <v>1.3031999999999999</v>
      </c>
      <c r="C1006" s="12">
        <v>133.79</v>
      </c>
      <c r="Y1006" s="2"/>
      <c r="Z1006" s="2"/>
    </row>
    <row r="1007" spans="2:26">
      <c r="B1007" s="12">
        <v>1.3048</v>
      </c>
      <c r="C1007" s="12">
        <v>133.91</v>
      </c>
      <c r="Y1007" s="2"/>
      <c r="Z1007" s="2"/>
    </row>
    <row r="1008" spans="2:26">
      <c r="B1008" s="12">
        <v>1.3064</v>
      </c>
      <c r="C1008" s="12">
        <v>133.81</v>
      </c>
      <c r="Y1008" s="2"/>
      <c r="Z1008" s="2"/>
    </row>
    <row r="1009" spans="2:26">
      <c r="B1009" s="12">
        <v>1.3081</v>
      </c>
      <c r="C1009" s="12">
        <v>133.88999999999999</v>
      </c>
      <c r="Y1009" s="2"/>
      <c r="Z1009" s="2"/>
    </row>
    <row r="1010" spans="2:26">
      <c r="B1010" s="12">
        <v>1.3093999999999999</v>
      </c>
      <c r="C1010" s="12">
        <v>133.91</v>
      </c>
      <c r="Y1010" s="2"/>
      <c r="Z1010" s="2"/>
    </row>
    <row r="1011" spans="2:26">
      <c r="B1011" s="12">
        <v>1.3115000000000001</v>
      </c>
      <c r="C1011" s="12">
        <v>133.97999999999999</v>
      </c>
      <c r="Y1011" s="2"/>
      <c r="Z1011" s="2"/>
    </row>
    <row r="1012" spans="2:26">
      <c r="B1012" s="12">
        <v>1.3129</v>
      </c>
      <c r="C1012" s="12">
        <v>134.04</v>
      </c>
      <c r="Y1012" s="2"/>
      <c r="Z1012" s="2"/>
    </row>
    <row r="1013" spans="2:26">
      <c r="B1013" s="12">
        <v>1.3147</v>
      </c>
      <c r="C1013" s="12">
        <v>134.04</v>
      </c>
      <c r="Y1013" s="2"/>
      <c r="Z1013" s="2"/>
    </row>
    <row r="1014" spans="2:26">
      <c r="B1014" s="12">
        <v>1.3164</v>
      </c>
      <c r="C1014" s="12">
        <v>134.11000000000001</v>
      </c>
      <c r="Y1014" s="2"/>
      <c r="Z1014" s="2"/>
    </row>
    <row r="1015" spans="2:26">
      <c r="B1015" s="12">
        <v>1.3180000000000001</v>
      </c>
      <c r="C1015" s="12">
        <v>134.11000000000001</v>
      </c>
      <c r="Y1015" s="2"/>
      <c r="Z1015" s="2"/>
    </row>
    <row r="1016" spans="2:26">
      <c r="B1016" s="12">
        <v>1.3199000000000001</v>
      </c>
      <c r="C1016" s="12">
        <v>134.11000000000001</v>
      </c>
      <c r="Y1016" s="2"/>
      <c r="Z1016" s="2"/>
    </row>
    <row r="1017" spans="2:26">
      <c r="B1017" s="12">
        <v>1.321</v>
      </c>
      <c r="C1017" s="12">
        <v>134.11000000000001</v>
      </c>
      <c r="Y1017" s="2"/>
      <c r="Z1017" s="2"/>
    </row>
    <row r="1018" spans="2:26">
      <c r="B1018" s="12">
        <v>1.3229</v>
      </c>
      <c r="C1018" s="12">
        <v>134.18</v>
      </c>
      <c r="Y1018" s="2"/>
      <c r="Z1018" s="2"/>
    </row>
    <row r="1019" spans="2:26">
      <c r="B1019" s="12">
        <v>1.3244</v>
      </c>
      <c r="C1019" s="12">
        <v>134.24</v>
      </c>
      <c r="Y1019" s="2"/>
      <c r="Z1019" s="2"/>
    </row>
    <row r="1020" spans="2:26">
      <c r="B1020" s="12">
        <v>1.3263</v>
      </c>
      <c r="C1020" s="12">
        <v>134.26</v>
      </c>
      <c r="Y1020" s="2"/>
      <c r="Z1020" s="2"/>
    </row>
    <row r="1021" spans="2:26">
      <c r="B1021" s="12">
        <v>1.3274999999999999</v>
      </c>
      <c r="C1021" s="12">
        <v>134.32</v>
      </c>
      <c r="Y1021" s="2"/>
      <c r="Z1021" s="2"/>
    </row>
    <row r="1022" spans="2:26">
      <c r="B1022" s="12">
        <v>1.3291999999999999</v>
      </c>
      <c r="C1022" s="12">
        <v>134.32</v>
      </c>
      <c r="Y1022" s="2"/>
      <c r="Z1022" s="2"/>
    </row>
    <row r="1023" spans="2:26">
      <c r="B1023" s="12">
        <v>1.3308</v>
      </c>
      <c r="C1023" s="12">
        <v>134.26</v>
      </c>
      <c r="Y1023" s="2"/>
      <c r="Z1023" s="2"/>
    </row>
    <row r="1024" spans="2:26">
      <c r="B1024" s="12">
        <v>1.3327</v>
      </c>
      <c r="C1024" s="12">
        <v>134.34</v>
      </c>
      <c r="Y1024" s="2"/>
      <c r="Z1024" s="2"/>
    </row>
    <row r="1025" spans="2:26">
      <c r="B1025" s="12">
        <v>1.3343</v>
      </c>
      <c r="C1025" s="12">
        <v>134.38999999999999</v>
      </c>
      <c r="Y1025" s="2"/>
      <c r="Z1025" s="2"/>
    </row>
    <row r="1026" spans="2:26">
      <c r="B1026" s="12">
        <v>1.3359000000000001</v>
      </c>
      <c r="C1026" s="12">
        <v>134.49</v>
      </c>
      <c r="Y1026" s="2"/>
      <c r="Z1026" s="2"/>
    </row>
    <row r="1027" spans="2:26">
      <c r="B1027" s="12">
        <v>1.3374999999999999</v>
      </c>
      <c r="C1027" s="12">
        <v>134.46</v>
      </c>
      <c r="Y1027" s="2"/>
      <c r="Z1027" s="2"/>
    </row>
    <row r="1028" spans="2:26">
      <c r="B1028" s="12">
        <v>1.3393999999999999</v>
      </c>
      <c r="C1028" s="12">
        <v>134.54</v>
      </c>
      <c r="Y1028" s="2"/>
      <c r="Z1028" s="2"/>
    </row>
    <row r="1029" spans="2:26">
      <c r="B1029" s="12">
        <v>1.3408</v>
      </c>
      <c r="C1029" s="12">
        <v>134.57</v>
      </c>
      <c r="Y1029" s="2"/>
      <c r="Z1029" s="2"/>
    </row>
    <row r="1030" spans="2:26">
      <c r="B1030" s="12">
        <v>1.3425</v>
      </c>
      <c r="C1030" s="12">
        <v>134.52000000000001</v>
      </c>
      <c r="Y1030" s="2"/>
      <c r="Z1030" s="2"/>
    </row>
    <row r="1031" spans="2:26">
      <c r="B1031" s="12">
        <v>1.3443000000000001</v>
      </c>
      <c r="C1031" s="12">
        <v>134.54</v>
      </c>
      <c r="Y1031" s="2"/>
      <c r="Z1031" s="2"/>
    </row>
    <row r="1032" spans="2:26">
      <c r="B1032" s="12">
        <v>1.3458000000000001</v>
      </c>
      <c r="C1032" s="12">
        <v>134.52000000000001</v>
      </c>
      <c r="Y1032" s="2"/>
      <c r="Z1032" s="2"/>
    </row>
    <row r="1033" spans="2:26">
      <c r="B1033" s="12">
        <v>1.3473999999999999</v>
      </c>
      <c r="C1033" s="12">
        <v>134.54</v>
      </c>
      <c r="Y1033" s="2"/>
      <c r="Z1033" s="2"/>
    </row>
    <row r="1034" spans="2:26">
      <c r="B1034" s="12">
        <v>1.3487</v>
      </c>
      <c r="C1034" s="12">
        <v>134.61000000000001</v>
      </c>
      <c r="Y1034" s="2"/>
      <c r="Z1034" s="2"/>
    </row>
    <row r="1035" spans="2:26">
      <c r="B1035" s="12">
        <v>1.3505</v>
      </c>
      <c r="C1035" s="12">
        <v>134.69</v>
      </c>
      <c r="Y1035" s="2"/>
      <c r="Z1035" s="2"/>
    </row>
    <row r="1036" spans="2:26">
      <c r="B1036" s="12">
        <v>1.3519000000000001</v>
      </c>
      <c r="C1036" s="12">
        <v>134.69</v>
      </c>
      <c r="Y1036" s="2"/>
      <c r="Z1036" s="2"/>
    </row>
    <row r="1037" spans="2:26">
      <c r="B1037" s="12">
        <v>1.3535999999999999</v>
      </c>
      <c r="C1037" s="12">
        <v>134.82</v>
      </c>
      <c r="Y1037" s="2"/>
      <c r="Z1037" s="2"/>
    </row>
    <row r="1038" spans="2:26">
      <c r="B1038" s="12">
        <v>1.3556999999999999</v>
      </c>
      <c r="C1038" s="12">
        <v>134.94</v>
      </c>
      <c r="Y1038" s="2"/>
      <c r="Z1038" s="2"/>
    </row>
    <row r="1039" spans="2:26">
      <c r="B1039" s="12">
        <v>1.3572</v>
      </c>
      <c r="C1039" s="12">
        <v>134.84</v>
      </c>
      <c r="Y1039" s="2"/>
      <c r="Z1039" s="2"/>
    </row>
    <row r="1040" spans="2:26">
      <c r="B1040" s="12">
        <v>1.3589</v>
      </c>
      <c r="C1040" s="12">
        <v>134.77000000000001</v>
      </c>
      <c r="Y1040" s="2"/>
      <c r="Z1040" s="2"/>
    </row>
    <row r="1041" spans="2:26">
      <c r="B1041" s="12">
        <v>1.3602000000000001</v>
      </c>
      <c r="C1041" s="12">
        <v>134.84</v>
      </c>
      <c r="Y1041" s="2"/>
      <c r="Z1041" s="2"/>
    </row>
    <row r="1042" spans="2:26">
      <c r="B1042" s="12">
        <v>1.3619000000000001</v>
      </c>
      <c r="C1042" s="12">
        <v>134.84</v>
      </c>
      <c r="Y1042" s="2"/>
      <c r="Z1042" s="2"/>
    </row>
    <row r="1043" spans="2:26">
      <c r="B1043" s="12">
        <v>1.3633</v>
      </c>
      <c r="C1043" s="12">
        <v>134.91999999999999</v>
      </c>
      <c r="Y1043" s="2"/>
      <c r="Z1043" s="2"/>
    </row>
    <row r="1044" spans="2:26">
      <c r="B1044" s="12">
        <v>1.365</v>
      </c>
      <c r="C1044" s="12">
        <v>135.01</v>
      </c>
      <c r="Y1044" s="2"/>
      <c r="Z1044" s="2"/>
    </row>
    <row r="1045" spans="2:26">
      <c r="B1045" s="12">
        <v>1.3667</v>
      </c>
      <c r="C1045" s="12">
        <v>134.91</v>
      </c>
      <c r="Y1045" s="2"/>
      <c r="Z1045" s="2"/>
    </row>
    <row r="1046" spans="2:26">
      <c r="B1046" s="12">
        <v>1.3684000000000001</v>
      </c>
      <c r="C1046" s="12">
        <v>135.09</v>
      </c>
      <c r="Y1046" s="2"/>
      <c r="Z1046" s="2"/>
    </row>
    <row r="1047" spans="2:26">
      <c r="B1047" s="12">
        <v>1.3693</v>
      </c>
      <c r="C1047" s="12">
        <v>135.07</v>
      </c>
      <c r="Y1047" s="2"/>
      <c r="Z1047" s="2"/>
    </row>
    <row r="1048" spans="2:26">
      <c r="B1048" s="12">
        <v>1.3715999999999999</v>
      </c>
      <c r="C1048" s="12">
        <v>135.13999999999999</v>
      </c>
      <c r="Y1048" s="2"/>
      <c r="Z1048" s="2"/>
    </row>
    <row r="1049" spans="2:26">
      <c r="B1049" s="12">
        <v>1.3734</v>
      </c>
      <c r="C1049" s="12">
        <v>135.22</v>
      </c>
      <c r="Y1049" s="2"/>
      <c r="Z1049" s="2"/>
    </row>
    <row r="1050" spans="2:26">
      <c r="B1050" s="12">
        <v>1.3748</v>
      </c>
      <c r="C1050" s="12">
        <v>135.19999999999999</v>
      </c>
      <c r="Y1050" s="2"/>
      <c r="Z1050" s="2"/>
    </row>
    <row r="1051" spans="2:26">
      <c r="B1051" s="12">
        <v>1.3765000000000001</v>
      </c>
      <c r="C1051" s="12">
        <v>135.22</v>
      </c>
      <c r="Y1051" s="2"/>
      <c r="Z1051" s="2"/>
    </row>
    <row r="1052" spans="2:26">
      <c r="B1052" s="12">
        <v>1.3776999999999999</v>
      </c>
      <c r="C1052" s="12">
        <v>135.12</v>
      </c>
      <c r="Y1052" s="2"/>
      <c r="Z1052" s="2"/>
    </row>
    <row r="1053" spans="2:26">
      <c r="B1053" s="12">
        <v>1.3796999999999999</v>
      </c>
      <c r="C1053" s="12">
        <v>135.19999999999999</v>
      </c>
      <c r="Y1053" s="2"/>
      <c r="Z1053" s="2"/>
    </row>
    <row r="1054" spans="2:26">
      <c r="B1054" s="12">
        <v>1.3809</v>
      </c>
      <c r="C1054" s="12">
        <v>135.24</v>
      </c>
      <c r="Y1054" s="2"/>
      <c r="Z1054" s="2"/>
    </row>
    <row r="1055" spans="2:26">
      <c r="B1055" s="12">
        <v>1.3825000000000001</v>
      </c>
      <c r="C1055" s="12">
        <v>135.29</v>
      </c>
      <c r="Y1055" s="2"/>
      <c r="Z1055" s="2"/>
    </row>
    <row r="1056" spans="2:26">
      <c r="B1056" s="12">
        <v>1.3839999999999999</v>
      </c>
      <c r="C1056" s="12">
        <v>135.30000000000001</v>
      </c>
      <c r="Y1056" s="2"/>
      <c r="Z1056" s="2"/>
    </row>
    <row r="1057" spans="2:26">
      <c r="B1057" s="12">
        <v>1.3855</v>
      </c>
      <c r="C1057" s="12">
        <v>135.37</v>
      </c>
      <c r="Y1057" s="2"/>
      <c r="Z1057" s="2"/>
    </row>
    <row r="1058" spans="2:26">
      <c r="B1058" s="12">
        <v>1.3871</v>
      </c>
      <c r="C1058" s="12">
        <v>135.44999999999999</v>
      </c>
      <c r="Y1058" s="2"/>
      <c r="Z1058" s="2"/>
    </row>
    <row r="1059" spans="2:26">
      <c r="B1059" s="12">
        <v>1.389</v>
      </c>
      <c r="C1059" s="12">
        <v>135.44999999999999</v>
      </c>
      <c r="Y1059" s="2"/>
      <c r="Z1059" s="2"/>
    </row>
    <row r="1060" spans="2:26">
      <c r="B1060" s="12">
        <v>1.3904000000000001</v>
      </c>
      <c r="C1060" s="12">
        <v>135.52000000000001</v>
      </c>
      <c r="Y1060" s="2"/>
      <c r="Z1060" s="2"/>
    </row>
    <row r="1061" spans="2:26">
      <c r="B1061" s="12">
        <v>1.3914</v>
      </c>
      <c r="C1061" s="12">
        <v>135.54</v>
      </c>
      <c r="Y1061" s="2"/>
      <c r="Z1061" s="2"/>
    </row>
    <row r="1062" spans="2:26">
      <c r="B1062" s="12">
        <v>1.3935</v>
      </c>
      <c r="C1062" s="12">
        <v>135.52000000000001</v>
      </c>
      <c r="Y1062" s="2"/>
      <c r="Z1062" s="2"/>
    </row>
    <row r="1063" spans="2:26">
      <c r="B1063" s="12">
        <v>1.395</v>
      </c>
      <c r="C1063" s="12">
        <v>135.52000000000001</v>
      </c>
      <c r="Y1063" s="2"/>
      <c r="Z1063" s="2"/>
    </row>
    <row r="1064" spans="2:26">
      <c r="B1064" s="12">
        <v>1.3966000000000001</v>
      </c>
      <c r="C1064" s="12">
        <v>135.52000000000001</v>
      </c>
      <c r="Y1064" s="2"/>
      <c r="Z1064" s="2"/>
    </row>
    <row r="1065" spans="2:26">
      <c r="B1065" s="12">
        <v>1.3980999999999999</v>
      </c>
      <c r="C1065" s="12">
        <v>135.66999999999999</v>
      </c>
      <c r="Y1065" s="2"/>
      <c r="Z1065" s="2"/>
    </row>
    <row r="1066" spans="2:26">
      <c r="B1066" s="12">
        <v>1.3995</v>
      </c>
      <c r="C1066" s="12">
        <v>135.68</v>
      </c>
      <c r="Y1066" s="2"/>
      <c r="Z1066" s="2"/>
    </row>
    <row r="1067" spans="2:26">
      <c r="B1067" s="12">
        <v>1.4014</v>
      </c>
      <c r="C1067" s="12">
        <v>135.72999999999999</v>
      </c>
      <c r="Y1067" s="2"/>
      <c r="Z1067" s="2"/>
    </row>
    <row r="1068" spans="2:26">
      <c r="B1068" s="12">
        <v>1.4029</v>
      </c>
      <c r="C1068" s="12">
        <v>135.72999999999999</v>
      </c>
      <c r="Y1068" s="2"/>
      <c r="Z1068" s="2"/>
    </row>
    <row r="1069" spans="2:26">
      <c r="B1069" s="12">
        <v>1.4047000000000001</v>
      </c>
      <c r="C1069" s="12">
        <v>135.80000000000001</v>
      </c>
      <c r="Y1069" s="2"/>
      <c r="Z1069" s="2"/>
    </row>
    <row r="1070" spans="2:26">
      <c r="B1070" s="12">
        <v>1.4068000000000001</v>
      </c>
      <c r="C1070" s="12">
        <v>135.82</v>
      </c>
      <c r="Y1070" s="2"/>
      <c r="Z1070" s="2"/>
    </row>
    <row r="1071" spans="2:26">
      <c r="B1071" s="12">
        <v>1.4083000000000001</v>
      </c>
      <c r="C1071" s="12">
        <v>135.80000000000001</v>
      </c>
      <c r="Y1071" s="2"/>
      <c r="Z1071" s="2"/>
    </row>
    <row r="1072" spans="2:26">
      <c r="B1072" s="12">
        <v>1.41</v>
      </c>
      <c r="C1072" s="12">
        <v>135.88</v>
      </c>
      <c r="Y1072" s="2"/>
      <c r="Z1072" s="2"/>
    </row>
    <row r="1073" spans="2:26">
      <c r="B1073" s="12">
        <v>1.4115</v>
      </c>
      <c r="C1073" s="12">
        <v>135.88</v>
      </c>
      <c r="Y1073" s="2"/>
      <c r="Z1073" s="2"/>
    </row>
    <row r="1074" spans="2:26">
      <c r="B1074" s="12">
        <v>1.413</v>
      </c>
      <c r="C1074" s="12">
        <v>135.91999999999999</v>
      </c>
      <c r="Y1074" s="2"/>
      <c r="Z1074" s="2"/>
    </row>
    <row r="1075" spans="2:26">
      <c r="B1075" s="12">
        <v>1.4149</v>
      </c>
      <c r="C1075" s="12">
        <v>135.87</v>
      </c>
      <c r="Y1075" s="2"/>
      <c r="Z1075" s="2"/>
    </row>
    <row r="1076" spans="2:26">
      <c r="B1076" s="12">
        <v>1.4164000000000001</v>
      </c>
      <c r="C1076" s="12">
        <v>135.97</v>
      </c>
      <c r="Y1076" s="2"/>
      <c r="Z1076" s="2"/>
    </row>
    <row r="1077" spans="2:26">
      <c r="B1077" s="12">
        <v>1.4179999999999999</v>
      </c>
      <c r="C1077" s="12">
        <v>135.97</v>
      </c>
      <c r="Y1077" s="2"/>
      <c r="Z1077" s="2"/>
    </row>
    <row r="1078" spans="2:26">
      <c r="B1078" s="12">
        <v>1.4193</v>
      </c>
      <c r="C1078" s="12">
        <v>135.94999999999999</v>
      </c>
      <c r="Y1078" s="2"/>
      <c r="Z1078" s="2"/>
    </row>
    <row r="1079" spans="2:26">
      <c r="B1079" s="12">
        <v>1.4207000000000001</v>
      </c>
      <c r="C1079" s="12">
        <v>135.97</v>
      </c>
      <c r="Y1079" s="2"/>
      <c r="Z1079" s="2"/>
    </row>
    <row r="1080" spans="2:26">
      <c r="B1080" s="12">
        <v>1.4227000000000001</v>
      </c>
      <c r="C1080" s="12">
        <v>136.05000000000001</v>
      </c>
      <c r="Y1080" s="2"/>
      <c r="Z1080" s="2"/>
    </row>
    <row r="1081" spans="2:26">
      <c r="B1081" s="12">
        <v>1.4240999999999999</v>
      </c>
      <c r="C1081" s="12">
        <v>136.18</v>
      </c>
      <c r="Y1081" s="2"/>
      <c r="Z1081" s="2"/>
    </row>
    <row r="1082" spans="2:26">
      <c r="B1082" s="12">
        <v>1.4258</v>
      </c>
      <c r="C1082" s="12">
        <v>136.25</v>
      </c>
      <c r="Y1082" s="2"/>
      <c r="Z1082" s="2"/>
    </row>
    <row r="1083" spans="2:26">
      <c r="B1083" s="12">
        <v>1.4276</v>
      </c>
      <c r="C1083" s="12">
        <v>136.26</v>
      </c>
      <c r="Y1083" s="2"/>
      <c r="Z1083" s="2"/>
    </row>
    <row r="1084" spans="2:26">
      <c r="B1084" s="12">
        <v>1.4294</v>
      </c>
      <c r="C1084" s="12">
        <v>136.26</v>
      </c>
      <c r="Y1084" s="2"/>
      <c r="Z1084" s="2"/>
    </row>
    <row r="1085" spans="2:26">
      <c r="B1085" s="12">
        <v>1.4309000000000001</v>
      </c>
      <c r="C1085" s="12">
        <v>136.28</v>
      </c>
      <c r="Y1085" s="2"/>
      <c r="Z1085" s="2"/>
    </row>
    <row r="1086" spans="2:26">
      <c r="B1086" s="12">
        <v>1.4326000000000001</v>
      </c>
      <c r="C1086" s="12">
        <v>136.26</v>
      </c>
      <c r="Y1086" s="2"/>
      <c r="Z1086" s="2"/>
    </row>
    <row r="1087" spans="2:26">
      <c r="B1087" s="12">
        <v>1.4339</v>
      </c>
      <c r="C1087" s="12">
        <v>136.36000000000001</v>
      </c>
      <c r="Y1087" s="2"/>
      <c r="Z1087" s="2"/>
    </row>
    <row r="1088" spans="2:26">
      <c r="B1088" s="12">
        <v>1.4349000000000001</v>
      </c>
      <c r="C1088" s="12">
        <v>136.33000000000001</v>
      </c>
      <c r="Y1088" s="2"/>
      <c r="Z1088" s="2"/>
    </row>
    <row r="1089" spans="2:26">
      <c r="B1089" s="12">
        <v>1.4374</v>
      </c>
      <c r="C1089" s="12">
        <v>136.33000000000001</v>
      </c>
      <c r="Y1089" s="2"/>
      <c r="Z1089" s="2"/>
    </row>
    <row r="1090" spans="2:26">
      <c r="B1090" s="12">
        <v>1.4383999999999999</v>
      </c>
      <c r="C1090" s="12">
        <v>136.4</v>
      </c>
      <c r="Y1090" s="2"/>
      <c r="Z1090" s="2"/>
    </row>
    <row r="1091" spans="2:26">
      <c r="B1091" s="12">
        <v>1.4403999999999999</v>
      </c>
      <c r="C1091" s="12">
        <v>136.5</v>
      </c>
      <c r="Y1091" s="2"/>
      <c r="Z1091" s="2"/>
    </row>
    <row r="1092" spans="2:26">
      <c r="B1092" s="12">
        <v>1.4423999999999999</v>
      </c>
      <c r="C1092" s="12">
        <v>136.56</v>
      </c>
      <c r="Y1092" s="2"/>
      <c r="Z1092" s="2"/>
    </row>
    <row r="1093" spans="2:26">
      <c r="B1093" s="12">
        <v>1.4435</v>
      </c>
      <c r="C1093" s="12">
        <v>136.53</v>
      </c>
      <c r="Y1093" s="2"/>
      <c r="Z1093" s="2"/>
    </row>
    <row r="1094" spans="2:26">
      <c r="B1094" s="12">
        <v>1.4454</v>
      </c>
      <c r="C1094" s="12">
        <v>136.47999999999999</v>
      </c>
      <c r="Y1094" s="2"/>
      <c r="Z1094" s="2"/>
    </row>
    <row r="1095" spans="2:26">
      <c r="B1095" s="12">
        <v>1.4471000000000001</v>
      </c>
      <c r="C1095" s="12">
        <v>136.55000000000001</v>
      </c>
      <c r="Y1095" s="2"/>
      <c r="Z1095" s="2"/>
    </row>
    <row r="1096" spans="2:26">
      <c r="B1096" s="12">
        <v>1.4484999999999999</v>
      </c>
      <c r="C1096" s="12">
        <v>136.56</v>
      </c>
      <c r="Y1096" s="2"/>
      <c r="Z1096" s="2"/>
    </row>
    <row r="1097" spans="2:26">
      <c r="B1097" s="12">
        <v>1.4497</v>
      </c>
      <c r="C1097" s="12">
        <v>136.63</v>
      </c>
      <c r="Y1097" s="2"/>
      <c r="Z1097" s="2"/>
    </row>
    <row r="1098" spans="2:26">
      <c r="B1098" s="12">
        <v>1.4515</v>
      </c>
      <c r="C1098" s="12">
        <v>136.69</v>
      </c>
      <c r="Y1098" s="2"/>
      <c r="Z1098" s="2"/>
    </row>
    <row r="1099" spans="2:26">
      <c r="B1099" s="12">
        <v>1.4531000000000001</v>
      </c>
      <c r="C1099" s="12">
        <v>136.71</v>
      </c>
      <c r="Y1099" s="2"/>
      <c r="Z1099" s="2"/>
    </row>
    <row r="1100" spans="2:26">
      <c r="B1100" s="12">
        <v>1.4544999999999999</v>
      </c>
      <c r="C1100" s="12">
        <v>136.71</v>
      </c>
      <c r="Y1100" s="2"/>
      <c r="Z1100" s="2"/>
    </row>
    <row r="1101" spans="2:26">
      <c r="B1101" s="12">
        <v>1.4565999999999999</v>
      </c>
      <c r="C1101" s="12">
        <v>136.78</v>
      </c>
      <c r="Y1101" s="2"/>
      <c r="Z1101" s="2"/>
    </row>
    <row r="1102" spans="2:26">
      <c r="B1102" s="12">
        <v>1.4583999999999999</v>
      </c>
      <c r="C1102" s="12">
        <v>136.71</v>
      </c>
      <c r="Y1102" s="2"/>
      <c r="Z1102" s="2"/>
    </row>
    <row r="1103" spans="2:26">
      <c r="B1103" s="12">
        <v>1.4595</v>
      </c>
      <c r="C1103" s="12">
        <v>136.78</v>
      </c>
      <c r="Y1103" s="2"/>
      <c r="Z1103" s="2"/>
    </row>
    <row r="1104" spans="2:26">
      <c r="B1104" s="12">
        <v>1.4613</v>
      </c>
      <c r="C1104" s="12">
        <v>136.84</v>
      </c>
      <c r="Y1104" s="2"/>
      <c r="Z1104" s="2"/>
    </row>
    <row r="1105" spans="2:26">
      <c r="B1105" s="12">
        <v>1.4629000000000001</v>
      </c>
      <c r="C1105" s="12">
        <v>136.86000000000001</v>
      </c>
      <c r="Y1105" s="2"/>
      <c r="Z1105" s="2"/>
    </row>
    <row r="1106" spans="2:26">
      <c r="B1106" s="12">
        <v>1.4643999999999999</v>
      </c>
      <c r="C1106" s="12">
        <v>136.93</v>
      </c>
      <c r="Y1106" s="2"/>
      <c r="Z1106" s="2"/>
    </row>
    <row r="1107" spans="2:26">
      <c r="B1107" s="12">
        <v>1.4661999999999999</v>
      </c>
      <c r="C1107" s="12">
        <v>136.91</v>
      </c>
      <c r="Y1107" s="2"/>
      <c r="Z1107" s="2"/>
    </row>
    <row r="1108" spans="2:26">
      <c r="B1108" s="12">
        <v>1.4678</v>
      </c>
      <c r="C1108" s="12">
        <v>136.91</v>
      </c>
      <c r="Y1108" s="2"/>
      <c r="Z1108" s="2"/>
    </row>
    <row r="1109" spans="2:26">
      <c r="B1109" s="12">
        <v>1.4694</v>
      </c>
      <c r="C1109" s="12">
        <v>136.99</v>
      </c>
      <c r="Y1109" s="2"/>
      <c r="Z1109" s="2"/>
    </row>
    <row r="1110" spans="2:26">
      <c r="B1110" s="12">
        <v>1.4714</v>
      </c>
      <c r="C1110" s="12">
        <v>136.99</v>
      </c>
      <c r="Y1110" s="2"/>
      <c r="Z1110" s="2"/>
    </row>
    <row r="1111" spans="2:26">
      <c r="B1111" s="12">
        <v>1.4718</v>
      </c>
      <c r="C1111" s="12">
        <v>137.06</v>
      </c>
      <c r="Y1111" s="2"/>
      <c r="Z1111" s="2"/>
    </row>
    <row r="1112" spans="2:26">
      <c r="B1112" s="12">
        <v>1.474</v>
      </c>
      <c r="C1112" s="12">
        <v>137.01</v>
      </c>
      <c r="Y1112" s="2"/>
      <c r="Z1112" s="2"/>
    </row>
    <row r="1113" spans="2:26">
      <c r="B1113" s="12">
        <v>1.4755</v>
      </c>
      <c r="C1113" s="12">
        <v>137.08000000000001</v>
      </c>
      <c r="Y1113" s="2"/>
      <c r="Z1113" s="2"/>
    </row>
    <row r="1114" spans="2:26">
      <c r="B1114" s="12">
        <v>1.4773000000000001</v>
      </c>
      <c r="C1114" s="12">
        <v>137.13999999999999</v>
      </c>
      <c r="Y1114" s="2"/>
      <c r="Z1114" s="2"/>
    </row>
    <row r="1115" spans="2:26">
      <c r="B1115" s="12">
        <v>1.4784999999999999</v>
      </c>
      <c r="C1115" s="12">
        <v>137.16</v>
      </c>
      <c r="Y1115" s="2"/>
      <c r="Z1115" s="2"/>
    </row>
    <row r="1116" spans="2:26">
      <c r="B1116" s="12">
        <v>1.4803999999999999</v>
      </c>
      <c r="C1116" s="12">
        <v>137.22999999999999</v>
      </c>
      <c r="Y1116" s="2"/>
      <c r="Z1116" s="2"/>
    </row>
    <row r="1117" spans="2:26">
      <c r="B1117" s="12">
        <v>1.4816</v>
      </c>
      <c r="C1117" s="12">
        <v>137.22999999999999</v>
      </c>
      <c r="Y1117" s="2"/>
      <c r="Z1117" s="2"/>
    </row>
    <row r="1118" spans="2:26">
      <c r="B1118" s="12">
        <v>1.4835</v>
      </c>
      <c r="C1118" s="12">
        <v>137.29</v>
      </c>
      <c r="Y1118" s="2"/>
      <c r="Z1118" s="2"/>
    </row>
    <row r="1119" spans="2:26">
      <c r="B1119" s="12">
        <v>1.4849000000000001</v>
      </c>
      <c r="C1119" s="12">
        <v>137.36000000000001</v>
      </c>
      <c r="Y1119" s="2"/>
      <c r="Z1119" s="2"/>
    </row>
    <row r="1120" spans="2:26">
      <c r="B1120" s="12">
        <v>1.4867999999999999</v>
      </c>
      <c r="C1120" s="12">
        <v>137.31</v>
      </c>
      <c r="Y1120" s="2"/>
      <c r="Z1120" s="2"/>
    </row>
    <row r="1121" spans="2:26">
      <c r="B1121" s="12">
        <v>1.4876</v>
      </c>
      <c r="C1121" s="12">
        <v>137.29</v>
      </c>
      <c r="Y1121" s="2"/>
      <c r="Z1121" s="2"/>
    </row>
    <row r="1122" spans="2:26">
      <c r="B1122" s="12">
        <v>1.4896</v>
      </c>
      <c r="C1122" s="12">
        <v>137.36000000000001</v>
      </c>
      <c r="Y1122" s="2"/>
      <c r="Z1122" s="2"/>
    </row>
    <row r="1123" spans="2:26">
      <c r="B1123" s="12">
        <v>1.4913000000000001</v>
      </c>
      <c r="C1123" s="12">
        <v>137.38</v>
      </c>
      <c r="Y1123" s="2"/>
      <c r="Z1123" s="2"/>
    </row>
    <row r="1124" spans="2:26">
      <c r="B1124" s="12">
        <v>1.4918</v>
      </c>
      <c r="C1124" s="12">
        <v>137.38</v>
      </c>
      <c r="Y1124" s="2"/>
      <c r="Z1124" s="2"/>
    </row>
    <row r="1125" spans="2:26">
      <c r="B1125" s="12">
        <v>1.4944</v>
      </c>
      <c r="C1125" s="12">
        <v>137.51</v>
      </c>
      <c r="Y1125" s="2"/>
      <c r="Z1125" s="2"/>
    </row>
    <row r="1126" spans="2:26">
      <c r="B1126" s="12">
        <v>1.4959</v>
      </c>
      <c r="C1126" s="12">
        <v>137.59</v>
      </c>
      <c r="Y1126" s="2"/>
      <c r="Z1126" s="2"/>
    </row>
    <row r="1127" spans="2:26">
      <c r="B1127" s="12">
        <v>1.4977</v>
      </c>
      <c r="C1127" s="12">
        <v>137.57</v>
      </c>
      <c r="Y1127" s="2"/>
      <c r="Z1127" s="2"/>
    </row>
    <row r="1128" spans="2:26">
      <c r="B1128" s="12">
        <v>1.4991000000000001</v>
      </c>
      <c r="C1128" s="12">
        <v>137.59</v>
      </c>
      <c r="Y1128" s="2"/>
      <c r="Z1128" s="2"/>
    </row>
    <row r="1129" spans="2:26">
      <c r="B1129" s="12">
        <v>1.5012000000000001</v>
      </c>
      <c r="C1129" s="12">
        <v>137.59</v>
      </c>
      <c r="Y1129" s="2"/>
      <c r="Z1129" s="2"/>
    </row>
    <row r="1130" spans="2:26">
      <c r="B1130" s="12">
        <v>1.5026999999999999</v>
      </c>
      <c r="C1130" s="12">
        <v>137.57</v>
      </c>
      <c r="Y1130" s="2"/>
      <c r="Z1130" s="2"/>
    </row>
    <row r="1131" spans="2:26">
      <c r="B1131" s="12">
        <v>1.5043</v>
      </c>
      <c r="C1131" s="12">
        <v>137.63999999999999</v>
      </c>
      <c r="Y1131" s="2"/>
      <c r="Z1131" s="2"/>
    </row>
    <row r="1132" spans="2:26">
      <c r="B1132" s="12">
        <v>1.5057</v>
      </c>
      <c r="C1132" s="12">
        <v>137.66</v>
      </c>
      <c r="Y1132" s="2"/>
      <c r="Z1132" s="2"/>
    </row>
    <row r="1133" spans="2:26">
      <c r="B1133" s="12">
        <v>1.5071000000000001</v>
      </c>
      <c r="C1133" s="12">
        <v>137.66999999999999</v>
      </c>
      <c r="Y1133" s="2"/>
      <c r="Z1133" s="2"/>
    </row>
    <row r="1134" spans="2:26">
      <c r="B1134" s="12">
        <v>1.5087999999999999</v>
      </c>
      <c r="C1134" s="12">
        <v>137.72</v>
      </c>
      <c r="Y1134" s="2"/>
      <c r="Z1134" s="2"/>
    </row>
    <row r="1135" spans="2:26">
      <c r="B1135" s="12">
        <v>1.5105</v>
      </c>
      <c r="C1135" s="12">
        <v>137.79</v>
      </c>
      <c r="Y1135" s="2"/>
      <c r="Z1135" s="2"/>
    </row>
    <row r="1136" spans="2:26">
      <c r="B1136" s="12">
        <v>1.512</v>
      </c>
      <c r="C1136" s="12">
        <v>137.96</v>
      </c>
      <c r="Y1136" s="2"/>
      <c r="Z1136" s="2"/>
    </row>
    <row r="1137" spans="2:26">
      <c r="B1137" s="12">
        <v>1.514</v>
      </c>
      <c r="C1137" s="12">
        <v>137.87</v>
      </c>
      <c r="Y1137" s="2"/>
      <c r="Z1137" s="2"/>
    </row>
    <row r="1138" spans="2:26">
      <c r="B1138" s="12">
        <v>1.5156000000000001</v>
      </c>
      <c r="C1138" s="12">
        <v>137.94</v>
      </c>
      <c r="Y1138" s="2"/>
      <c r="Z1138" s="2"/>
    </row>
    <row r="1139" spans="2:26">
      <c r="B1139" s="12">
        <v>1.5172000000000001</v>
      </c>
      <c r="C1139" s="12">
        <v>137.91</v>
      </c>
      <c r="Y1139" s="2"/>
      <c r="Z1139" s="2"/>
    </row>
    <row r="1140" spans="2:26">
      <c r="B1140" s="12">
        <v>1.5186999999999999</v>
      </c>
      <c r="C1140" s="12">
        <v>137.81</v>
      </c>
      <c r="Y1140" s="2"/>
      <c r="Z1140" s="2"/>
    </row>
    <row r="1141" spans="2:26">
      <c r="B1141" s="12">
        <v>1.5202</v>
      </c>
      <c r="C1141" s="12">
        <v>137.88999999999999</v>
      </c>
      <c r="Y1141" s="2"/>
      <c r="Z1141" s="2"/>
    </row>
    <row r="1142" spans="2:26">
      <c r="B1142" s="12">
        <v>1.522</v>
      </c>
      <c r="C1142" s="12">
        <v>137.87</v>
      </c>
      <c r="Y1142" s="2"/>
      <c r="Z1142" s="2"/>
    </row>
    <row r="1143" spans="2:26">
      <c r="B1143" s="12">
        <v>1.5228999999999999</v>
      </c>
      <c r="C1143" s="12">
        <v>137.96</v>
      </c>
      <c r="Y1143" s="2"/>
      <c r="Z1143" s="2"/>
    </row>
    <row r="1144" spans="2:26">
      <c r="B1144" s="12">
        <v>1.5246</v>
      </c>
      <c r="C1144" s="12">
        <v>137.96</v>
      </c>
      <c r="Y1144" s="2"/>
      <c r="Z1144" s="2"/>
    </row>
    <row r="1145" spans="2:26">
      <c r="B1145" s="12">
        <v>1.5274000000000001</v>
      </c>
      <c r="C1145" s="12">
        <v>138.1</v>
      </c>
      <c r="Y1145" s="2"/>
      <c r="Z1145" s="2"/>
    </row>
    <row r="1146" spans="2:26">
      <c r="B1146" s="12">
        <v>1.5282</v>
      </c>
      <c r="C1146" s="12">
        <v>138.09</v>
      </c>
      <c r="Y1146" s="2"/>
      <c r="Z1146" s="2"/>
    </row>
    <row r="1147" spans="2:26">
      <c r="B1147" s="12">
        <v>1.5297000000000001</v>
      </c>
      <c r="C1147" s="12">
        <v>138.09</v>
      </c>
      <c r="Y1147" s="2"/>
      <c r="Z1147" s="2"/>
    </row>
    <row r="1148" spans="2:26">
      <c r="B1148" s="12">
        <v>1.5310999999999999</v>
      </c>
      <c r="C1148" s="12">
        <v>138.1</v>
      </c>
      <c r="Y1148" s="2"/>
      <c r="Z1148" s="2"/>
    </row>
    <row r="1149" spans="2:26">
      <c r="B1149" s="12">
        <v>1.5331999999999999</v>
      </c>
      <c r="C1149" s="12">
        <v>138.16999999999999</v>
      </c>
      <c r="Y1149" s="2"/>
      <c r="Z1149" s="2"/>
    </row>
    <row r="1150" spans="2:26">
      <c r="B1150" s="12">
        <v>1.5346</v>
      </c>
      <c r="C1150" s="12">
        <v>138.16999999999999</v>
      </c>
      <c r="Y1150" s="2"/>
      <c r="Z1150" s="2"/>
    </row>
    <row r="1151" spans="2:26">
      <c r="B1151" s="12">
        <v>1.536</v>
      </c>
      <c r="C1151" s="12">
        <v>138.15</v>
      </c>
      <c r="Y1151" s="2"/>
      <c r="Z1151" s="2"/>
    </row>
    <row r="1152" spans="2:26">
      <c r="B1152" s="12">
        <v>1.5375000000000001</v>
      </c>
      <c r="C1152" s="12">
        <v>138.30000000000001</v>
      </c>
      <c r="Y1152" s="2"/>
      <c r="Z1152" s="2"/>
    </row>
    <row r="1153" spans="2:26">
      <c r="B1153" s="12">
        <v>1.5394000000000001</v>
      </c>
      <c r="C1153" s="12">
        <v>138.32</v>
      </c>
      <c r="Y1153" s="2"/>
      <c r="Z1153" s="2"/>
    </row>
    <row r="1154" spans="2:26">
      <c r="B1154" s="12">
        <v>1.5408999999999999</v>
      </c>
      <c r="C1154" s="12">
        <v>138.32</v>
      </c>
      <c r="Y1154" s="2"/>
      <c r="Z1154" s="2"/>
    </row>
    <row r="1155" spans="2:26">
      <c r="B1155" s="12">
        <v>1.5419</v>
      </c>
      <c r="C1155" s="12">
        <v>138.4</v>
      </c>
      <c r="Y1155" s="2"/>
      <c r="Z1155" s="2"/>
    </row>
    <row r="1156" spans="2:26">
      <c r="B1156" s="12">
        <v>1.5439000000000001</v>
      </c>
      <c r="C1156" s="12">
        <v>138.29</v>
      </c>
      <c r="Y1156" s="2"/>
      <c r="Z1156" s="2"/>
    </row>
    <row r="1157" spans="2:26">
      <c r="B1157" s="12">
        <v>1.546</v>
      </c>
      <c r="C1157" s="12">
        <v>138.44999999999999</v>
      </c>
      <c r="Y1157" s="2"/>
      <c r="Z1157" s="2"/>
    </row>
    <row r="1158" spans="2:26">
      <c r="B1158" s="12">
        <v>1.5472999999999999</v>
      </c>
      <c r="C1158" s="12">
        <v>138.49</v>
      </c>
      <c r="Y1158" s="2"/>
      <c r="Z1158" s="2"/>
    </row>
    <row r="1159" spans="2:26">
      <c r="B1159" s="12">
        <v>1.5490999999999999</v>
      </c>
      <c r="C1159" s="12">
        <v>138.54</v>
      </c>
      <c r="Y1159" s="2"/>
      <c r="Z1159" s="2"/>
    </row>
    <row r="1160" spans="2:26">
      <c r="B1160" s="12">
        <v>1.5506</v>
      </c>
      <c r="C1160" s="12">
        <v>138.6</v>
      </c>
      <c r="Y1160" s="2"/>
      <c r="Z1160" s="2"/>
    </row>
    <row r="1161" spans="2:26">
      <c r="B1161" s="12">
        <v>1.5521</v>
      </c>
      <c r="C1161" s="12">
        <v>138.54</v>
      </c>
      <c r="Y1161" s="2"/>
      <c r="Z1161" s="2"/>
    </row>
    <row r="1162" spans="2:26">
      <c r="B1162" s="12">
        <v>1.5537000000000001</v>
      </c>
      <c r="C1162" s="12">
        <v>138.54</v>
      </c>
      <c r="Y1162" s="2"/>
      <c r="Z1162" s="2"/>
    </row>
    <row r="1163" spans="2:26">
      <c r="B1163" s="12">
        <v>1.5549999999999999</v>
      </c>
      <c r="C1163" s="12">
        <v>138.54</v>
      </c>
      <c r="Y1163" s="2"/>
      <c r="Z1163" s="2"/>
    </row>
    <row r="1164" spans="2:26">
      <c r="B1164" s="12">
        <v>1.5569999999999999</v>
      </c>
      <c r="C1164" s="12">
        <v>138.6</v>
      </c>
      <c r="Y1164" s="2"/>
      <c r="Z1164" s="2"/>
    </row>
    <row r="1165" spans="2:26">
      <c r="B1165" s="12">
        <v>1.5582</v>
      </c>
      <c r="C1165" s="12">
        <v>138.55000000000001</v>
      </c>
      <c r="Y1165" s="2"/>
      <c r="Z1165" s="2"/>
    </row>
    <row r="1166" spans="2:26">
      <c r="B1166" s="12">
        <v>1.5591999999999999</v>
      </c>
      <c r="C1166" s="12">
        <v>138.59</v>
      </c>
      <c r="Y1166" s="2"/>
      <c r="Z1166" s="2"/>
    </row>
    <row r="1167" spans="2:26">
      <c r="B1167" s="12">
        <v>1.5610999999999999</v>
      </c>
      <c r="C1167" s="12">
        <v>138.68</v>
      </c>
      <c r="Y1167" s="2"/>
      <c r="Z1167" s="2"/>
    </row>
    <row r="1168" spans="2:26">
      <c r="B1168" s="12">
        <v>1.5626</v>
      </c>
      <c r="C1168" s="12">
        <v>138.68</v>
      </c>
      <c r="Y1168" s="2"/>
      <c r="Z1168" s="2"/>
    </row>
    <row r="1169" spans="2:26">
      <c r="B1169" s="12">
        <v>1.5646</v>
      </c>
      <c r="C1169" s="12">
        <v>138.83000000000001</v>
      </c>
      <c r="Y1169" s="2"/>
      <c r="Z1169" s="2"/>
    </row>
    <row r="1170" spans="2:26">
      <c r="B1170" s="12">
        <v>1.5662</v>
      </c>
      <c r="C1170" s="12">
        <v>138.9</v>
      </c>
      <c r="Y1170" s="2"/>
      <c r="Z1170" s="2"/>
    </row>
    <row r="1171" spans="2:26">
      <c r="B1171" s="12">
        <v>1.5678000000000001</v>
      </c>
      <c r="C1171" s="12">
        <v>138.83000000000001</v>
      </c>
      <c r="Y1171" s="2"/>
      <c r="Z1171" s="2"/>
    </row>
    <row r="1172" spans="2:26">
      <c r="B1172" s="12">
        <v>1.5693999999999999</v>
      </c>
      <c r="C1172" s="12">
        <v>138.83000000000001</v>
      </c>
      <c r="Y1172" s="2"/>
      <c r="Z1172" s="2"/>
    </row>
    <row r="1173" spans="2:26">
      <c r="B1173" s="12">
        <v>1.5709</v>
      </c>
      <c r="C1173" s="12">
        <v>138.91999999999999</v>
      </c>
      <c r="Y1173" s="2"/>
      <c r="Z1173" s="2"/>
    </row>
    <row r="1174" spans="2:26">
      <c r="B1174" s="12">
        <v>1.5726</v>
      </c>
      <c r="C1174" s="12">
        <v>138.83000000000001</v>
      </c>
      <c r="Y1174" s="2"/>
      <c r="Z1174" s="2"/>
    </row>
    <row r="1175" spans="2:26">
      <c r="B1175" s="12">
        <v>1.5738000000000001</v>
      </c>
      <c r="C1175" s="12">
        <v>138.9</v>
      </c>
      <c r="Y1175" s="2"/>
      <c r="Z1175" s="2"/>
    </row>
    <row r="1176" spans="2:26">
      <c r="B1176" s="12">
        <v>1.5752999999999999</v>
      </c>
      <c r="C1176" s="12">
        <v>138.88</v>
      </c>
      <c r="Y1176" s="2"/>
      <c r="Z1176" s="2"/>
    </row>
    <row r="1177" spans="2:26">
      <c r="B1177" s="12">
        <v>1.5769</v>
      </c>
      <c r="C1177" s="12">
        <v>138.88</v>
      </c>
      <c r="Y1177" s="2"/>
      <c r="Z1177" s="2"/>
    </row>
    <row r="1178" spans="2:26">
      <c r="B1178" s="12">
        <v>1.5783</v>
      </c>
      <c r="C1178" s="12">
        <v>138.97999999999999</v>
      </c>
      <c r="Y1178" s="2"/>
      <c r="Z1178" s="2"/>
    </row>
    <row r="1179" spans="2:26">
      <c r="B1179" s="12">
        <v>1.5801000000000001</v>
      </c>
      <c r="C1179" s="12">
        <v>138.97999999999999</v>
      </c>
      <c r="Y1179" s="2"/>
      <c r="Z1179" s="2"/>
    </row>
    <row r="1180" spans="2:26">
      <c r="B1180" s="12">
        <v>1.5817000000000001</v>
      </c>
      <c r="C1180" s="12">
        <v>139.07</v>
      </c>
      <c r="Y1180" s="2"/>
      <c r="Z1180" s="2"/>
    </row>
    <row r="1181" spans="2:26">
      <c r="B1181" s="12">
        <v>1.5832999999999999</v>
      </c>
      <c r="C1181" s="12">
        <v>139.12</v>
      </c>
      <c r="Y1181" s="2"/>
      <c r="Z1181" s="2"/>
    </row>
    <row r="1182" spans="2:26">
      <c r="B1182" s="12">
        <v>1.5852999999999999</v>
      </c>
      <c r="C1182" s="12">
        <v>139.19999999999999</v>
      </c>
      <c r="Y1182" s="2"/>
      <c r="Z1182" s="2"/>
    </row>
    <row r="1183" spans="2:26">
      <c r="B1183" s="12">
        <v>1.5865</v>
      </c>
      <c r="C1183" s="12">
        <v>139.12</v>
      </c>
      <c r="Y1183" s="2"/>
      <c r="Z1183" s="2"/>
    </row>
    <row r="1184" spans="2:26">
      <c r="B1184" s="12">
        <v>1.5882000000000001</v>
      </c>
      <c r="C1184" s="12">
        <v>139.19999999999999</v>
      </c>
      <c r="Y1184" s="2"/>
      <c r="Z1184" s="2"/>
    </row>
    <row r="1185" spans="2:26">
      <c r="B1185" s="12">
        <v>1.5896999999999999</v>
      </c>
      <c r="C1185" s="12">
        <v>139.18</v>
      </c>
      <c r="Y1185" s="2"/>
      <c r="Z1185" s="2"/>
    </row>
    <row r="1186" spans="2:26">
      <c r="B1186" s="12">
        <v>1.5921000000000001</v>
      </c>
      <c r="C1186" s="12">
        <v>139.18</v>
      </c>
      <c r="Y1186" s="2"/>
      <c r="Z1186" s="2"/>
    </row>
    <row r="1187" spans="2:26">
      <c r="B1187" s="12">
        <v>1.5931</v>
      </c>
      <c r="C1187" s="12">
        <v>139.26</v>
      </c>
      <c r="Y1187" s="2"/>
      <c r="Z1187" s="2"/>
    </row>
    <row r="1188" spans="2:26">
      <c r="B1188" s="12">
        <v>1.5945</v>
      </c>
      <c r="C1188" s="12">
        <v>139.35</v>
      </c>
      <c r="Y1188" s="2"/>
      <c r="Z1188" s="2"/>
    </row>
    <row r="1189" spans="2:26">
      <c r="B1189" s="12">
        <v>1.5958000000000001</v>
      </c>
      <c r="C1189" s="12">
        <v>139.33000000000001</v>
      </c>
      <c r="Y1189" s="2"/>
      <c r="Z1189" s="2"/>
    </row>
    <row r="1190" spans="2:26">
      <c r="B1190" s="12">
        <v>1.5971</v>
      </c>
      <c r="C1190" s="12">
        <v>139.4</v>
      </c>
      <c r="Y1190" s="2"/>
      <c r="Z1190" s="2"/>
    </row>
    <row r="1191" spans="2:26">
      <c r="B1191" s="12">
        <v>1.5998000000000001</v>
      </c>
      <c r="C1191" s="12">
        <v>139.43</v>
      </c>
      <c r="Y1191" s="2"/>
      <c r="Z1191" s="2"/>
    </row>
    <row r="1192" spans="2:26">
      <c r="B1192" s="12">
        <v>1.601</v>
      </c>
      <c r="C1192" s="12">
        <v>139.5</v>
      </c>
      <c r="Y1192" s="2"/>
      <c r="Z1192" s="2"/>
    </row>
    <row r="1193" spans="2:26">
      <c r="B1193" s="12">
        <v>1.6033999999999999</v>
      </c>
      <c r="C1193" s="12">
        <v>139.5</v>
      </c>
      <c r="Y1193" s="2"/>
      <c r="Z1193" s="2"/>
    </row>
    <row r="1194" spans="2:26">
      <c r="B1194" s="12">
        <v>1.6046</v>
      </c>
      <c r="C1194" s="12">
        <v>139.5</v>
      </c>
      <c r="Y1194" s="2"/>
      <c r="Z1194" s="2"/>
    </row>
    <row r="1195" spans="2:26">
      <c r="B1195" s="12">
        <v>1.6059000000000001</v>
      </c>
      <c r="C1195" s="12">
        <v>139.5</v>
      </c>
      <c r="Y1195" s="2"/>
      <c r="Z1195" s="2"/>
    </row>
    <row r="1196" spans="2:26">
      <c r="B1196" s="12">
        <v>1.6079000000000001</v>
      </c>
      <c r="C1196" s="12">
        <v>139.58000000000001</v>
      </c>
      <c r="Y1196" s="2"/>
      <c r="Z1196" s="2"/>
    </row>
    <row r="1197" spans="2:26">
      <c r="B1197" s="12">
        <v>1.6092</v>
      </c>
      <c r="C1197" s="12">
        <v>139.56</v>
      </c>
      <c r="Y1197" s="2"/>
      <c r="Z1197" s="2"/>
    </row>
    <row r="1198" spans="2:26">
      <c r="B1198" s="12">
        <v>1.6106</v>
      </c>
      <c r="C1198" s="12">
        <v>139.65</v>
      </c>
      <c r="Y1198" s="2"/>
      <c r="Z1198" s="2"/>
    </row>
    <row r="1199" spans="2:26">
      <c r="B1199" s="12">
        <v>1.6123000000000001</v>
      </c>
      <c r="C1199" s="12">
        <v>139.63</v>
      </c>
      <c r="Y1199" s="2"/>
      <c r="Z1199" s="2"/>
    </row>
    <row r="1200" spans="2:26">
      <c r="B1200" s="12">
        <v>1.6136999999999999</v>
      </c>
      <c r="C1200" s="12">
        <v>139.65</v>
      </c>
      <c r="Y1200" s="2"/>
      <c r="Z1200" s="2"/>
    </row>
    <row r="1201" spans="2:26">
      <c r="B1201" s="12">
        <v>1.6157999999999999</v>
      </c>
      <c r="C1201" s="12">
        <v>139.63</v>
      </c>
      <c r="Y1201" s="2"/>
      <c r="Z1201" s="2"/>
    </row>
    <row r="1202" spans="2:26">
      <c r="B1202" s="12">
        <v>1.6167</v>
      </c>
      <c r="C1202" s="12">
        <v>139.65</v>
      </c>
      <c r="Y1202" s="2"/>
      <c r="Z1202" s="2"/>
    </row>
    <row r="1203" spans="2:26">
      <c r="B1203" s="12">
        <v>1.6186</v>
      </c>
      <c r="C1203" s="12">
        <v>139.72999999999999</v>
      </c>
      <c r="Y1203" s="2"/>
      <c r="Z1203" s="2"/>
    </row>
    <row r="1204" spans="2:26">
      <c r="B1204" s="12">
        <v>1.6202000000000001</v>
      </c>
      <c r="C1204" s="12">
        <v>139.79</v>
      </c>
      <c r="Y1204" s="2"/>
      <c r="Z1204" s="2"/>
    </row>
    <row r="1205" spans="2:26">
      <c r="B1205" s="12">
        <v>1.6221000000000001</v>
      </c>
      <c r="C1205" s="12">
        <v>139.78</v>
      </c>
      <c r="Y1205" s="2"/>
      <c r="Z1205" s="2"/>
    </row>
    <row r="1206" spans="2:26">
      <c r="B1206" s="12">
        <v>1.6233</v>
      </c>
      <c r="C1206" s="12">
        <v>139.78</v>
      </c>
      <c r="Y1206" s="2"/>
      <c r="Z1206" s="2"/>
    </row>
    <row r="1207" spans="2:26">
      <c r="B1207" s="12">
        <v>1.6247</v>
      </c>
      <c r="C1207" s="12">
        <v>139.88</v>
      </c>
      <c r="Y1207" s="2"/>
      <c r="Z1207" s="2"/>
    </row>
    <row r="1208" spans="2:26">
      <c r="B1208" s="12">
        <v>1.6268</v>
      </c>
      <c r="C1208" s="12">
        <v>139.94</v>
      </c>
      <c r="Y1208" s="2"/>
      <c r="Z1208" s="2"/>
    </row>
    <row r="1209" spans="2:26">
      <c r="B1209" s="12">
        <v>1.6281000000000001</v>
      </c>
      <c r="C1209" s="12">
        <v>139.94</v>
      </c>
      <c r="Y1209" s="2"/>
      <c r="Z1209" s="2"/>
    </row>
    <row r="1210" spans="2:26">
      <c r="B1210" s="12">
        <v>1.6296999999999999</v>
      </c>
      <c r="C1210" s="12">
        <v>139.96</v>
      </c>
      <c r="Y1210" s="2"/>
      <c r="Z1210" s="2"/>
    </row>
    <row r="1211" spans="2:26">
      <c r="B1211" s="12">
        <v>1.6311</v>
      </c>
      <c r="C1211" s="12">
        <v>139.94</v>
      </c>
      <c r="Y1211" s="2"/>
      <c r="Z1211" s="2"/>
    </row>
    <row r="1212" spans="2:26">
      <c r="B1212" s="12">
        <v>1.6334</v>
      </c>
      <c r="C1212" s="12">
        <v>140.09</v>
      </c>
      <c r="Y1212" s="2"/>
      <c r="Z1212" s="2"/>
    </row>
    <row r="1213" spans="2:26">
      <c r="B1213" s="12">
        <v>1.6339999999999999</v>
      </c>
      <c r="C1213" s="12">
        <v>140.16</v>
      </c>
      <c r="Y1213" s="2"/>
      <c r="Z1213" s="2"/>
    </row>
    <row r="1214" spans="2:26">
      <c r="B1214" s="12">
        <v>1.6363000000000001</v>
      </c>
      <c r="C1214" s="12">
        <v>140.08000000000001</v>
      </c>
      <c r="Y1214" s="2"/>
      <c r="Z1214" s="2"/>
    </row>
    <row r="1215" spans="2:26">
      <c r="B1215" s="12">
        <v>1.6375</v>
      </c>
      <c r="C1215" s="12">
        <v>140.08000000000001</v>
      </c>
      <c r="Y1215" s="2"/>
      <c r="Z1215" s="2"/>
    </row>
    <row r="1216" spans="2:26">
      <c r="B1216" s="12">
        <v>1.6393</v>
      </c>
      <c r="C1216" s="12">
        <v>140.16</v>
      </c>
      <c r="Y1216" s="2"/>
      <c r="Z1216" s="2"/>
    </row>
    <row r="1217" spans="2:26">
      <c r="B1217" s="12">
        <v>1.6407</v>
      </c>
      <c r="C1217" s="12">
        <v>140.09</v>
      </c>
      <c r="Y1217" s="2"/>
      <c r="Z1217" s="2"/>
    </row>
    <row r="1218" spans="2:26">
      <c r="B1218" s="12">
        <v>1.6425000000000001</v>
      </c>
      <c r="C1218" s="12">
        <v>140.09</v>
      </c>
      <c r="Y1218" s="2"/>
      <c r="Z1218" s="2"/>
    </row>
    <row r="1219" spans="2:26">
      <c r="B1219" s="12">
        <v>1.6437999999999999</v>
      </c>
      <c r="C1219" s="12">
        <v>140.09</v>
      </c>
      <c r="Y1219" s="2"/>
      <c r="Z1219" s="2"/>
    </row>
    <row r="1220" spans="2:26">
      <c r="B1220" s="12">
        <v>1.6453</v>
      </c>
      <c r="C1220" s="12">
        <v>140.22</v>
      </c>
      <c r="Y1220" s="2"/>
      <c r="Z1220" s="2"/>
    </row>
    <row r="1221" spans="2:26">
      <c r="B1221" s="12">
        <v>1.6471</v>
      </c>
      <c r="C1221" s="12">
        <v>140.22</v>
      </c>
      <c r="Y1221" s="2"/>
      <c r="Z1221" s="2"/>
    </row>
    <row r="1222" spans="2:26">
      <c r="B1222" s="12">
        <v>1.649</v>
      </c>
      <c r="C1222" s="12">
        <v>140.32</v>
      </c>
      <c r="Y1222" s="2"/>
      <c r="Z1222" s="2"/>
    </row>
    <row r="1223" spans="2:26">
      <c r="B1223" s="12">
        <v>1.6503000000000001</v>
      </c>
      <c r="C1223" s="12">
        <v>140.38999999999999</v>
      </c>
      <c r="Y1223" s="2"/>
      <c r="Z1223" s="2"/>
    </row>
    <row r="1224" spans="2:26">
      <c r="B1224" s="12">
        <v>1.6523000000000001</v>
      </c>
      <c r="C1224" s="12">
        <v>140.47</v>
      </c>
      <c r="Y1224" s="2"/>
      <c r="Z1224" s="2"/>
    </row>
    <row r="1225" spans="2:26">
      <c r="B1225" s="12">
        <v>1.6537999999999999</v>
      </c>
      <c r="C1225" s="12">
        <v>140.41</v>
      </c>
      <c r="Y1225" s="2"/>
      <c r="Z1225" s="2"/>
    </row>
    <row r="1226" spans="2:26">
      <c r="B1226" s="12">
        <v>1.6547000000000001</v>
      </c>
      <c r="C1226" s="12">
        <v>140.38</v>
      </c>
      <c r="Y1226" s="2"/>
      <c r="Z1226" s="2"/>
    </row>
    <row r="1227" spans="2:26">
      <c r="B1227" s="12">
        <v>1.6566000000000001</v>
      </c>
      <c r="C1227" s="12">
        <v>140.38</v>
      </c>
      <c r="Y1227" s="2"/>
      <c r="Z1227" s="2"/>
    </row>
    <row r="1228" spans="2:26">
      <c r="B1228" s="12">
        <v>1.6580999999999999</v>
      </c>
      <c r="C1228" s="12">
        <v>140.38999999999999</v>
      </c>
      <c r="Y1228" s="2"/>
      <c r="Z1228" s="2"/>
    </row>
    <row r="1229" spans="2:26">
      <c r="B1229" s="12">
        <v>1.6598999999999999</v>
      </c>
      <c r="C1229" s="12">
        <v>140.47</v>
      </c>
      <c r="Y1229" s="2"/>
      <c r="Z1229" s="2"/>
    </row>
    <row r="1230" spans="2:26">
      <c r="B1230" s="12">
        <v>1.6611</v>
      </c>
      <c r="C1230" s="12">
        <v>140.44</v>
      </c>
      <c r="Y1230" s="2"/>
      <c r="Z1230" s="2"/>
    </row>
    <row r="1231" spans="2:26">
      <c r="B1231" s="12">
        <v>1.6628000000000001</v>
      </c>
      <c r="C1231" s="12">
        <v>140.59</v>
      </c>
      <c r="Y1231" s="2"/>
      <c r="Z1231" s="2"/>
    </row>
    <row r="1232" spans="2:26">
      <c r="B1232" s="12">
        <v>1.6639999999999999</v>
      </c>
      <c r="C1232" s="12">
        <v>140.61000000000001</v>
      </c>
      <c r="Y1232" s="2"/>
      <c r="Z1232" s="2"/>
    </row>
    <row r="1233" spans="2:26">
      <c r="B1233" s="12">
        <v>1.6658999999999999</v>
      </c>
      <c r="C1233" s="12">
        <v>140.61000000000001</v>
      </c>
      <c r="Y1233" s="2"/>
      <c r="Z1233" s="2"/>
    </row>
    <row r="1234" spans="2:26">
      <c r="B1234" s="12">
        <v>1.6676</v>
      </c>
      <c r="C1234" s="12">
        <v>140.59</v>
      </c>
      <c r="Y1234" s="2"/>
      <c r="Z1234" s="2"/>
    </row>
    <row r="1235" spans="2:26">
      <c r="B1235" s="12">
        <v>1.6681999999999999</v>
      </c>
      <c r="C1235" s="12">
        <v>140.66999999999999</v>
      </c>
      <c r="Y1235" s="2"/>
      <c r="Z1235" s="2"/>
    </row>
    <row r="1236" spans="2:26">
      <c r="B1236" s="12">
        <v>1.6705000000000001</v>
      </c>
      <c r="C1236" s="12">
        <v>140.66999999999999</v>
      </c>
      <c r="Y1236" s="2"/>
      <c r="Z1236" s="2"/>
    </row>
    <row r="1237" spans="2:26">
      <c r="B1237" s="12">
        <v>1.6722999999999999</v>
      </c>
      <c r="C1237" s="12">
        <v>140.66999999999999</v>
      </c>
      <c r="Y1237" s="2"/>
      <c r="Z1237" s="2"/>
    </row>
    <row r="1238" spans="2:26">
      <c r="B1238" s="12">
        <v>1.6738</v>
      </c>
      <c r="C1238" s="12">
        <v>140.66999999999999</v>
      </c>
      <c r="Y1238" s="2"/>
      <c r="Z1238" s="2"/>
    </row>
    <row r="1239" spans="2:26">
      <c r="B1239" s="12">
        <v>1.675</v>
      </c>
      <c r="C1239" s="12">
        <v>140.66999999999999</v>
      </c>
      <c r="Y1239" s="2"/>
      <c r="Z1239" s="2"/>
    </row>
    <row r="1240" spans="2:26">
      <c r="B1240" s="12">
        <v>1.6765000000000001</v>
      </c>
      <c r="C1240" s="12">
        <v>140.72</v>
      </c>
      <c r="Y1240" s="2"/>
      <c r="Z1240" s="2"/>
    </row>
    <row r="1241" spans="2:26">
      <c r="B1241" s="12">
        <v>1.6774</v>
      </c>
      <c r="C1241" s="12">
        <v>140.76</v>
      </c>
      <c r="Y1241" s="2"/>
      <c r="Z1241" s="2"/>
    </row>
    <row r="1242" spans="2:26">
      <c r="B1242" s="12">
        <v>1.6794</v>
      </c>
      <c r="C1242" s="12">
        <v>140.82</v>
      </c>
      <c r="Y1242" s="2"/>
      <c r="Z1242" s="2"/>
    </row>
    <row r="1243" spans="2:26">
      <c r="B1243" s="12">
        <v>1.681</v>
      </c>
      <c r="C1243" s="12">
        <v>140.88999999999999</v>
      </c>
      <c r="Y1243" s="2"/>
      <c r="Z1243" s="2"/>
    </row>
    <row r="1244" spans="2:26">
      <c r="B1244" s="12">
        <v>1.6825000000000001</v>
      </c>
      <c r="C1244" s="12">
        <v>140.91</v>
      </c>
      <c r="Y1244" s="2"/>
      <c r="Z1244" s="2"/>
    </row>
    <row r="1245" spans="2:26">
      <c r="B1245" s="12">
        <v>1.6840999999999999</v>
      </c>
      <c r="C1245" s="12">
        <v>140.96</v>
      </c>
      <c r="Y1245" s="2"/>
      <c r="Z1245" s="2"/>
    </row>
    <row r="1246" spans="2:26">
      <c r="B1246" s="12">
        <v>1.6859999999999999</v>
      </c>
      <c r="C1246" s="12">
        <v>141.02000000000001</v>
      </c>
      <c r="Y1246" s="2"/>
      <c r="Z1246" s="2"/>
    </row>
    <row r="1247" spans="2:26">
      <c r="B1247" s="12">
        <v>1.6874</v>
      </c>
      <c r="C1247" s="12">
        <v>141.04</v>
      </c>
      <c r="Y1247" s="2"/>
      <c r="Z1247" s="2"/>
    </row>
    <row r="1248" spans="2:26">
      <c r="B1248" s="12">
        <v>1.6898</v>
      </c>
      <c r="C1248" s="12">
        <v>140.97</v>
      </c>
      <c r="Y1248" s="2"/>
      <c r="Z1248" s="2"/>
    </row>
    <row r="1249" spans="2:26">
      <c r="B1249" s="12">
        <v>1.6901999999999999</v>
      </c>
      <c r="C1249" s="12">
        <v>140.97</v>
      </c>
      <c r="Y1249" s="2"/>
      <c r="Z1249" s="2"/>
    </row>
    <row r="1250" spans="2:26">
      <c r="B1250" s="12">
        <v>1.6919999999999999</v>
      </c>
      <c r="C1250" s="12">
        <v>140.96</v>
      </c>
      <c r="Y1250" s="2"/>
      <c r="Z1250" s="2"/>
    </row>
    <row r="1251" spans="2:26">
      <c r="B1251" s="12">
        <v>1.6940999999999999</v>
      </c>
      <c r="C1251" s="12">
        <v>141.13999999999999</v>
      </c>
      <c r="Y1251" s="2"/>
      <c r="Z1251" s="2"/>
    </row>
    <row r="1252" spans="2:26">
      <c r="B1252" s="12">
        <v>1.6952</v>
      </c>
      <c r="C1252" s="12">
        <v>141.05000000000001</v>
      </c>
      <c r="Y1252" s="2"/>
      <c r="Z1252" s="2"/>
    </row>
    <row r="1253" spans="2:26">
      <c r="B1253" s="12">
        <v>1.6967000000000001</v>
      </c>
      <c r="C1253" s="12">
        <v>141.12</v>
      </c>
      <c r="Y1253" s="2"/>
      <c r="Z1253" s="2"/>
    </row>
    <row r="1254" spans="2:26">
      <c r="B1254" s="12">
        <v>1.6982999999999999</v>
      </c>
      <c r="C1254" s="12">
        <v>141.19999999999999</v>
      </c>
      <c r="Y1254" s="2"/>
      <c r="Z1254" s="2"/>
    </row>
    <row r="1255" spans="2:26">
      <c r="B1255" s="12">
        <v>1.6999</v>
      </c>
      <c r="C1255" s="12">
        <v>141.19</v>
      </c>
      <c r="Y1255" s="2"/>
      <c r="Z1255" s="2"/>
    </row>
    <row r="1256" spans="2:26">
      <c r="B1256" s="12">
        <v>1.7013</v>
      </c>
      <c r="C1256" s="12">
        <v>141.27000000000001</v>
      </c>
      <c r="Y1256" s="2"/>
      <c r="Z1256" s="2"/>
    </row>
    <row r="1257" spans="2:26">
      <c r="B1257" s="12">
        <v>1.7028000000000001</v>
      </c>
      <c r="C1257" s="12">
        <v>141.27000000000001</v>
      </c>
      <c r="Y1257" s="2"/>
      <c r="Z1257" s="2"/>
    </row>
    <row r="1258" spans="2:26">
      <c r="B1258" s="12">
        <v>1.7044999999999999</v>
      </c>
      <c r="C1258" s="12">
        <v>141.34</v>
      </c>
      <c r="Y1258" s="2"/>
      <c r="Z1258" s="2"/>
    </row>
    <row r="1259" spans="2:26">
      <c r="B1259" s="12">
        <v>1.7060999999999999</v>
      </c>
      <c r="C1259" s="12">
        <v>141.34</v>
      </c>
      <c r="Y1259" s="2"/>
      <c r="Z1259" s="2"/>
    </row>
    <row r="1260" spans="2:26">
      <c r="B1260" s="12">
        <v>1.7078</v>
      </c>
      <c r="C1260" s="12">
        <v>141.35</v>
      </c>
      <c r="Y1260" s="2"/>
      <c r="Z1260" s="2"/>
    </row>
    <row r="1261" spans="2:26">
      <c r="B1261" s="12">
        <v>1.7093</v>
      </c>
      <c r="C1261" s="12">
        <v>141.34</v>
      </c>
      <c r="Y1261" s="2"/>
      <c r="Z1261" s="2"/>
    </row>
    <row r="1262" spans="2:26">
      <c r="B1262" s="12">
        <v>1.7109000000000001</v>
      </c>
      <c r="C1262" s="12">
        <v>141.4</v>
      </c>
      <c r="Y1262" s="2"/>
      <c r="Z1262" s="2"/>
    </row>
    <row r="1263" spans="2:26">
      <c r="B1263" s="12">
        <v>1.7129000000000001</v>
      </c>
      <c r="C1263" s="12">
        <v>141.35</v>
      </c>
      <c r="Y1263" s="2"/>
      <c r="Z1263" s="2"/>
    </row>
    <row r="1264" spans="2:26">
      <c r="B1264" s="12">
        <v>1.7139</v>
      </c>
      <c r="C1264" s="12">
        <v>141.4</v>
      </c>
      <c r="Y1264" s="2"/>
      <c r="Z1264" s="2"/>
    </row>
    <row r="1265" spans="2:26">
      <c r="B1265" s="12">
        <v>1.7156</v>
      </c>
      <c r="C1265" s="12">
        <v>141.44999999999999</v>
      </c>
      <c r="Y1265" s="2"/>
      <c r="Z1265" s="2"/>
    </row>
    <row r="1266" spans="2:26">
      <c r="B1266" s="12">
        <v>1.7168000000000001</v>
      </c>
      <c r="C1266" s="12">
        <v>141.47</v>
      </c>
      <c r="Y1266" s="2"/>
      <c r="Z1266" s="2"/>
    </row>
    <row r="1267" spans="2:26">
      <c r="B1267" s="12">
        <v>1.7184999999999999</v>
      </c>
      <c r="C1267" s="12">
        <v>141.55000000000001</v>
      </c>
      <c r="Y1267" s="2"/>
      <c r="Z1267" s="2"/>
    </row>
    <row r="1268" spans="2:26">
      <c r="B1268" s="12">
        <v>1.7202999999999999</v>
      </c>
      <c r="C1268" s="12">
        <v>141.62</v>
      </c>
      <c r="Y1268" s="2"/>
      <c r="Z1268" s="2"/>
    </row>
    <row r="1269" spans="2:26">
      <c r="B1269" s="12">
        <v>1.722</v>
      </c>
      <c r="C1269" s="12">
        <v>141.62</v>
      </c>
      <c r="Y1269" s="2"/>
      <c r="Z1269" s="2"/>
    </row>
    <row r="1270" spans="2:26">
      <c r="B1270" s="12">
        <v>1.7236</v>
      </c>
      <c r="C1270" s="12">
        <v>141.63</v>
      </c>
      <c r="Y1270" s="2"/>
      <c r="Z1270" s="2"/>
    </row>
    <row r="1271" spans="2:26">
      <c r="B1271" s="12">
        <v>1.7252000000000001</v>
      </c>
      <c r="C1271" s="12">
        <v>141.63</v>
      </c>
      <c r="Y1271" s="2"/>
      <c r="Z1271" s="2"/>
    </row>
    <row r="1272" spans="2:26">
      <c r="B1272" s="12">
        <v>1.7264999999999999</v>
      </c>
      <c r="C1272" s="12">
        <v>141.63</v>
      </c>
      <c r="Y1272" s="2"/>
      <c r="Z1272" s="2"/>
    </row>
    <row r="1273" spans="2:26">
      <c r="B1273" s="12">
        <v>1.7281</v>
      </c>
      <c r="C1273" s="12">
        <v>141.68</v>
      </c>
      <c r="Y1273" s="2"/>
      <c r="Z1273" s="2"/>
    </row>
    <row r="1274" spans="2:26">
      <c r="B1274" s="12">
        <v>1.7298</v>
      </c>
      <c r="C1274" s="12">
        <v>141.69999999999999</v>
      </c>
      <c r="Y1274" s="2"/>
      <c r="Z1274" s="2"/>
    </row>
    <row r="1275" spans="2:26">
      <c r="B1275" s="12">
        <v>1.7313000000000001</v>
      </c>
      <c r="C1275" s="12">
        <v>141.78</v>
      </c>
      <c r="Y1275" s="2"/>
      <c r="Z1275" s="2"/>
    </row>
    <row r="1276" spans="2:26">
      <c r="B1276" s="12">
        <v>1.7331000000000001</v>
      </c>
      <c r="C1276" s="12">
        <v>141.78</v>
      </c>
      <c r="Y1276" s="2"/>
      <c r="Z1276" s="2"/>
    </row>
    <row r="1277" spans="2:26">
      <c r="B1277" s="12">
        <v>1.7344999999999999</v>
      </c>
      <c r="C1277" s="12">
        <v>141.88</v>
      </c>
      <c r="Y1277" s="2"/>
      <c r="Z1277" s="2"/>
    </row>
    <row r="1278" spans="2:26">
      <c r="B1278" s="12">
        <v>1.7362</v>
      </c>
      <c r="C1278" s="12">
        <v>141.87</v>
      </c>
      <c r="Y1278" s="2"/>
      <c r="Z1278" s="2"/>
    </row>
    <row r="1279" spans="2:26">
      <c r="B1279" s="12">
        <v>1.7376</v>
      </c>
      <c r="C1279" s="12">
        <v>141.85</v>
      </c>
      <c r="Y1279" s="2"/>
      <c r="Z1279" s="2"/>
    </row>
    <row r="1280" spans="2:26">
      <c r="B1280" s="12">
        <v>1.7393000000000001</v>
      </c>
      <c r="C1280" s="12">
        <v>141.85</v>
      </c>
      <c r="Y1280" s="2"/>
      <c r="Z1280" s="2"/>
    </row>
    <row r="1281" spans="2:26">
      <c r="B1281" s="12">
        <v>1.7408999999999999</v>
      </c>
      <c r="C1281" s="12">
        <v>141.91999999999999</v>
      </c>
      <c r="Y1281" s="2"/>
      <c r="Z1281" s="2"/>
    </row>
    <row r="1282" spans="2:26">
      <c r="B1282" s="12">
        <v>1.7424999999999999</v>
      </c>
      <c r="C1282" s="12">
        <v>141.93</v>
      </c>
      <c r="Y1282" s="2"/>
      <c r="Z1282" s="2"/>
    </row>
    <row r="1283" spans="2:26">
      <c r="B1283" s="12">
        <v>1.7441</v>
      </c>
      <c r="C1283" s="12">
        <v>142</v>
      </c>
      <c r="Y1283" s="2"/>
      <c r="Z1283" s="2"/>
    </row>
    <row r="1284" spans="2:26">
      <c r="B1284" s="12">
        <v>1.746</v>
      </c>
      <c r="C1284" s="12">
        <v>142.07</v>
      </c>
      <c r="Y1284" s="2"/>
      <c r="Z1284" s="2"/>
    </row>
    <row r="1285" spans="2:26">
      <c r="B1285" s="12">
        <v>1.7477</v>
      </c>
      <c r="C1285" s="12">
        <v>142.16</v>
      </c>
      <c r="Y1285" s="2"/>
      <c r="Z1285" s="2"/>
    </row>
    <row r="1286" spans="2:26">
      <c r="B1286" s="12">
        <v>1.7488999999999999</v>
      </c>
      <c r="C1286" s="12">
        <v>142.1</v>
      </c>
      <c r="Y1286" s="2"/>
      <c r="Z1286" s="2"/>
    </row>
    <row r="1287" spans="2:26">
      <c r="B1287" s="12">
        <v>1.7502</v>
      </c>
      <c r="C1287" s="12">
        <v>142.07</v>
      </c>
      <c r="Y1287" s="2"/>
      <c r="Z1287" s="2"/>
    </row>
    <row r="1288" spans="2:26">
      <c r="B1288" s="12">
        <v>1.7518</v>
      </c>
      <c r="C1288" s="12">
        <v>142.07</v>
      </c>
      <c r="Y1288" s="2"/>
      <c r="Z1288" s="2"/>
    </row>
    <row r="1289" spans="2:26">
      <c r="B1289" s="12">
        <v>1.7538</v>
      </c>
      <c r="C1289" s="12">
        <v>142.08000000000001</v>
      </c>
      <c r="Y1289" s="2"/>
      <c r="Z1289" s="2"/>
    </row>
    <row r="1290" spans="2:26">
      <c r="B1290" s="12">
        <v>1.7547999999999999</v>
      </c>
      <c r="C1290" s="12">
        <v>142.15</v>
      </c>
      <c r="Y1290" s="2"/>
      <c r="Z1290" s="2"/>
    </row>
    <row r="1291" spans="2:26">
      <c r="B1291" s="12">
        <v>1.7562</v>
      </c>
      <c r="C1291" s="12">
        <v>142.25</v>
      </c>
      <c r="Y1291" s="2"/>
      <c r="Z1291" s="2"/>
    </row>
    <row r="1292" spans="2:26">
      <c r="B1292" s="12">
        <v>1.7574000000000001</v>
      </c>
      <c r="C1292" s="12">
        <v>142.30000000000001</v>
      </c>
      <c r="Y1292" s="2"/>
      <c r="Z1292" s="2"/>
    </row>
    <row r="1293" spans="2:26">
      <c r="B1293" s="12">
        <v>1.7592000000000001</v>
      </c>
      <c r="C1293" s="12">
        <v>142.28</v>
      </c>
      <c r="Y1293" s="2"/>
      <c r="Z1293" s="2"/>
    </row>
    <row r="1294" spans="2:26">
      <c r="B1294" s="12">
        <v>1.7606999999999999</v>
      </c>
      <c r="C1294" s="12">
        <v>142.21</v>
      </c>
      <c r="Y1294" s="2"/>
      <c r="Z1294" s="2"/>
    </row>
    <row r="1295" spans="2:26">
      <c r="B1295" s="12">
        <v>1.7625</v>
      </c>
      <c r="C1295" s="12">
        <v>142.21</v>
      </c>
      <c r="Y1295" s="2"/>
      <c r="Z1295" s="2"/>
    </row>
    <row r="1296" spans="2:26">
      <c r="B1296" s="12">
        <v>1.764</v>
      </c>
      <c r="C1296" s="12">
        <v>142.31</v>
      </c>
      <c r="Y1296" s="2"/>
      <c r="Z1296" s="2"/>
    </row>
    <row r="1297" spans="2:26">
      <c r="B1297" s="12">
        <v>1.7652000000000001</v>
      </c>
      <c r="C1297" s="12">
        <v>142.31</v>
      </c>
      <c r="Y1297" s="2"/>
      <c r="Z1297" s="2"/>
    </row>
    <row r="1298" spans="2:26">
      <c r="B1298" s="12">
        <v>1.7670999999999999</v>
      </c>
      <c r="C1298" s="12">
        <v>142.38</v>
      </c>
      <c r="Y1298" s="2"/>
      <c r="Z1298" s="2"/>
    </row>
    <row r="1299" spans="2:26">
      <c r="B1299" s="12">
        <v>1.7682</v>
      </c>
      <c r="C1299" s="12">
        <v>142.38</v>
      </c>
      <c r="Y1299" s="2"/>
      <c r="Z1299" s="2"/>
    </row>
    <row r="1300" spans="2:26">
      <c r="B1300" s="12">
        <v>1.7701</v>
      </c>
      <c r="C1300" s="12">
        <v>142.44999999999999</v>
      </c>
      <c r="Y1300" s="2"/>
      <c r="Z1300" s="2"/>
    </row>
    <row r="1301" spans="2:26">
      <c r="B1301" s="12">
        <v>1.7717000000000001</v>
      </c>
      <c r="C1301" s="12">
        <v>142.46</v>
      </c>
      <c r="Y1301" s="2"/>
      <c r="Z1301" s="2"/>
    </row>
    <row r="1302" spans="2:26">
      <c r="B1302" s="12">
        <v>1.7732000000000001</v>
      </c>
      <c r="C1302" s="12">
        <v>142.53</v>
      </c>
      <c r="Y1302" s="2"/>
      <c r="Z1302" s="2"/>
    </row>
    <row r="1303" spans="2:26">
      <c r="B1303" s="12">
        <v>1.7750999999999999</v>
      </c>
      <c r="C1303" s="12">
        <v>142.55000000000001</v>
      </c>
      <c r="Y1303" s="2"/>
      <c r="Z1303" s="2"/>
    </row>
    <row r="1304" spans="2:26">
      <c r="B1304" s="12">
        <v>1.7761</v>
      </c>
      <c r="C1304" s="12">
        <v>142.53</v>
      </c>
      <c r="Y1304" s="2"/>
      <c r="Z1304" s="2"/>
    </row>
    <row r="1305" spans="2:26">
      <c r="B1305" s="12">
        <v>1.7779</v>
      </c>
      <c r="C1305" s="12">
        <v>142.6</v>
      </c>
      <c r="Y1305" s="2"/>
      <c r="Z1305" s="2"/>
    </row>
    <row r="1306" spans="2:26">
      <c r="B1306" s="12">
        <v>1.7793000000000001</v>
      </c>
      <c r="C1306" s="12">
        <v>142.6</v>
      </c>
      <c r="Y1306" s="2"/>
      <c r="Z1306" s="2"/>
    </row>
    <row r="1307" spans="2:26">
      <c r="B1307" s="12">
        <v>1.7814000000000001</v>
      </c>
      <c r="C1307" s="12">
        <v>142.68</v>
      </c>
      <c r="Y1307" s="2"/>
      <c r="Z1307" s="2"/>
    </row>
    <row r="1308" spans="2:26">
      <c r="B1308" s="12">
        <v>1.7818000000000001</v>
      </c>
      <c r="C1308" s="12">
        <v>142.6</v>
      </c>
      <c r="Y1308" s="2"/>
      <c r="Z1308" s="2"/>
    </row>
    <row r="1309" spans="2:26">
      <c r="B1309" s="12">
        <v>1.784</v>
      </c>
      <c r="C1309" s="12">
        <v>142.66</v>
      </c>
      <c r="Y1309" s="2"/>
      <c r="Z1309" s="2"/>
    </row>
    <row r="1310" spans="2:26">
      <c r="B1310" s="12">
        <v>1.7858000000000001</v>
      </c>
      <c r="C1310" s="12">
        <v>142.65</v>
      </c>
      <c r="Y1310" s="2"/>
      <c r="Z1310" s="2"/>
    </row>
    <row r="1311" spans="2:26">
      <c r="B1311" s="12">
        <v>1.7869999999999999</v>
      </c>
      <c r="C1311" s="12">
        <v>142.75</v>
      </c>
      <c r="Y1311" s="2"/>
      <c r="Z1311" s="2"/>
    </row>
    <row r="1312" spans="2:26">
      <c r="B1312" s="12">
        <v>1.7886</v>
      </c>
      <c r="C1312" s="12">
        <v>142.79</v>
      </c>
      <c r="Y1312" s="2"/>
      <c r="Z1312" s="2"/>
    </row>
    <row r="1313" spans="2:26">
      <c r="B1313" s="12">
        <v>1.7906</v>
      </c>
      <c r="C1313" s="12">
        <v>142.81</v>
      </c>
      <c r="Y1313" s="2"/>
      <c r="Z1313" s="2"/>
    </row>
    <row r="1314" spans="2:26">
      <c r="B1314" s="12">
        <v>1.792</v>
      </c>
      <c r="C1314" s="12">
        <v>142.83000000000001</v>
      </c>
      <c r="Y1314" s="2"/>
      <c r="Z1314" s="2"/>
    </row>
    <row r="1315" spans="2:26">
      <c r="B1315" s="12">
        <v>1.7930999999999999</v>
      </c>
      <c r="C1315" s="12">
        <v>142.79</v>
      </c>
      <c r="Y1315" s="2"/>
      <c r="Z1315" s="2"/>
    </row>
    <row r="1316" spans="2:26">
      <c r="B1316" s="12">
        <v>1.7951999999999999</v>
      </c>
      <c r="C1316" s="12">
        <v>142.84</v>
      </c>
      <c r="Y1316" s="2"/>
      <c r="Z1316" s="2"/>
    </row>
    <row r="1317" spans="2:26">
      <c r="B1317" s="12">
        <v>1.7967</v>
      </c>
      <c r="C1317" s="12">
        <v>142.88</v>
      </c>
      <c r="Y1317" s="2"/>
      <c r="Z1317" s="2"/>
    </row>
    <row r="1318" spans="2:26">
      <c r="B1318" s="12">
        <v>1.7977000000000001</v>
      </c>
      <c r="C1318" s="12">
        <v>142.91</v>
      </c>
      <c r="Y1318" s="2"/>
      <c r="Z1318" s="2"/>
    </row>
    <row r="1319" spans="2:26">
      <c r="B1319" s="12">
        <v>1.7995000000000001</v>
      </c>
      <c r="C1319" s="12">
        <v>142.96</v>
      </c>
      <c r="Y1319" s="2"/>
      <c r="Z1319" s="2"/>
    </row>
    <row r="1320" spans="2:26">
      <c r="B1320" s="12">
        <v>1.8010999999999999</v>
      </c>
      <c r="C1320" s="12">
        <v>142.96</v>
      </c>
      <c r="Y1320" s="2"/>
      <c r="Z1320" s="2"/>
    </row>
    <row r="1321" spans="2:26">
      <c r="B1321" s="12">
        <v>1.8026</v>
      </c>
      <c r="C1321" s="12">
        <v>143.03</v>
      </c>
      <c r="Y1321" s="2"/>
      <c r="Z1321" s="2"/>
    </row>
    <row r="1322" spans="2:26">
      <c r="B1322" s="12">
        <v>1.8045</v>
      </c>
      <c r="C1322" s="12">
        <v>143.04</v>
      </c>
      <c r="Y1322" s="2"/>
      <c r="Z1322" s="2"/>
    </row>
    <row r="1323" spans="2:26">
      <c r="B1323" s="12">
        <v>1.8073999999999999</v>
      </c>
      <c r="C1323" s="12">
        <v>143.03</v>
      </c>
      <c r="Y1323" s="2"/>
      <c r="Z1323" s="2"/>
    </row>
    <row r="1324" spans="2:26">
      <c r="B1324" s="12">
        <v>1.8073999999999999</v>
      </c>
      <c r="C1324" s="12">
        <v>143.06</v>
      </c>
      <c r="Y1324" s="2"/>
      <c r="Z1324" s="2"/>
    </row>
    <row r="1325" spans="2:26">
      <c r="B1325" s="12">
        <v>1.8090999999999999</v>
      </c>
      <c r="C1325" s="12">
        <v>143.11000000000001</v>
      </c>
      <c r="Y1325" s="2"/>
      <c r="Z1325" s="2"/>
    </row>
    <row r="1326" spans="2:26">
      <c r="B1326" s="12">
        <v>1.8099000000000001</v>
      </c>
      <c r="C1326" s="12">
        <v>143.11000000000001</v>
      </c>
      <c r="Y1326" s="2"/>
      <c r="Z1326" s="2"/>
    </row>
    <row r="1327" spans="2:26">
      <c r="B1327" s="12">
        <v>1.8118000000000001</v>
      </c>
      <c r="C1327" s="12">
        <v>143.13</v>
      </c>
      <c r="Y1327" s="2"/>
      <c r="Z1327" s="2"/>
    </row>
    <row r="1328" spans="2:26">
      <c r="B1328" s="12">
        <v>1.8129999999999999</v>
      </c>
      <c r="C1328" s="12">
        <v>143.18</v>
      </c>
      <c r="Y1328" s="2"/>
      <c r="Z1328" s="2"/>
    </row>
    <row r="1329" spans="2:26">
      <c r="B1329" s="12">
        <v>1.8146</v>
      </c>
      <c r="C1329" s="12">
        <v>143.19</v>
      </c>
      <c r="Y1329" s="2"/>
      <c r="Z1329" s="2"/>
    </row>
    <row r="1330" spans="2:26">
      <c r="B1330" s="12">
        <v>1.8164</v>
      </c>
      <c r="C1330" s="12">
        <v>143.26</v>
      </c>
      <c r="Y1330" s="2"/>
      <c r="Z1330" s="2"/>
    </row>
    <row r="1331" spans="2:26">
      <c r="B1331" s="12">
        <v>1.8183</v>
      </c>
      <c r="C1331" s="12">
        <v>143.34</v>
      </c>
      <c r="Y1331" s="2"/>
      <c r="Z1331" s="2"/>
    </row>
    <row r="1332" spans="2:26">
      <c r="B1332" s="12">
        <v>1.8198000000000001</v>
      </c>
      <c r="C1332" s="12">
        <v>143.41</v>
      </c>
      <c r="Y1332" s="2"/>
      <c r="Z1332" s="2"/>
    </row>
    <row r="1333" spans="2:26">
      <c r="B1333" s="12">
        <v>1.8212999999999999</v>
      </c>
      <c r="C1333" s="12">
        <v>143.34</v>
      </c>
      <c r="Y1333" s="2"/>
      <c r="Z1333" s="2"/>
    </row>
    <row r="1334" spans="2:26">
      <c r="B1334" s="12">
        <v>1.8227</v>
      </c>
      <c r="C1334" s="12">
        <v>143.41</v>
      </c>
      <c r="Y1334" s="2"/>
      <c r="Z1334" s="2"/>
    </row>
    <row r="1335" spans="2:26">
      <c r="B1335" s="12">
        <v>1.8245</v>
      </c>
      <c r="C1335" s="12">
        <v>143.41</v>
      </c>
      <c r="Y1335" s="2"/>
      <c r="Z1335" s="2"/>
    </row>
    <row r="1336" spans="2:26">
      <c r="B1336" s="12">
        <v>1.8261000000000001</v>
      </c>
      <c r="C1336" s="12">
        <v>143.41</v>
      </c>
      <c r="Y1336" s="2"/>
      <c r="Z1336" s="2"/>
    </row>
    <row r="1337" spans="2:26">
      <c r="B1337" s="12">
        <v>1.8273999999999999</v>
      </c>
      <c r="C1337" s="12">
        <v>143.41</v>
      </c>
      <c r="Y1337" s="2"/>
      <c r="Z1337" s="2"/>
    </row>
    <row r="1338" spans="2:26">
      <c r="B1338" s="12">
        <v>1.829</v>
      </c>
      <c r="C1338" s="12">
        <v>143.41999999999999</v>
      </c>
      <c r="Y1338" s="2"/>
      <c r="Z1338" s="2"/>
    </row>
    <row r="1339" spans="2:26">
      <c r="B1339" s="12">
        <v>1.8303</v>
      </c>
      <c r="C1339" s="12">
        <v>143.47</v>
      </c>
      <c r="Y1339" s="2"/>
      <c r="Z1339" s="2"/>
    </row>
    <row r="1340" spans="2:26">
      <c r="B1340" s="12">
        <v>1.8318000000000001</v>
      </c>
      <c r="C1340" s="12">
        <v>143.41</v>
      </c>
      <c r="Y1340" s="2"/>
      <c r="Z1340" s="2"/>
    </row>
    <row r="1341" spans="2:26">
      <c r="B1341" s="12">
        <v>1.8332999999999999</v>
      </c>
      <c r="C1341" s="12">
        <v>143.41999999999999</v>
      </c>
      <c r="Y1341" s="2"/>
      <c r="Z1341" s="2"/>
    </row>
    <row r="1342" spans="2:26">
      <c r="B1342" s="12">
        <v>1.8346</v>
      </c>
      <c r="C1342" s="12">
        <v>143.47</v>
      </c>
      <c r="Y1342" s="2"/>
      <c r="Z1342" s="2"/>
    </row>
    <row r="1343" spans="2:26">
      <c r="B1343" s="12">
        <v>1.8363</v>
      </c>
      <c r="C1343" s="12">
        <v>143.56</v>
      </c>
      <c r="Y1343" s="2"/>
      <c r="Z1343" s="2"/>
    </row>
    <row r="1344" spans="2:26">
      <c r="B1344" s="12">
        <v>1.8380000000000001</v>
      </c>
      <c r="C1344" s="12">
        <v>143.69</v>
      </c>
      <c r="Y1344" s="2"/>
      <c r="Z1344" s="2"/>
    </row>
    <row r="1345" spans="2:26">
      <c r="B1345" s="12">
        <v>1.8392999999999999</v>
      </c>
      <c r="C1345" s="12">
        <v>143.71</v>
      </c>
      <c r="Y1345" s="2"/>
      <c r="Z1345" s="2"/>
    </row>
    <row r="1346" spans="2:26">
      <c r="B1346" s="12">
        <v>1.8411</v>
      </c>
      <c r="C1346" s="12">
        <v>143.77000000000001</v>
      </c>
      <c r="Y1346" s="2"/>
      <c r="Z1346" s="2"/>
    </row>
    <row r="1347" spans="2:26">
      <c r="B1347" s="12">
        <v>1.8423</v>
      </c>
      <c r="C1347" s="12">
        <v>143.69</v>
      </c>
      <c r="Y1347" s="2"/>
      <c r="Z1347" s="2"/>
    </row>
    <row r="1348" spans="2:26">
      <c r="B1348" s="12">
        <v>1.8444</v>
      </c>
      <c r="C1348" s="12">
        <v>143.72</v>
      </c>
      <c r="Y1348" s="2"/>
      <c r="Z1348" s="2"/>
    </row>
    <row r="1349" spans="2:26">
      <c r="B1349" s="12">
        <v>1.8458000000000001</v>
      </c>
      <c r="C1349" s="12">
        <v>143.72</v>
      </c>
      <c r="Y1349" s="2"/>
      <c r="Z1349" s="2"/>
    </row>
    <row r="1350" spans="2:26">
      <c r="B1350" s="12">
        <v>1.8461000000000001</v>
      </c>
      <c r="C1350" s="12">
        <v>143.63999999999999</v>
      </c>
      <c r="Y1350" s="2"/>
      <c r="Z1350" s="2"/>
    </row>
    <row r="1351" spans="2:26">
      <c r="B1351" s="12">
        <v>1.8487</v>
      </c>
      <c r="C1351" s="12">
        <v>143.72</v>
      </c>
      <c r="Y1351" s="2"/>
      <c r="Z1351" s="2"/>
    </row>
    <row r="1352" spans="2:26">
      <c r="B1352" s="12">
        <v>1.8502000000000001</v>
      </c>
      <c r="C1352" s="12">
        <v>143.77000000000001</v>
      </c>
      <c r="Y1352" s="2"/>
      <c r="Z1352" s="2"/>
    </row>
    <row r="1353" spans="2:26">
      <c r="B1353" s="12">
        <v>1.8512</v>
      </c>
      <c r="C1353" s="12">
        <v>143.77000000000001</v>
      </c>
      <c r="Y1353" s="2"/>
      <c r="Z1353" s="2"/>
    </row>
    <row r="1354" spans="2:26">
      <c r="B1354" s="12">
        <v>1.853</v>
      </c>
      <c r="C1354" s="12">
        <v>143.84</v>
      </c>
      <c r="Y1354" s="2"/>
      <c r="Z1354" s="2"/>
    </row>
    <row r="1355" spans="2:26">
      <c r="B1355" s="12">
        <v>1.8545</v>
      </c>
      <c r="C1355" s="12">
        <v>144</v>
      </c>
      <c r="Y1355" s="2"/>
      <c r="Z1355" s="2"/>
    </row>
    <row r="1356" spans="2:26">
      <c r="B1356" s="12">
        <v>1.8560000000000001</v>
      </c>
      <c r="C1356" s="12">
        <v>143.99</v>
      </c>
      <c r="Y1356" s="2"/>
      <c r="Z1356" s="2"/>
    </row>
    <row r="1357" spans="2:26">
      <c r="B1357" s="12">
        <v>1.8577999999999999</v>
      </c>
      <c r="C1357" s="12">
        <v>143.97</v>
      </c>
      <c r="Y1357" s="2"/>
      <c r="Z1357" s="2"/>
    </row>
    <row r="1358" spans="2:26">
      <c r="B1358" s="12">
        <v>1.8593</v>
      </c>
      <c r="C1358" s="12">
        <v>143.99</v>
      </c>
      <c r="Y1358" s="2"/>
      <c r="Z1358" s="2"/>
    </row>
    <row r="1359" spans="2:26">
      <c r="B1359" s="12">
        <v>1.8609</v>
      </c>
      <c r="C1359" s="12">
        <v>143.91</v>
      </c>
      <c r="Y1359" s="2"/>
      <c r="Z1359" s="2"/>
    </row>
    <row r="1360" spans="2:26">
      <c r="B1360" s="12">
        <v>1.8627</v>
      </c>
      <c r="C1360" s="12">
        <v>143.99</v>
      </c>
      <c r="Y1360" s="2"/>
      <c r="Z1360" s="2"/>
    </row>
    <row r="1361" spans="2:26">
      <c r="B1361" s="12">
        <v>1.8641000000000001</v>
      </c>
      <c r="C1361" s="12">
        <v>143.99</v>
      </c>
      <c r="Y1361" s="2"/>
      <c r="Z1361" s="2"/>
    </row>
    <row r="1362" spans="2:26">
      <c r="B1362" s="12">
        <v>1.8653</v>
      </c>
      <c r="C1362" s="12">
        <v>143.99</v>
      </c>
      <c r="Y1362" s="2"/>
      <c r="Z1362" s="2"/>
    </row>
    <row r="1363" spans="2:26">
      <c r="B1363" s="12">
        <v>1.8667</v>
      </c>
      <c r="C1363" s="12">
        <v>144</v>
      </c>
      <c r="Y1363" s="2"/>
      <c r="Z1363" s="2"/>
    </row>
    <row r="1364" spans="2:26">
      <c r="B1364" s="12">
        <v>1.8678999999999999</v>
      </c>
      <c r="C1364" s="12">
        <v>144.07</v>
      </c>
      <c r="Y1364" s="2"/>
      <c r="Z1364" s="2"/>
    </row>
    <row r="1365" spans="2:26">
      <c r="B1365" s="12">
        <v>1.8694</v>
      </c>
      <c r="C1365" s="12">
        <v>144.13999999999999</v>
      </c>
      <c r="Y1365" s="2"/>
      <c r="Z1365" s="2"/>
    </row>
    <row r="1366" spans="2:26">
      <c r="B1366" s="12">
        <v>1.8714999999999999</v>
      </c>
      <c r="C1366" s="12">
        <v>144.19999999999999</v>
      </c>
      <c r="Y1366" s="2"/>
      <c r="Z1366" s="2"/>
    </row>
    <row r="1367" spans="2:26">
      <c r="B1367" s="12">
        <v>1.8726</v>
      </c>
      <c r="C1367" s="12">
        <v>144.30000000000001</v>
      </c>
      <c r="Y1367" s="2"/>
      <c r="Z1367" s="2"/>
    </row>
    <row r="1368" spans="2:26">
      <c r="B1368" s="12">
        <v>1.8743000000000001</v>
      </c>
      <c r="C1368" s="12">
        <v>144.29</v>
      </c>
      <c r="Y1368" s="2"/>
      <c r="Z1368" s="2"/>
    </row>
    <row r="1369" spans="2:26">
      <c r="B1369" s="12">
        <v>1.8761000000000001</v>
      </c>
      <c r="C1369" s="12">
        <v>144.29</v>
      </c>
      <c r="Y1369" s="2"/>
      <c r="Z1369" s="2"/>
    </row>
    <row r="1370" spans="2:26">
      <c r="B1370" s="12">
        <v>1.8777999999999999</v>
      </c>
      <c r="C1370" s="12">
        <v>144.29</v>
      </c>
      <c r="Y1370" s="2"/>
      <c r="Z1370" s="2"/>
    </row>
    <row r="1371" spans="2:26">
      <c r="B1371" s="12">
        <v>1.8789</v>
      </c>
      <c r="C1371" s="12">
        <v>144.27000000000001</v>
      </c>
      <c r="Y1371" s="2"/>
      <c r="Z1371" s="2"/>
    </row>
    <row r="1372" spans="2:26">
      <c r="B1372" s="12">
        <v>1.8803000000000001</v>
      </c>
      <c r="C1372" s="12">
        <v>144.30000000000001</v>
      </c>
      <c r="Y1372" s="2"/>
      <c r="Z1372" s="2"/>
    </row>
    <row r="1373" spans="2:26">
      <c r="B1373" s="12">
        <v>1.8824000000000001</v>
      </c>
      <c r="C1373" s="12">
        <v>144.37</v>
      </c>
      <c r="Y1373" s="2"/>
      <c r="Z1373" s="2"/>
    </row>
    <row r="1374" spans="2:26">
      <c r="B1374" s="12">
        <v>1.8832</v>
      </c>
      <c r="C1374" s="12">
        <v>144.37</v>
      </c>
      <c r="Y1374" s="2"/>
      <c r="Z1374" s="2"/>
    </row>
    <row r="1375" spans="2:26">
      <c r="B1375" s="12">
        <v>1.8846000000000001</v>
      </c>
      <c r="C1375" s="12">
        <v>144.35</v>
      </c>
      <c r="Y1375" s="2"/>
      <c r="Z1375" s="2"/>
    </row>
    <row r="1376" spans="2:26">
      <c r="B1376" s="12">
        <v>1.8865000000000001</v>
      </c>
      <c r="C1376" s="12">
        <v>144.4</v>
      </c>
      <c r="Y1376" s="2"/>
      <c r="Z1376" s="2"/>
    </row>
    <row r="1377" spans="2:26">
      <c r="B1377" s="12">
        <v>1.8880999999999999</v>
      </c>
      <c r="C1377" s="12">
        <v>144.5</v>
      </c>
      <c r="Y1377" s="2"/>
      <c r="Z1377" s="2"/>
    </row>
    <row r="1378" spans="2:26">
      <c r="B1378" s="12">
        <v>1.8895999999999999</v>
      </c>
      <c r="C1378" s="12">
        <v>144.5</v>
      </c>
      <c r="Y1378" s="2"/>
      <c r="Z1378" s="2"/>
    </row>
    <row r="1379" spans="2:26">
      <c r="B1379" s="12">
        <v>1.8914</v>
      </c>
      <c r="C1379" s="12">
        <v>144.52000000000001</v>
      </c>
      <c r="Y1379" s="2"/>
      <c r="Z1379" s="2"/>
    </row>
    <row r="1380" spans="2:26">
      <c r="B1380" s="12">
        <v>1.8929</v>
      </c>
      <c r="C1380" s="12">
        <v>144.59</v>
      </c>
      <c r="Y1380" s="2"/>
      <c r="Z1380" s="2"/>
    </row>
    <row r="1381" spans="2:26">
      <c r="B1381" s="12">
        <v>1.8942000000000001</v>
      </c>
      <c r="C1381" s="12">
        <v>144.57</v>
      </c>
      <c r="Y1381" s="2"/>
      <c r="Z1381" s="2"/>
    </row>
    <row r="1382" spans="2:26">
      <c r="B1382" s="12">
        <v>1.8959999999999999</v>
      </c>
      <c r="C1382" s="12">
        <v>144.68</v>
      </c>
      <c r="Y1382" s="2"/>
      <c r="Z1382" s="2"/>
    </row>
    <row r="1383" spans="2:26">
      <c r="B1383" s="12">
        <v>1.8974</v>
      </c>
      <c r="C1383" s="12">
        <v>144.6</v>
      </c>
      <c r="Y1383" s="2"/>
      <c r="Z1383" s="2"/>
    </row>
    <row r="1384" spans="2:26">
      <c r="B1384" s="12">
        <v>1.8991</v>
      </c>
      <c r="C1384" s="12">
        <v>144.66999999999999</v>
      </c>
      <c r="Y1384" s="2"/>
      <c r="Z1384" s="2"/>
    </row>
    <row r="1385" spans="2:26">
      <c r="B1385" s="12">
        <v>1.9007000000000001</v>
      </c>
      <c r="C1385" s="12">
        <v>144.66999999999999</v>
      </c>
      <c r="Y1385" s="2"/>
      <c r="Z1385" s="2"/>
    </row>
    <row r="1386" spans="2:26">
      <c r="B1386" s="12">
        <v>1.9024000000000001</v>
      </c>
      <c r="C1386" s="12">
        <v>144.68</v>
      </c>
      <c r="Y1386" s="2"/>
      <c r="Z1386" s="2"/>
    </row>
    <row r="1387" spans="2:26">
      <c r="B1387" s="12">
        <v>1.9035</v>
      </c>
      <c r="C1387" s="12">
        <v>144.66999999999999</v>
      </c>
      <c r="Y1387" s="2"/>
      <c r="Z1387" s="2"/>
    </row>
    <row r="1388" spans="2:26">
      <c r="B1388" s="12">
        <v>1.905</v>
      </c>
      <c r="C1388" s="12">
        <v>144.72999999999999</v>
      </c>
      <c r="Y1388" s="2"/>
      <c r="Z1388" s="2"/>
    </row>
    <row r="1389" spans="2:26">
      <c r="B1389" s="12">
        <v>1.9067000000000001</v>
      </c>
      <c r="C1389" s="12">
        <v>144.88</v>
      </c>
      <c r="Y1389" s="2"/>
      <c r="Z1389" s="2"/>
    </row>
    <row r="1390" spans="2:26">
      <c r="B1390" s="12">
        <v>1.9080999999999999</v>
      </c>
      <c r="C1390" s="12">
        <v>144.85</v>
      </c>
      <c r="Y1390" s="2"/>
      <c r="Z1390" s="2"/>
    </row>
    <row r="1391" spans="2:26">
      <c r="B1391" s="12">
        <v>1.9097999999999999</v>
      </c>
      <c r="C1391" s="12">
        <v>144.82</v>
      </c>
      <c r="Y1391" s="2"/>
      <c r="Z1391" s="2"/>
    </row>
    <row r="1392" spans="2:26">
      <c r="B1392" s="12">
        <v>1.9115</v>
      </c>
      <c r="C1392" s="12">
        <v>144.82</v>
      </c>
      <c r="Y1392" s="2"/>
      <c r="Z1392" s="2"/>
    </row>
    <row r="1393" spans="2:26">
      <c r="B1393" s="12">
        <v>1.9132</v>
      </c>
      <c r="C1393" s="12">
        <v>144.88</v>
      </c>
      <c r="Y1393" s="2"/>
      <c r="Z1393" s="2"/>
    </row>
    <row r="1394" spans="2:26">
      <c r="B1394" s="12">
        <v>1.9145000000000001</v>
      </c>
      <c r="C1394" s="12">
        <v>144.9</v>
      </c>
      <c r="Y1394" s="2"/>
      <c r="Z1394" s="2"/>
    </row>
    <row r="1395" spans="2:26">
      <c r="B1395" s="12">
        <v>1.9156</v>
      </c>
      <c r="C1395" s="12">
        <v>144.91999999999999</v>
      </c>
      <c r="Y1395" s="2"/>
      <c r="Z1395" s="2"/>
    </row>
    <row r="1396" spans="2:26">
      <c r="B1396" s="12">
        <v>1.9173</v>
      </c>
      <c r="C1396" s="12">
        <v>144.88</v>
      </c>
      <c r="Y1396" s="2"/>
      <c r="Z1396" s="2"/>
    </row>
    <row r="1397" spans="2:26">
      <c r="B1397" s="12">
        <v>1.919</v>
      </c>
      <c r="C1397" s="12">
        <v>144.97</v>
      </c>
      <c r="Y1397" s="2"/>
      <c r="Z1397" s="2"/>
    </row>
    <row r="1398" spans="2:26">
      <c r="B1398" s="12">
        <v>1.9205000000000001</v>
      </c>
      <c r="C1398" s="12">
        <v>144.97999999999999</v>
      </c>
      <c r="Y1398" s="2"/>
      <c r="Z1398" s="2"/>
    </row>
    <row r="1399" spans="2:26">
      <c r="B1399" s="12">
        <v>1.9217</v>
      </c>
      <c r="C1399" s="12">
        <v>145.03</v>
      </c>
      <c r="Y1399" s="2"/>
      <c r="Z1399" s="2"/>
    </row>
    <row r="1400" spans="2:26">
      <c r="B1400" s="12">
        <v>1.9237</v>
      </c>
      <c r="C1400" s="12">
        <v>145.13</v>
      </c>
      <c r="Y1400" s="2"/>
      <c r="Z1400" s="2"/>
    </row>
    <row r="1401" spans="2:26">
      <c r="B1401" s="12">
        <v>1.9252</v>
      </c>
      <c r="C1401" s="12">
        <v>145.12</v>
      </c>
      <c r="Y1401" s="2"/>
      <c r="Z1401" s="2"/>
    </row>
    <row r="1402" spans="2:26">
      <c r="B1402" s="12">
        <v>1.9263999999999999</v>
      </c>
      <c r="C1402" s="12">
        <v>145.12</v>
      </c>
      <c r="Y1402" s="2"/>
      <c r="Z1402" s="2"/>
    </row>
    <row r="1403" spans="2:26">
      <c r="B1403" s="12">
        <v>1.9282999999999999</v>
      </c>
      <c r="C1403" s="12">
        <v>145.12</v>
      </c>
      <c r="Y1403" s="2"/>
      <c r="Z1403" s="2"/>
    </row>
    <row r="1404" spans="2:26">
      <c r="B1404" s="12">
        <v>1.93</v>
      </c>
      <c r="C1404" s="12">
        <v>145.12</v>
      </c>
      <c r="Y1404" s="2"/>
      <c r="Z1404" s="2"/>
    </row>
    <row r="1405" spans="2:26">
      <c r="B1405" s="12">
        <v>1.9312</v>
      </c>
      <c r="C1405" s="12">
        <v>145.12</v>
      </c>
      <c r="Y1405" s="2"/>
      <c r="Z1405" s="2"/>
    </row>
    <row r="1406" spans="2:26">
      <c r="B1406" s="12">
        <v>1.9330000000000001</v>
      </c>
      <c r="C1406" s="12">
        <v>145.19999999999999</v>
      </c>
      <c r="Y1406" s="2"/>
      <c r="Z1406" s="2"/>
    </row>
    <row r="1407" spans="2:26">
      <c r="B1407" s="12">
        <v>1.9342999999999999</v>
      </c>
      <c r="C1407" s="12">
        <v>145.26</v>
      </c>
      <c r="Y1407" s="2"/>
      <c r="Z1407" s="2"/>
    </row>
    <row r="1408" spans="2:26">
      <c r="B1408" s="12">
        <v>1.9358</v>
      </c>
      <c r="C1408" s="12">
        <v>145.25</v>
      </c>
      <c r="Y1408" s="2"/>
      <c r="Z1408" s="2"/>
    </row>
    <row r="1409" spans="2:26">
      <c r="B1409" s="12">
        <v>1.9372</v>
      </c>
      <c r="C1409" s="12">
        <v>145.25</v>
      </c>
      <c r="Y1409" s="2"/>
      <c r="Z1409" s="2"/>
    </row>
    <row r="1410" spans="2:26">
      <c r="B1410" s="12">
        <v>1.9389000000000001</v>
      </c>
      <c r="C1410" s="12">
        <v>145.31</v>
      </c>
      <c r="Y1410" s="2"/>
      <c r="Z1410" s="2"/>
    </row>
    <row r="1411" spans="2:26">
      <c r="B1411" s="12">
        <v>1.9395</v>
      </c>
      <c r="C1411" s="12">
        <v>145.25</v>
      </c>
      <c r="Y1411" s="2"/>
      <c r="Z1411" s="2"/>
    </row>
    <row r="1412" spans="2:26">
      <c r="B1412" s="12">
        <v>1.9422999999999999</v>
      </c>
      <c r="C1412" s="12">
        <v>145.31</v>
      </c>
      <c r="Y1412" s="2"/>
      <c r="Z1412" s="2"/>
    </row>
    <row r="1413" spans="2:26">
      <c r="B1413" s="12">
        <v>1.9431</v>
      </c>
      <c r="C1413" s="12">
        <v>145.35</v>
      </c>
      <c r="Y1413" s="2"/>
      <c r="Z1413" s="2"/>
    </row>
    <row r="1414" spans="2:26">
      <c r="B1414" s="12">
        <v>1.9443999999999999</v>
      </c>
      <c r="C1414" s="12">
        <v>145.4</v>
      </c>
      <c r="Y1414" s="2"/>
      <c r="Z1414" s="2"/>
    </row>
    <row r="1415" spans="2:26">
      <c r="B1415" s="12">
        <v>1.946</v>
      </c>
      <c r="C1415" s="12">
        <v>145.4</v>
      </c>
      <c r="Y1415" s="2"/>
      <c r="Z1415" s="2"/>
    </row>
    <row r="1416" spans="2:26">
      <c r="B1416" s="12">
        <v>1.9474</v>
      </c>
      <c r="C1416" s="12">
        <v>145.46</v>
      </c>
      <c r="Y1416" s="2"/>
      <c r="Z1416" s="2"/>
    </row>
    <row r="1417" spans="2:26">
      <c r="B1417" s="12">
        <v>1.9490000000000001</v>
      </c>
      <c r="C1417" s="12">
        <v>145.47999999999999</v>
      </c>
      <c r="Y1417" s="2"/>
      <c r="Z1417" s="2"/>
    </row>
    <row r="1418" spans="2:26">
      <c r="B1418" s="12">
        <v>1.9502999999999999</v>
      </c>
      <c r="C1418" s="12">
        <v>145.46</v>
      </c>
      <c r="Y1418" s="2"/>
      <c r="Z1418" s="2"/>
    </row>
    <row r="1419" spans="2:26">
      <c r="B1419" s="12">
        <v>1.952</v>
      </c>
      <c r="C1419" s="12">
        <v>145.47999999999999</v>
      </c>
      <c r="Y1419" s="2"/>
      <c r="Z1419" s="2"/>
    </row>
    <row r="1420" spans="2:26">
      <c r="B1420" s="12">
        <v>1.9534</v>
      </c>
      <c r="C1420" s="12">
        <v>145.56</v>
      </c>
      <c r="Y1420" s="2"/>
      <c r="Z1420" s="2"/>
    </row>
    <row r="1421" spans="2:26">
      <c r="B1421" s="12">
        <v>1.9552</v>
      </c>
      <c r="C1421" s="12">
        <v>145.63</v>
      </c>
      <c r="Y1421" s="2"/>
      <c r="Z1421" s="2"/>
    </row>
    <row r="1422" spans="2:26">
      <c r="B1422" s="12">
        <v>1.9564999999999999</v>
      </c>
      <c r="C1422" s="12">
        <v>145.61000000000001</v>
      </c>
      <c r="Y1422" s="2"/>
      <c r="Z1422" s="2"/>
    </row>
    <row r="1423" spans="2:26">
      <c r="B1423" s="12">
        <v>1.9581999999999999</v>
      </c>
      <c r="C1423" s="12">
        <v>145.71</v>
      </c>
      <c r="Y1423" s="2"/>
      <c r="Z1423" s="2"/>
    </row>
    <row r="1424" spans="2:26">
      <c r="B1424" s="12">
        <v>1.9596</v>
      </c>
      <c r="C1424" s="12">
        <v>145.63</v>
      </c>
      <c r="Y1424" s="2"/>
      <c r="Z1424" s="2"/>
    </row>
    <row r="1425" spans="2:26">
      <c r="B1425" s="12">
        <v>1.9608000000000001</v>
      </c>
      <c r="C1425" s="12">
        <v>145.63</v>
      </c>
      <c r="Y1425" s="2"/>
      <c r="Z1425" s="2"/>
    </row>
    <row r="1426" spans="2:26">
      <c r="B1426" s="12">
        <v>1.9625999999999999</v>
      </c>
      <c r="C1426" s="12">
        <v>145.71</v>
      </c>
      <c r="Y1426" s="2"/>
      <c r="Z1426" s="2"/>
    </row>
    <row r="1427" spans="2:26">
      <c r="B1427" s="12">
        <v>1.9643999999999999</v>
      </c>
      <c r="C1427" s="12">
        <v>145.71</v>
      </c>
      <c r="Y1427" s="2"/>
      <c r="Z1427" s="2"/>
    </row>
    <row r="1428" spans="2:26">
      <c r="B1428" s="12">
        <v>1.9655</v>
      </c>
      <c r="C1428" s="12">
        <v>145.71</v>
      </c>
      <c r="Y1428" s="2"/>
      <c r="Z1428" s="2"/>
    </row>
    <row r="1429" spans="2:26">
      <c r="B1429" s="12">
        <v>1.9666999999999999</v>
      </c>
      <c r="C1429" s="12">
        <v>145.78</v>
      </c>
      <c r="Y1429" s="2"/>
      <c r="Z1429" s="2"/>
    </row>
    <row r="1430" spans="2:26">
      <c r="B1430" s="12">
        <v>1.9682999999999999</v>
      </c>
      <c r="C1430" s="12">
        <v>145.76</v>
      </c>
      <c r="Y1430" s="2"/>
      <c r="Z1430" s="2"/>
    </row>
    <row r="1431" spans="2:26">
      <c r="B1431" s="12">
        <v>1.9699</v>
      </c>
      <c r="C1431" s="12">
        <v>145.86000000000001</v>
      </c>
      <c r="Y1431" s="2"/>
      <c r="Z1431" s="2"/>
    </row>
    <row r="1432" spans="2:26">
      <c r="B1432" s="12">
        <v>1.9713000000000001</v>
      </c>
      <c r="C1432" s="12">
        <v>145.93</v>
      </c>
      <c r="Y1432" s="2"/>
      <c r="Z1432" s="2"/>
    </row>
    <row r="1433" spans="2:26">
      <c r="B1433" s="12">
        <v>1.9734</v>
      </c>
      <c r="C1433" s="12">
        <v>145.86000000000001</v>
      </c>
      <c r="Y1433" s="2"/>
      <c r="Z1433" s="2"/>
    </row>
    <row r="1434" spans="2:26">
      <c r="B1434" s="12">
        <v>1.9748000000000001</v>
      </c>
      <c r="C1434" s="12">
        <v>145.93</v>
      </c>
      <c r="Y1434" s="2"/>
      <c r="Z1434" s="2"/>
    </row>
    <row r="1435" spans="2:26">
      <c r="B1435" s="12">
        <v>1.9763999999999999</v>
      </c>
      <c r="C1435" s="12">
        <v>145.93</v>
      </c>
      <c r="Y1435" s="2"/>
      <c r="Z1435" s="2"/>
    </row>
    <row r="1436" spans="2:26">
      <c r="B1436" s="12">
        <v>1.9779</v>
      </c>
      <c r="C1436" s="12">
        <v>145.93</v>
      </c>
      <c r="Y1436" s="2"/>
      <c r="Z1436" s="2"/>
    </row>
    <row r="1437" spans="2:26">
      <c r="B1437" s="12">
        <v>1.9793000000000001</v>
      </c>
      <c r="C1437" s="12">
        <v>146.01</v>
      </c>
      <c r="Y1437" s="2"/>
      <c r="Z1437" s="2"/>
    </row>
    <row r="1438" spans="2:26">
      <c r="B1438" s="12">
        <v>1.9806999999999999</v>
      </c>
      <c r="C1438" s="12">
        <v>145.97999999999999</v>
      </c>
      <c r="Y1438" s="2"/>
      <c r="Z1438" s="2"/>
    </row>
    <row r="1439" spans="2:26">
      <c r="B1439" s="12">
        <v>1.9822</v>
      </c>
      <c r="C1439" s="12">
        <v>145.99</v>
      </c>
      <c r="Y1439" s="2"/>
      <c r="Z1439" s="2"/>
    </row>
    <row r="1440" spans="2:26">
      <c r="B1440" s="12">
        <v>1.9837</v>
      </c>
      <c r="C1440" s="12">
        <v>146.06</v>
      </c>
      <c r="Y1440" s="2"/>
      <c r="Z1440" s="2"/>
    </row>
    <row r="1441" spans="2:26">
      <c r="B1441" s="12">
        <v>1.9852000000000001</v>
      </c>
      <c r="C1441" s="12">
        <v>146.01</v>
      </c>
      <c r="Y1441" s="2"/>
      <c r="Z1441" s="2"/>
    </row>
    <row r="1442" spans="2:26">
      <c r="B1442" s="12">
        <v>1.9859</v>
      </c>
      <c r="C1442" s="12">
        <v>146.08000000000001</v>
      </c>
      <c r="Y1442" s="2"/>
      <c r="Z1442" s="2"/>
    </row>
    <row r="1443" spans="2:26">
      <c r="B1443" s="12">
        <v>1.9883</v>
      </c>
      <c r="C1443" s="12">
        <v>146.13999999999999</v>
      </c>
      <c r="Y1443" s="2"/>
      <c r="Z1443" s="2"/>
    </row>
    <row r="1444" spans="2:26">
      <c r="B1444" s="12">
        <v>1.9896</v>
      </c>
      <c r="C1444" s="12">
        <v>146.21</v>
      </c>
      <c r="Y1444" s="2"/>
      <c r="Z1444" s="2"/>
    </row>
    <row r="1445" spans="2:26">
      <c r="B1445" s="12">
        <v>1.9913000000000001</v>
      </c>
      <c r="C1445" s="12">
        <v>146.22</v>
      </c>
      <c r="Y1445" s="2"/>
      <c r="Z1445" s="2"/>
    </row>
    <row r="1446" spans="2:26">
      <c r="B1446" s="12">
        <v>1.9932000000000001</v>
      </c>
      <c r="C1446" s="12">
        <v>146.21</v>
      </c>
      <c r="Y1446" s="2"/>
      <c r="Z1446" s="2"/>
    </row>
    <row r="1447" spans="2:26">
      <c r="B1447" s="12">
        <v>1.9944999999999999</v>
      </c>
      <c r="C1447" s="12">
        <v>146.21</v>
      </c>
      <c r="Y1447" s="2"/>
      <c r="Z1447" s="2"/>
    </row>
    <row r="1448" spans="2:26">
      <c r="B1448" s="12">
        <v>1.9961</v>
      </c>
      <c r="C1448" s="12">
        <v>146.21</v>
      </c>
      <c r="Y1448" s="2"/>
      <c r="Z1448" s="2"/>
    </row>
    <row r="1449" spans="2:26">
      <c r="B1449" s="12">
        <v>1.9973000000000001</v>
      </c>
      <c r="C1449" s="12">
        <v>146.21</v>
      </c>
      <c r="Y1449" s="2"/>
      <c r="Z1449" s="2"/>
    </row>
    <row r="1450" spans="2:26">
      <c r="B1450" s="12">
        <v>1.9985999999999999</v>
      </c>
      <c r="C1450" s="12">
        <v>146.22</v>
      </c>
      <c r="Y1450" s="2"/>
      <c r="Z1450" s="2"/>
    </row>
    <row r="1451" spans="2:26">
      <c r="B1451" s="12">
        <v>2.0007999999999999</v>
      </c>
      <c r="C1451" s="12">
        <v>146.34</v>
      </c>
      <c r="Y1451" s="2"/>
      <c r="Z1451" s="2"/>
    </row>
    <row r="1452" spans="2:26">
      <c r="B1452" s="12">
        <v>2.0015000000000001</v>
      </c>
      <c r="C1452" s="12">
        <v>146.34</v>
      </c>
      <c r="Y1452" s="2"/>
      <c r="Z1452" s="2"/>
    </row>
    <row r="1453" spans="2:26">
      <c r="B1453" s="12">
        <v>2.0034000000000001</v>
      </c>
      <c r="C1453" s="12">
        <v>146.36000000000001</v>
      </c>
      <c r="Y1453" s="2"/>
      <c r="Z1453" s="2"/>
    </row>
    <row r="1454" spans="2:26">
      <c r="B1454" s="12">
        <v>2.0045000000000002</v>
      </c>
      <c r="C1454" s="12">
        <v>146.41999999999999</v>
      </c>
      <c r="Y1454" s="2"/>
      <c r="Z1454" s="2"/>
    </row>
    <row r="1455" spans="2:26">
      <c r="B1455" s="12">
        <v>2.0064000000000002</v>
      </c>
      <c r="C1455" s="12">
        <v>146.44</v>
      </c>
      <c r="Y1455" s="2"/>
      <c r="Z1455" s="2"/>
    </row>
    <row r="1456" spans="2:26">
      <c r="B1456" s="12">
        <v>2.0078</v>
      </c>
      <c r="C1456" s="12">
        <v>146.54</v>
      </c>
      <c r="Y1456" s="2"/>
      <c r="Z1456" s="2"/>
    </row>
    <row r="1457" spans="2:26">
      <c r="B1457" s="12">
        <v>2.0097</v>
      </c>
      <c r="C1457" s="12">
        <v>146.51</v>
      </c>
      <c r="Y1457" s="2"/>
      <c r="Z1457" s="2"/>
    </row>
    <row r="1458" spans="2:26">
      <c r="B1458" s="12">
        <v>2.0112000000000001</v>
      </c>
      <c r="C1458" s="12">
        <v>146.52000000000001</v>
      </c>
      <c r="Y1458" s="2"/>
      <c r="Z1458" s="2"/>
    </row>
    <row r="1459" spans="2:26">
      <c r="B1459" s="12">
        <v>2.0127999999999999</v>
      </c>
      <c r="C1459" s="12">
        <v>146.51</v>
      </c>
      <c r="Y1459" s="2"/>
      <c r="Z1459" s="2"/>
    </row>
    <row r="1460" spans="2:26">
      <c r="B1460" s="12">
        <v>2.0143</v>
      </c>
      <c r="C1460" s="12">
        <v>146.59</v>
      </c>
      <c r="Y1460" s="2"/>
      <c r="Z1460" s="2"/>
    </row>
    <row r="1461" spans="2:26">
      <c r="B1461" s="12">
        <v>2.0156999999999998</v>
      </c>
      <c r="C1461" s="12">
        <v>146.59</v>
      </c>
      <c r="Y1461" s="2"/>
      <c r="Z1461" s="2"/>
    </row>
    <row r="1462" spans="2:26">
      <c r="B1462" s="12">
        <v>2.0173000000000001</v>
      </c>
      <c r="C1462" s="12">
        <v>146.57</v>
      </c>
      <c r="Y1462" s="2"/>
      <c r="Z1462" s="2"/>
    </row>
    <row r="1463" spans="2:26">
      <c r="B1463" s="12">
        <v>2.0186999999999999</v>
      </c>
      <c r="C1463" s="12">
        <v>146.51</v>
      </c>
      <c r="Y1463" s="2"/>
      <c r="Z1463" s="2"/>
    </row>
    <row r="1464" spans="2:26">
      <c r="B1464" s="12">
        <v>2.0196000000000001</v>
      </c>
      <c r="C1464" s="12">
        <v>146.59</v>
      </c>
      <c r="Y1464" s="2"/>
      <c r="Z1464" s="2"/>
    </row>
    <row r="1465" spans="2:26">
      <c r="B1465" s="12">
        <v>2.0211999999999999</v>
      </c>
      <c r="C1465" s="12">
        <v>146.57</v>
      </c>
      <c r="Y1465" s="2"/>
      <c r="Z1465" s="2"/>
    </row>
    <row r="1466" spans="2:26">
      <c r="B1466" s="12">
        <v>2.0228999999999999</v>
      </c>
      <c r="C1466" s="12">
        <v>146.66</v>
      </c>
      <c r="Y1466" s="2"/>
      <c r="Z1466" s="2"/>
    </row>
    <row r="1467" spans="2:26">
      <c r="B1467" s="12">
        <v>2.0244</v>
      </c>
      <c r="C1467" s="12">
        <v>146.74</v>
      </c>
      <c r="Y1467" s="2"/>
      <c r="Z1467" s="2"/>
    </row>
    <row r="1468" spans="2:26">
      <c r="B1468" s="12">
        <v>2.0261</v>
      </c>
      <c r="C1468" s="12">
        <v>146.72</v>
      </c>
      <c r="Y1468" s="2"/>
      <c r="Z1468" s="2"/>
    </row>
    <row r="1469" spans="2:26">
      <c r="B1469" s="12">
        <v>2.0278</v>
      </c>
      <c r="C1469" s="12">
        <v>146.72</v>
      </c>
      <c r="Y1469" s="2"/>
      <c r="Z1469" s="2"/>
    </row>
    <row r="1470" spans="2:26">
      <c r="B1470" s="12">
        <v>2.0287000000000002</v>
      </c>
      <c r="C1470" s="12">
        <v>146.79</v>
      </c>
      <c r="Y1470" s="2"/>
      <c r="Z1470" s="2"/>
    </row>
    <row r="1471" spans="2:26">
      <c r="B1471" s="12">
        <v>2.0303</v>
      </c>
      <c r="C1471" s="12">
        <v>146.79</v>
      </c>
      <c r="Y1471" s="2"/>
      <c r="Z1471" s="2"/>
    </row>
    <row r="1472" spans="2:26">
      <c r="B1472" s="12">
        <v>2.032</v>
      </c>
      <c r="C1472" s="12">
        <v>146.81</v>
      </c>
      <c r="Y1472" s="2"/>
      <c r="Z1472" s="2"/>
    </row>
    <row r="1473" spans="2:26">
      <c r="B1473" s="12">
        <v>2.0337999999999998</v>
      </c>
      <c r="C1473" s="12">
        <v>146.79</v>
      </c>
      <c r="Y1473" s="2"/>
      <c r="Z1473" s="2"/>
    </row>
    <row r="1474" spans="2:26">
      <c r="B1474" s="12">
        <v>2.0345</v>
      </c>
      <c r="C1474" s="12">
        <v>146.79</v>
      </c>
      <c r="Y1474" s="2"/>
      <c r="Z1474" s="2"/>
    </row>
    <row r="1475" spans="2:26">
      <c r="B1475" s="12">
        <v>2.0364</v>
      </c>
      <c r="C1475" s="12">
        <v>146.85</v>
      </c>
      <c r="Y1475" s="2"/>
      <c r="Z1475" s="2"/>
    </row>
    <row r="1476" spans="2:26">
      <c r="B1476" s="12">
        <v>2.0377999999999998</v>
      </c>
      <c r="C1476" s="12">
        <v>146.94</v>
      </c>
      <c r="Y1476" s="2"/>
      <c r="Z1476" s="2"/>
    </row>
    <row r="1477" spans="2:26">
      <c r="B1477" s="12">
        <v>2.0394999999999999</v>
      </c>
      <c r="C1477" s="12">
        <v>147.02000000000001</v>
      </c>
      <c r="Y1477" s="2"/>
      <c r="Z1477" s="2"/>
    </row>
    <row r="1478" spans="2:26">
      <c r="B1478" s="12">
        <v>2.0409000000000002</v>
      </c>
      <c r="C1478" s="12">
        <v>147.02000000000001</v>
      </c>
      <c r="Y1478" s="2"/>
      <c r="Z1478" s="2"/>
    </row>
    <row r="1479" spans="2:26">
      <c r="B1479" s="12">
        <v>2.0425</v>
      </c>
      <c r="C1479" s="12">
        <v>146.96</v>
      </c>
      <c r="Y1479" s="2"/>
      <c r="Z1479" s="2"/>
    </row>
    <row r="1480" spans="2:26">
      <c r="B1480" s="12">
        <v>2.0438000000000001</v>
      </c>
      <c r="C1480" s="12">
        <v>146.96</v>
      </c>
      <c r="Y1480" s="2"/>
      <c r="Z1480" s="2"/>
    </row>
    <row r="1481" spans="2:26">
      <c r="B1481" s="12">
        <v>2.0455999999999999</v>
      </c>
      <c r="C1481" s="12">
        <v>147.04</v>
      </c>
      <c r="Y1481" s="2"/>
      <c r="Z1481" s="2"/>
    </row>
    <row r="1482" spans="2:26">
      <c r="B1482" s="12">
        <v>2.0470999999999999</v>
      </c>
      <c r="C1482" s="12">
        <v>147</v>
      </c>
      <c r="Y1482" s="2"/>
      <c r="Z1482" s="2"/>
    </row>
    <row r="1483" spans="2:26">
      <c r="B1483" s="12">
        <v>2.0486</v>
      </c>
      <c r="C1483" s="12">
        <v>147.07</v>
      </c>
      <c r="Y1483" s="2"/>
      <c r="Z1483" s="2"/>
    </row>
    <row r="1484" spans="2:26">
      <c r="B1484" s="12">
        <v>2.0497999999999998</v>
      </c>
      <c r="C1484" s="12">
        <v>147.1</v>
      </c>
      <c r="Y1484" s="2"/>
      <c r="Z1484" s="2"/>
    </row>
    <row r="1485" spans="2:26">
      <c r="B1485" s="12">
        <v>2.0512999999999999</v>
      </c>
      <c r="C1485" s="12">
        <v>147.07</v>
      </c>
      <c r="Y1485" s="2"/>
      <c r="Z1485" s="2"/>
    </row>
    <row r="1486" spans="2:26">
      <c r="B1486" s="12">
        <v>2.0525000000000002</v>
      </c>
      <c r="C1486" s="12">
        <v>147.1</v>
      </c>
      <c r="Y1486" s="2"/>
      <c r="Z1486" s="2"/>
    </row>
    <row r="1487" spans="2:26">
      <c r="B1487" s="12">
        <v>2.0548999999999999</v>
      </c>
      <c r="C1487" s="12">
        <v>147.16999999999999</v>
      </c>
      <c r="Y1487" s="2"/>
      <c r="Z1487" s="2"/>
    </row>
    <row r="1488" spans="2:26">
      <c r="B1488" s="12">
        <v>2.0566</v>
      </c>
      <c r="C1488" s="12">
        <v>147.24</v>
      </c>
      <c r="Y1488" s="2"/>
      <c r="Z1488" s="2"/>
    </row>
    <row r="1489" spans="2:26">
      <c r="B1489" s="12">
        <v>2.0571999999999999</v>
      </c>
      <c r="C1489" s="12">
        <v>147.24</v>
      </c>
      <c r="Y1489" s="2"/>
      <c r="Z1489" s="2"/>
    </row>
    <row r="1490" spans="2:26">
      <c r="B1490" s="12">
        <v>2.0587</v>
      </c>
      <c r="C1490" s="12">
        <v>147.25</v>
      </c>
      <c r="Y1490" s="2"/>
      <c r="Z1490" s="2"/>
    </row>
    <row r="1491" spans="2:26">
      <c r="B1491" s="12">
        <v>2.0606</v>
      </c>
      <c r="C1491" s="12">
        <v>147.25</v>
      </c>
      <c r="Y1491" s="2"/>
      <c r="Z1491" s="2"/>
    </row>
    <row r="1492" spans="2:26">
      <c r="B1492" s="12">
        <v>2.0617000000000001</v>
      </c>
      <c r="C1492" s="12">
        <v>147.24</v>
      </c>
      <c r="Y1492" s="2"/>
      <c r="Z1492" s="2"/>
    </row>
    <row r="1493" spans="2:26">
      <c r="B1493" s="12">
        <v>2.0632000000000001</v>
      </c>
      <c r="C1493" s="12">
        <v>147.4</v>
      </c>
      <c r="Y1493" s="2"/>
      <c r="Z1493" s="2"/>
    </row>
    <row r="1494" spans="2:26">
      <c r="B1494" s="12">
        <v>2.0648</v>
      </c>
      <c r="C1494" s="12">
        <v>147.38999999999999</v>
      </c>
      <c r="Y1494" s="2"/>
      <c r="Z1494" s="2"/>
    </row>
    <row r="1495" spans="2:26">
      <c r="B1495" s="12">
        <v>2.0663999999999998</v>
      </c>
      <c r="C1495" s="12">
        <v>147.30000000000001</v>
      </c>
      <c r="Y1495" s="2"/>
      <c r="Z1495" s="2"/>
    </row>
    <row r="1496" spans="2:26">
      <c r="B1496" s="12">
        <v>2.0678999999999998</v>
      </c>
      <c r="C1496" s="12">
        <v>147.38999999999999</v>
      </c>
      <c r="Y1496" s="2"/>
      <c r="Z1496" s="2"/>
    </row>
    <row r="1497" spans="2:26">
      <c r="B1497" s="12">
        <v>2.0691999999999999</v>
      </c>
      <c r="C1497" s="12">
        <v>147.38999999999999</v>
      </c>
      <c r="Y1497" s="2"/>
      <c r="Z1497" s="2"/>
    </row>
    <row r="1498" spans="2:26">
      <c r="B1498" s="12">
        <v>2.0703999999999998</v>
      </c>
      <c r="C1498" s="12">
        <v>147.37</v>
      </c>
      <c r="Y1498" s="2"/>
      <c r="Z1498" s="2"/>
    </row>
    <row r="1499" spans="2:26">
      <c r="B1499" s="12">
        <v>2.0718000000000001</v>
      </c>
      <c r="C1499" s="12">
        <v>147.4</v>
      </c>
      <c r="Y1499" s="2"/>
      <c r="Z1499" s="2"/>
    </row>
    <row r="1500" spans="2:26">
      <c r="B1500" s="12">
        <v>2.0731999999999999</v>
      </c>
      <c r="C1500" s="12">
        <v>147.47</v>
      </c>
      <c r="Y1500" s="2"/>
      <c r="Z1500" s="2"/>
    </row>
    <row r="1501" spans="2:26">
      <c r="B1501" s="12">
        <v>2.0752000000000002</v>
      </c>
      <c r="C1501" s="12">
        <v>147.44999999999999</v>
      </c>
      <c r="Y1501" s="2"/>
      <c r="Z1501" s="2"/>
    </row>
    <row r="1502" spans="2:26">
      <c r="B1502" s="12">
        <v>2.0766</v>
      </c>
      <c r="C1502" s="12">
        <v>147.44999999999999</v>
      </c>
      <c r="Y1502" s="2"/>
      <c r="Z1502" s="2"/>
    </row>
    <row r="1503" spans="2:26">
      <c r="B1503" s="12">
        <v>2.0779999999999998</v>
      </c>
      <c r="C1503" s="12">
        <v>147.47</v>
      </c>
      <c r="Y1503" s="2"/>
      <c r="Z1503" s="2"/>
    </row>
    <row r="1504" spans="2:26">
      <c r="B1504" s="12">
        <v>2.0794999999999999</v>
      </c>
      <c r="C1504" s="12">
        <v>147.52000000000001</v>
      </c>
      <c r="Y1504" s="2"/>
      <c r="Z1504" s="2"/>
    </row>
    <row r="1505" spans="2:26">
      <c r="B1505" s="12">
        <v>2.0809000000000002</v>
      </c>
      <c r="C1505" s="12">
        <v>147.6</v>
      </c>
      <c r="Y1505" s="2"/>
      <c r="Z1505" s="2"/>
    </row>
    <row r="1506" spans="2:26">
      <c r="B1506" s="12">
        <v>2.0823999999999998</v>
      </c>
      <c r="C1506" s="12">
        <v>147.66999999999999</v>
      </c>
      <c r="Y1506" s="2"/>
      <c r="Z1506" s="2"/>
    </row>
    <row r="1507" spans="2:26">
      <c r="B1507" s="12">
        <v>2.0838999999999999</v>
      </c>
      <c r="C1507" s="12">
        <v>147.6</v>
      </c>
      <c r="Y1507" s="2"/>
      <c r="Z1507" s="2"/>
    </row>
    <row r="1508" spans="2:26">
      <c r="B1508" s="12">
        <v>2.0855000000000001</v>
      </c>
      <c r="C1508" s="12">
        <v>147.68</v>
      </c>
      <c r="Y1508" s="2"/>
      <c r="Z1508" s="2"/>
    </row>
    <row r="1509" spans="2:26">
      <c r="B1509" s="12">
        <v>2.0870000000000002</v>
      </c>
      <c r="C1509" s="12">
        <v>147.68</v>
      </c>
      <c r="Y1509" s="2"/>
      <c r="Z1509" s="2"/>
    </row>
    <row r="1510" spans="2:26">
      <c r="B1510" s="12">
        <v>2.0889000000000002</v>
      </c>
      <c r="C1510" s="12">
        <v>147.68</v>
      </c>
      <c r="Y1510" s="2"/>
      <c r="Z1510" s="2"/>
    </row>
    <row r="1511" spans="2:26">
      <c r="B1511" s="12">
        <v>2.0899000000000001</v>
      </c>
      <c r="C1511" s="12">
        <v>147.66999999999999</v>
      </c>
      <c r="Y1511" s="2"/>
      <c r="Z1511" s="2"/>
    </row>
    <row r="1512" spans="2:26">
      <c r="B1512" s="12">
        <v>2.0908000000000002</v>
      </c>
      <c r="C1512" s="12">
        <v>147.69999999999999</v>
      </c>
      <c r="Y1512" s="2"/>
      <c r="Z1512" s="2"/>
    </row>
    <row r="1513" spans="2:26">
      <c r="B1513" s="12">
        <v>2.093</v>
      </c>
      <c r="C1513" s="12">
        <v>147.75</v>
      </c>
      <c r="Y1513" s="2"/>
      <c r="Z1513" s="2"/>
    </row>
    <row r="1514" spans="2:26">
      <c r="B1514" s="12">
        <v>2.0939000000000001</v>
      </c>
      <c r="C1514" s="12">
        <v>147.75</v>
      </c>
      <c r="Y1514" s="2"/>
      <c r="Z1514" s="2"/>
    </row>
    <row r="1515" spans="2:26">
      <c r="B1515" s="12">
        <v>2.0958000000000001</v>
      </c>
      <c r="C1515" s="12">
        <v>147.75</v>
      </c>
      <c r="Y1515" s="2"/>
      <c r="Z1515" s="2"/>
    </row>
    <row r="1516" spans="2:26">
      <c r="B1516" s="12">
        <v>2.0973999999999999</v>
      </c>
      <c r="C1516" s="12">
        <v>147.77000000000001</v>
      </c>
      <c r="Y1516" s="2"/>
      <c r="Z1516" s="2"/>
    </row>
    <row r="1517" spans="2:26">
      <c r="B1517" s="12">
        <v>2.0985</v>
      </c>
      <c r="C1517" s="12">
        <v>147.72999999999999</v>
      </c>
      <c r="Y1517" s="2"/>
      <c r="Z1517" s="2"/>
    </row>
    <row r="1518" spans="2:26">
      <c r="B1518" s="12">
        <v>2.1000999999999999</v>
      </c>
      <c r="C1518" s="12">
        <v>147.9</v>
      </c>
      <c r="Y1518" s="2"/>
      <c r="Z1518" s="2"/>
    </row>
    <row r="1519" spans="2:26">
      <c r="B1519" s="12">
        <v>2.1015000000000001</v>
      </c>
      <c r="C1519" s="12">
        <v>147.91999999999999</v>
      </c>
      <c r="Y1519" s="2"/>
      <c r="Z1519" s="2"/>
    </row>
    <row r="1520" spans="2:26">
      <c r="B1520" s="12">
        <v>2.1032000000000002</v>
      </c>
      <c r="C1520" s="12">
        <v>147.97</v>
      </c>
      <c r="Y1520" s="2"/>
      <c r="Z1520" s="2"/>
    </row>
    <row r="1521" spans="2:26">
      <c r="B1521" s="12">
        <v>2.1046999999999998</v>
      </c>
      <c r="C1521" s="12">
        <v>148.07</v>
      </c>
      <c r="Y1521" s="2"/>
      <c r="Z1521" s="2"/>
    </row>
    <row r="1522" spans="2:26">
      <c r="B1522" s="12">
        <v>2.1063000000000001</v>
      </c>
      <c r="C1522" s="12">
        <v>147.94999999999999</v>
      </c>
      <c r="Y1522" s="2"/>
      <c r="Z1522" s="2"/>
    </row>
    <row r="1523" spans="2:26">
      <c r="B1523" s="12">
        <v>2.1078000000000001</v>
      </c>
      <c r="C1523" s="12">
        <v>147.97999999999999</v>
      </c>
      <c r="Y1523" s="2"/>
      <c r="Z1523" s="2"/>
    </row>
    <row r="1524" spans="2:26">
      <c r="B1524" s="12">
        <v>2.1092</v>
      </c>
      <c r="C1524" s="12">
        <v>148.05000000000001</v>
      </c>
      <c r="Y1524" s="2"/>
      <c r="Z1524" s="2"/>
    </row>
    <row r="1525" spans="2:26">
      <c r="B1525" s="12">
        <v>2.1105999999999998</v>
      </c>
      <c r="C1525" s="12">
        <v>147.97</v>
      </c>
      <c r="Y1525" s="2"/>
      <c r="Z1525" s="2"/>
    </row>
    <row r="1526" spans="2:26">
      <c r="B1526" s="12">
        <v>2.1120999999999999</v>
      </c>
      <c r="C1526" s="12">
        <v>147.97999999999999</v>
      </c>
      <c r="Y1526" s="2"/>
      <c r="Z1526" s="2"/>
    </row>
    <row r="1527" spans="2:26">
      <c r="B1527" s="12">
        <v>2.1135999999999999</v>
      </c>
      <c r="C1527" s="12">
        <v>147.97999999999999</v>
      </c>
      <c r="Y1527" s="2"/>
      <c r="Z1527" s="2"/>
    </row>
    <row r="1528" spans="2:26">
      <c r="B1528" s="12">
        <v>2.1145</v>
      </c>
      <c r="C1528" s="12">
        <v>148.05000000000001</v>
      </c>
      <c r="Y1528" s="2"/>
      <c r="Z1528" s="2"/>
    </row>
    <row r="1529" spans="2:26">
      <c r="B1529" s="12">
        <v>2.1162999999999998</v>
      </c>
      <c r="C1529" s="12">
        <v>148.07</v>
      </c>
      <c r="Y1529" s="2"/>
      <c r="Z1529" s="2"/>
    </row>
    <row r="1530" spans="2:26">
      <c r="B1530" s="12">
        <v>2.1179000000000001</v>
      </c>
      <c r="C1530" s="12">
        <v>148.18</v>
      </c>
      <c r="Y1530" s="2"/>
      <c r="Z1530" s="2"/>
    </row>
    <row r="1531" spans="2:26">
      <c r="B1531" s="12">
        <v>2.1192000000000002</v>
      </c>
      <c r="C1531" s="12">
        <v>148.19999999999999</v>
      </c>
      <c r="Y1531" s="2"/>
      <c r="Z1531" s="2"/>
    </row>
    <row r="1532" spans="2:26">
      <c r="B1532" s="12">
        <v>2.1211000000000002</v>
      </c>
      <c r="C1532" s="12">
        <v>148.28</v>
      </c>
      <c r="Y1532" s="2"/>
      <c r="Z1532" s="2"/>
    </row>
    <row r="1533" spans="2:26">
      <c r="B1533" s="12">
        <v>2.1225999999999998</v>
      </c>
      <c r="C1533" s="12">
        <v>148.21</v>
      </c>
      <c r="Y1533" s="2"/>
      <c r="Z1533" s="2"/>
    </row>
    <row r="1534" spans="2:26">
      <c r="B1534" s="12">
        <v>2.1240000000000001</v>
      </c>
      <c r="C1534" s="12">
        <v>148.19999999999999</v>
      </c>
      <c r="Y1534" s="2"/>
      <c r="Z1534" s="2"/>
    </row>
    <row r="1535" spans="2:26">
      <c r="B1535" s="12">
        <v>2.1257000000000001</v>
      </c>
      <c r="C1535" s="12">
        <v>148.21</v>
      </c>
      <c r="Y1535" s="2"/>
      <c r="Z1535" s="2"/>
    </row>
    <row r="1536" spans="2:26">
      <c r="B1536" s="12">
        <v>2.1267</v>
      </c>
      <c r="C1536" s="12">
        <v>148.19999999999999</v>
      </c>
      <c r="Y1536" s="2"/>
      <c r="Z1536" s="2"/>
    </row>
    <row r="1537" spans="2:26">
      <c r="B1537" s="12">
        <v>2.1280999999999999</v>
      </c>
      <c r="C1537" s="12">
        <v>148.28</v>
      </c>
      <c r="Y1537" s="2"/>
      <c r="Z1537" s="2"/>
    </row>
    <row r="1538" spans="2:26">
      <c r="B1538" s="12">
        <v>2.1295999999999999</v>
      </c>
      <c r="C1538" s="12">
        <v>148.26</v>
      </c>
      <c r="Y1538" s="2"/>
      <c r="Z1538" s="2"/>
    </row>
    <row r="1539" spans="2:26">
      <c r="B1539" s="12">
        <v>2.1312000000000002</v>
      </c>
      <c r="C1539" s="12">
        <v>148.35</v>
      </c>
      <c r="Y1539" s="2"/>
      <c r="Z1539" s="2"/>
    </row>
    <row r="1540" spans="2:26">
      <c r="B1540" s="12">
        <v>2.1326000000000001</v>
      </c>
      <c r="C1540" s="12">
        <v>148.41</v>
      </c>
      <c r="Y1540" s="2"/>
      <c r="Z1540" s="2"/>
    </row>
    <row r="1541" spans="2:26">
      <c r="B1541" s="12">
        <v>2.1341999999999999</v>
      </c>
      <c r="C1541" s="12">
        <v>148.43</v>
      </c>
      <c r="Y1541" s="2"/>
      <c r="Z1541" s="2"/>
    </row>
    <row r="1542" spans="2:26">
      <c r="B1542" s="12">
        <v>2.1358999999999999</v>
      </c>
      <c r="C1542" s="12">
        <v>148.35</v>
      </c>
      <c r="Y1542" s="2"/>
      <c r="Z1542" s="2"/>
    </row>
    <row r="1543" spans="2:26">
      <c r="B1543" s="12">
        <v>2.137</v>
      </c>
      <c r="C1543" s="12">
        <v>148.5</v>
      </c>
      <c r="Y1543" s="2"/>
      <c r="Z1543" s="2"/>
    </row>
    <row r="1544" spans="2:26">
      <c r="B1544" s="12">
        <v>2.1383000000000001</v>
      </c>
      <c r="C1544" s="12">
        <v>148.5</v>
      </c>
      <c r="Y1544" s="2"/>
      <c r="Z1544" s="2"/>
    </row>
    <row r="1545" spans="2:26">
      <c r="B1545" s="12">
        <v>2.1400999999999999</v>
      </c>
      <c r="C1545" s="12">
        <v>148.5</v>
      </c>
      <c r="Y1545" s="2"/>
      <c r="Z1545" s="2"/>
    </row>
    <row r="1546" spans="2:26">
      <c r="B1546" s="12">
        <v>2.1419000000000001</v>
      </c>
      <c r="C1546" s="12">
        <v>148.5</v>
      </c>
      <c r="Y1546" s="2"/>
      <c r="Z1546" s="2"/>
    </row>
    <row r="1547" spans="2:26">
      <c r="B1547" s="12">
        <v>2.1435</v>
      </c>
      <c r="C1547" s="12">
        <v>148.56</v>
      </c>
      <c r="Y1547" s="2"/>
      <c r="Z1547" s="2"/>
    </row>
    <row r="1548" spans="2:26">
      <c r="B1548" s="12">
        <v>2.145</v>
      </c>
      <c r="C1548" s="12">
        <v>148.51</v>
      </c>
      <c r="Y1548" s="2"/>
      <c r="Z1548" s="2"/>
    </row>
    <row r="1549" spans="2:26">
      <c r="B1549" s="12">
        <v>2.1459999999999999</v>
      </c>
      <c r="C1549" s="12">
        <v>148.5</v>
      </c>
      <c r="Y1549" s="2"/>
      <c r="Z1549" s="2"/>
    </row>
    <row r="1550" spans="2:26">
      <c r="B1550" s="12">
        <v>2.1474000000000002</v>
      </c>
      <c r="C1550" s="12">
        <v>148.58000000000001</v>
      </c>
      <c r="Y1550" s="2"/>
      <c r="Z1550" s="2"/>
    </row>
    <row r="1551" spans="2:26">
      <c r="B1551" s="12">
        <v>2.149</v>
      </c>
      <c r="C1551" s="12">
        <v>148.56</v>
      </c>
      <c r="Y1551" s="2"/>
      <c r="Z1551" s="2"/>
    </row>
    <row r="1552" spans="2:26">
      <c r="B1552" s="12">
        <v>2.1503000000000001</v>
      </c>
      <c r="C1552" s="12">
        <v>148.58000000000001</v>
      </c>
      <c r="Y1552" s="2"/>
      <c r="Z1552" s="2"/>
    </row>
    <row r="1553" spans="2:26">
      <c r="B1553" s="12">
        <v>2.1518999999999999</v>
      </c>
      <c r="C1553" s="12">
        <v>148.63</v>
      </c>
      <c r="Y1553" s="2"/>
      <c r="Z1553" s="2"/>
    </row>
    <row r="1554" spans="2:26">
      <c r="B1554" s="12">
        <v>2.1533000000000002</v>
      </c>
      <c r="C1554" s="12">
        <v>148.69</v>
      </c>
      <c r="Y1554" s="2"/>
      <c r="Z1554" s="2"/>
    </row>
    <row r="1555" spans="2:26">
      <c r="B1555" s="12">
        <v>2.1545000000000001</v>
      </c>
      <c r="C1555" s="12">
        <v>148.72999999999999</v>
      </c>
      <c r="Y1555" s="2"/>
      <c r="Z1555" s="2"/>
    </row>
    <row r="1556" spans="2:26">
      <c r="B1556" s="12">
        <v>2.1564000000000001</v>
      </c>
      <c r="C1556" s="12">
        <v>148.71</v>
      </c>
      <c r="Y1556" s="2"/>
      <c r="Z1556" s="2"/>
    </row>
    <row r="1557" spans="2:26">
      <c r="B1557" s="12">
        <v>2.1577000000000002</v>
      </c>
      <c r="C1557" s="12">
        <v>148.63</v>
      </c>
      <c r="Y1557" s="2"/>
      <c r="Z1557" s="2"/>
    </row>
    <row r="1558" spans="2:26">
      <c r="B1558" s="12">
        <v>2.1593</v>
      </c>
      <c r="C1558" s="12">
        <v>148.69</v>
      </c>
      <c r="Y1558" s="2"/>
      <c r="Z1558" s="2"/>
    </row>
    <row r="1559" spans="2:26">
      <c r="B1559" s="12">
        <v>2.1608000000000001</v>
      </c>
      <c r="C1559" s="12">
        <v>148.78</v>
      </c>
      <c r="Y1559" s="2"/>
      <c r="Z1559" s="2"/>
    </row>
    <row r="1560" spans="2:26">
      <c r="B1560" s="12">
        <v>2.1621000000000001</v>
      </c>
      <c r="C1560" s="12">
        <v>148.78</v>
      </c>
      <c r="Y1560" s="2"/>
      <c r="Z1560" s="2"/>
    </row>
    <row r="1561" spans="2:26">
      <c r="B1561" s="12">
        <v>2.1637</v>
      </c>
      <c r="C1561" s="12">
        <v>148.78</v>
      </c>
      <c r="Y1561" s="2"/>
      <c r="Z1561" s="2"/>
    </row>
    <row r="1562" spans="2:26">
      <c r="B1562" s="12">
        <v>2.1652</v>
      </c>
      <c r="C1562" s="12">
        <v>148.86000000000001</v>
      </c>
      <c r="Y1562" s="2"/>
      <c r="Z1562" s="2"/>
    </row>
    <row r="1563" spans="2:26">
      <c r="B1563" s="12">
        <v>2.1669</v>
      </c>
      <c r="C1563" s="12">
        <v>148.94</v>
      </c>
      <c r="Y1563" s="2"/>
      <c r="Z1563" s="2"/>
    </row>
    <row r="1564" spans="2:26">
      <c r="B1564" s="12">
        <v>2.1682999999999999</v>
      </c>
      <c r="C1564" s="12">
        <v>148.96</v>
      </c>
      <c r="Y1564" s="2"/>
      <c r="Z1564" s="2"/>
    </row>
    <row r="1565" spans="2:26">
      <c r="B1565" s="12">
        <v>2.1701999999999999</v>
      </c>
      <c r="C1565" s="12">
        <v>148.94</v>
      </c>
      <c r="Y1565" s="2"/>
      <c r="Z1565" s="2"/>
    </row>
    <row r="1566" spans="2:26">
      <c r="B1566" s="12">
        <v>2.1709999999999998</v>
      </c>
      <c r="C1566" s="12">
        <v>148.93</v>
      </c>
      <c r="Y1566" s="2"/>
      <c r="Z1566" s="2"/>
    </row>
    <row r="1567" spans="2:26">
      <c r="B1567" s="12">
        <v>2.1726000000000001</v>
      </c>
      <c r="C1567" s="12">
        <v>148.94</v>
      </c>
      <c r="Y1567" s="2"/>
      <c r="Z1567" s="2"/>
    </row>
    <row r="1568" spans="2:26">
      <c r="B1568" s="12">
        <v>2.1741999999999999</v>
      </c>
      <c r="C1568" s="12">
        <v>149.01</v>
      </c>
      <c r="Y1568" s="2"/>
      <c r="Z1568" s="2"/>
    </row>
    <row r="1569" spans="2:26">
      <c r="B1569" s="12">
        <v>2.1756000000000002</v>
      </c>
      <c r="C1569" s="12">
        <v>148.94</v>
      </c>
      <c r="Y1569" s="2"/>
      <c r="Z1569" s="2"/>
    </row>
    <row r="1570" spans="2:26">
      <c r="B1570" s="12">
        <v>2.1768000000000001</v>
      </c>
      <c r="C1570" s="12">
        <v>149.09</v>
      </c>
      <c r="Y1570" s="2"/>
      <c r="Z1570" s="2"/>
    </row>
    <row r="1571" spans="2:26">
      <c r="B1571" s="12">
        <v>2.1781999999999999</v>
      </c>
      <c r="C1571" s="12">
        <v>149.01</v>
      </c>
      <c r="Y1571" s="2"/>
      <c r="Z1571" s="2"/>
    </row>
    <row r="1572" spans="2:26">
      <c r="B1572" s="12">
        <v>2.1798000000000002</v>
      </c>
      <c r="C1572" s="12">
        <v>149.01</v>
      </c>
      <c r="Y1572" s="2"/>
      <c r="Z1572" s="2"/>
    </row>
    <row r="1573" spans="2:26">
      <c r="B1573" s="12">
        <v>2.1810999999999998</v>
      </c>
      <c r="C1573" s="12">
        <v>148.99</v>
      </c>
      <c r="Y1573" s="2"/>
      <c r="Z1573" s="2"/>
    </row>
    <row r="1574" spans="2:26">
      <c r="B1574" s="12">
        <v>2.1827000000000001</v>
      </c>
      <c r="C1574" s="12">
        <v>149.09</v>
      </c>
      <c r="Y1574" s="2"/>
      <c r="Z1574" s="2"/>
    </row>
    <row r="1575" spans="2:26">
      <c r="B1575" s="12">
        <v>2.1844000000000001</v>
      </c>
      <c r="C1575" s="12">
        <v>149.16</v>
      </c>
      <c r="Y1575" s="2"/>
      <c r="Z1575" s="2"/>
    </row>
    <row r="1576" spans="2:26">
      <c r="B1576" s="12">
        <v>2.1859000000000002</v>
      </c>
      <c r="C1576" s="12">
        <v>149.22</v>
      </c>
      <c r="Y1576" s="2"/>
      <c r="Z1576" s="2"/>
    </row>
    <row r="1577" spans="2:26">
      <c r="B1577" s="12">
        <v>2.1873</v>
      </c>
      <c r="C1577" s="12">
        <v>149.24</v>
      </c>
      <c r="Y1577" s="2"/>
      <c r="Z1577" s="2"/>
    </row>
    <row r="1578" spans="2:26">
      <c r="B1578" s="12">
        <v>2.1892</v>
      </c>
      <c r="C1578" s="12">
        <v>149.24</v>
      </c>
      <c r="Y1578" s="2"/>
      <c r="Z1578" s="2"/>
    </row>
    <row r="1579" spans="2:26">
      <c r="B1579" s="12">
        <v>2.1901000000000002</v>
      </c>
      <c r="C1579" s="12">
        <v>149.18</v>
      </c>
      <c r="Y1579" s="2"/>
      <c r="Z1579" s="2"/>
    </row>
    <row r="1580" spans="2:26">
      <c r="B1580" s="12">
        <v>2.1919</v>
      </c>
      <c r="C1580" s="12">
        <v>149.16</v>
      </c>
      <c r="Y1580" s="2"/>
      <c r="Z1580" s="2"/>
    </row>
    <row r="1581" spans="2:26">
      <c r="B1581" s="12">
        <v>2.1938</v>
      </c>
      <c r="C1581" s="12">
        <v>149.21</v>
      </c>
      <c r="Y1581" s="2"/>
      <c r="Z1581" s="2"/>
    </row>
    <row r="1582" spans="2:26">
      <c r="B1582" s="12">
        <v>2.1951000000000001</v>
      </c>
      <c r="C1582" s="12">
        <v>149.31</v>
      </c>
      <c r="Y1582" s="2"/>
      <c r="Z1582" s="2"/>
    </row>
    <row r="1583" spans="2:26">
      <c r="B1583" s="12">
        <v>2.1966999999999999</v>
      </c>
      <c r="C1583" s="12">
        <v>149.31</v>
      </c>
      <c r="Y1583" s="2"/>
      <c r="Z1583" s="2"/>
    </row>
    <row r="1584" spans="2:26">
      <c r="B1584" s="12">
        <v>2.1974</v>
      </c>
      <c r="C1584" s="12">
        <v>149.31</v>
      </c>
      <c r="Y1584" s="2"/>
      <c r="Z1584" s="2"/>
    </row>
    <row r="1585" spans="2:26">
      <c r="B1585" s="12">
        <v>2.1991000000000001</v>
      </c>
      <c r="C1585" s="12">
        <v>149.29</v>
      </c>
      <c r="Y1585" s="2"/>
      <c r="Z1585" s="2"/>
    </row>
    <row r="1586" spans="2:26">
      <c r="B1586" s="12">
        <v>2.2010000000000001</v>
      </c>
      <c r="C1586" s="12">
        <v>149.46</v>
      </c>
      <c r="Y1586" s="2"/>
      <c r="Z1586" s="2"/>
    </row>
    <row r="1587" spans="2:26">
      <c r="B1587" s="12">
        <v>2.2023000000000001</v>
      </c>
      <c r="C1587" s="12">
        <v>149.38</v>
      </c>
      <c r="Y1587" s="2"/>
      <c r="Z1587" s="2"/>
    </row>
    <row r="1588" spans="2:26">
      <c r="B1588" s="12">
        <v>2.2039</v>
      </c>
      <c r="C1588" s="12">
        <v>149.38999999999999</v>
      </c>
      <c r="Y1588" s="2"/>
      <c r="Z1588" s="2"/>
    </row>
    <row r="1589" spans="2:26">
      <c r="B1589" s="12">
        <v>2.2050999999999998</v>
      </c>
      <c r="C1589" s="12">
        <v>149.38</v>
      </c>
      <c r="Y1589" s="2"/>
      <c r="Z1589" s="2"/>
    </row>
    <row r="1590" spans="2:26">
      <c r="B1590" s="12">
        <v>2.2063999999999999</v>
      </c>
      <c r="C1590" s="12">
        <v>149.44</v>
      </c>
      <c r="Y1590" s="2"/>
      <c r="Z1590" s="2"/>
    </row>
    <row r="1591" spans="2:26">
      <c r="B1591" s="12">
        <v>2.2081</v>
      </c>
      <c r="C1591" s="12">
        <v>149.46</v>
      </c>
      <c r="Y1591" s="2"/>
      <c r="Z1591" s="2"/>
    </row>
    <row r="1592" spans="2:26">
      <c r="B1592" s="12">
        <v>2.2094999999999998</v>
      </c>
      <c r="C1592" s="12">
        <v>149.54</v>
      </c>
      <c r="Y1592" s="2"/>
      <c r="Z1592" s="2"/>
    </row>
    <row r="1593" spans="2:26">
      <c r="B1593" s="12">
        <v>2.2109000000000001</v>
      </c>
      <c r="C1593" s="12">
        <v>149.54</v>
      </c>
      <c r="Y1593" s="2"/>
      <c r="Z1593" s="2"/>
    </row>
    <row r="1594" spans="2:26">
      <c r="B1594" s="12">
        <v>2.2124000000000001</v>
      </c>
      <c r="C1594" s="12">
        <v>149.51</v>
      </c>
      <c r="Y1594" s="2"/>
      <c r="Z1594" s="2"/>
    </row>
    <row r="1595" spans="2:26">
      <c r="B1595" s="12">
        <v>2.214</v>
      </c>
      <c r="C1595" s="12">
        <v>149.52000000000001</v>
      </c>
      <c r="Y1595" s="2"/>
      <c r="Z1595" s="2"/>
    </row>
    <row r="1596" spans="2:26">
      <c r="B1596" s="12">
        <v>2.2153999999999998</v>
      </c>
      <c r="C1596" s="12">
        <v>149.54</v>
      </c>
      <c r="Y1596" s="2"/>
      <c r="Z1596" s="2"/>
    </row>
    <row r="1597" spans="2:26">
      <c r="B1597" s="12">
        <v>2.2166999999999999</v>
      </c>
      <c r="C1597" s="12">
        <v>149.61000000000001</v>
      </c>
      <c r="Y1597" s="2"/>
      <c r="Z1597" s="2"/>
    </row>
    <row r="1598" spans="2:26">
      <c r="B1598" s="12">
        <v>2.2185000000000001</v>
      </c>
      <c r="C1598" s="12">
        <v>149.54</v>
      </c>
      <c r="Y1598" s="2"/>
      <c r="Z1598" s="2"/>
    </row>
    <row r="1599" spans="2:26">
      <c r="B1599" s="12">
        <v>2.2202999999999999</v>
      </c>
      <c r="C1599" s="12">
        <v>149.52000000000001</v>
      </c>
      <c r="Y1599" s="2"/>
      <c r="Z1599" s="2"/>
    </row>
    <row r="1600" spans="2:26">
      <c r="B1600" s="12">
        <v>2.2210999999999999</v>
      </c>
      <c r="C1600" s="12">
        <v>149.54</v>
      </c>
      <c r="Y1600" s="2"/>
      <c r="Z1600" s="2"/>
    </row>
    <row r="1601" spans="2:26">
      <c r="B1601" s="12">
        <v>2.2223999999999999</v>
      </c>
      <c r="C1601" s="12">
        <v>149.61000000000001</v>
      </c>
      <c r="Y1601" s="2"/>
      <c r="Z1601" s="2"/>
    </row>
    <row r="1602" spans="2:26">
      <c r="B1602" s="12">
        <v>2.2239</v>
      </c>
      <c r="C1602" s="12">
        <v>149.61000000000001</v>
      </c>
      <c r="Y1602" s="2"/>
      <c r="Z1602" s="2"/>
    </row>
    <row r="1603" spans="2:26">
      <c r="B1603" s="12">
        <v>2.2252000000000001</v>
      </c>
      <c r="C1603" s="12">
        <v>149.61000000000001</v>
      </c>
      <c r="Y1603" s="2"/>
      <c r="Z1603" s="2"/>
    </row>
    <row r="1604" spans="2:26">
      <c r="B1604" s="12">
        <v>2.2265999999999999</v>
      </c>
      <c r="C1604" s="12">
        <v>149.66999999999999</v>
      </c>
      <c r="Y1604" s="2"/>
      <c r="Z1604" s="2"/>
    </row>
    <row r="1605" spans="2:26">
      <c r="B1605" s="12">
        <v>2.2279</v>
      </c>
      <c r="C1605" s="12">
        <v>149.69</v>
      </c>
      <c r="Y1605" s="2"/>
      <c r="Z1605" s="2"/>
    </row>
    <row r="1606" spans="2:26">
      <c r="B1606" s="12">
        <v>2.2292000000000001</v>
      </c>
      <c r="C1606" s="12">
        <v>149.69</v>
      </c>
      <c r="Y1606" s="2"/>
      <c r="Z1606" s="2"/>
    </row>
    <row r="1607" spans="2:26">
      <c r="B1607" s="12">
        <v>2.2309000000000001</v>
      </c>
      <c r="C1607" s="12">
        <v>149.82</v>
      </c>
      <c r="Y1607" s="2"/>
      <c r="Z1607" s="2"/>
    </row>
    <row r="1608" spans="2:26">
      <c r="B1608" s="12">
        <v>2.2320000000000002</v>
      </c>
      <c r="C1608" s="12">
        <v>149.85</v>
      </c>
      <c r="Y1608" s="2"/>
      <c r="Z1608" s="2"/>
    </row>
    <row r="1609" spans="2:26">
      <c r="B1609" s="12">
        <v>2.2342</v>
      </c>
      <c r="C1609" s="12">
        <v>149.82</v>
      </c>
      <c r="Y1609" s="2"/>
      <c r="Z1609" s="2"/>
    </row>
    <row r="1610" spans="2:26">
      <c r="B1610" s="12">
        <v>2.2353000000000001</v>
      </c>
      <c r="C1610" s="12">
        <v>149.84</v>
      </c>
      <c r="Y1610" s="2"/>
      <c r="Z1610" s="2"/>
    </row>
    <row r="1611" spans="2:26">
      <c r="B1611" s="12">
        <v>2.2370000000000001</v>
      </c>
      <c r="C1611" s="12">
        <v>149.84</v>
      </c>
      <c r="Y1611" s="2"/>
      <c r="Z1611" s="2"/>
    </row>
    <row r="1612" spans="2:26">
      <c r="B1612" s="12">
        <v>2.2372999999999998</v>
      </c>
      <c r="C1612" s="12">
        <v>149.84</v>
      </c>
      <c r="Y1612" s="2"/>
      <c r="Z1612" s="2"/>
    </row>
    <row r="1613" spans="2:26">
      <c r="B1613" s="12">
        <v>2.2391000000000001</v>
      </c>
      <c r="C1613" s="12">
        <v>149.91</v>
      </c>
      <c r="Y1613" s="2"/>
      <c r="Z1613" s="2"/>
    </row>
    <row r="1614" spans="2:26">
      <c r="B1614" s="12">
        <v>2.2410000000000001</v>
      </c>
      <c r="C1614" s="12">
        <v>149.84</v>
      </c>
      <c r="Y1614" s="2"/>
      <c r="Z1614" s="2"/>
    </row>
    <row r="1615" spans="2:26">
      <c r="B1615" s="12">
        <v>2.2423999999999999</v>
      </c>
      <c r="C1615" s="12">
        <v>149.91</v>
      </c>
      <c r="Y1615" s="2"/>
      <c r="Z1615" s="2"/>
    </row>
    <row r="1616" spans="2:26">
      <c r="B1616" s="12">
        <v>2.2437999999999998</v>
      </c>
      <c r="C1616" s="12">
        <v>149.97</v>
      </c>
      <c r="Y1616" s="2"/>
      <c r="Z1616" s="2"/>
    </row>
    <row r="1617" spans="2:26">
      <c r="B1617" s="12">
        <v>2.2454999999999998</v>
      </c>
      <c r="C1617" s="12">
        <v>149.99</v>
      </c>
      <c r="Y1617" s="2"/>
      <c r="Z1617" s="2"/>
    </row>
    <row r="1618" spans="2:26">
      <c r="B1618" s="12">
        <v>2.2469999999999999</v>
      </c>
      <c r="C1618" s="12">
        <v>150.04</v>
      </c>
      <c r="Y1618" s="2"/>
      <c r="Z1618" s="2"/>
    </row>
    <row r="1619" spans="2:26">
      <c r="B1619" s="12">
        <v>2.2484999999999999</v>
      </c>
      <c r="C1619" s="12">
        <v>150.04</v>
      </c>
      <c r="Y1619" s="2"/>
      <c r="Z1619" s="2"/>
    </row>
    <row r="1620" spans="2:26">
      <c r="B1620" s="12">
        <v>2.2498999999999998</v>
      </c>
      <c r="C1620" s="12">
        <v>150.04</v>
      </c>
      <c r="Y1620" s="2"/>
      <c r="Z1620" s="2"/>
    </row>
    <row r="1621" spans="2:26">
      <c r="B1621" s="12">
        <v>2.2513000000000001</v>
      </c>
      <c r="C1621" s="12">
        <v>150.02000000000001</v>
      </c>
      <c r="Y1621" s="2"/>
      <c r="Z1621" s="2"/>
    </row>
    <row r="1622" spans="2:26">
      <c r="B1622" s="12">
        <v>2.2526000000000002</v>
      </c>
      <c r="C1622" s="12">
        <v>149.97</v>
      </c>
      <c r="Y1622" s="2"/>
      <c r="Z1622" s="2"/>
    </row>
    <row r="1623" spans="2:26">
      <c r="B1623" s="12">
        <v>2.2538999999999998</v>
      </c>
      <c r="C1623" s="12">
        <v>150.05000000000001</v>
      </c>
      <c r="Y1623" s="2"/>
      <c r="Z1623" s="2"/>
    </row>
    <row r="1624" spans="2:26">
      <c r="B1624" s="12">
        <v>2.2555999999999998</v>
      </c>
      <c r="C1624" s="12">
        <v>150.1</v>
      </c>
      <c r="Y1624" s="2"/>
      <c r="Z1624" s="2"/>
    </row>
    <row r="1625" spans="2:26">
      <c r="B1625" s="12">
        <v>2.2570000000000001</v>
      </c>
      <c r="C1625" s="12">
        <v>150.13999999999999</v>
      </c>
      <c r="Y1625" s="2"/>
      <c r="Z1625" s="2"/>
    </row>
    <row r="1626" spans="2:26">
      <c r="B1626" s="12">
        <v>2.2585000000000002</v>
      </c>
      <c r="C1626" s="12">
        <v>150.1</v>
      </c>
      <c r="Y1626" s="2"/>
      <c r="Z1626" s="2"/>
    </row>
    <row r="1627" spans="2:26">
      <c r="B1627" s="12">
        <v>2.2597999999999998</v>
      </c>
      <c r="C1627" s="12">
        <v>150.13999999999999</v>
      </c>
      <c r="Y1627" s="2"/>
      <c r="Z1627" s="2"/>
    </row>
    <row r="1628" spans="2:26">
      <c r="B1628" s="12">
        <v>2.2612999999999999</v>
      </c>
      <c r="C1628" s="12">
        <v>150.19999999999999</v>
      </c>
      <c r="Y1628" s="2"/>
      <c r="Z1628" s="2"/>
    </row>
    <row r="1629" spans="2:26">
      <c r="B1629" s="12">
        <v>2.2629000000000001</v>
      </c>
      <c r="C1629" s="12">
        <v>150.27000000000001</v>
      </c>
      <c r="Y1629" s="2"/>
      <c r="Z1629" s="2"/>
    </row>
    <row r="1630" spans="2:26">
      <c r="B1630" s="12">
        <v>2.2644000000000002</v>
      </c>
      <c r="C1630" s="12">
        <v>150.27000000000001</v>
      </c>
      <c r="Y1630" s="2"/>
      <c r="Z1630" s="2"/>
    </row>
    <row r="1631" spans="2:26">
      <c r="B1631" s="12">
        <v>2.2660999999999998</v>
      </c>
      <c r="C1631" s="12">
        <v>150.35</v>
      </c>
      <c r="Y1631" s="2"/>
      <c r="Z1631" s="2"/>
    </row>
    <row r="1632" spans="2:26">
      <c r="B1632" s="12">
        <v>2.2673000000000001</v>
      </c>
      <c r="C1632" s="12">
        <v>150.32</v>
      </c>
      <c r="Y1632" s="2"/>
      <c r="Z1632" s="2"/>
    </row>
    <row r="1633" spans="2:26">
      <c r="B1633" s="12">
        <v>2.2690999999999999</v>
      </c>
      <c r="C1633" s="12">
        <v>150.27000000000001</v>
      </c>
      <c r="Y1633" s="2"/>
      <c r="Z1633" s="2"/>
    </row>
    <row r="1634" spans="2:26">
      <c r="B1634" s="12">
        <v>2.2706</v>
      </c>
      <c r="C1634" s="12">
        <v>150.25</v>
      </c>
      <c r="Y1634" s="2"/>
      <c r="Z1634" s="2"/>
    </row>
    <row r="1635" spans="2:26">
      <c r="B1635" s="12">
        <v>2.2719999999999998</v>
      </c>
      <c r="C1635" s="12">
        <v>150.29</v>
      </c>
      <c r="Y1635" s="2"/>
      <c r="Z1635" s="2"/>
    </row>
    <row r="1636" spans="2:26">
      <c r="B1636" s="12">
        <v>2.2736000000000001</v>
      </c>
      <c r="C1636" s="12">
        <v>150.27000000000001</v>
      </c>
      <c r="Y1636" s="2"/>
      <c r="Z1636" s="2"/>
    </row>
    <row r="1637" spans="2:26">
      <c r="B1637" s="12">
        <v>2.2749999999999999</v>
      </c>
      <c r="C1637" s="12">
        <v>150.34</v>
      </c>
      <c r="Y1637" s="2"/>
      <c r="Z1637" s="2"/>
    </row>
    <row r="1638" spans="2:26">
      <c r="B1638" s="12">
        <v>2.2759</v>
      </c>
      <c r="C1638" s="12">
        <v>150.29</v>
      </c>
      <c r="Y1638" s="2"/>
      <c r="Z1638" s="2"/>
    </row>
    <row r="1639" spans="2:26">
      <c r="B1639" s="12">
        <v>2.2782</v>
      </c>
      <c r="C1639" s="12">
        <v>150.38999999999999</v>
      </c>
      <c r="Y1639" s="2"/>
      <c r="Z1639" s="2"/>
    </row>
    <row r="1640" spans="2:26">
      <c r="B1640" s="12">
        <v>2.2791000000000001</v>
      </c>
      <c r="C1640" s="12">
        <v>150.5</v>
      </c>
      <c r="Y1640" s="2"/>
      <c r="Z1640" s="2"/>
    </row>
    <row r="1641" spans="2:26">
      <c r="B1641" s="12">
        <v>2.2805</v>
      </c>
      <c r="C1641" s="12">
        <v>150.49</v>
      </c>
      <c r="Y1641" s="2"/>
      <c r="Z1641" s="2"/>
    </row>
    <row r="1642" spans="2:26">
      <c r="B1642" s="12">
        <v>2.2818999999999998</v>
      </c>
      <c r="C1642" s="12">
        <v>150.47</v>
      </c>
      <c r="Y1642" s="2"/>
      <c r="Z1642" s="2"/>
    </row>
    <row r="1643" spans="2:26">
      <c r="B1643" s="12">
        <v>2.2835000000000001</v>
      </c>
      <c r="C1643" s="12">
        <v>150.52000000000001</v>
      </c>
      <c r="Y1643" s="2"/>
      <c r="Z1643" s="2"/>
    </row>
    <row r="1644" spans="2:26">
      <c r="B1644" s="12">
        <v>2.2852000000000001</v>
      </c>
      <c r="C1644" s="12">
        <v>150.49</v>
      </c>
      <c r="Y1644" s="2"/>
      <c r="Z1644" s="2"/>
    </row>
    <row r="1645" spans="2:26">
      <c r="B1645" s="12">
        <v>2.2866</v>
      </c>
      <c r="C1645" s="12">
        <v>150.49</v>
      </c>
      <c r="Y1645" s="2"/>
      <c r="Z1645" s="2"/>
    </row>
    <row r="1646" spans="2:26">
      <c r="B1646" s="12">
        <v>2.2877999999999998</v>
      </c>
      <c r="C1646" s="12">
        <v>150.49</v>
      </c>
      <c r="Y1646" s="2"/>
      <c r="Z1646" s="2"/>
    </row>
    <row r="1647" spans="2:26">
      <c r="B1647" s="12">
        <v>2.2892999999999999</v>
      </c>
      <c r="C1647" s="12">
        <v>150.55000000000001</v>
      </c>
      <c r="Y1647" s="2"/>
      <c r="Z1647" s="2"/>
    </row>
    <row r="1648" spans="2:26">
      <c r="B1648" s="12">
        <v>2.2906</v>
      </c>
      <c r="C1648" s="12">
        <v>150.55000000000001</v>
      </c>
      <c r="Y1648" s="2"/>
      <c r="Z1648" s="2"/>
    </row>
    <row r="1649" spans="2:26">
      <c r="B1649" s="12">
        <v>2.2917000000000001</v>
      </c>
      <c r="C1649" s="12">
        <v>150.55000000000001</v>
      </c>
      <c r="Y1649" s="2"/>
      <c r="Z1649" s="2"/>
    </row>
    <row r="1650" spans="2:26">
      <c r="B1650" s="12">
        <v>2.2932000000000001</v>
      </c>
      <c r="C1650" s="12">
        <v>150.55000000000001</v>
      </c>
      <c r="Y1650" s="2"/>
      <c r="Z1650" s="2"/>
    </row>
    <row r="1651" spans="2:26">
      <c r="B1651" s="12">
        <v>2.2949000000000002</v>
      </c>
      <c r="C1651" s="12">
        <v>150.55000000000001</v>
      </c>
      <c r="Y1651" s="2"/>
      <c r="Z1651" s="2"/>
    </row>
    <row r="1652" spans="2:26">
      <c r="B1652" s="12">
        <v>2.2967</v>
      </c>
      <c r="C1652" s="12">
        <v>150.77000000000001</v>
      </c>
      <c r="Y1652" s="2"/>
      <c r="Z1652" s="2"/>
    </row>
    <row r="1653" spans="2:26">
      <c r="B1653" s="12">
        <v>2.2980999999999998</v>
      </c>
      <c r="C1653" s="12">
        <v>150.78</v>
      </c>
      <c r="Y1653" s="2"/>
      <c r="Z1653" s="2"/>
    </row>
    <row r="1654" spans="2:26">
      <c r="B1654" s="12">
        <v>2.2995999999999999</v>
      </c>
      <c r="C1654" s="12">
        <v>150.75</v>
      </c>
      <c r="Y1654" s="2"/>
      <c r="Z1654" s="2"/>
    </row>
    <row r="1655" spans="2:26">
      <c r="B1655" s="12">
        <v>2.3012999999999999</v>
      </c>
      <c r="C1655" s="12">
        <v>150.80000000000001</v>
      </c>
      <c r="Y1655" s="2"/>
      <c r="Z1655" s="2"/>
    </row>
    <row r="1656" spans="2:26">
      <c r="B1656" s="12">
        <v>2.3025000000000002</v>
      </c>
      <c r="C1656" s="12">
        <v>150.78</v>
      </c>
      <c r="Y1656" s="2"/>
      <c r="Z1656" s="2"/>
    </row>
    <row r="1657" spans="2:26">
      <c r="B1657" s="12">
        <v>2.3037000000000001</v>
      </c>
      <c r="C1657" s="12">
        <v>150.69999999999999</v>
      </c>
      <c r="Y1657" s="2"/>
      <c r="Z1657" s="2"/>
    </row>
    <row r="1658" spans="2:26">
      <c r="B1658" s="12">
        <v>2.3050999999999999</v>
      </c>
      <c r="C1658" s="12">
        <v>150.69999999999999</v>
      </c>
      <c r="Y1658" s="2"/>
      <c r="Z1658" s="2"/>
    </row>
    <row r="1659" spans="2:26">
      <c r="B1659" s="12">
        <v>2.3065000000000002</v>
      </c>
      <c r="C1659" s="12">
        <v>150.69999999999999</v>
      </c>
      <c r="Y1659" s="2"/>
      <c r="Z1659" s="2"/>
    </row>
    <row r="1660" spans="2:26">
      <c r="B1660" s="12">
        <v>2.3081</v>
      </c>
      <c r="C1660" s="12">
        <v>150.72</v>
      </c>
      <c r="Y1660" s="2"/>
      <c r="Z1660" s="2"/>
    </row>
    <row r="1661" spans="2:26">
      <c r="B1661" s="12">
        <v>2.3092999999999999</v>
      </c>
      <c r="C1661" s="12">
        <v>150.85</v>
      </c>
      <c r="Y1661" s="2"/>
      <c r="Z1661" s="2"/>
    </row>
    <row r="1662" spans="2:26">
      <c r="B1662" s="12">
        <v>2.3108</v>
      </c>
      <c r="C1662" s="12">
        <v>150.83000000000001</v>
      </c>
      <c r="Y1662" s="2"/>
      <c r="Z1662" s="2"/>
    </row>
    <row r="1663" spans="2:26">
      <c r="B1663" s="12">
        <v>2.3121</v>
      </c>
      <c r="C1663" s="12">
        <v>150.91999999999999</v>
      </c>
      <c r="Y1663" s="2"/>
      <c r="Z1663" s="2"/>
    </row>
    <row r="1664" spans="2:26">
      <c r="B1664" s="12">
        <v>2.3138000000000001</v>
      </c>
      <c r="C1664" s="12">
        <v>150.91999999999999</v>
      </c>
      <c r="Y1664" s="2"/>
      <c r="Z1664" s="2"/>
    </row>
    <row r="1665" spans="2:26">
      <c r="B1665" s="12">
        <v>2.3149999999999999</v>
      </c>
      <c r="C1665" s="12">
        <v>150.85</v>
      </c>
      <c r="Y1665" s="2"/>
      <c r="Z1665" s="2"/>
    </row>
    <row r="1666" spans="2:26">
      <c r="B1666" s="12">
        <v>2.3163999999999998</v>
      </c>
      <c r="C1666" s="12">
        <v>150.93</v>
      </c>
      <c r="Y1666" s="2"/>
      <c r="Z1666" s="2"/>
    </row>
    <row r="1667" spans="2:26">
      <c r="B1667" s="12">
        <v>2.3180999999999998</v>
      </c>
      <c r="C1667" s="12">
        <v>150.91999999999999</v>
      </c>
      <c r="Y1667" s="2"/>
      <c r="Z1667" s="2"/>
    </row>
    <row r="1668" spans="2:26">
      <c r="B1668" s="12">
        <v>2.3193999999999999</v>
      </c>
      <c r="C1668" s="12">
        <v>151.01</v>
      </c>
      <c r="Y1668" s="2"/>
      <c r="Z1668" s="2"/>
    </row>
    <row r="1669" spans="2:26">
      <c r="B1669" s="12">
        <v>2.3214000000000001</v>
      </c>
      <c r="C1669" s="12">
        <v>151</v>
      </c>
      <c r="Y1669" s="2"/>
      <c r="Z1669" s="2"/>
    </row>
    <row r="1670" spans="2:26">
      <c r="B1670" s="12">
        <v>2.3224</v>
      </c>
      <c r="C1670" s="12">
        <v>151</v>
      </c>
      <c r="Y1670" s="2"/>
      <c r="Z1670" s="2"/>
    </row>
    <row r="1671" spans="2:26">
      <c r="B1671" s="12">
        <v>2.3237999999999999</v>
      </c>
      <c r="C1671" s="12">
        <v>150.97999999999999</v>
      </c>
      <c r="Y1671" s="2"/>
      <c r="Z1671" s="2"/>
    </row>
    <row r="1672" spans="2:26">
      <c r="B1672" s="12">
        <v>2.3252000000000002</v>
      </c>
      <c r="C1672" s="12">
        <v>151</v>
      </c>
      <c r="Y1672" s="2"/>
      <c r="Z1672" s="2"/>
    </row>
    <row r="1673" spans="2:26">
      <c r="B1673" s="12">
        <v>2.3264999999999998</v>
      </c>
      <c r="C1673" s="12">
        <v>151.03</v>
      </c>
      <c r="Y1673" s="2"/>
      <c r="Z1673" s="2"/>
    </row>
    <row r="1674" spans="2:26">
      <c r="B1674" s="12">
        <v>2.3277000000000001</v>
      </c>
      <c r="C1674" s="12">
        <v>151.07</v>
      </c>
      <c r="Y1674" s="2"/>
      <c r="Z1674" s="2"/>
    </row>
    <row r="1675" spans="2:26">
      <c r="B1675" s="12">
        <v>2.3296000000000001</v>
      </c>
      <c r="C1675" s="12">
        <v>151</v>
      </c>
      <c r="Y1675" s="2"/>
      <c r="Z1675" s="2"/>
    </row>
    <row r="1676" spans="2:26">
      <c r="B1676" s="12">
        <v>2.3308</v>
      </c>
      <c r="C1676" s="12">
        <v>151.07</v>
      </c>
      <c r="Y1676" s="2"/>
      <c r="Z1676" s="2"/>
    </row>
    <row r="1677" spans="2:26">
      <c r="B1677" s="12">
        <v>2.3315000000000001</v>
      </c>
      <c r="C1677" s="12">
        <v>151.22999999999999</v>
      </c>
      <c r="Y1677" s="2"/>
      <c r="Z1677" s="2"/>
    </row>
    <row r="1678" spans="2:26">
      <c r="B1678" s="12">
        <v>2.3336000000000001</v>
      </c>
      <c r="C1678" s="12">
        <v>151.18</v>
      </c>
      <c r="Y1678" s="2"/>
      <c r="Z1678" s="2"/>
    </row>
    <row r="1679" spans="2:26">
      <c r="B1679" s="12">
        <v>2.3347000000000002</v>
      </c>
      <c r="C1679" s="12">
        <v>151.21</v>
      </c>
      <c r="Y1679" s="2"/>
      <c r="Z1679" s="2"/>
    </row>
    <row r="1680" spans="2:26">
      <c r="B1680" s="12">
        <v>2.3359999999999999</v>
      </c>
      <c r="C1680" s="12">
        <v>151.22999999999999</v>
      </c>
      <c r="Y1680" s="2"/>
      <c r="Z1680" s="2"/>
    </row>
    <row r="1681" spans="2:26">
      <c r="B1681" s="12">
        <v>2.3378000000000001</v>
      </c>
      <c r="C1681" s="12">
        <v>151.15</v>
      </c>
      <c r="Y1681" s="2"/>
      <c r="Z1681" s="2"/>
    </row>
    <row r="1682" spans="2:26">
      <c r="B1682" s="12">
        <v>2.3391000000000002</v>
      </c>
      <c r="C1682" s="12">
        <v>151.21</v>
      </c>
      <c r="Y1682" s="2"/>
      <c r="Z1682" s="2"/>
    </row>
    <row r="1683" spans="2:26">
      <c r="B1683" s="12">
        <v>2.3405999999999998</v>
      </c>
      <c r="C1683" s="12">
        <v>151.28</v>
      </c>
      <c r="Y1683" s="2"/>
      <c r="Z1683" s="2"/>
    </row>
    <row r="1684" spans="2:26">
      <c r="B1684" s="12">
        <v>2.3420999999999998</v>
      </c>
      <c r="C1684" s="12">
        <v>151.30000000000001</v>
      </c>
      <c r="Y1684" s="2"/>
      <c r="Z1684" s="2"/>
    </row>
    <row r="1685" spans="2:26">
      <c r="B1685" s="12">
        <v>2.3437999999999999</v>
      </c>
      <c r="C1685" s="12">
        <v>151.31</v>
      </c>
      <c r="Y1685" s="2"/>
      <c r="Z1685" s="2"/>
    </row>
    <row r="1686" spans="2:26">
      <c r="B1686" s="12">
        <v>2.3450000000000002</v>
      </c>
      <c r="C1686" s="12">
        <v>151.36000000000001</v>
      </c>
      <c r="Y1686" s="2"/>
      <c r="Z1686" s="2"/>
    </row>
    <row r="1687" spans="2:26">
      <c r="B1687" s="12">
        <v>2.3464999999999998</v>
      </c>
      <c r="C1687" s="12">
        <v>151.30000000000001</v>
      </c>
      <c r="Y1687" s="2"/>
      <c r="Z1687" s="2"/>
    </row>
    <row r="1688" spans="2:26">
      <c r="B1688" s="12">
        <v>2.3479999999999999</v>
      </c>
      <c r="C1688" s="12">
        <v>151.21</v>
      </c>
      <c r="Y1688" s="2"/>
      <c r="Z1688" s="2"/>
    </row>
    <row r="1689" spans="2:26">
      <c r="B1689" s="12">
        <v>2.3492000000000002</v>
      </c>
      <c r="C1689" s="12">
        <v>151.30000000000001</v>
      </c>
      <c r="Y1689" s="2"/>
      <c r="Z1689" s="2"/>
    </row>
    <row r="1690" spans="2:26">
      <c r="B1690" s="12">
        <v>2.3508</v>
      </c>
      <c r="C1690" s="12">
        <v>151.30000000000001</v>
      </c>
      <c r="Y1690" s="2"/>
      <c r="Z1690" s="2"/>
    </row>
    <row r="1691" spans="2:26">
      <c r="B1691" s="12">
        <v>2.3521999999999998</v>
      </c>
      <c r="C1691" s="12">
        <v>151.46</v>
      </c>
      <c r="Y1691" s="2"/>
      <c r="Z1691" s="2"/>
    </row>
    <row r="1692" spans="2:26">
      <c r="B1692" s="12">
        <v>2.3538999999999999</v>
      </c>
      <c r="C1692" s="12">
        <v>151.36000000000001</v>
      </c>
      <c r="Y1692" s="2"/>
      <c r="Z1692" s="2"/>
    </row>
    <row r="1693" spans="2:26">
      <c r="B1693" s="12">
        <v>2.3549000000000002</v>
      </c>
      <c r="C1693" s="12">
        <v>151.43</v>
      </c>
      <c r="Y1693" s="2"/>
      <c r="Z1693" s="2"/>
    </row>
    <row r="1694" spans="2:26">
      <c r="B1694" s="12">
        <v>2.3563999999999998</v>
      </c>
      <c r="C1694" s="12">
        <v>151.43</v>
      </c>
      <c r="Y1694" s="2"/>
      <c r="Z1694" s="2"/>
    </row>
    <row r="1695" spans="2:26">
      <c r="B1695" s="12">
        <v>2.3578999999999999</v>
      </c>
      <c r="C1695" s="12">
        <v>151.53</v>
      </c>
      <c r="Y1695" s="2"/>
      <c r="Z1695" s="2"/>
    </row>
    <row r="1696" spans="2:26">
      <c r="B1696" s="12">
        <v>2.3592</v>
      </c>
      <c r="C1696" s="12">
        <v>151.53</v>
      </c>
      <c r="Y1696" s="2"/>
      <c r="Z1696" s="2"/>
    </row>
    <row r="1697" spans="2:26">
      <c r="B1697" s="12">
        <v>2.3607999999999998</v>
      </c>
      <c r="C1697" s="12">
        <v>151.44999999999999</v>
      </c>
      <c r="Y1697" s="2"/>
      <c r="Z1697" s="2"/>
    </row>
    <row r="1698" spans="2:26">
      <c r="B1698" s="12">
        <v>2.3618999999999999</v>
      </c>
      <c r="C1698" s="12">
        <v>151.51</v>
      </c>
      <c r="Y1698" s="2"/>
      <c r="Z1698" s="2"/>
    </row>
    <row r="1699" spans="2:26">
      <c r="B1699" s="12">
        <v>2.3635999999999999</v>
      </c>
      <c r="C1699" s="12">
        <v>151.44999999999999</v>
      </c>
      <c r="Y1699" s="2"/>
      <c r="Z1699" s="2"/>
    </row>
    <row r="1700" spans="2:26">
      <c r="B1700" s="12">
        <v>2.3652000000000002</v>
      </c>
      <c r="C1700" s="12">
        <v>151.44999999999999</v>
      </c>
      <c r="Y1700" s="2"/>
      <c r="Z1700" s="2"/>
    </row>
    <row r="1701" spans="2:26">
      <c r="B1701" s="12">
        <v>2.3662999999999998</v>
      </c>
      <c r="C1701" s="12">
        <v>151.6</v>
      </c>
      <c r="Y1701" s="2"/>
      <c r="Z1701" s="2"/>
    </row>
    <row r="1702" spans="2:26">
      <c r="B1702" s="12">
        <v>2.3679000000000001</v>
      </c>
      <c r="C1702" s="12">
        <v>151.58000000000001</v>
      </c>
      <c r="Y1702" s="2"/>
      <c r="Z1702" s="2"/>
    </row>
    <row r="1703" spans="2:26">
      <c r="B1703" s="12">
        <v>2.3691</v>
      </c>
      <c r="C1703" s="12">
        <v>151.6</v>
      </c>
      <c r="Y1703" s="2"/>
      <c r="Z1703" s="2"/>
    </row>
    <row r="1704" spans="2:26">
      <c r="B1704" s="12">
        <v>2.3704000000000001</v>
      </c>
      <c r="C1704" s="12">
        <v>151.6</v>
      </c>
      <c r="Y1704" s="2"/>
      <c r="Z1704" s="2"/>
    </row>
    <row r="1705" spans="2:26">
      <c r="B1705" s="12">
        <v>2.3721999999999999</v>
      </c>
      <c r="C1705" s="12">
        <v>151.6</v>
      </c>
      <c r="Y1705" s="2"/>
      <c r="Z1705" s="2"/>
    </row>
    <row r="1706" spans="2:26">
      <c r="B1706" s="12">
        <v>2.3736999999999999</v>
      </c>
      <c r="C1706" s="12">
        <v>151.66</v>
      </c>
      <c r="Y1706" s="2"/>
      <c r="Z1706" s="2"/>
    </row>
    <row r="1707" spans="2:26">
      <c r="B1707" s="12">
        <v>2.3746999999999998</v>
      </c>
      <c r="C1707" s="12">
        <v>151.75</v>
      </c>
      <c r="Y1707" s="2"/>
      <c r="Z1707" s="2"/>
    </row>
    <row r="1708" spans="2:26">
      <c r="B1708" s="12">
        <v>2.3763999999999998</v>
      </c>
      <c r="C1708" s="12">
        <v>151.76</v>
      </c>
      <c r="Y1708" s="2"/>
      <c r="Z1708" s="2"/>
    </row>
    <row r="1709" spans="2:26">
      <c r="B1709" s="12">
        <v>2.3776999999999999</v>
      </c>
      <c r="C1709" s="12">
        <v>151.78</v>
      </c>
      <c r="Y1709" s="2"/>
      <c r="Z1709" s="2"/>
    </row>
    <row r="1710" spans="2:26">
      <c r="B1710" s="12">
        <v>2.3794</v>
      </c>
      <c r="C1710" s="12">
        <v>151.75</v>
      </c>
      <c r="Y1710" s="2"/>
      <c r="Z1710" s="2"/>
    </row>
    <row r="1711" spans="2:26">
      <c r="B1711" s="12">
        <v>2.3809999999999998</v>
      </c>
      <c r="C1711" s="12">
        <v>151.75</v>
      </c>
      <c r="Y1711" s="2"/>
      <c r="Z1711" s="2"/>
    </row>
    <row r="1712" spans="2:26">
      <c r="B1712" s="12">
        <v>2.3822999999999999</v>
      </c>
      <c r="C1712" s="12">
        <v>151.72999999999999</v>
      </c>
      <c r="Y1712" s="2"/>
      <c r="Z1712" s="2"/>
    </row>
    <row r="1713" spans="2:26">
      <c r="B1713" s="12">
        <v>2.3835000000000002</v>
      </c>
      <c r="C1713" s="12">
        <v>151.72999999999999</v>
      </c>
      <c r="Y1713" s="2"/>
      <c r="Z1713" s="2"/>
    </row>
    <row r="1714" spans="2:26">
      <c r="B1714" s="12">
        <v>2.3847</v>
      </c>
      <c r="C1714" s="12">
        <v>151.81</v>
      </c>
      <c r="Y1714" s="2"/>
      <c r="Z1714" s="2"/>
    </row>
    <row r="1715" spans="2:26">
      <c r="B1715" s="12">
        <v>2.3866999999999998</v>
      </c>
      <c r="C1715" s="12">
        <v>151.79</v>
      </c>
      <c r="Y1715" s="2"/>
      <c r="Z1715" s="2"/>
    </row>
    <row r="1716" spans="2:26">
      <c r="B1716" s="12">
        <v>2.3877999999999999</v>
      </c>
      <c r="C1716" s="12">
        <v>151.83000000000001</v>
      </c>
      <c r="Y1716" s="2"/>
      <c r="Z1716" s="2"/>
    </row>
    <row r="1717" spans="2:26">
      <c r="B1717" s="12">
        <v>2.3892000000000002</v>
      </c>
      <c r="C1717" s="12">
        <v>151.88999999999999</v>
      </c>
      <c r="Y1717" s="2"/>
      <c r="Z1717" s="2"/>
    </row>
    <row r="1718" spans="2:26">
      <c r="B1718" s="12">
        <v>2.3906000000000001</v>
      </c>
      <c r="C1718" s="12">
        <v>151.94</v>
      </c>
      <c r="Y1718" s="2"/>
      <c r="Z1718" s="2"/>
    </row>
    <row r="1719" spans="2:26">
      <c r="B1719" s="12">
        <v>2.3919999999999999</v>
      </c>
      <c r="C1719" s="12">
        <v>151.88</v>
      </c>
      <c r="Y1719" s="2"/>
      <c r="Z1719" s="2"/>
    </row>
    <row r="1720" spans="2:26">
      <c r="B1720" s="12">
        <v>2.3935</v>
      </c>
      <c r="C1720" s="12">
        <v>151.86000000000001</v>
      </c>
      <c r="Y1720" s="2"/>
      <c r="Z1720" s="2"/>
    </row>
    <row r="1721" spans="2:26">
      <c r="B1721" s="12">
        <v>2.3948</v>
      </c>
      <c r="C1721" s="12">
        <v>151.79</v>
      </c>
      <c r="Y1721" s="2"/>
      <c r="Z1721" s="2"/>
    </row>
    <row r="1722" spans="2:26">
      <c r="B1722" s="12">
        <v>2.3963999999999999</v>
      </c>
      <c r="C1722" s="12">
        <v>151.88</v>
      </c>
      <c r="Y1722" s="2"/>
      <c r="Z1722" s="2"/>
    </row>
    <row r="1723" spans="2:26">
      <c r="B1723" s="12">
        <v>2.3978000000000002</v>
      </c>
      <c r="C1723" s="12">
        <v>151.94</v>
      </c>
      <c r="Y1723" s="2"/>
      <c r="Z1723" s="2"/>
    </row>
    <row r="1724" spans="2:26">
      <c r="B1724" s="12">
        <v>2.3992</v>
      </c>
      <c r="C1724" s="12">
        <v>151.88</v>
      </c>
      <c r="Y1724" s="2"/>
      <c r="Z1724" s="2"/>
    </row>
    <row r="1725" spans="2:26">
      <c r="B1725" s="12">
        <v>2.4007000000000001</v>
      </c>
      <c r="C1725" s="12">
        <v>151.94</v>
      </c>
      <c r="Y1725" s="2"/>
      <c r="Z1725" s="2"/>
    </row>
    <row r="1726" spans="2:26">
      <c r="B1726" s="12">
        <v>2.4018999999999999</v>
      </c>
      <c r="C1726" s="12">
        <v>152.03</v>
      </c>
      <c r="Y1726" s="2"/>
      <c r="Z1726" s="2"/>
    </row>
    <row r="1727" spans="2:26">
      <c r="B1727" s="12">
        <v>2.4030999999999998</v>
      </c>
      <c r="C1727" s="12">
        <v>152.03</v>
      </c>
      <c r="Y1727" s="2"/>
      <c r="Z1727" s="2"/>
    </row>
    <row r="1728" spans="2:26">
      <c r="B1728" s="12">
        <v>2.4045000000000001</v>
      </c>
      <c r="C1728" s="12">
        <v>152.13</v>
      </c>
      <c r="Y1728" s="2"/>
      <c r="Z1728" s="2"/>
    </row>
    <row r="1729" spans="2:26">
      <c r="B1729" s="12">
        <v>2.4066999999999998</v>
      </c>
      <c r="C1729" s="12">
        <v>152.13999999999999</v>
      </c>
      <c r="Y1729" s="2"/>
      <c r="Z1729" s="2"/>
    </row>
    <row r="1730" spans="2:26">
      <c r="B1730" s="12">
        <v>2.4076</v>
      </c>
      <c r="C1730" s="12">
        <v>152.06</v>
      </c>
      <c r="Y1730" s="2"/>
      <c r="Z1730" s="2"/>
    </row>
    <row r="1731" spans="2:26">
      <c r="B1731" s="12">
        <v>2.4089</v>
      </c>
      <c r="C1731" s="12">
        <v>152.06</v>
      </c>
      <c r="Y1731" s="2"/>
      <c r="Z1731" s="2"/>
    </row>
    <row r="1732" spans="2:26">
      <c r="B1732" s="12">
        <v>2.4108000000000001</v>
      </c>
      <c r="C1732" s="12">
        <v>152.04</v>
      </c>
      <c r="Y1732" s="2"/>
      <c r="Z1732" s="2"/>
    </row>
    <row r="1733" spans="2:26">
      <c r="B1733" s="12">
        <v>2.4119000000000002</v>
      </c>
      <c r="C1733" s="12">
        <v>152.11000000000001</v>
      </c>
      <c r="Y1733" s="2"/>
      <c r="Z1733" s="2"/>
    </row>
    <row r="1734" spans="2:26">
      <c r="B1734" s="12">
        <v>2.4133</v>
      </c>
      <c r="C1734" s="12">
        <v>152.04</v>
      </c>
      <c r="Y1734" s="2"/>
      <c r="Z1734" s="2"/>
    </row>
    <row r="1735" spans="2:26">
      <c r="B1735" s="12">
        <v>2.4142999999999999</v>
      </c>
      <c r="C1735" s="12">
        <v>151.88</v>
      </c>
      <c r="Y1735" s="2"/>
      <c r="Z1735" s="2"/>
    </row>
    <row r="1736" spans="2:26">
      <c r="B1736" s="12">
        <v>2.4152</v>
      </c>
      <c r="C1736" s="12">
        <v>151.44999999999999</v>
      </c>
      <c r="Y1736" s="2"/>
      <c r="Z1736" s="2"/>
    </row>
    <row r="1737" spans="2:26">
      <c r="B1737" s="12">
        <v>2.4157000000000002</v>
      </c>
      <c r="C1737" s="12">
        <v>151.15</v>
      </c>
      <c r="Y1737" s="2"/>
      <c r="Z1737" s="2"/>
    </row>
    <row r="1738" spans="2:26">
      <c r="B1738" s="12">
        <v>2.4161000000000001</v>
      </c>
      <c r="C1738" s="12">
        <v>150.93</v>
      </c>
      <c r="Y1738" s="2"/>
      <c r="Z1738" s="2"/>
    </row>
  </sheetData>
  <mergeCells count="5">
    <mergeCell ref="E1:H1"/>
    <mergeCell ref="B1:C1"/>
    <mergeCell ref="J1:M1"/>
    <mergeCell ref="O1:R1"/>
    <mergeCell ref="T1:W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1955"/>
  <sheetViews>
    <sheetView topLeftCell="A4" zoomScaleNormal="100" workbookViewId="0">
      <selection activeCell="T19" sqref="T19"/>
    </sheetView>
  </sheetViews>
  <sheetFormatPr defaultRowHeight="13.5"/>
  <cols>
    <col min="1" max="1" width="9" style="1"/>
    <col min="2" max="3" width="9.875" style="12" bestFit="1" customWidth="1"/>
    <col min="4" max="16384" width="9" style="1"/>
  </cols>
  <sheetData>
    <row r="1" spans="2:23" s="11" customFormat="1">
      <c r="B1" s="41" t="s">
        <v>66</v>
      </c>
      <c r="C1" s="41"/>
      <c r="E1" s="36" t="s">
        <v>43</v>
      </c>
      <c r="F1" s="36"/>
      <c r="G1" s="36"/>
      <c r="H1" s="36"/>
      <c r="J1" s="36" t="s">
        <v>67</v>
      </c>
      <c r="K1" s="36"/>
      <c r="L1" s="36"/>
      <c r="M1" s="36"/>
      <c r="O1" s="36" t="s">
        <v>87</v>
      </c>
      <c r="P1" s="36"/>
      <c r="Q1" s="36"/>
      <c r="R1" s="36"/>
    </row>
    <row r="2" spans="2:23">
      <c r="B2" s="12" t="s">
        <v>13</v>
      </c>
      <c r="C2" s="12" t="s">
        <v>14</v>
      </c>
      <c r="E2" s="1" t="s">
        <v>8</v>
      </c>
      <c r="F2" s="1" t="s">
        <v>9</v>
      </c>
      <c r="G2" s="1" t="s">
        <v>10</v>
      </c>
      <c r="H2" s="1" t="s">
        <v>11</v>
      </c>
      <c r="J2" s="11" t="s">
        <v>8</v>
      </c>
      <c r="K2" s="11" t="s">
        <v>9</v>
      </c>
      <c r="L2" s="11" t="s">
        <v>10</v>
      </c>
      <c r="M2" s="11" t="s">
        <v>9</v>
      </c>
      <c r="O2" s="20" t="s">
        <v>8</v>
      </c>
      <c r="P2" s="20" t="s">
        <v>9</v>
      </c>
      <c r="Q2" s="20" t="s">
        <v>10</v>
      </c>
      <c r="R2" s="20" t="s">
        <v>9</v>
      </c>
      <c r="T2" s="27" t="s">
        <v>8</v>
      </c>
      <c r="U2" s="27" t="s">
        <v>9</v>
      </c>
      <c r="V2" s="27" t="s">
        <v>10</v>
      </c>
      <c r="W2" s="27" t="s">
        <v>9</v>
      </c>
    </row>
    <row r="3" spans="2:23">
      <c r="B3" s="12">
        <v>0</v>
      </c>
      <c r="C3" s="12">
        <v>1.1913999999999999E-2</v>
      </c>
      <c r="E3" s="11">
        <v>0</v>
      </c>
      <c r="F3" s="11">
        <v>0</v>
      </c>
      <c r="G3" s="1">
        <f>-2*E3</f>
        <v>0</v>
      </c>
      <c r="H3" s="1">
        <f>F3*-1/1000</f>
        <v>0</v>
      </c>
      <c r="I3" s="1">
        <f>H3*1.1</f>
        <v>0</v>
      </c>
      <c r="J3" s="11">
        <v>0</v>
      </c>
      <c r="K3" s="11">
        <v>0</v>
      </c>
      <c r="L3" s="1">
        <f>J3*-2</f>
        <v>0</v>
      </c>
      <c r="M3" s="1">
        <f>K3*-1/1000</f>
        <v>0</v>
      </c>
      <c r="O3" s="20">
        <v>0</v>
      </c>
      <c r="P3" s="20">
        <v>0</v>
      </c>
      <c r="Q3" s="1">
        <f>O3*-2</f>
        <v>0</v>
      </c>
      <c r="R3" s="1">
        <f>P3*-1/1000</f>
        <v>0</v>
      </c>
      <c r="T3" s="27">
        <v>0</v>
      </c>
      <c r="U3" s="27">
        <v>0</v>
      </c>
      <c r="V3" s="1">
        <f>T3*-2</f>
        <v>0</v>
      </c>
      <c r="W3" s="1">
        <f>U3*-1/1000</f>
        <v>0</v>
      </c>
    </row>
    <row r="4" spans="2:23">
      <c r="B4" s="12">
        <v>-2.9999999999999997E-4</v>
      </c>
      <c r="C4" s="12">
        <v>-4.6620000000000003E-3</v>
      </c>
      <c r="E4" s="11">
        <v>-1.08991E-2</v>
      </c>
      <c r="F4" s="11">
        <v>-31790.7</v>
      </c>
      <c r="G4" s="1">
        <f t="shared" ref="G4:G55" si="0">-2*E4</f>
        <v>2.17982E-2</v>
      </c>
      <c r="H4" s="11">
        <f t="shared" ref="H4:H55" si="1">F4*-1/1000</f>
        <v>31.790700000000001</v>
      </c>
      <c r="I4" s="27">
        <f t="shared" ref="I4:I55" si="2">H4*1.1</f>
        <v>34.969770000000004</v>
      </c>
      <c r="J4" s="11">
        <v>-1.08991E-2</v>
      </c>
      <c r="K4" s="11">
        <v>-31792.799999999999</v>
      </c>
      <c r="L4" s="11">
        <f t="shared" ref="L4:L54" si="3">J4*-2</f>
        <v>2.17982E-2</v>
      </c>
      <c r="M4" s="11">
        <f t="shared" ref="M4:M54" si="4">K4*-1/1000</f>
        <v>31.7928</v>
      </c>
      <c r="O4" s="20">
        <v>-1.0899000000000001E-2</v>
      </c>
      <c r="P4" s="20">
        <v>-31793.599999999999</v>
      </c>
      <c r="Q4" s="20">
        <f t="shared" ref="Q4:Q55" si="5">O4*-2</f>
        <v>2.1798000000000001E-2</v>
      </c>
      <c r="R4" s="20">
        <f t="shared" ref="R4:R55" si="6">P4*-1/1000</f>
        <v>31.793599999999998</v>
      </c>
      <c r="T4" s="27">
        <v>-1.0899000000000001E-2</v>
      </c>
      <c r="U4" s="27">
        <v>-31793.599999999999</v>
      </c>
      <c r="V4" s="27">
        <f t="shared" ref="V4:V55" si="7">T4*-2</f>
        <v>2.1798000000000001E-2</v>
      </c>
      <c r="W4" s="27">
        <f t="shared" ref="W4:W55" si="8">U4*-1/1000</f>
        <v>31.793599999999998</v>
      </c>
    </row>
    <row r="5" spans="2:23">
      <c r="B5" s="12">
        <v>2.9999999999999997E-4</v>
      </c>
      <c r="C5" s="12">
        <v>-4.6620000000000003E-3</v>
      </c>
      <c r="E5" s="11">
        <v>-2.1970300000000002E-2</v>
      </c>
      <c r="F5" s="11">
        <v>-62331.3</v>
      </c>
      <c r="G5" s="1">
        <f t="shared" si="0"/>
        <v>4.3940600000000003E-2</v>
      </c>
      <c r="H5" s="11">
        <f t="shared" si="1"/>
        <v>62.331300000000006</v>
      </c>
      <c r="I5" s="27">
        <f t="shared" si="2"/>
        <v>68.564430000000016</v>
      </c>
      <c r="J5" s="11">
        <v>-2.1923999999999999E-2</v>
      </c>
      <c r="K5" s="11">
        <v>-62686.6</v>
      </c>
      <c r="L5" s="11">
        <f t="shared" si="3"/>
        <v>4.3847999999999998E-2</v>
      </c>
      <c r="M5" s="11">
        <f t="shared" si="4"/>
        <v>62.686599999999999</v>
      </c>
      <c r="O5" s="20">
        <v>-2.19653E-2</v>
      </c>
      <c r="P5" s="20">
        <v>-62371.7</v>
      </c>
      <c r="Q5" s="20">
        <f t="shared" si="5"/>
        <v>4.39306E-2</v>
      </c>
      <c r="R5" s="20">
        <f t="shared" si="6"/>
        <v>62.371699999999997</v>
      </c>
      <c r="T5" s="27">
        <v>-2.19653E-2</v>
      </c>
      <c r="U5" s="27">
        <v>-62371.7</v>
      </c>
      <c r="V5" s="27">
        <f t="shared" si="7"/>
        <v>4.39306E-2</v>
      </c>
      <c r="W5" s="27">
        <f t="shared" si="8"/>
        <v>62.371699999999997</v>
      </c>
    </row>
    <row r="6" spans="2:23">
      <c r="B6" s="12">
        <v>0</v>
      </c>
      <c r="C6" s="12">
        <v>2.8490000000000001E-2</v>
      </c>
      <c r="E6" s="11">
        <v>-4.1577799999999998E-2</v>
      </c>
      <c r="F6" s="11">
        <v>-79828.100000000006</v>
      </c>
      <c r="G6" s="1">
        <f t="shared" si="0"/>
        <v>8.3155599999999996E-2</v>
      </c>
      <c r="H6" s="11">
        <f t="shared" si="1"/>
        <v>79.828100000000006</v>
      </c>
      <c r="I6" s="27">
        <f t="shared" si="2"/>
        <v>87.810910000000007</v>
      </c>
      <c r="J6" s="11">
        <v>-4.1254699999999998E-2</v>
      </c>
      <c r="K6" s="11">
        <v>-83871.600000000006</v>
      </c>
      <c r="L6" s="11">
        <f t="shared" si="3"/>
        <v>8.2509399999999997E-2</v>
      </c>
      <c r="M6" s="11">
        <f t="shared" si="4"/>
        <v>83.871600000000001</v>
      </c>
      <c r="O6" s="20">
        <v>-4.1566899999999997E-2</v>
      </c>
      <c r="P6" s="20">
        <v>-81348.600000000006</v>
      </c>
      <c r="Q6" s="20">
        <f t="shared" si="5"/>
        <v>8.3133799999999994E-2</v>
      </c>
      <c r="R6" s="20">
        <f t="shared" si="6"/>
        <v>81.348600000000005</v>
      </c>
      <c r="T6" s="27">
        <v>-4.1566899999999997E-2</v>
      </c>
      <c r="U6" s="27">
        <v>-81348.600000000006</v>
      </c>
      <c r="V6" s="27">
        <f t="shared" si="7"/>
        <v>8.3133799999999994E-2</v>
      </c>
      <c r="W6" s="27">
        <f t="shared" si="8"/>
        <v>81.348600000000005</v>
      </c>
    </row>
    <row r="7" spans="2:23">
      <c r="B7" s="12">
        <v>5.0000000000000001E-4</v>
      </c>
      <c r="C7" s="12">
        <v>1.1913999999999999E-2</v>
      </c>
      <c r="E7" s="11">
        <v>-6.9539100000000006E-2</v>
      </c>
      <c r="F7" s="11">
        <v>-85140.6</v>
      </c>
      <c r="G7" s="1">
        <f t="shared" si="0"/>
        <v>0.13907820000000001</v>
      </c>
      <c r="H7" s="11">
        <f t="shared" si="1"/>
        <v>85.140600000000006</v>
      </c>
      <c r="I7" s="27">
        <f t="shared" si="2"/>
        <v>93.654660000000021</v>
      </c>
      <c r="J7" s="11">
        <v>-9.7654299999999999E-2</v>
      </c>
      <c r="K7" s="11">
        <v>-93311.9</v>
      </c>
      <c r="L7" s="11">
        <f t="shared" si="3"/>
        <v>0.1953086</v>
      </c>
      <c r="M7" s="11">
        <f t="shared" si="4"/>
        <v>93.311899999999994</v>
      </c>
      <c r="O7" s="20">
        <v>-7.0015999999999995E-2</v>
      </c>
      <c r="P7" s="20">
        <v>-84905</v>
      </c>
      <c r="Q7" s="20">
        <f t="shared" si="5"/>
        <v>0.14003199999999999</v>
      </c>
      <c r="R7" s="20">
        <f t="shared" si="6"/>
        <v>84.905000000000001</v>
      </c>
      <c r="T7" s="27">
        <v>-7.0015999999999995E-2</v>
      </c>
      <c r="U7" s="27">
        <v>-84905</v>
      </c>
      <c r="V7" s="27">
        <f t="shared" si="7"/>
        <v>0.14003199999999999</v>
      </c>
      <c r="W7" s="27">
        <f t="shared" si="8"/>
        <v>84.905000000000001</v>
      </c>
    </row>
    <row r="8" spans="2:23">
      <c r="B8" s="12">
        <v>1E-4</v>
      </c>
      <c r="C8" s="12">
        <v>1.1913999999999999E-2</v>
      </c>
      <c r="E8" s="11">
        <v>-9.7892499999999993E-2</v>
      </c>
      <c r="F8" s="11">
        <v>-88387.3</v>
      </c>
      <c r="G8" s="1">
        <f t="shared" si="0"/>
        <v>0.19578499999999999</v>
      </c>
      <c r="H8" s="11">
        <f t="shared" si="1"/>
        <v>88.387299999999996</v>
      </c>
      <c r="I8" s="27">
        <f t="shared" si="2"/>
        <v>97.226030000000009</v>
      </c>
      <c r="J8" s="11">
        <v>-0.12613099999999999</v>
      </c>
      <c r="K8" s="11">
        <v>-96935.4</v>
      </c>
      <c r="L8" s="11">
        <f t="shared" si="3"/>
        <v>0.25226199999999999</v>
      </c>
      <c r="M8" s="11">
        <f t="shared" si="4"/>
        <v>96.935399999999987</v>
      </c>
      <c r="O8" s="20">
        <v>-9.8323300000000002E-2</v>
      </c>
      <c r="P8" s="20">
        <v>-90133.1</v>
      </c>
      <c r="Q8" s="20">
        <f t="shared" si="5"/>
        <v>0.1966466</v>
      </c>
      <c r="R8" s="20">
        <f t="shared" si="6"/>
        <v>90.133099999999999</v>
      </c>
      <c r="T8" s="27">
        <v>-9.8323300000000002E-2</v>
      </c>
      <c r="U8" s="27">
        <v>-90133.1</v>
      </c>
      <c r="V8" s="27">
        <f t="shared" si="7"/>
        <v>0.1966466</v>
      </c>
      <c r="W8" s="27">
        <f t="shared" si="8"/>
        <v>90.133099999999999</v>
      </c>
    </row>
    <row r="9" spans="2:23">
      <c r="B9" s="12">
        <v>-2.0000000000000001E-4</v>
      </c>
      <c r="C9" s="12">
        <v>-4.6620000000000003E-3</v>
      </c>
      <c r="E9" s="11">
        <v>-0.12640999999999999</v>
      </c>
      <c r="F9" s="11">
        <v>-90967.5</v>
      </c>
      <c r="G9" s="1">
        <f t="shared" si="0"/>
        <v>0.25281999999999999</v>
      </c>
      <c r="H9" s="11">
        <f t="shared" si="1"/>
        <v>90.967500000000001</v>
      </c>
      <c r="I9" s="27">
        <f t="shared" si="2"/>
        <v>100.06425000000002</v>
      </c>
      <c r="J9" s="11">
        <v>-0.15477299999999999</v>
      </c>
      <c r="K9" s="11">
        <v>-99521.600000000006</v>
      </c>
      <c r="L9" s="11">
        <f t="shared" si="3"/>
        <v>0.30954599999999999</v>
      </c>
      <c r="M9" s="11">
        <f t="shared" si="4"/>
        <v>99.521600000000007</v>
      </c>
      <c r="O9" s="20">
        <v>-0.12703500000000001</v>
      </c>
      <c r="P9" s="20">
        <v>-93480</v>
      </c>
      <c r="Q9" s="20">
        <f t="shared" si="5"/>
        <v>0.25407000000000002</v>
      </c>
      <c r="R9" s="20">
        <f t="shared" si="6"/>
        <v>93.48</v>
      </c>
      <c r="T9" s="27">
        <v>-0.12703500000000001</v>
      </c>
      <c r="U9" s="27">
        <v>-93480</v>
      </c>
      <c r="V9" s="27">
        <f t="shared" si="7"/>
        <v>0.25407000000000002</v>
      </c>
      <c r="W9" s="27">
        <f t="shared" si="8"/>
        <v>93.48</v>
      </c>
    </row>
    <row r="10" spans="2:23">
      <c r="B10" s="12">
        <v>0</v>
      </c>
      <c r="C10" s="12">
        <v>-4.6620000000000003E-3</v>
      </c>
      <c r="E10" s="11">
        <v>-0.155027</v>
      </c>
      <c r="F10" s="11">
        <v>-93191</v>
      </c>
      <c r="G10" s="1">
        <f t="shared" si="0"/>
        <v>0.310054</v>
      </c>
      <c r="H10" s="11">
        <f t="shared" si="1"/>
        <v>93.191000000000003</v>
      </c>
      <c r="I10" s="27">
        <f t="shared" si="2"/>
        <v>102.51010000000001</v>
      </c>
      <c r="J10" s="11">
        <v>-0.18351200000000001</v>
      </c>
      <c r="K10" s="11">
        <v>-101910</v>
      </c>
      <c r="L10" s="11">
        <f t="shared" si="3"/>
        <v>0.36702400000000002</v>
      </c>
      <c r="M10" s="11">
        <f t="shared" si="4"/>
        <v>101.91</v>
      </c>
      <c r="O10" s="20">
        <v>-0.15593499999999999</v>
      </c>
      <c r="P10" s="20">
        <v>-95832.4</v>
      </c>
      <c r="Q10" s="20">
        <f t="shared" si="5"/>
        <v>0.31186999999999998</v>
      </c>
      <c r="R10" s="20">
        <f t="shared" si="6"/>
        <v>95.832399999999993</v>
      </c>
      <c r="T10" s="27">
        <v>-0.15593499999999999</v>
      </c>
      <c r="U10" s="27">
        <v>-95832.4</v>
      </c>
      <c r="V10" s="27">
        <f t="shared" si="7"/>
        <v>0.31186999999999998</v>
      </c>
      <c r="W10" s="27">
        <f t="shared" si="8"/>
        <v>95.832399999999993</v>
      </c>
    </row>
    <row r="11" spans="2:23">
      <c r="B11" s="12">
        <v>0</v>
      </c>
      <c r="C11" s="12">
        <v>1.1913999999999999E-2</v>
      </c>
      <c r="E11" s="11">
        <v>-0.18353700000000001</v>
      </c>
      <c r="F11" s="11">
        <v>-95102.9</v>
      </c>
      <c r="G11" s="1">
        <f t="shared" si="0"/>
        <v>0.36707400000000001</v>
      </c>
      <c r="H11" s="11">
        <f t="shared" si="1"/>
        <v>95.102899999999991</v>
      </c>
      <c r="I11" s="27">
        <f t="shared" si="2"/>
        <v>104.61319</v>
      </c>
      <c r="J11" s="11">
        <v>-0.21194099999999999</v>
      </c>
      <c r="K11" s="11">
        <v>-104097</v>
      </c>
      <c r="L11" s="11">
        <f t="shared" si="3"/>
        <v>0.42388199999999998</v>
      </c>
      <c r="M11" s="11">
        <f t="shared" si="4"/>
        <v>104.09699999999999</v>
      </c>
      <c r="O11" s="20">
        <v>-0.18496099999999999</v>
      </c>
      <c r="P11" s="20">
        <v>-98077.4</v>
      </c>
      <c r="Q11" s="20">
        <f t="shared" si="5"/>
        <v>0.36992199999999997</v>
      </c>
      <c r="R11" s="20">
        <f t="shared" si="6"/>
        <v>98.077399999999997</v>
      </c>
      <c r="T11" s="27">
        <v>-0.18496099999999999</v>
      </c>
      <c r="U11" s="27">
        <v>-98077.4</v>
      </c>
      <c r="V11" s="27">
        <f t="shared" si="7"/>
        <v>0.36992199999999997</v>
      </c>
      <c r="W11" s="27">
        <f t="shared" si="8"/>
        <v>98.077399999999997</v>
      </c>
    </row>
    <row r="12" spans="2:23">
      <c r="B12" s="12">
        <v>2.9999999999999997E-4</v>
      </c>
      <c r="C12" s="12">
        <v>-4.6620000000000003E-3</v>
      </c>
      <c r="E12" s="11">
        <v>-0.211756</v>
      </c>
      <c r="F12" s="11">
        <v>-96851.9</v>
      </c>
      <c r="G12" s="1">
        <f t="shared" si="0"/>
        <v>0.423512</v>
      </c>
      <c r="H12" s="11">
        <f t="shared" si="1"/>
        <v>96.851900000000001</v>
      </c>
      <c r="I12" s="27">
        <f t="shared" si="2"/>
        <v>106.53709000000001</v>
      </c>
      <c r="J12" s="11">
        <v>-0.24019399999999999</v>
      </c>
      <c r="K12" s="11">
        <v>-106159</v>
      </c>
      <c r="L12" s="11">
        <f t="shared" si="3"/>
        <v>0.48038799999999998</v>
      </c>
      <c r="M12" s="11">
        <f t="shared" si="4"/>
        <v>106.15900000000001</v>
      </c>
      <c r="O12" s="20">
        <v>-0.21388599999999999</v>
      </c>
      <c r="P12" s="20">
        <v>-100356</v>
      </c>
      <c r="Q12" s="20">
        <f t="shared" si="5"/>
        <v>0.42777199999999999</v>
      </c>
      <c r="R12" s="20">
        <f t="shared" si="6"/>
        <v>100.35599999999999</v>
      </c>
      <c r="T12" s="27">
        <v>-0.21388599999999999</v>
      </c>
      <c r="U12" s="27">
        <v>-100356</v>
      </c>
      <c r="V12" s="27">
        <f t="shared" si="7"/>
        <v>0.42777199999999999</v>
      </c>
      <c r="W12" s="27">
        <f t="shared" si="8"/>
        <v>100.35599999999999</v>
      </c>
    </row>
    <row r="13" spans="2:23">
      <c r="B13" s="12">
        <v>2.9999999999999997E-4</v>
      </c>
      <c r="C13" s="12">
        <v>-4.6620000000000003E-3</v>
      </c>
      <c r="E13" s="11">
        <v>-0.239731</v>
      </c>
      <c r="F13" s="11">
        <v>-98495.7</v>
      </c>
      <c r="G13" s="1">
        <f t="shared" si="0"/>
        <v>0.479462</v>
      </c>
      <c r="H13" s="11">
        <f t="shared" si="1"/>
        <v>98.495699999999999</v>
      </c>
      <c r="I13" s="27">
        <f t="shared" si="2"/>
        <v>108.34527000000001</v>
      </c>
      <c r="J13" s="11">
        <v>-0.26804299999999998</v>
      </c>
      <c r="K13" s="11">
        <v>-108039</v>
      </c>
      <c r="L13" s="11">
        <f t="shared" si="3"/>
        <v>0.53608599999999995</v>
      </c>
      <c r="M13" s="11">
        <f t="shared" si="4"/>
        <v>108.039</v>
      </c>
      <c r="O13" s="20">
        <v>-0.24248500000000001</v>
      </c>
      <c r="P13" s="20">
        <v>-102725</v>
      </c>
      <c r="Q13" s="20">
        <f t="shared" si="5"/>
        <v>0.48497000000000001</v>
      </c>
      <c r="R13" s="20">
        <f t="shared" si="6"/>
        <v>102.72499999999999</v>
      </c>
      <c r="T13" s="27">
        <v>-0.24248500000000001</v>
      </c>
      <c r="U13" s="27">
        <v>-102725</v>
      </c>
      <c r="V13" s="27">
        <f t="shared" si="7"/>
        <v>0.48497000000000001</v>
      </c>
      <c r="W13" s="27">
        <f t="shared" si="8"/>
        <v>102.72499999999999</v>
      </c>
    </row>
    <row r="14" spans="2:23">
      <c r="B14" s="12">
        <v>0</v>
      </c>
      <c r="C14" s="12">
        <v>-4.6620000000000003E-3</v>
      </c>
      <c r="E14" s="11">
        <v>-0.26743699999999998</v>
      </c>
      <c r="F14" s="11">
        <v>-100046</v>
      </c>
      <c r="G14" s="1">
        <f t="shared" si="0"/>
        <v>0.53487399999999996</v>
      </c>
      <c r="H14" s="11">
        <f t="shared" si="1"/>
        <v>100.04600000000001</v>
      </c>
      <c r="I14" s="27">
        <f t="shared" si="2"/>
        <v>110.05060000000002</v>
      </c>
      <c r="J14" s="11">
        <v>-0.29564099999999999</v>
      </c>
      <c r="K14" s="11">
        <v>-109743</v>
      </c>
      <c r="L14" s="11">
        <f t="shared" si="3"/>
        <v>0.59128199999999997</v>
      </c>
      <c r="M14" s="11">
        <f t="shared" si="4"/>
        <v>109.74299999999999</v>
      </c>
      <c r="O14" s="20">
        <v>-0.27074799999999999</v>
      </c>
      <c r="P14" s="20">
        <v>-104959</v>
      </c>
      <c r="Q14" s="20">
        <f t="shared" si="5"/>
        <v>0.54149599999999998</v>
      </c>
      <c r="R14" s="20">
        <f t="shared" si="6"/>
        <v>104.959</v>
      </c>
      <c r="T14" s="27">
        <v>-0.27074799999999999</v>
      </c>
      <c r="U14" s="27">
        <v>-104959</v>
      </c>
      <c r="V14" s="27">
        <f t="shared" si="7"/>
        <v>0.54149599999999998</v>
      </c>
      <c r="W14" s="27">
        <f t="shared" si="8"/>
        <v>104.959</v>
      </c>
    </row>
    <row r="15" spans="2:23">
      <c r="B15" s="12">
        <v>-1E-4</v>
      </c>
      <c r="C15" s="12">
        <v>1.1913999999999999E-2</v>
      </c>
      <c r="E15" s="11">
        <v>-0.29492699999999999</v>
      </c>
      <c r="F15" s="11">
        <v>-101531</v>
      </c>
      <c r="G15" s="1">
        <f t="shared" si="0"/>
        <v>0.58985399999999999</v>
      </c>
      <c r="H15" s="11">
        <f t="shared" si="1"/>
        <v>101.53100000000001</v>
      </c>
      <c r="I15" s="27">
        <f t="shared" si="2"/>
        <v>111.68410000000002</v>
      </c>
      <c r="J15" s="11">
        <v>-0.32285999999999998</v>
      </c>
      <c r="K15" s="11">
        <v>-111272</v>
      </c>
      <c r="L15" s="11">
        <f t="shared" si="3"/>
        <v>0.64571999999999996</v>
      </c>
      <c r="M15" s="11">
        <f t="shared" si="4"/>
        <v>111.27200000000001</v>
      </c>
      <c r="O15" s="20">
        <v>-0.298572</v>
      </c>
      <c r="P15" s="20">
        <v>-106802</v>
      </c>
      <c r="Q15" s="20">
        <f t="shared" si="5"/>
        <v>0.59714400000000001</v>
      </c>
      <c r="R15" s="20">
        <f t="shared" si="6"/>
        <v>106.80200000000001</v>
      </c>
      <c r="T15" s="27">
        <v>-0.298572</v>
      </c>
      <c r="U15" s="27">
        <v>-106802</v>
      </c>
      <c r="V15" s="27">
        <f t="shared" si="7"/>
        <v>0.59714400000000001</v>
      </c>
      <c r="W15" s="27">
        <f t="shared" si="8"/>
        <v>106.80200000000001</v>
      </c>
    </row>
    <row r="16" spans="2:23">
      <c r="B16" s="12">
        <v>-1E-4</v>
      </c>
      <c r="C16" s="12">
        <v>-4.6620000000000003E-3</v>
      </c>
      <c r="E16" s="11">
        <v>-0.322189</v>
      </c>
      <c r="F16" s="11">
        <v>-102952</v>
      </c>
      <c r="G16" s="1">
        <f t="shared" si="0"/>
        <v>0.64437800000000001</v>
      </c>
      <c r="H16" s="11">
        <f t="shared" si="1"/>
        <v>102.952</v>
      </c>
      <c r="I16" s="27">
        <f t="shared" si="2"/>
        <v>113.24720000000001</v>
      </c>
      <c r="J16" s="11">
        <v>-0.34983199999999998</v>
      </c>
      <c r="K16" s="11">
        <v>-112632</v>
      </c>
      <c r="L16" s="11">
        <f t="shared" si="3"/>
        <v>0.69966399999999995</v>
      </c>
      <c r="M16" s="11">
        <f t="shared" si="4"/>
        <v>112.63200000000001</v>
      </c>
      <c r="O16" s="20">
        <v>-0.326102</v>
      </c>
      <c r="P16" s="20">
        <v>-108427</v>
      </c>
      <c r="Q16" s="20">
        <f t="shared" si="5"/>
        <v>0.65220400000000001</v>
      </c>
      <c r="R16" s="20">
        <f t="shared" si="6"/>
        <v>108.42700000000001</v>
      </c>
      <c r="T16" s="27">
        <v>-0.326102</v>
      </c>
      <c r="U16" s="27">
        <v>-108427</v>
      </c>
      <c r="V16" s="27">
        <f t="shared" si="7"/>
        <v>0.65220400000000001</v>
      </c>
      <c r="W16" s="27">
        <f t="shared" si="8"/>
        <v>108.42700000000001</v>
      </c>
    </row>
    <row r="17" spans="2:23">
      <c r="B17" s="12">
        <v>-2.0000000000000001E-4</v>
      </c>
      <c r="C17" s="12">
        <v>-4.6620000000000003E-3</v>
      </c>
      <c r="E17" s="11">
        <v>-0.34920699999999999</v>
      </c>
      <c r="F17" s="11">
        <v>-104312</v>
      </c>
      <c r="G17" s="1">
        <f t="shared" si="0"/>
        <v>0.69841399999999998</v>
      </c>
      <c r="H17" s="11">
        <f t="shared" si="1"/>
        <v>104.312</v>
      </c>
      <c r="I17" s="27">
        <f t="shared" si="2"/>
        <v>114.7432</v>
      </c>
      <c r="J17" s="11">
        <v>-0.37654700000000002</v>
      </c>
      <c r="K17" s="11">
        <v>-113937</v>
      </c>
      <c r="L17" s="11">
        <f t="shared" si="3"/>
        <v>0.75309400000000004</v>
      </c>
      <c r="M17" s="11">
        <f t="shared" si="4"/>
        <v>113.937</v>
      </c>
      <c r="O17" s="20">
        <v>-0.35320400000000002</v>
      </c>
      <c r="P17" s="20">
        <v>-109852</v>
      </c>
      <c r="Q17" s="20">
        <f t="shared" si="5"/>
        <v>0.70640800000000004</v>
      </c>
      <c r="R17" s="20">
        <f t="shared" si="6"/>
        <v>109.852</v>
      </c>
      <c r="T17" s="27">
        <v>-0.35320400000000002</v>
      </c>
      <c r="U17" s="27">
        <v>-109852</v>
      </c>
      <c r="V17" s="27">
        <f t="shared" si="7"/>
        <v>0.70640800000000004</v>
      </c>
      <c r="W17" s="27">
        <f t="shared" si="8"/>
        <v>109.852</v>
      </c>
    </row>
    <row r="18" spans="2:23">
      <c r="B18" s="12">
        <v>-1E-4</v>
      </c>
      <c r="C18" s="12">
        <v>1.1913999999999999E-2</v>
      </c>
      <c r="E18" s="11">
        <v>-0.37603399999999998</v>
      </c>
      <c r="F18" s="11">
        <v>-105636</v>
      </c>
      <c r="G18" s="1">
        <f t="shared" si="0"/>
        <v>0.75206799999999996</v>
      </c>
      <c r="H18" s="11">
        <f t="shared" si="1"/>
        <v>105.636</v>
      </c>
      <c r="I18" s="27">
        <f t="shared" si="2"/>
        <v>116.1996</v>
      </c>
      <c r="J18" s="11">
        <v>-0.40298899999999999</v>
      </c>
      <c r="K18" s="11">
        <v>-115204</v>
      </c>
      <c r="L18" s="11">
        <f t="shared" si="3"/>
        <v>0.80597799999999997</v>
      </c>
      <c r="M18" s="11">
        <f t="shared" si="4"/>
        <v>115.20399999999999</v>
      </c>
      <c r="O18" s="20">
        <v>-0.38006099999999998</v>
      </c>
      <c r="P18" s="20">
        <v>-111019</v>
      </c>
      <c r="Q18" s="20">
        <f t="shared" si="5"/>
        <v>0.76012199999999996</v>
      </c>
      <c r="R18" s="20">
        <f t="shared" si="6"/>
        <v>111.01900000000001</v>
      </c>
      <c r="T18" s="27">
        <v>-0.38006099999999998</v>
      </c>
      <c r="U18" s="27">
        <v>-111019</v>
      </c>
      <c r="V18" s="27">
        <f t="shared" si="7"/>
        <v>0.76012199999999996</v>
      </c>
      <c r="W18" s="27">
        <f t="shared" si="8"/>
        <v>111.01900000000001</v>
      </c>
    </row>
    <row r="19" spans="2:23">
      <c r="B19" s="12">
        <v>-2.0000000000000001E-4</v>
      </c>
      <c r="C19" s="12">
        <v>-4.6620000000000003E-3</v>
      </c>
      <c r="E19" s="11">
        <v>-0.40266099999999999</v>
      </c>
      <c r="F19" s="11">
        <v>-106922</v>
      </c>
      <c r="G19" s="1">
        <f t="shared" si="0"/>
        <v>0.80532199999999998</v>
      </c>
      <c r="H19" s="11">
        <f t="shared" si="1"/>
        <v>106.922</v>
      </c>
      <c r="I19" s="27">
        <f t="shared" si="2"/>
        <v>117.61420000000001</v>
      </c>
      <c r="J19" s="11">
        <v>-0.42913600000000002</v>
      </c>
      <c r="K19" s="11">
        <v>-116405</v>
      </c>
      <c r="L19" s="11">
        <f t="shared" si="3"/>
        <v>0.85827200000000003</v>
      </c>
      <c r="M19" s="11">
        <f t="shared" si="4"/>
        <v>116.405</v>
      </c>
      <c r="O19" s="20">
        <v>-0.40665499999999999</v>
      </c>
      <c r="P19" s="20">
        <v>-112211</v>
      </c>
      <c r="Q19" s="20">
        <f t="shared" si="5"/>
        <v>0.81330999999999998</v>
      </c>
      <c r="R19" s="20">
        <f t="shared" si="6"/>
        <v>112.211</v>
      </c>
      <c r="T19" s="27">
        <v>-0.40665499999999999</v>
      </c>
      <c r="U19" s="27">
        <v>-112211</v>
      </c>
      <c r="V19" s="27">
        <f t="shared" si="7"/>
        <v>0.81330999999999998</v>
      </c>
      <c r="W19" s="27">
        <f t="shared" si="8"/>
        <v>112.211</v>
      </c>
    </row>
    <row r="20" spans="2:23">
      <c r="B20" s="12">
        <v>-2.9999999999999997E-4</v>
      </c>
      <c r="C20" s="12">
        <v>7.8216999999999995E-2</v>
      </c>
      <c r="E20" s="11">
        <v>-0.429039</v>
      </c>
      <c r="F20" s="11">
        <v>-108157</v>
      </c>
      <c r="G20" s="1">
        <f t="shared" si="0"/>
        <v>0.85807800000000001</v>
      </c>
      <c r="H20" s="11">
        <f t="shared" si="1"/>
        <v>108.157</v>
      </c>
      <c r="I20" s="27">
        <f t="shared" si="2"/>
        <v>118.9727</v>
      </c>
      <c r="J20" s="11">
        <v>-0.45514300000000002</v>
      </c>
      <c r="K20" s="11">
        <v>-117549</v>
      </c>
      <c r="L20" s="11">
        <f t="shared" si="3"/>
        <v>0.91028600000000004</v>
      </c>
      <c r="M20" s="11">
        <f t="shared" si="4"/>
        <v>117.54900000000001</v>
      </c>
      <c r="O20" s="20">
        <v>-0.43295800000000001</v>
      </c>
      <c r="P20" s="20">
        <v>-113465</v>
      </c>
      <c r="Q20" s="20">
        <f t="shared" si="5"/>
        <v>0.86591600000000002</v>
      </c>
      <c r="R20" s="20">
        <f t="shared" si="6"/>
        <v>113.465</v>
      </c>
      <c r="T20" s="27">
        <v>-0.43295800000000001</v>
      </c>
      <c r="U20" s="27">
        <v>-113465</v>
      </c>
      <c r="V20" s="27">
        <f t="shared" si="7"/>
        <v>0.86591600000000002</v>
      </c>
      <c r="W20" s="27">
        <f t="shared" si="8"/>
        <v>113.465</v>
      </c>
    </row>
    <row r="21" spans="2:23">
      <c r="B21" s="12">
        <v>1E-4</v>
      </c>
      <c r="C21" s="12">
        <v>0.24398</v>
      </c>
      <c r="E21" s="11">
        <v>-0.45521200000000001</v>
      </c>
      <c r="F21" s="11">
        <v>-109360</v>
      </c>
      <c r="G21" s="1">
        <f t="shared" si="0"/>
        <v>0.91042400000000001</v>
      </c>
      <c r="H21" s="11">
        <f t="shared" si="1"/>
        <v>109.36</v>
      </c>
      <c r="I21" s="27">
        <f t="shared" si="2"/>
        <v>120.29600000000001</v>
      </c>
      <c r="J21" s="11">
        <v>-0.48094500000000001</v>
      </c>
      <c r="K21" s="11">
        <v>-118656</v>
      </c>
      <c r="L21" s="11">
        <f t="shared" si="3"/>
        <v>0.96189000000000002</v>
      </c>
      <c r="M21" s="11">
        <f t="shared" si="4"/>
        <v>118.65600000000001</v>
      </c>
      <c r="O21" s="20">
        <v>-0.45897100000000002</v>
      </c>
      <c r="P21" s="20">
        <v>-114697</v>
      </c>
      <c r="Q21" s="20">
        <f t="shared" si="5"/>
        <v>0.91794200000000004</v>
      </c>
      <c r="R21" s="20">
        <f t="shared" si="6"/>
        <v>114.697</v>
      </c>
      <c r="T21" s="27">
        <v>-0.45897100000000002</v>
      </c>
      <c r="U21" s="27">
        <v>-114697</v>
      </c>
      <c r="V21" s="27">
        <f t="shared" si="7"/>
        <v>0.91794200000000004</v>
      </c>
      <c r="W21" s="27">
        <f t="shared" si="8"/>
        <v>114.697</v>
      </c>
    </row>
    <row r="22" spans="2:23">
      <c r="B22" s="12">
        <v>0</v>
      </c>
      <c r="C22" s="12">
        <v>0.37658000000000003</v>
      </c>
      <c r="E22" s="11">
        <v>-0.48119800000000001</v>
      </c>
      <c r="F22" s="11">
        <v>-110535</v>
      </c>
      <c r="G22" s="1">
        <f t="shared" si="0"/>
        <v>0.96239600000000003</v>
      </c>
      <c r="H22" s="11">
        <f t="shared" si="1"/>
        <v>110.535</v>
      </c>
      <c r="I22" s="27">
        <f t="shared" si="2"/>
        <v>121.58850000000001</v>
      </c>
      <c r="J22" s="11">
        <v>-0.50650099999999998</v>
      </c>
      <c r="K22" s="11">
        <v>-119775</v>
      </c>
      <c r="L22" s="11">
        <f t="shared" si="3"/>
        <v>1.013002</v>
      </c>
      <c r="M22" s="11">
        <f t="shared" si="4"/>
        <v>119.77500000000001</v>
      </c>
      <c r="O22" s="20">
        <v>-0.48482199999999998</v>
      </c>
      <c r="P22" s="20">
        <v>-115801</v>
      </c>
      <c r="Q22" s="20">
        <f t="shared" si="5"/>
        <v>0.96964399999999995</v>
      </c>
      <c r="R22" s="20">
        <f t="shared" si="6"/>
        <v>115.801</v>
      </c>
      <c r="T22" s="27">
        <v>-0.48482199999999998</v>
      </c>
      <c r="U22" s="27">
        <v>-115801</v>
      </c>
      <c r="V22" s="27">
        <f t="shared" si="7"/>
        <v>0.96964399999999995</v>
      </c>
      <c r="W22" s="27">
        <f t="shared" si="8"/>
        <v>115.801</v>
      </c>
    </row>
    <row r="23" spans="2:23">
      <c r="B23" s="12">
        <v>2.0000000000000001E-4</v>
      </c>
      <c r="C23" s="12">
        <v>0.39316000000000001</v>
      </c>
      <c r="E23" s="11">
        <v>-0.50700000000000001</v>
      </c>
      <c r="F23" s="11">
        <v>-111682</v>
      </c>
      <c r="G23" s="1">
        <f t="shared" si="0"/>
        <v>1.014</v>
      </c>
      <c r="H23" s="11">
        <f t="shared" si="1"/>
        <v>111.682</v>
      </c>
      <c r="I23" s="27">
        <f t="shared" si="2"/>
        <v>122.85020000000002</v>
      </c>
      <c r="J23" s="11">
        <v>-0.53179600000000005</v>
      </c>
      <c r="K23" s="11">
        <v>-120827</v>
      </c>
      <c r="L23" s="11">
        <f t="shared" si="3"/>
        <v>1.0635920000000001</v>
      </c>
      <c r="M23" s="11">
        <f t="shared" si="4"/>
        <v>120.827</v>
      </c>
      <c r="O23" s="20">
        <v>-0.51033899999999999</v>
      </c>
      <c r="P23" s="20">
        <v>-117050</v>
      </c>
      <c r="Q23" s="20">
        <f t="shared" si="5"/>
        <v>1.020678</v>
      </c>
      <c r="R23" s="20">
        <f t="shared" si="6"/>
        <v>117.05</v>
      </c>
      <c r="T23" s="27">
        <v>-0.51033899999999999</v>
      </c>
      <c r="U23" s="27">
        <v>-117050</v>
      </c>
      <c r="V23" s="27">
        <f t="shared" si="7"/>
        <v>1.020678</v>
      </c>
      <c r="W23" s="27">
        <f t="shared" si="8"/>
        <v>117.05</v>
      </c>
    </row>
    <row r="24" spans="2:23">
      <c r="B24" s="12">
        <v>2.9999999999999997E-4</v>
      </c>
      <c r="C24" s="12">
        <v>0.54234000000000004</v>
      </c>
      <c r="E24" s="11">
        <v>-0.53259999999999996</v>
      </c>
      <c r="F24" s="11">
        <v>-112801</v>
      </c>
      <c r="G24" s="1">
        <f t="shared" si="0"/>
        <v>1.0651999999999999</v>
      </c>
      <c r="H24" s="11">
        <f t="shared" si="1"/>
        <v>112.801</v>
      </c>
      <c r="I24" s="27">
        <f t="shared" si="2"/>
        <v>124.08110000000001</v>
      </c>
      <c r="J24" s="11">
        <v>-0.55695700000000004</v>
      </c>
      <c r="K24" s="11">
        <v>-121832</v>
      </c>
      <c r="L24" s="11">
        <f t="shared" si="3"/>
        <v>1.1139140000000001</v>
      </c>
      <c r="M24" s="11">
        <f t="shared" si="4"/>
        <v>121.83199999999999</v>
      </c>
      <c r="O24" s="20">
        <v>-0.53570399999999996</v>
      </c>
      <c r="P24" s="20">
        <v>-118102</v>
      </c>
      <c r="Q24" s="20">
        <f t="shared" si="5"/>
        <v>1.0714079999999999</v>
      </c>
      <c r="R24" s="20">
        <f t="shared" si="6"/>
        <v>118.102</v>
      </c>
      <c r="T24" s="27">
        <v>-0.53570399999999996</v>
      </c>
      <c r="U24" s="27">
        <v>-118102</v>
      </c>
      <c r="V24" s="27">
        <f t="shared" si="7"/>
        <v>1.0714079999999999</v>
      </c>
      <c r="W24" s="27">
        <f t="shared" si="8"/>
        <v>118.102</v>
      </c>
    </row>
    <row r="25" spans="2:23">
      <c r="B25" s="12">
        <v>4.0000000000000002E-4</v>
      </c>
      <c r="C25" s="12">
        <v>0.69152999999999998</v>
      </c>
      <c r="E25" s="11">
        <v>-0.557952</v>
      </c>
      <c r="F25" s="11">
        <v>-113881</v>
      </c>
      <c r="G25" s="1">
        <f t="shared" si="0"/>
        <v>1.115904</v>
      </c>
      <c r="H25" s="11">
        <f t="shared" si="1"/>
        <v>113.881</v>
      </c>
      <c r="I25" s="27">
        <f t="shared" si="2"/>
        <v>125.26910000000001</v>
      </c>
      <c r="J25" s="11">
        <v>-0.58189900000000006</v>
      </c>
      <c r="K25" s="11">
        <v>-122828</v>
      </c>
      <c r="L25" s="11">
        <f t="shared" si="3"/>
        <v>1.1637980000000001</v>
      </c>
      <c r="M25" s="11">
        <f t="shared" si="4"/>
        <v>122.828</v>
      </c>
      <c r="O25" s="20">
        <v>-0.56088000000000005</v>
      </c>
      <c r="P25" s="20">
        <v>-118998</v>
      </c>
      <c r="Q25" s="20">
        <f t="shared" si="5"/>
        <v>1.1217600000000001</v>
      </c>
      <c r="R25" s="20">
        <f t="shared" si="6"/>
        <v>118.998</v>
      </c>
      <c r="T25" s="27">
        <v>-0.56088000000000005</v>
      </c>
      <c r="U25" s="27">
        <v>-118998</v>
      </c>
      <c r="V25" s="27">
        <f t="shared" si="7"/>
        <v>1.1217600000000001</v>
      </c>
      <c r="W25" s="27">
        <f t="shared" si="8"/>
        <v>118.998</v>
      </c>
    </row>
    <row r="26" spans="2:23">
      <c r="B26" s="12">
        <v>5.0000000000000001E-4</v>
      </c>
      <c r="C26" s="12">
        <v>0.84070999999999996</v>
      </c>
      <c r="E26" s="11">
        <v>-0.583121</v>
      </c>
      <c r="F26" s="11">
        <v>-114940</v>
      </c>
      <c r="G26" s="1">
        <f t="shared" si="0"/>
        <v>1.166242</v>
      </c>
      <c r="H26" s="11">
        <f t="shared" si="1"/>
        <v>114.94</v>
      </c>
      <c r="I26" s="27">
        <f t="shared" si="2"/>
        <v>126.43400000000001</v>
      </c>
      <c r="J26" s="11">
        <v>-0.60663100000000003</v>
      </c>
      <c r="K26" s="11">
        <v>-123792</v>
      </c>
      <c r="L26" s="11">
        <f t="shared" si="3"/>
        <v>1.2132620000000001</v>
      </c>
      <c r="M26" s="11">
        <f t="shared" si="4"/>
        <v>123.792</v>
      </c>
      <c r="O26" s="20">
        <v>-0.58581399999999995</v>
      </c>
      <c r="P26" s="20">
        <v>-119940</v>
      </c>
      <c r="Q26" s="20">
        <f t="shared" si="5"/>
        <v>1.1716279999999999</v>
      </c>
      <c r="R26" s="20">
        <f t="shared" si="6"/>
        <v>119.94</v>
      </c>
      <c r="T26" s="27">
        <v>-0.58581399999999995</v>
      </c>
      <c r="U26" s="27">
        <v>-119940</v>
      </c>
      <c r="V26" s="27">
        <f t="shared" si="7"/>
        <v>1.1716279999999999</v>
      </c>
      <c r="W26" s="27">
        <f t="shared" si="8"/>
        <v>119.94</v>
      </c>
    </row>
    <row r="27" spans="2:23">
      <c r="B27" s="12">
        <v>1E-3</v>
      </c>
      <c r="C27" s="12">
        <v>0.92359000000000002</v>
      </c>
      <c r="E27" s="11">
        <v>-0.60810399999999998</v>
      </c>
      <c r="F27" s="11">
        <v>-115980</v>
      </c>
      <c r="G27" s="1">
        <f t="shared" si="0"/>
        <v>1.216208</v>
      </c>
      <c r="H27" s="11">
        <f t="shared" si="1"/>
        <v>115.98</v>
      </c>
      <c r="I27" s="27">
        <f t="shared" si="2"/>
        <v>127.57800000000002</v>
      </c>
      <c r="J27" s="11">
        <v>-0.63113799999999998</v>
      </c>
      <c r="K27" s="11">
        <v>-124721</v>
      </c>
      <c r="L27" s="11">
        <f t="shared" si="3"/>
        <v>1.262276</v>
      </c>
      <c r="M27" s="11">
        <f t="shared" si="4"/>
        <v>124.721</v>
      </c>
      <c r="O27" s="20">
        <v>-0.61061100000000001</v>
      </c>
      <c r="P27" s="20">
        <v>-120828</v>
      </c>
      <c r="Q27" s="20">
        <f t="shared" si="5"/>
        <v>1.221222</v>
      </c>
      <c r="R27" s="20">
        <f t="shared" si="6"/>
        <v>120.828</v>
      </c>
      <c r="T27" s="27">
        <v>-0.61061100000000001</v>
      </c>
      <c r="U27" s="27">
        <v>-120828</v>
      </c>
      <c r="V27" s="27">
        <f t="shared" si="7"/>
        <v>1.221222</v>
      </c>
      <c r="W27" s="27">
        <f t="shared" si="8"/>
        <v>120.828</v>
      </c>
    </row>
    <row r="28" spans="2:23">
      <c r="B28" s="12">
        <v>8.0000000000000004E-4</v>
      </c>
      <c r="C28" s="12">
        <v>1.1391</v>
      </c>
      <c r="E28" s="11">
        <v>-0.63290199999999996</v>
      </c>
      <c r="F28" s="11">
        <v>-117001</v>
      </c>
      <c r="G28" s="1">
        <f t="shared" si="0"/>
        <v>1.2658039999999999</v>
      </c>
      <c r="H28" s="11">
        <f t="shared" si="1"/>
        <v>117.001</v>
      </c>
      <c r="I28" s="27">
        <f t="shared" si="2"/>
        <v>128.70110000000003</v>
      </c>
      <c r="J28" s="11">
        <v>-0.65545399999999998</v>
      </c>
      <c r="K28" s="11">
        <v>-125625</v>
      </c>
      <c r="L28" s="11">
        <f t="shared" si="3"/>
        <v>1.310908</v>
      </c>
      <c r="M28" s="11">
        <f t="shared" si="4"/>
        <v>125.625</v>
      </c>
      <c r="O28" s="20">
        <v>-0.635077</v>
      </c>
      <c r="P28" s="20">
        <v>-121768</v>
      </c>
      <c r="Q28" s="20">
        <f t="shared" si="5"/>
        <v>1.270154</v>
      </c>
      <c r="R28" s="20">
        <f t="shared" si="6"/>
        <v>121.768</v>
      </c>
      <c r="T28" s="27">
        <v>-0.635077</v>
      </c>
      <c r="U28" s="27">
        <v>-121768</v>
      </c>
      <c r="V28" s="27">
        <f t="shared" si="7"/>
        <v>1.270154</v>
      </c>
      <c r="W28" s="27">
        <f t="shared" si="8"/>
        <v>121.768</v>
      </c>
    </row>
    <row r="29" spans="2:23">
      <c r="B29" s="12">
        <v>1.2999999999999999E-3</v>
      </c>
      <c r="C29" s="12">
        <v>1.2054</v>
      </c>
      <c r="E29" s="11">
        <v>-0.65750600000000003</v>
      </c>
      <c r="F29" s="11">
        <v>-118003</v>
      </c>
      <c r="G29" s="1">
        <f t="shared" si="0"/>
        <v>1.3150120000000001</v>
      </c>
      <c r="H29" s="11">
        <f t="shared" si="1"/>
        <v>118.003</v>
      </c>
      <c r="I29" s="27">
        <f t="shared" si="2"/>
        <v>129.80330000000001</v>
      </c>
      <c r="J29" s="11">
        <v>-0.67961199999999999</v>
      </c>
      <c r="K29" s="11">
        <v>-126528</v>
      </c>
      <c r="L29" s="11">
        <f t="shared" si="3"/>
        <v>1.359224</v>
      </c>
      <c r="M29" s="11">
        <f t="shared" si="4"/>
        <v>126.52800000000001</v>
      </c>
      <c r="O29" s="20">
        <v>-0.65936300000000003</v>
      </c>
      <c r="P29" s="20">
        <v>-122584</v>
      </c>
      <c r="Q29" s="20">
        <f t="shared" si="5"/>
        <v>1.3187260000000001</v>
      </c>
      <c r="R29" s="20">
        <f t="shared" si="6"/>
        <v>122.584</v>
      </c>
      <c r="T29" s="27">
        <v>-0.65936300000000003</v>
      </c>
      <c r="U29" s="27">
        <v>-122584</v>
      </c>
      <c r="V29" s="27">
        <f t="shared" si="7"/>
        <v>1.3187260000000001</v>
      </c>
      <c r="W29" s="27">
        <f t="shared" si="8"/>
        <v>122.584</v>
      </c>
    </row>
    <row r="30" spans="2:23">
      <c r="B30" s="12">
        <v>1.4E-3</v>
      </c>
      <c r="C30" s="12">
        <v>1.3380000000000001</v>
      </c>
      <c r="E30" s="11">
        <v>-0.68188899999999997</v>
      </c>
      <c r="F30" s="11">
        <v>-118976</v>
      </c>
      <c r="G30" s="1">
        <f t="shared" si="0"/>
        <v>1.3637779999999999</v>
      </c>
      <c r="H30" s="11">
        <f t="shared" si="1"/>
        <v>118.976</v>
      </c>
      <c r="I30" s="27">
        <f t="shared" si="2"/>
        <v>130.87360000000001</v>
      </c>
      <c r="J30" s="11">
        <v>-0.70357599999999998</v>
      </c>
      <c r="K30" s="11">
        <v>-127425</v>
      </c>
      <c r="L30" s="11">
        <f t="shared" si="3"/>
        <v>1.407152</v>
      </c>
      <c r="M30" s="11">
        <f t="shared" si="4"/>
        <v>127.425</v>
      </c>
      <c r="O30" s="20">
        <v>-0.68345199999999995</v>
      </c>
      <c r="P30" s="20">
        <v>-123421</v>
      </c>
      <c r="Q30" s="20">
        <f t="shared" si="5"/>
        <v>1.3669039999999999</v>
      </c>
      <c r="R30" s="20">
        <f t="shared" si="6"/>
        <v>123.42100000000001</v>
      </c>
      <c r="T30" s="27">
        <v>-0.68345199999999995</v>
      </c>
      <c r="U30" s="27">
        <v>-123421</v>
      </c>
      <c r="V30" s="27">
        <f t="shared" si="7"/>
        <v>1.3669039999999999</v>
      </c>
      <c r="W30" s="27">
        <f t="shared" si="8"/>
        <v>123.42100000000001</v>
      </c>
    </row>
    <row r="31" spans="2:23">
      <c r="B31" s="12">
        <v>1.6000000000000001E-3</v>
      </c>
      <c r="C31" s="12">
        <v>1.5037</v>
      </c>
      <c r="E31" s="11">
        <v>-0.706071</v>
      </c>
      <c r="F31" s="11">
        <v>-119935</v>
      </c>
      <c r="G31" s="1">
        <f t="shared" si="0"/>
        <v>1.412142</v>
      </c>
      <c r="H31" s="11">
        <f t="shared" si="1"/>
        <v>119.935</v>
      </c>
      <c r="I31" s="27">
        <f t="shared" si="2"/>
        <v>131.92850000000001</v>
      </c>
      <c r="J31" s="11">
        <v>-0.72734299999999996</v>
      </c>
      <c r="K31" s="11">
        <v>-128309</v>
      </c>
      <c r="L31" s="11">
        <f t="shared" si="3"/>
        <v>1.4546859999999999</v>
      </c>
      <c r="M31" s="11">
        <f t="shared" si="4"/>
        <v>128.309</v>
      </c>
      <c r="O31" s="20">
        <v>-0.70744799999999997</v>
      </c>
      <c r="P31" s="20">
        <v>-124210</v>
      </c>
      <c r="Q31" s="20">
        <f t="shared" si="5"/>
        <v>1.4148959999999999</v>
      </c>
      <c r="R31" s="20">
        <f t="shared" si="6"/>
        <v>124.21</v>
      </c>
      <c r="T31" s="27">
        <v>-0.70744799999999997</v>
      </c>
      <c r="U31" s="27">
        <v>-124210</v>
      </c>
      <c r="V31" s="27">
        <f t="shared" si="7"/>
        <v>1.4148959999999999</v>
      </c>
      <c r="W31" s="27">
        <f t="shared" si="8"/>
        <v>124.21</v>
      </c>
    </row>
    <row r="32" spans="2:23">
      <c r="B32" s="12">
        <v>1.6999999999999999E-3</v>
      </c>
      <c r="C32" s="12">
        <v>1.6364000000000001</v>
      </c>
      <c r="E32" s="11">
        <v>-0.73007299999999997</v>
      </c>
      <c r="F32" s="11">
        <v>-120876</v>
      </c>
      <c r="G32" s="1">
        <f t="shared" si="0"/>
        <v>1.4601459999999999</v>
      </c>
      <c r="H32" s="11">
        <f t="shared" si="1"/>
        <v>120.876</v>
      </c>
      <c r="I32" s="27">
        <f t="shared" si="2"/>
        <v>132.96360000000001</v>
      </c>
      <c r="J32" s="11">
        <v>-0.75092199999999998</v>
      </c>
      <c r="K32" s="11">
        <v>-129178</v>
      </c>
      <c r="L32" s="11">
        <f t="shared" si="3"/>
        <v>1.501844</v>
      </c>
      <c r="M32" s="11">
        <f t="shared" si="4"/>
        <v>129.178</v>
      </c>
      <c r="O32" s="20">
        <v>-0.73119199999999995</v>
      </c>
      <c r="P32" s="20">
        <v>-125039</v>
      </c>
      <c r="Q32" s="20">
        <f t="shared" si="5"/>
        <v>1.4623839999999999</v>
      </c>
      <c r="R32" s="20">
        <f t="shared" si="6"/>
        <v>125.039</v>
      </c>
      <c r="T32" s="27">
        <v>-0.73119199999999995</v>
      </c>
      <c r="U32" s="27">
        <v>-125039</v>
      </c>
      <c r="V32" s="27">
        <f t="shared" si="7"/>
        <v>1.4623839999999999</v>
      </c>
      <c r="W32" s="27">
        <f t="shared" si="8"/>
        <v>125.039</v>
      </c>
    </row>
    <row r="33" spans="2:23">
      <c r="B33" s="12">
        <v>2.0999999999999999E-3</v>
      </c>
      <c r="C33" s="12">
        <v>1.7855000000000001</v>
      </c>
      <c r="E33" s="11">
        <v>-0.75389099999999998</v>
      </c>
      <c r="F33" s="11">
        <v>-121801</v>
      </c>
      <c r="G33" s="1">
        <f t="shared" si="0"/>
        <v>1.507782</v>
      </c>
      <c r="H33" s="11">
        <f t="shared" si="1"/>
        <v>121.801</v>
      </c>
      <c r="I33" s="27">
        <f t="shared" si="2"/>
        <v>133.98110000000003</v>
      </c>
      <c r="J33" s="11">
        <v>-0.77429999999999999</v>
      </c>
      <c r="K33" s="11">
        <v>-130038</v>
      </c>
      <c r="L33" s="11">
        <f t="shared" si="3"/>
        <v>1.5486</v>
      </c>
      <c r="M33" s="11">
        <f t="shared" si="4"/>
        <v>130.03800000000001</v>
      </c>
      <c r="O33" s="20">
        <v>-0.75471299999999997</v>
      </c>
      <c r="P33" s="20">
        <v>-125827</v>
      </c>
      <c r="Q33" s="20">
        <f t="shared" si="5"/>
        <v>1.5094259999999999</v>
      </c>
      <c r="R33" s="20">
        <f t="shared" si="6"/>
        <v>125.827</v>
      </c>
      <c r="T33" s="27">
        <v>-0.75471299999999997</v>
      </c>
      <c r="U33" s="27">
        <v>-125827</v>
      </c>
      <c r="V33" s="27">
        <f t="shared" si="7"/>
        <v>1.5094259999999999</v>
      </c>
      <c r="W33" s="27">
        <f t="shared" si="8"/>
        <v>125.827</v>
      </c>
    </row>
    <row r="34" spans="2:23">
      <c r="B34" s="12">
        <v>2.3E-3</v>
      </c>
      <c r="C34" s="12">
        <v>1.9513</v>
      </c>
      <c r="E34" s="11">
        <v>-0.77751300000000001</v>
      </c>
      <c r="F34" s="11">
        <v>-122708</v>
      </c>
      <c r="G34" s="1">
        <f t="shared" si="0"/>
        <v>1.555026</v>
      </c>
      <c r="H34" s="11">
        <f t="shared" si="1"/>
        <v>122.708</v>
      </c>
      <c r="I34" s="27">
        <f t="shared" si="2"/>
        <v>134.97880000000001</v>
      </c>
      <c r="J34" s="11">
        <v>-0.79756099999999996</v>
      </c>
      <c r="K34" s="11">
        <v>-130909</v>
      </c>
      <c r="L34" s="11">
        <f t="shared" si="3"/>
        <v>1.5951219999999999</v>
      </c>
      <c r="M34" s="11">
        <f t="shared" si="4"/>
        <v>130.90899999999999</v>
      </c>
      <c r="O34" s="20">
        <v>-0.77803699999999998</v>
      </c>
      <c r="P34" s="20">
        <v>-126596</v>
      </c>
      <c r="Q34" s="20">
        <f t="shared" si="5"/>
        <v>1.556074</v>
      </c>
      <c r="R34" s="20">
        <f t="shared" si="6"/>
        <v>126.596</v>
      </c>
      <c r="T34" s="27">
        <v>-0.77803699999999998</v>
      </c>
      <c r="U34" s="27">
        <v>-126596</v>
      </c>
      <c r="V34" s="27">
        <f t="shared" si="7"/>
        <v>1.556074</v>
      </c>
      <c r="W34" s="27">
        <f t="shared" si="8"/>
        <v>126.596</v>
      </c>
    </row>
    <row r="35" spans="2:23">
      <c r="B35" s="12">
        <v>3.3E-3</v>
      </c>
      <c r="C35" s="12">
        <v>2.1004999999999998</v>
      </c>
      <c r="E35" s="11">
        <v>-0.80090700000000004</v>
      </c>
      <c r="F35" s="11">
        <v>-123594</v>
      </c>
      <c r="G35" s="1">
        <f t="shared" si="0"/>
        <v>1.6018140000000001</v>
      </c>
      <c r="H35" s="11">
        <f t="shared" si="1"/>
        <v>123.59399999999999</v>
      </c>
      <c r="I35" s="27">
        <f t="shared" si="2"/>
        <v>135.95340000000002</v>
      </c>
      <c r="J35" s="11">
        <v>-0.82060500000000003</v>
      </c>
      <c r="K35" s="11">
        <v>-131776</v>
      </c>
      <c r="L35" s="11">
        <f t="shared" si="3"/>
        <v>1.6412100000000001</v>
      </c>
      <c r="M35" s="11">
        <f t="shared" si="4"/>
        <v>131.77600000000001</v>
      </c>
      <c r="O35" s="20">
        <v>-0.80112399999999995</v>
      </c>
      <c r="P35" s="20">
        <v>-127386</v>
      </c>
      <c r="Q35" s="20">
        <f t="shared" si="5"/>
        <v>1.6022479999999999</v>
      </c>
      <c r="R35" s="20">
        <f t="shared" si="6"/>
        <v>127.386</v>
      </c>
      <c r="T35" s="27">
        <v>-0.80112399999999995</v>
      </c>
      <c r="U35" s="27">
        <v>-127386</v>
      </c>
      <c r="V35" s="27">
        <f t="shared" si="7"/>
        <v>1.6022479999999999</v>
      </c>
      <c r="W35" s="27">
        <f t="shared" si="8"/>
        <v>127.386</v>
      </c>
    </row>
    <row r="36" spans="2:23">
      <c r="B36" s="12">
        <v>3.3E-3</v>
      </c>
      <c r="C36" s="12">
        <v>2.2662</v>
      </c>
      <c r="E36" s="11">
        <v>-0.82411400000000001</v>
      </c>
      <c r="F36" s="11">
        <v>-124466</v>
      </c>
      <c r="G36" s="1">
        <f t="shared" si="0"/>
        <v>1.648228</v>
      </c>
      <c r="H36" s="11">
        <f t="shared" si="1"/>
        <v>124.46599999999999</v>
      </c>
      <c r="I36" s="27">
        <f t="shared" si="2"/>
        <v>136.9126</v>
      </c>
      <c r="J36" s="11">
        <v>-0.84339600000000003</v>
      </c>
      <c r="K36" s="11">
        <v>-132630</v>
      </c>
      <c r="L36" s="11">
        <f t="shared" si="3"/>
        <v>1.6867920000000001</v>
      </c>
      <c r="M36" s="11">
        <f t="shared" si="4"/>
        <v>132.63</v>
      </c>
      <c r="O36" s="20">
        <v>-0.82408300000000001</v>
      </c>
      <c r="P36" s="20">
        <v>-128195</v>
      </c>
      <c r="Q36" s="20">
        <f t="shared" si="5"/>
        <v>1.648166</v>
      </c>
      <c r="R36" s="20">
        <f t="shared" si="6"/>
        <v>128.19499999999999</v>
      </c>
      <c r="T36" s="27">
        <v>-0.82408300000000001</v>
      </c>
      <c r="U36" s="27">
        <v>-128195</v>
      </c>
      <c r="V36" s="27">
        <f t="shared" si="7"/>
        <v>1.648166</v>
      </c>
      <c r="W36" s="27">
        <f t="shared" si="8"/>
        <v>128.19499999999999</v>
      </c>
    </row>
    <row r="37" spans="2:23">
      <c r="B37" s="12">
        <v>3.5999999999999999E-3</v>
      </c>
      <c r="C37" s="12">
        <v>2.3988</v>
      </c>
      <c r="E37" s="11">
        <v>-0.84710799999999997</v>
      </c>
      <c r="F37" s="11">
        <v>-125319</v>
      </c>
      <c r="G37" s="1">
        <f t="shared" si="0"/>
        <v>1.6942159999999999</v>
      </c>
      <c r="H37" s="11">
        <f t="shared" si="1"/>
        <v>125.319</v>
      </c>
      <c r="I37" s="27">
        <f t="shared" si="2"/>
        <v>137.85090000000002</v>
      </c>
      <c r="J37" s="11">
        <v>-0.86636500000000005</v>
      </c>
      <c r="K37" s="11">
        <v>-133534</v>
      </c>
      <c r="L37" s="11">
        <f t="shared" si="3"/>
        <v>1.7327300000000001</v>
      </c>
      <c r="M37" s="11">
        <f t="shared" si="4"/>
        <v>133.53399999999999</v>
      </c>
      <c r="O37" s="20">
        <v>-0.84685200000000005</v>
      </c>
      <c r="P37" s="20">
        <v>-129046</v>
      </c>
      <c r="Q37" s="20">
        <f t="shared" si="5"/>
        <v>1.6937040000000001</v>
      </c>
      <c r="R37" s="20">
        <f t="shared" si="6"/>
        <v>129.04599999999999</v>
      </c>
      <c r="T37" s="27">
        <v>-0.84685200000000005</v>
      </c>
      <c r="U37" s="27">
        <v>-129046</v>
      </c>
      <c r="V37" s="27">
        <f t="shared" si="7"/>
        <v>1.6937040000000001</v>
      </c>
      <c r="W37" s="27">
        <f t="shared" si="8"/>
        <v>129.04599999999999</v>
      </c>
    </row>
    <row r="38" spans="2:23">
      <c r="B38" s="12">
        <v>3.5000000000000001E-3</v>
      </c>
      <c r="C38" s="12">
        <v>2.5977999999999999</v>
      </c>
      <c r="E38" s="11">
        <v>-0.86985800000000002</v>
      </c>
      <c r="F38" s="11">
        <v>-126136</v>
      </c>
      <c r="G38" s="1">
        <f t="shared" si="0"/>
        <v>1.739716</v>
      </c>
      <c r="H38" s="11">
        <f t="shared" si="1"/>
        <v>126.136</v>
      </c>
      <c r="I38" s="27">
        <f t="shared" si="2"/>
        <v>138.74960000000002</v>
      </c>
      <c r="J38" s="11">
        <v>-0.88895900000000005</v>
      </c>
      <c r="K38" s="11">
        <v>-134439</v>
      </c>
      <c r="L38" s="11">
        <f t="shared" si="3"/>
        <v>1.7779180000000001</v>
      </c>
      <c r="M38" s="11">
        <f t="shared" si="4"/>
        <v>134.43899999999999</v>
      </c>
      <c r="O38" s="20">
        <v>-0.869394</v>
      </c>
      <c r="P38" s="20">
        <v>-129859</v>
      </c>
      <c r="Q38" s="20">
        <f t="shared" si="5"/>
        <v>1.738788</v>
      </c>
      <c r="R38" s="20">
        <f t="shared" si="6"/>
        <v>129.85900000000001</v>
      </c>
      <c r="T38" s="27">
        <v>-0.869394</v>
      </c>
      <c r="U38" s="27">
        <v>-129859</v>
      </c>
      <c r="V38" s="27">
        <f t="shared" si="7"/>
        <v>1.738788</v>
      </c>
      <c r="W38" s="27">
        <f t="shared" si="8"/>
        <v>129.85900000000001</v>
      </c>
    </row>
    <row r="39" spans="2:23">
      <c r="B39" s="12">
        <v>4.0000000000000001E-3</v>
      </c>
      <c r="C39" s="12">
        <v>2.7303999999999999</v>
      </c>
      <c r="E39" s="11">
        <v>-0.89242699999999997</v>
      </c>
      <c r="F39" s="11">
        <v>-126956</v>
      </c>
      <c r="G39" s="1">
        <f t="shared" si="0"/>
        <v>1.7848539999999999</v>
      </c>
      <c r="H39" s="11">
        <f t="shared" si="1"/>
        <v>126.956</v>
      </c>
      <c r="I39" s="27">
        <f t="shared" si="2"/>
        <v>139.6516</v>
      </c>
      <c r="J39" s="11">
        <v>-0.91150299999999995</v>
      </c>
      <c r="K39" s="11">
        <v>-135327</v>
      </c>
      <c r="L39" s="11">
        <f t="shared" si="3"/>
        <v>1.8230059999999999</v>
      </c>
      <c r="M39" s="11">
        <f t="shared" si="4"/>
        <v>135.327</v>
      </c>
      <c r="O39" s="20">
        <v>-0.89206099999999999</v>
      </c>
      <c r="P39" s="20">
        <v>-130765</v>
      </c>
      <c r="Q39" s="20">
        <f t="shared" si="5"/>
        <v>1.784122</v>
      </c>
      <c r="R39" s="20">
        <f t="shared" si="6"/>
        <v>130.76499999999999</v>
      </c>
      <c r="T39" s="27">
        <v>-0.89206099999999999</v>
      </c>
      <c r="U39" s="27">
        <v>-130765</v>
      </c>
      <c r="V39" s="27">
        <f t="shared" si="7"/>
        <v>1.784122</v>
      </c>
      <c r="W39" s="27">
        <f t="shared" si="8"/>
        <v>130.76499999999999</v>
      </c>
    </row>
    <row r="40" spans="2:23">
      <c r="B40" s="12">
        <v>4.1000000000000003E-3</v>
      </c>
      <c r="C40" s="12">
        <v>2.8961000000000001</v>
      </c>
      <c r="E40" s="11">
        <v>-0.91483199999999998</v>
      </c>
      <c r="F40" s="11">
        <v>-127756</v>
      </c>
      <c r="G40" s="1">
        <f t="shared" si="0"/>
        <v>1.829664</v>
      </c>
      <c r="H40" s="11">
        <f t="shared" si="1"/>
        <v>127.756</v>
      </c>
      <c r="I40" s="27">
        <f t="shared" si="2"/>
        <v>140.5316</v>
      </c>
      <c r="J40" s="11">
        <v>-0.934056</v>
      </c>
      <c r="K40" s="11">
        <v>-136192</v>
      </c>
      <c r="L40" s="11">
        <f t="shared" si="3"/>
        <v>1.868112</v>
      </c>
      <c r="M40" s="11">
        <f t="shared" si="4"/>
        <v>136.19200000000001</v>
      </c>
      <c r="O40" s="20">
        <v>-0.91464000000000001</v>
      </c>
      <c r="P40" s="20">
        <v>-131632</v>
      </c>
      <c r="Q40" s="20">
        <f t="shared" si="5"/>
        <v>1.82928</v>
      </c>
      <c r="R40" s="20">
        <f t="shared" si="6"/>
        <v>131.63200000000001</v>
      </c>
      <c r="T40" s="27">
        <v>-0.91464000000000001</v>
      </c>
      <c r="U40" s="27">
        <v>-131632</v>
      </c>
      <c r="V40" s="27">
        <f t="shared" si="7"/>
        <v>1.82928</v>
      </c>
      <c r="W40" s="27">
        <f t="shared" si="8"/>
        <v>131.63200000000001</v>
      </c>
    </row>
    <row r="41" spans="2:23">
      <c r="B41" s="12">
        <v>4.7000000000000002E-3</v>
      </c>
      <c r="C41" s="12">
        <v>3.0453000000000001</v>
      </c>
      <c r="E41" s="11">
        <v>-0.93707799999999997</v>
      </c>
      <c r="F41" s="11">
        <v>-128545</v>
      </c>
      <c r="G41" s="1">
        <f t="shared" si="0"/>
        <v>1.8741559999999999</v>
      </c>
      <c r="H41" s="11">
        <f t="shared" si="1"/>
        <v>128.54499999999999</v>
      </c>
      <c r="I41" s="27">
        <f t="shared" si="2"/>
        <v>141.39949999999999</v>
      </c>
      <c r="J41" s="11">
        <v>-0.95633400000000002</v>
      </c>
      <c r="K41" s="11">
        <v>-137066</v>
      </c>
      <c r="L41" s="11">
        <f t="shared" si="3"/>
        <v>1.912668</v>
      </c>
      <c r="M41" s="11">
        <f t="shared" si="4"/>
        <v>137.066</v>
      </c>
      <c r="O41" s="20">
        <v>-0.936755</v>
      </c>
      <c r="P41" s="20">
        <v>-132560</v>
      </c>
      <c r="Q41" s="20">
        <f t="shared" si="5"/>
        <v>1.87351</v>
      </c>
      <c r="R41" s="20">
        <f t="shared" si="6"/>
        <v>132.56</v>
      </c>
      <c r="T41" s="27">
        <v>-0.936755</v>
      </c>
      <c r="U41" s="27">
        <v>-132560</v>
      </c>
      <c r="V41" s="27">
        <f t="shared" si="7"/>
        <v>1.87351</v>
      </c>
      <c r="W41" s="27">
        <f t="shared" si="8"/>
        <v>132.56</v>
      </c>
    </row>
    <row r="42" spans="2:23">
      <c r="B42" s="12">
        <v>5.1000000000000004E-3</v>
      </c>
      <c r="C42" s="12">
        <v>3.1779000000000002</v>
      </c>
      <c r="E42" s="11">
        <v>-0.95916999999999997</v>
      </c>
      <c r="F42" s="11">
        <v>-129321</v>
      </c>
      <c r="G42" s="1">
        <f t="shared" si="0"/>
        <v>1.9183399999999999</v>
      </c>
      <c r="H42" s="11">
        <f t="shared" si="1"/>
        <v>129.321</v>
      </c>
      <c r="I42" s="27">
        <f t="shared" si="2"/>
        <v>142.25310000000002</v>
      </c>
      <c r="J42" s="11">
        <v>-0.97858999999999996</v>
      </c>
      <c r="K42" s="11">
        <v>-137914</v>
      </c>
      <c r="L42" s="11">
        <f t="shared" si="3"/>
        <v>1.9571799999999999</v>
      </c>
      <c r="M42" s="11">
        <f t="shared" si="4"/>
        <v>137.91399999999999</v>
      </c>
      <c r="O42" s="20">
        <v>-0.95908099999999996</v>
      </c>
      <c r="P42" s="20">
        <v>-133422</v>
      </c>
      <c r="Q42" s="20">
        <f t="shared" si="5"/>
        <v>1.9181619999999999</v>
      </c>
      <c r="R42" s="20">
        <f t="shared" si="6"/>
        <v>133.422</v>
      </c>
      <c r="T42" s="27">
        <v>-0.95908099999999996</v>
      </c>
      <c r="U42" s="27">
        <v>-133422</v>
      </c>
      <c r="V42" s="27">
        <f t="shared" si="7"/>
        <v>1.9181619999999999</v>
      </c>
      <c r="W42" s="27">
        <f t="shared" si="8"/>
        <v>133.422</v>
      </c>
    </row>
    <row r="43" spans="2:23">
      <c r="B43" s="12">
        <v>5.4000000000000003E-3</v>
      </c>
      <c r="C43" s="12">
        <v>3.3105000000000002</v>
      </c>
      <c r="E43" s="11">
        <v>-0.98111199999999998</v>
      </c>
      <c r="F43" s="11">
        <v>-130086</v>
      </c>
      <c r="G43" s="1">
        <f t="shared" si="0"/>
        <v>1.962224</v>
      </c>
      <c r="H43" s="11">
        <f t="shared" si="1"/>
        <v>130.08600000000001</v>
      </c>
      <c r="I43" s="27">
        <f t="shared" si="2"/>
        <v>143.09460000000001</v>
      </c>
      <c r="J43" s="11">
        <v>-1.0007699999999999</v>
      </c>
      <c r="K43" s="11">
        <v>-138758</v>
      </c>
      <c r="L43" s="11">
        <f t="shared" si="3"/>
        <v>2.0015399999999999</v>
      </c>
      <c r="M43" s="11">
        <f t="shared" si="4"/>
        <v>138.75800000000001</v>
      </c>
      <c r="O43" s="20">
        <v>-0.98146299999999997</v>
      </c>
      <c r="P43" s="20">
        <v>-134277</v>
      </c>
      <c r="Q43" s="20">
        <f t="shared" si="5"/>
        <v>1.9629259999999999</v>
      </c>
      <c r="R43" s="20">
        <f t="shared" si="6"/>
        <v>134.27699999999999</v>
      </c>
      <c r="T43" s="27">
        <v>-0.98146299999999997</v>
      </c>
      <c r="U43" s="27">
        <v>-134277</v>
      </c>
      <c r="V43" s="27">
        <f t="shared" si="7"/>
        <v>1.9629259999999999</v>
      </c>
      <c r="W43" s="27">
        <f t="shared" si="8"/>
        <v>134.27699999999999</v>
      </c>
    </row>
    <row r="44" spans="2:23">
      <c r="B44" s="12">
        <v>5.8999999999999999E-3</v>
      </c>
      <c r="C44" s="12">
        <v>3.4763000000000002</v>
      </c>
      <c r="E44" s="11">
        <v>-1.00291</v>
      </c>
      <c r="F44" s="11">
        <v>-130841</v>
      </c>
      <c r="G44" s="1">
        <f t="shared" si="0"/>
        <v>2.0058199999999999</v>
      </c>
      <c r="H44" s="11">
        <f t="shared" si="1"/>
        <v>130.84100000000001</v>
      </c>
      <c r="I44" s="27">
        <f t="shared" si="2"/>
        <v>143.92510000000001</v>
      </c>
      <c r="J44" s="11">
        <v>-1.02277</v>
      </c>
      <c r="K44" s="11">
        <v>-139600</v>
      </c>
      <c r="L44" s="11">
        <f t="shared" si="3"/>
        <v>2.0455399999999999</v>
      </c>
      <c r="M44" s="11">
        <f t="shared" si="4"/>
        <v>139.6</v>
      </c>
      <c r="O44" s="20">
        <v>-1.0033099999999999</v>
      </c>
      <c r="P44" s="20">
        <v>-135145</v>
      </c>
      <c r="Q44" s="20">
        <f t="shared" si="5"/>
        <v>2.0066199999999998</v>
      </c>
      <c r="R44" s="20">
        <f t="shared" si="6"/>
        <v>135.14500000000001</v>
      </c>
      <c r="T44" s="27">
        <v>-1.0033099999999999</v>
      </c>
      <c r="U44" s="27">
        <v>-135145</v>
      </c>
      <c r="V44" s="27">
        <f t="shared" si="7"/>
        <v>2.0066199999999998</v>
      </c>
      <c r="W44" s="27">
        <f t="shared" si="8"/>
        <v>135.14500000000001</v>
      </c>
    </row>
    <row r="45" spans="2:23">
      <c r="B45" s="12">
        <v>5.8999999999999999E-3</v>
      </c>
      <c r="C45" s="12">
        <v>3.6918000000000002</v>
      </c>
      <c r="E45" s="11">
        <v>-1.0245599999999999</v>
      </c>
      <c r="F45" s="11">
        <v>-131586</v>
      </c>
      <c r="G45" s="1">
        <f t="shared" si="0"/>
        <v>2.0491199999999998</v>
      </c>
      <c r="H45" s="11">
        <f t="shared" si="1"/>
        <v>131.58600000000001</v>
      </c>
      <c r="I45" s="27">
        <f t="shared" si="2"/>
        <v>144.74460000000002</v>
      </c>
      <c r="J45" s="11">
        <v>-1.04474</v>
      </c>
      <c r="K45" s="11">
        <v>-140419</v>
      </c>
      <c r="L45" s="11">
        <f t="shared" si="3"/>
        <v>2.08948</v>
      </c>
      <c r="M45" s="11">
        <f t="shared" si="4"/>
        <v>140.41900000000001</v>
      </c>
      <c r="O45" s="20">
        <v>-1.0251600000000001</v>
      </c>
      <c r="P45" s="20">
        <v>-135986</v>
      </c>
      <c r="Q45" s="20">
        <f t="shared" si="5"/>
        <v>2.0503200000000001</v>
      </c>
      <c r="R45" s="20">
        <f t="shared" si="6"/>
        <v>135.98599999999999</v>
      </c>
      <c r="T45" s="27">
        <v>-1.0251600000000001</v>
      </c>
      <c r="U45" s="27">
        <v>-135986</v>
      </c>
      <c r="V45" s="27">
        <f t="shared" si="7"/>
        <v>2.0503200000000001</v>
      </c>
      <c r="W45" s="27">
        <f t="shared" si="8"/>
        <v>135.98599999999999</v>
      </c>
    </row>
    <row r="46" spans="2:23">
      <c r="B46" s="12">
        <v>6.1999999999999998E-3</v>
      </c>
      <c r="C46" s="12">
        <v>3.8409</v>
      </c>
      <c r="E46" s="11">
        <v>-1.04609</v>
      </c>
      <c r="F46" s="11">
        <v>-132323</v>
      </c>
      <c r="G46" s="1">
        <f t="shared" si="0"/>
        <v>2.0921799999999999</v>
      </c>
      <c r="H46" s="11">
        <f t="shared" si="1"/>
        <v>132.32300000000001</v>
      </c>
      <c r="I46" s="27">
        <f t="shared" si="2"/>
        <v>145.55530000000002</v>
      </c>
      <c r="J46" s="11">
        <v>-1.0666199999999999</v>
      </c>
      <c r="K46" s="11">
        <v>-141234</v>
      </c>
      <c r="L46" s="11">
        <f t="shared" si="3"/>
        <v>2.1332399999999998</v>
      </c>
      <c r="M46" s="11">
        <f t="shared" si="4"/>
        <v>141.23400000000001</v>
      </c>
      <c r="O46" s="20">
        <v>-1.0473699999999999</v>
      </c>
      <c r="P46" s="20">
        <v>-136798</v>
      </c>
      <c r="Q46" s="20">
        <f t="shared" si="5"/>
        <v>2.0947399999999998</v>
      </c>
      <c r="R46" s="20">
        <f t="shared" si="6"/>
        <v>136.798</v>
      </c>
      <c r="T46" s="27">
        <v>-1.0473699999999999</v>
      </c>
      <c r="U46" s="27">
        <v>-136798</v>
      </c>
      <c r="V46" s="27">
        <f t="shared" si="7"/>
        <v>2.0947399999999998</v>
      </c>
      <c r="W46" s="27">
        <f t="shared" si="8"/>
        <v>136.798</v>
      </c>
    </row>
    <row r="47" spans="2:23">
      <c r="B47" s="12">
        <v>6.3E-3</v>
      </c>
      <c r="C47" s="12">
        <v>3.9403999999999999</v>
      </c>
      <c r="E47" s="11">
        <v>-1.0674699999999999</v>
      </c>
      <c r="F47" s="11">
        <v>-133049</v>
      </c>
      <c r="G47" s="1">
        <f t="shared" si="0"/>
        <v>2.1349399999999998</v>
      </c>
      <c r="H47" s="11">
        <f t="shared" si="1"/>
        <v>133.04900000000001</v>
      </c>
      <c r="I47" s="27">
        <f t="shared" si="2"/>
        <v>146.35390000000001</v>
      </c>
      <c r="J47" s="11">
        <v>-1.0883700000000001</v>
      </c>
      <c r="K47" s="11">
        <v>-142041</v>
      </c>
      <c r="L47" s="11">
        <f t="shared" si="3"/>
        <v>2.1767400000000001</v>
      </c>
      <c r="M47" s="11">
        <f t="shared" si="4"/>
        <v>142.041</v>
      </c>
      <c r="O47" s="20">
        <v>-1.0691200000000001</v>
      </c>
      <c r="P47" s="20">
        <v>-137653</v>
      </c>
      <c r="Q47" s="20">
        <f t="shared" si="5"/>
        <v>2.1382400000000001</v>
      </c>
      <c r="R47" s="20">
        <f t="shared" si="6"/>
        <v>137.65299999999999</v>
      </c>
      <c r="T47" s="27">
        <v>-1.0691200000000001</v>
      </c>
      <c r="U47" s="27">
        <v>-137653</v>
      </c>
      <c r="V47" s="27">
        <f t="shared" si="7"/>
        <v>2.1382400000000001</v>
      </c>
      <c r="W47" s="27">
        <f t="shared" si="8"/>
        <v>137.65299999999999</v>
      </c>
    </row>
    <row r="48" spans="2:23">
      <c r="B48" s="12">
        <v>6.4999999999999997E-3</v>
      </c>
      <c r="C48" s="12">
        <v>4.0730000000000004</v>
      </c>
      <c r="E48" s="11">
        <v>-1.08873</v>
      </c>
      <c r="F48" s="11">
        <v>-133766</v>
      </c>
      <c r="G48" s="1">
        <f t="shared" si="0"/>
        <v>2.17746</v>
      </c>
      <c r="H48" s="11">
        <f t="shared" si="1"/>
        <v>133.76599999999999</v>
      </c>
      <c r="I48" s="27">
        <f t="shared" si="2"/>
        <v>147.14260000000002</v>
      </c>
      <c r="J48" s="11">
        <v>-1.1100699999999999</v>
      </c>
      <c r="K48" s="11">
        <v>-142831</v>
      </c>
      <c r="L48" s="11">
        <f t="shared" si="3"/>
        <v>2.2201399999999998</v>
      </c>
      <c r="M48" s="11">
        <f t="shared" si="4"/>
        <v>142.83099999999999</v>
      </c>
      <c r="O48" s="20">
        <v>-1.0904499999999999</v>
      </c>
      <c r="P48" s="20">
        <v>-138491</v>
      </c>
      <c r="Q48" s="20">
        <f t="shared" si="5"/>
        <v>2.1808999999999998</v>
      </c>
      <c r="R48" s="20">
        <f t="shared" si="6"/>
        <v>138.49100000000001</v>
      </c>
      <c r="T48" s="27">
        <v>-1.0904499999999999</v>
      </c>
      <c r="U48" s="27">
        <v>-138491</v>
      </c>
      <c r="V48" s="27">
        <f t="shared" si="7"/>
        <v>2.1808999999999998</v>
      </c>
      <c r="W48" s="27">
        <f t="shared" si="8"/>
        <v>138.49100000000001</v>
      </c>
    </row>
    <row r="49" spans="2:23">
      <c r="B49" s="12">
        <v>7.1000000000000004E-3</v>
      </c>
      <c r="C49" s="12">
        <v>4.2055999999999996</v>
      </c>
      <c r="E49" s="11">
        <v>-1.1098699999999999</v>
      </c>
      <c r="F49" s="11">
        <v>-134472</v>
      </c>
      <c r="G49" s="1">
        <f t="shared" si="0"/>
        <v>2.2197399999999998</v>
      </c>
      <c r="H49" s="11">
        <f t="shared" si="1"/>
        <v>134.47200000000001</v>
      </c>
      <c r="I49" s="27">
        <f t="shared" si="2"/>
        <v>147.91920000000002</v>
      </c>
      <c r="J49" s="11">
        <v>-1.13168</v>
      </c>
      <c r="K49" s="11">
        <v>-143617</v>
      </c>
      <c r="L49" s="11">
        <f t="shared" si="3"/>
        <v>2.26336</v>
      </c>
      <c r="M49" s="11">
        <f t="shared" si="4"/>
        <v>143.61699999999999</v>
      </c>
      <c r="O49" s="20">
        <v>-1.11229</v>
      </c>
      <c r="P49" s="20">
        <v>-139261</v>
      </c>
      <c r="Q49" s="20">
        <f t="shared" si="5"/>
        <v>2.22458</v>
      </c>
      <c r="R49" s="20">
        <f t="shared" si="6"/>
        <v>139.261</v>
      </c>
      <c r="T49" s="27">
        <v>-1.11229</v>
      </c>
      <c r="U49" s="27">
        <v>-139261</v>
      </c>
      <c r="V49" s="27">
        <f t="shared" si="7"/>
        <v>2.22458</v>
      </c>
      <c r="W49" s="27">
        <f t="shared" si="8"/>
        <v>139.261</v>
      </c>
    </row>
    <row r="50" spans="2:23">
      <c r="B50" s="12">
        <v>7.0000000000000001E-3</v>
      </c>
      <c r="C50" s="12">
        <v>4.3714000000000004</v>
      </c>
      <c r="E50" s="11">
        <v>-1.13089</v>
      </c>
      <c r="F50" s="11">
        <v>-135173</v>
      </c>
      <c r="G50" s="1">
        <f t="shared" si="0"/>
        <v>2.2617799999999999</v>
      </c>
      <c r="H50" s="11">
        <f t="shared" si="1"/>
        <v>135.173</v>
      </c>
      <c r="I50" s="27">
        <f t="shared" si="2"/>
        <v>148.69030000000001</v>
      </c>
      <c r="J50" s="11">
        <v>-1.1532</v>
      </c>
      <c r="K50" s="11">
        <v>-144393</v>
      </c>
      <c r="L50" s="11">
        <f t="shared" si="3"/>
        <v>2.3064</v>
      </c>
      <c r="M50" s="11">
        <f t="shared" si="4"/>
        <v>144.393</v>
      </c>
      <c r="O50" s="20">
        <v>-1.13419</v>
      </c>
      <c r="P50" s="20">
        <v>-140095</v>
      </c>
      <c r="Q50" s="20">
        <f t="shared" si="5"/>
        <v>2.2683800000000001</v>
      </c>
      <c r="R50" s="20">
        <f t="shared" si="6"/>
        <v>140.095</v>
      </c>
      <c r="T50" s="27">
        <v>-1.13419</v>
      </c>
      <c r="U50" s="27">
        <v>-140095</v>
      </c>
      <c r="V50" s="27">
        <f t="shared" si="7"/>
        <v>2.2683800000000001</v>
      </c>
      <c r="W50" s="27">
        <f t="shared" si="8"/>
        <v>140.095</v>
      </c>
    </row>
    <row r="51" spans="2:23">
      <c r="B51" s="12">
        <v>7.1999999999999998E-3</v>
      </c>
      <c r="C51" s="12">
        <v>4.4377000000000004</v>
      </c>
      <c r="E51" s="11">
        <v>-1.15181</v>
      </c>
      <c r="F51" s="11">
        <v>-135867</v>
      </c>
      <c r="G51" s="1">
        <f t="shared" si="0"/>
        <v>2.30362</v>
      </c>
      <c r="H51" s="11">
        <f t="shared" si="1"/>
        <v>135.86699999999999</v>
      </c>
      <c r="I51" s="27">
        <f t="shared" si="2"/>
        <v>149.4537</v>
      </c>
      <c r="J51" s="11">
        <v>-1.17465</v>
      </c>
      <c r="K51" s="11">
        <v>-145157</v>
      </c>
      <c r="L51" s="11">
        <f t="shared" si="3"/>
        <v>2.3492999999999999</v>
      </c>
      <c r="M51" s="11">
        <f t="shared" si="4"/>
        <v>145.15700000000001</v>
      </c>
      <c r="O51" s="20">
        <v>-1.15533</v>
      </c>
      <c r="P51" s="20">
        <v>-140952</v>
      </c>
      <c r="Q51" s="20">
        <f t="shared" si="5"/>
        <v>2.3106599999999999</v>
      </c>
      <c r="R51" s="20">
        <f t="shared" si="6"/>
        <v>140.952</v>
      </c>
      <c r="T51" s="27">
        <v>-1.15533</v>
      </c>
      <c r="U51" s="27">
        <v>-140952</v>
      </c>
      <c r="V51" s="27">
        <f t="shared" si="7"/>
        <v>2.3106599999999999</v>
      </c>
      <c r="W51" s="27">
        <f t="shared" si="8"/>
        <v>140.952</v>
      </c>
    </row>
    <row r="52" spans="2:23">
      <c r="B52" s="12">
        <v>7.3000000000000001E-3</v>
      </c>
      <c r="C52" s="12">
        <v>4.6033999999999997</v>
      </c>
      <c r="E52" s="11">
        <v>-1.1726300000000001</v>
      </c>
      <c r="F52" s="11">
        <v>-136555</v>
      </c>
      <c r="G52" s="1">
        <f t="shared" si="0"/>
        <v>2.3452600000000001</v>
      </c>
      <c r="H52" s="11">
        <f t="shared" si="1"/>
        <v>136.55500000000001</v>
      </c>
      <c r="I52" s="27">
        <f t="shared" si="2"/>
        <v>150.21050000000002</v>
      </c>
      <c r="J52" s="11">
        <v>-1.1960200000000001</v>
      </c>
      <c r="K52" s="11">
        <v>-145909</v>
      </c>
      <c r="L52" s="11">
        <f t="shared" si="3"/>
        <v>2.3920400000000002</v>
      </c>
      <c r="M52" s="11">
        <f t="shared" si="4"/>
        <v>145.90899999999999</v>
      </c>
      <c r="O52" s="20">
        <v>-1.1764699999999999</v>
      </c>
      <c r="P52" s="20">
        <v>-141696</v>
      </c>
      <c r="Q52" s="20">
        <f t="shared" si="5"/>
        <v>2.3529399999999998</v>
      </c>
      <c r="R52" s="20">
        <f t="shared" si="6"/>
        <v>141.696</v>
      </c>
      <c r="T52" s="27">
        <v>-1.1764699999999999</v>
      </c>
      <c r="U52" s="27">
        <v>-141696</v>
      </c>
      <c r="V52" s="27">
        <f t="shared" si="7"/>
        <v>2.3529399999999998</v>
      </c>
      <c r="W52" s="27">
        <f t="shared" si="8"/>
        <v>141.696</v>
      </c>
    </row>
    <row r="53" spans="2:23">
      <c r="B53" s="12">
        <v>7.3000000000000001E-3</v>
      </c>
      <c r="C53" s="12">
        <v>4.7359999999999998</v>
      </c>
      <c r="E53" s="11">
        <v>-1.19336</v>
      </c>
      <c r="F53" s="11">
        <v>-137238</v>
      </c>
      <c r="G53" s="1">
        <f t="shared" si="0"/>
        <v>2.38672</v>
      </c>
      <c r="H53" s="11">
        <f t="shared" si="1"/>
        <v>137.238</v>
      </c>
      <c r="I53" s="27">
        <f t="shared" si="2"/>
        <v>150.96180000000001</v>
      </c>
      <c r="J53" s="11">
        <v>-1.2173099999999999</v>
      </c>
      <c r="K53" s="11">
        <v>-146641</v>
      </c>
      <c r="L53" s="11">
        <f t="shared" si="3"/>
        <v>2.4346199999999998</v>
      </c>
      <c r="M53" s="11">
        <f t="shared" si="4"/>
        <v>146.64099999999999</v>
      </c>
      <c r="O53" s="20">
        <v>-1.1982900000000001</v>
      </c>
      <c r="P53" s="20">
        <v>-142418</v>
      </c>
      <c r="Q53" s="20">
        <f t="shared" si="5"/>
        <v>2.3965800000000002</v>
      </c>
      <c r="R53" s="20">
        <f t="shared" si="6"/>
        <v>142.41800000000001</v>
      </c>
      <c r="T53" s="27">
        <v>-1.1982900000000001</v>
      </c>
      <c r="U53" s="27">
        <v>-142418</v>
      </c>
      <c r="V53" s="27">
        <f t="shared" si="7"/>
        <v>2.3965800000000002</v>
      </c>
      <c r="W53" s="27">
        <f t="shared" si="8"/>
        <v>142.41800000000001</v>
      </c>
    </row>
    <row r="54" spans="2:23">
      <c r="B54" s="12">
        <v>7.4000000000000003E-3</v>
      </c>
      <c r="C54" s="12">
        <v>4.8022999999999998</v>
      </c>
      <c r="E54" s="11">
        <v>-1.21401</v>
      </c>
      <c r="F54" s="11">
        <v>-137916</v>
      </c>
      <c r="G54" s="1">
        <f t="shared" si="0"/>
        <v>2.4280200000000001</v>
      </c>
      <c r="H54" s="11">
        <f t="shared" si="1"/>
        <v>137.916</v>
      </c>
      <c r="I54" s="27">
        <f t="shared" si="2"/>
        <v>151.70760000000001</v>
      </c>
      <c r="J54" s="11">
        <v>-1.22275</v>
      </c>
      <c r="K54" s="11">
        <v>-147004</v>
      </c>
      <c r="L54" s="11">
        <f t="shared" si="3"/>
        <v>2.4455</v>
      </c>
      <c r="M54" s="11">
        <f t="shared" si="4"/>
        <v>147.00399999999999</v>
      </c>
      <c r="O54" s="20">
        <v>-1.21977</v>
      </c>
      <c r="P54" s="20">
        <v>-143312</v>
      </c>
      <c r="Q54" s="20">
        <f t="shared" si="5"/>
        <v>2.43954</v>
      </c>
      <c r="R54" s="20">
        <f t="shared" si="6"/>
        <v>143.31200000000001</v>
      </c>
      <c r="T54" s="27">
        <v>-1.21977</v>
      </c>
      <c r="U54" s="27">
        <v>-143312</v>
      </c>
      <c r="V54" s="27">
        <f t="shared" si="7"/>
        <v>2.43954</v>
      </c>
      <c r="W54" s="27">
        <f t="shared" si="8"/>
        <v>143.31200000000001</v>
      </c>
    </row>
    <row r="55" spans="2:23">
      <c r="B55" s="12">
        <v>8.0000000000000002E-3</v>
      </c>
      <c r="C55" s="12">
        <v>4.8852000000000002</v>
      </c>
      <c r="E55" s="11">
        <v>-1.21916</v>
      </c>
      <c r="F55" s="11">
        <v>-138087</v>
      </c>
      <c r="G55" s="1">
        <f t="shared" si="0"/>
        <v>2.43832</v>
      </c>
      <c r="H55" s="11">
        <f t="shared" si="1"/>
        <v>138.08699999999999</v>
      </c>
      <c r="I55" s="27">
        <f t="shared" si="2"/>
        <v>151.89570000000001</v>
      </c>
      <c r="O55" s="20">
        <v>-1.2248000000000001</v>
      </c>
      <c r="P55" s="20">
        <v>-143769</v>
      </c>
      <c r="Q55" s="20">
        <f t="shared" si="5"/>
        <v>2.4496000000000002</v>
      </c>
      <c r="R55" s="20">
        <f t="shared" si="6"/>
        <v>143.76900000000001</v>
      </c>
      <c r="T55" s="27">
        <v>-1.2248000000000001</v>
      </c>
      <c r="U55" s="27">
        <v>-143769</v>
      </c>
      <c r="V55" s="27">
        <f t="shared" si="7"/>
        <v>2.4496000000000002</v>
      </c>
      <c r="W55" s="27">
        <f t="shared" si="8"/>
        <v>143.76900000000001</v>
      </c>
    </row>
    <row r="56" spans="2:23">
      <c r="B56" s="12">
        <v>8.3999999999999995E-3</v>
      </c>
      <c r="C56" s="12">
        <v>5.1173000000000002</v>
      </c>
    </row>
    <row r="57" spans="2:23">
      <c r="B57" s="12">
        <v>8.8000000000000005E-3</v>
      </c>
      <c r="C57" s="12">
        <v>5.1836000000000002</v>
      </c>
    </row>
    <row r="58" spans="2:23">
      <c r="B58" s="12">
        <v>8.5000000000000006E-3</v>
      </c>
      <c r="C58" s="12">
        <v>5.3494000000000002</v>
      </c>
    </row>
    <row r="59" spans="2:23">
      <c r="B59" s="12">
        <v>8.9999999999999993E-3</v>
      </c>
      <c r="C59" s="12">
        <v>5.5483000000000002</v>
      </c>
    </row>
    <row r="60" spans="2:23">
      <c r="B60" s="12">
        <v>9.4000000000000004E-3</v>
      </c>
      <c r="C60" s="12">
        <v>5.6477000000000004</v>
      </c>
    </row>
    <row r="61" spans="2:23">
      <c r="B61" s="12">
        <v>9.5999999999999992E-3</v>
      </c>
      <c r="C61" s="12">
        <v>5.7803000000000004</v>
      </c>
    </row>
    <row r="62" spans="2:23">
      <c r="B62" s="12">
        <v>9.5999999999999992E-3</v>
      </c>
      <c r="C62" s="12">
        <v>5.9295</v>
      </c>
    </row>
    <row r="63" spans="2:23">
      <c r="B63" s="12">
        <v>1.0500000000000001E-2</v>
      </c>
      <c r="C63" s="12">
        <v>6.0952999999999999</v>
      </c>
    </row>
    <row r="64" spans="2:23">
      <c r="B64" s="12">
        <v>1.06E-2</v>
      </c>
      <c r="C64" s="12">
        <v>6.2279</v>
      </c>
    </row>
    <row r="65" spans="2:3">
      <c r="B65" s="12">
        <v>1.0699999999999999E-2</v>
      </c>
      <c r="C65" s="12">
        <v>6.3936000000000002</v>
      </c>
    </row>
    <row r="66" spans="2:3">
      <c r="B66" s="12">
        <v>1.0999999999999999E-2</v>
      </c>
      <c r="C66" s="12">
        <v>6.5096999999999996</v>
      </c>
    </row>
    <row r="67" spans="2:3">
      <c r="B67" s="12">
        <v>1.12E-2</v>
      </c>
      <c r="C67" s="12">
        <v>6.6422999999999996</v>
      </c>
    </row>
    <row r="68" spans="2:3">
      <c r="B68" s="12">
        <v>1.2E-2</v>
      </c>
      <c r="C68" s="12">
        <v>6.8909000000000002</v>
      </c>
    </row>
    <row r="69" spans="2:3">
      <c r="B69" s="12">
        <v>1.24E-2</v>
      </c>
      <c r="C69" s="12">
        <v>7.0235000000000003</v>
      </c>
    </row>
    <row r="70" spans="2:3">
      <c r="B70" s="12">
        <v>1.26E-2</v>
      </c>
      <c r="C70" s="12">
        <v>7.1893000000000002</v>
      </c>
    </row>
    <row r="71" spans="2:3">
      <c r="B71" s="12">
        <v>1.2999999999999999E-2</v>
      </c>
      <c r="C71" s="12">
        <v>7.3882000000000003</v>
      </c>
    </row>
    <row r="72" spans="2:3">
      <c r="B72" s="12">
        <v>1.32E-2</v>
      </c>
      <c r="C72" s="12">
        <v>7.6036999999999999</v>
      </c>
    </row>
    <row r="73" spans="2:3">
      <c r="B73" s="12">
        <v>1.3599999999999999E-2</v>
      </c>
      <c r="C73" s="12">
        <v>7.7031000000000001</v>
      </c>
    </row>
    <row r="74" spans="2:3">
      <c r="B74" s="12">
        <v>1.44E-2</v>
      </c>
      <c r="C74" s="12">
        <v>7.9020000000000001</v>
      </c>
    </row>
    <row r="75" spans="2:3">
      <c r="B75" s="12">
        <v>1.49E-2</v>
      </c>
      <c r="C75" s="12">
        <v>8.0511999999999997</v>
      </c>
    </row>
    <row r="76" spans="2:3">
      <c r="B76" s="12">
        <v>1.46E-2</v>
      </c>
      <c r="C76" s="12">
        <v>8.2170000000000005</v>
      </c>
    </row>
    <row r="77" spans="2:3">
      <c r="B77" s="12">
        <v>1.52E-2</v>
      </c>
      <c r="C77" s="12">
        <v>8.4159000000000006</v>
      </c>
    </row>
    <row r="78" spans="2:3">
      <c r="B78" s="12">
        <v>1.54E-2</v>
      </c>
      <c r="C78" s="12">
        <v>8.6478999999999999</v>
      </c>
    </row>
    <row r="79" spans="2:3">
      <c r="B79" s="12">
        <v>1.5900000000000001E-2</v>
      </c>
      <c r="C79" s="12">
        <v>8.7971000000000004</v>
      </c>
    </row>
    <row r="80" spans="2:3">
      <c r="B80" s="12">
        <v>1.6400000000000001E-2</v>
      </c>
      <c r="C80" s="12">
        <v>9.0291999999999994</v>
      </c>
    </row>
    <row r="81" spans="2:3">
      <c r="B81" s="12">
        <v>1.6400000000000001E-2</v>
      </c>
      <c r="C81" s="12">
        <v>9.2114999999999991</v>
      </c>
    </row>
    <row r="82" spans="2:3">
      <c r="B82" s="12">
        <v>1.7500000000000002E-2</v>
      </c>
      <c r="C82" s="12">
        <v>9.4602000000000004</v>
      </c>
    </row>
    <row r="83" spans="2:3">
      <c r="B83" s="12">
        <v>1.7899999999999999E-2</v>
      </c>
      <c r="C83" s="12">
        <v>9.6921999999999997</v>
      </c>
    </row>
    <row r="84" spans="2:3">
      <c r="B84" s="12">
        <v>1.7999999999999999E-2</v>
      </c>
      <c r="C84" s="12">
        <v>9.8910999999999998</v>
      </c>
    </row>
    <row r="85" spans="2:3">
      <c r="B85" s="12">
        <v>1.84E-2</v>
      </c>
      <c r="C85" s="12">
        <v>10.057</v>
      </c>
    </row>
    <row r="86" spans="2:3">
      <c r="B86" s="12">
        <v>1.8800000000000001E-2</v>
      </c>
      <c r="C86" s="12">
        <v>10.272</v>
      </c>
    </row>
    <row r="87" spans="2:3">
      <c r="B87" s="12">
        <v>1.9099999999999999E-2</v>
      </c>
      <c r="C87" s="12">
        <v>10.488</v>
      </c>
    </row>
    <row r="88" spans="2:3">
      <c r="B88" s="12">
        <v>1.9300000000000001E-2</v>
      </c>
      <c r="C88" s="12">
        <v>10.72</v>
      </c>
    </row>
    <row r="89" spans="2:3">
      <c r="B89" s="12">
        <v>1.9699999999999999E-2</v>
      </c>
      <c r="C89" s="12">
        <v>11.002000000000001</v>
      </c>
    </row>
    <row r="90" spans="2:3">
      <c r="B90" s="12">
        <v>2.01E-2</v>
      </c>
      <c r="C90" s="12">
        <v>11.3</v>
      </c>
    </row>
    <row r="91" spans="2:3">
      <c r="B91" s="12">
        <v>2.1100000000000001E-2</v>
      </c>
      <c r="C91" s="12">
        <v>11.516</v>
      </c>
    </row>
    <row r="92" spans="2:3">
      <c r="B92" s="12">
        <v>2.1000000000000001E-2</v>
      </c>
      <c r="C92" s="12">
        <v>11.814</v>
      </c>
    </row>
    <row r="93" spans="2:3">
      <c r="B93" s="12">
        <v>2.1299999999999999E-2</v>
      </c>
      <c r="C93" s="12">
        <v>12.112</v>
      </c>
    </row>
    <row r="94" spans="2:3">
      <c r="B94" s="12">
        <v>2.1299999999999999E-2</v>
      </c>
      <c r="C94" s="12">
        <v>12.327999999999999</v>
      </c>
    </row>
    <row r="95" spans="2:3">
      <c r="B95" s="12">
        <v>2.1600000000000001E-2</v>
      </c>
      <c r="C95" s="12">
        <v>12.56</v>
      </c>
    </row>
    <row r="96" spans="2:3">
      <c r="B96" s="12">
        <v>2.2599999999999999E-2</v>
      </c>
      <c r="C96" s="12">
        <v>12.842000000000001</v>
      </c>
    </row>
    <row r="97" spans="2:3">
      <c r="B97" s="12">
        <v>2.23E-2</v>
      </c>
      <c r="C97" s="12">
        <v>13.09</v>
      </c>
    </row>
    <row r="98" spans="2:3">
      <c r="B98" s="12">
        <v>2.2800000000000001E-2</v>
      </c>
      <c r="C98" s="12">
        <v>13.289</v>
      </c>
    </row>
    <row r="99" spans="2:3">
      <c r="B99" s="12">
        <v>2.3099999999999999E-2</v>
      </c>
      <c r="C99" s="12">
        <v>13.603999999999999</v>
      </c>
    </row>
    <row r="100" spans="2:3">
      <c r="B100" s="12">
        <v>2.3099999999999999E-2</v>
      </c>
      <c r="C100" s="12">
        <v>13.903</v>
      </c>
    </row>
    <row r="101" spans="2:3">
      <c r="B101" s="12">
        <v>2.3800000000000002E-2</v>
      </c>
      <c r="C101" s="12">
        <v>14.183999999999999</v>
      </c>
    </row>
    <row r="102" spans="2:3">
      <c r="B102" s="12">
        <v>2.3699999999999999E-2</v>
      </c>
      <c r="C102" s="12">
        <v>14.4</v>
      </c>
    </row>
    <row r="103" spans="2:3">
      <c r="B103" s="12">
        <v>2.4400000000000002E-2</v>
      </c>
      <c r="C103" s="12">
        <v>14.698</v>
      </c>
    </row>
    <row r="104" spans="2:3">
      <c r="B104" s="12">
        <v>2.4500000000000001E-2</v>
      </c>
      <c r="C104" s="12">
        <v>14.996</v>
      </c>
    </row>
    <row r="105" spans="2:3">
      <c r="B105" s="12">
        <v>2.4899999999999999E-2</v>
      </c>
      <c r="C105" s="12">
        <v>15.295</v>
      </c>
    </row>
    <row r="106" spans="2:3">
      <c r="B106" s="12">
        <v>2.47E-2</v>
      </c>
      <c r="C106" s="12">
        <v>15.593</v>
      </c>
    </row>
    <row r="107" spans="2:3">
      <c r="B107" s="12">
        <v>2.5000000000000001E-2</v>
      </c>
      <c r="C107" s="12">
        <v>15.891999999999999</v>
      </c>
    </row>
    <row r="108" spans="2:3">
      <c r="B108" s="12">
        <v>2.5499999999999998E-2</v>
      </c>
      <c r="C108" s="12">
        <v>16.074000000000002</v>
      </c>
    </row>
    <row r="109" spans="2:3">
      <c r="B109" s="12">
        <v>2.5100000000000001E-2</v>
      </c>
      <c r="C109" s="12">
        <v>16.405999999999999</v>
      </c>
    </row>
    <row r="110" spans="2:3">
      <c r="B110" s="12">
        <v>2.4799999999999999E-2</v>
      </c>
      <c r="C110" s="12">
        <v>16.72</v>
      </c>
    </row>
    <row r="111" spans="2:3">
      <c r="B111" s="12">
        <v>2.7400000000000001E-2</v>
      </c>
      <c r="C111" s="12">
        <v>17.001999999999999</v>
      </c>
    </row>
    <row r="112" spans="2:3">
      <c r="B112" s="12">
        <v>2.6100000000000002E-2</v>
      </c>
      <c r="C112" s="12">
        <v>17.384</v>
      </c>
    </row>
    <row r="113" spans="2:3">
      <c r="B113" s="12">
        <v>2.6700000000000002E-2</v>
      </c>
      <c r="C113" s="12">
        <v>17.731999999999999</v>
      </c>
    </row>
    <row r="114" spans="2:3">
      <c r="B114" s="12">
        <v>2.7300000000000001E-2</v>
      </c>
      <c r="C114" s="12">
        <v>18.03</v>
      </c>
    </row>
    <row r="115" spans="2:3">
      <c r="B115" s="12">
        <v>2.7099999999999999E-2</v>
      </c>
      <c r="C115" s="12">
        <v>18.327999999999999</v>
      </c>
    </row>
    <row r="116" spans="2:3">
      <c r="B116" s="12">
        <v>2.8799999999999999E-2</v>
      </c>
      <c r="C116" s="12">
        <v>18.643000000000001</v>
      </c>
    </row>
    <row r="117" spans="2:3">
      <c r="B117" s="12">
        <v>2.81E-2</v>
      </c>
      <c r="C117" s="12">
        <v>18.891999999999999</v>
      </c>
    </row>
    <row r="118" spans="2:3">
      <c r="B118" s="12">
        <v>2.8400000000000002E-2</v>
      </c>
      <c r="C118" s="12">
        <v>19.190000000000001</v>
      </c>
    </row>
    <row r="119" spans="2:3">
      <c r="B119" s="12">
        <v>2.8799999999999999E-2</v>
      </c>
      <c r="C119" s="12">
        <v>19.422000000000001</v>
      </c>
    </row>
    <row r="120" spans="2:3">
      <c r="B120" s="12">
        <v>2.9000000000000001E-2</v>
      </c>
      <c r="C120" s="12">
        <v>19.803999999999998</v>
      </c>
    </row>
    <row r="121" spans="2:3">
      <c r="B121" s="12">
        <v>2.9100000000000001E-2</v>
      </c>
      <c r="C121" s="12">
        <v>20.068999999999999</v>
      </c>
    </row>
    <row r="122" spans="2:3">
      <c r="B122" s="12">
        <v>2.9000000000000001E-2</v>
      </c>
      <c r="C122" s="12">
        <v>20.367000000000001</v>
      </c>
    </row>
    <row r="123" spans="2:3">
      <c r="B123" s="12">
        <v>2.9600000000000001E-2</v>
      </c>
      <c r="C123" s="12">
        <v>20.765000000000001</v>
      </c>
    </row>
    <row r="124" spans="2:3">
      <c r="B124" s="12">
        <v>0.03</v>
      </c>
      <c r="C124" s="12">
        <v>21.047000000000001</v>
      </c>
    </row>
    <row r="125" spans="2:3">
      <c r="B125" s="12">
        <v>3.0099999999999998E-2</v>
      </c>
      <c r="C125" s="12">
        <v>21.411000000000001</v>
      </c>
    </row>
    <row r="126" spans="2:3">
      <c r="B126" s="12">
        <v>3.0300000000000001E-2</v>
      </c>
      <c r="C126" s="12">
        <v>21.71</v>
      </c>
    </row>
    <row r="127" spans="2:3">
      <c r="B127" s="12">
        <v>3.0599999999999999E-2</v>
      </c>
      <c r="C127" s="12">
        <v>22.007999999999999</v>
      </c>
    </row>
    <row r="128" spans="2:3">
      <c r="B128" s="12">
        <v>3.09E-2</v>
      </c>
      <c r="C128" s="12">
        <v>22.273</v>
      </c>
    </row>
    <row r="129" spans="2:3">
      <c r="B129" s="12">
        <v>3.1199999999999999E-2</v>
      </c>
      <c r="C129" s="12">
        <v>22.588000000000001</v>
      </c>
    </row>
    <row r="130" spans="2:3">
      <c r="B130" s="12">
        <v>3.1399999999999997E-2</v>
      </c>
      <c r="C130" s="12">
        <v>22.887</v>
      </c>
    </row>
    <row r="131" spans="2:3">
      <c r="B131" s="12">
        <v>3.15E-2</v>
      </c>
      <c r="C131" s="12">
        <v>23.202000000000002</v>
      </c>
    </row>
    <row r="132" spans="2:3">
      <c r="B132" s="12">
        <v>3.2800000000000003E-2</v>
      </c>
      <c r="C132" s="12">
        <v>23.533000000000001</v>
      </c>
    </row>
    <row r="133" spans="2:3">
      <c r="B133" s="12">
        <v>3.2300000000000002E-2</v>
      </c>
      <c r="C133" s="12">
        <v>23.847999999999999</v>
      </c>
    </row>
    <row r="134" spans="2:3">
      <c r="B134" s="12">
        <v>3.2500000000000001E-2</v>
      </c>
      <c r="C134" s="12">
        <v>24.213000000000001</v>
      </c>
    </row>
    <row r="135" spans="2:3">
      <c r="B135" s="12">
        <v>3.2899999999999999E-2</v>
      </c>
      <c r="C135" s="12">
        <v>24.510999999999999</v>
      </c>
    </row>
    <row r="136" spans="2:3">
      <c r="B136" s="12">
        <v>3.3300000000000003E-2</v>
      </c>
      <c r="C136" s="12">
        <v>24.876000000000001</v>
      </c>
    </row>
    <row r="137" spans="2:3">
      <c r="B137" s="12">
        <v>3.3399999999999999E-2</v>
      </c>
      <c r="C137" s="12">
        <v>25.173999999999999</v>
      </c>
    </row>
    <row r="138" spans="2:3">
      <c r="B138" s="12">
        <v>3.3500000000000002E-2</v>
      </c>
      <c r="C138" s="12">
        <v>25.555</v>
      </c>
    </row>
    <row r="139" spans="2:3">
      <c r="B139" s="12">
        <v>3.3700000000000001E-2</v>
      </c>
      <c r="C139" s="12">
        <v>25.853999999999999</v>
      </c>
    </row>
    <row r="140" spans="2:3">
      <c r="B140" s="12">
        <v>3.3700000000000001E-2</v>
      </c>
      <c r="C140" s="12">
        <v>26.119</v>
      </c>
    </row>
    <row r="141" spans="2:3">
      <c r="B141" s="12">
        <v>3.4599999999999999E-2</v>
      </c>
      <c r="C141" s="12">
        <v>26.451000000000001</v>
      </c>
    </row>
    <row r="142" spans="2:3">
      <c r="B142" s="12">
        <v>3.39E-2</v>
      </c>
      <c r="C142" s="12">
        <v>26.731999999999999</v>
      </c>
    </row>
    <row r="143" spans="2:3">
      <c r="B143" s="12">
        <v>3.5499999999999997E-2</v>
      </c>
      <c r="C143" s="12">
        <v>27.13</v>
      </c>
    </row>
    <row r="144" spans="2:3">
      <c r="B144" s="12">
        <v>3.5099999999999999E-2</v>
      </c>
      <c r="C144" s="12">
        <v>27.462</v>
      </c>
    </row>
    <row r="145" spans="2:3">
      <c r="B145" s="12">
        <v>3.5099999999999999E-2</v>
      </c>
      <c r="C145" s="12">
        <v>27.843</v>
      </c>
    </row>
    <row r="146" spans="2:3">
      <c r="B146" s="12">
        <v>3.5200000000000002E-2</v>
      </c>
      <c r="C146" s="12">
        <v>28.173999999999999</v>
      </c>
    </row>
    <row r="147" spans="2:3">
      <c r="B147" s="12">
        <v>3.5499999999999997E-2</v>
      </c>
      <c r="C147" s="12">
        <v>28.506</v>
      </c>
    </row>
    <row r="148" spans="2:3">
      <c r="B148" s="12">
        <v>3.5900000000000001E-2</v>
      </c>
      <c r="C148" s="12">
        <v>28.887</v>
      </c>
    </row>
    <row r="149" spans="2:3">
      <c r="B149" s="12">
        <v>3.6799999999999999E-2</v>
      </c>
      <c r="C149" s="12">
        <v>29.152000000000001</v>
      </c>
    </row>
    <row r="150" spans="2:3">
      <c r="B150" s="12">
        <v>3.6700000000000003E-2</v>
      </c>
      <c r="C150" s="12">
        <v>29.533999999999999</v>
      </c>
    </row>
    <row r="151" spans="2:3">
      <c r="B151" s="12">
        <v>3.6999999999999998E-2</v>
      </c>
      <c r="C151" s="12">
        <v>29.914999999999999</v>
      </c>
    </row>
    <row r="152" spans="2:3">
      <c r="B152" s="12">
        <v>3.7100000000000001E-2</v>
      </c>
      <c r="C152" s="12">
        <v>30.13</v>
      </c>
    </row>
    <row r="153" spans="2:3">
      <c r="B153" s="12">
        <v>3.7699999999999997E-2</v>
      </c>
      <c r="C153" s="12">
        <v>30.495000000000001</v>
      </c>
    </row>
    <row r="154" spans="2:3">
      <c r="B154" s="12">
        <v>3.7699999999999997E-2</v>
      </c>
      <c r="C154" s="12">
        <v>30.792999999999999</v>
      </c>
    </row>
    <row r="155" spans="2:3">
      <c r="B155" s="12">
        <v>3.7999999999999999E-2</v>
      </c>
      <c r="C155" s="12">
        <v>31.140999999999998</v>
      </c>
    </row>
    <row r="156" spans="2:3">
      <c r="B156" s="12">
        <v>3.8199999999999998E-2</v>
      </c>
      <c r="C156" s="12">
        <v>31.539000000000001</v>
      </c>
    </row>
    <row r="157" spans="2:3">
      <c r="B157" s="12">
        <v>3.8600000000000002E-2</v>
      </c>
      <c r="C157" s="12">
        <v>31.821000000000002</v>
      </c>
    </row>
    <row r="158" spans="2:3">
      <c r="B158" s="12">
        <v>3.8600000000000002E-2</v>
      </c>
      <c r="C158" s="12">
        <v>32.219000000000001</v>
      </c>
    </row>
    <row r="159" spans="2:3">
      <c r="B159" s="12">
        <v>3.9300000000000002E-2</v>
      </c>
      <c r="C159" s="12">
        <v>32.633000000000003</v>
      </c>
    </row>
    <row r="160" spans="2:3">
      <c r="B160" s="12">
        <v>3.9199999999999999E-2</v>
      </c>
      <c r="C160" s="12">
        <v>32.932000000000002</v>
      </c>
    </row>
    <row r="161" spans="2:3">
      <c r="B161" s="12">
        <v>3.9800000000000002E-2</v>
      </c>
      <c r="C161" s="12">
        <v>33.229999999999997</v>
      </c>
    </row>
    <row r="162" spans="2:3">
      <c r="B162" s="12">
        <v>3.9800000000000002E-2</v>
      </c>
      <c r="C162" s="12">
        <v>33.610999999999997</v>
      </c>
    </row>
    <row r="163" spans="2:3">
      <c r="B163" s="12">
        <v>4.0099999999999997E-2</v>
      </c>
      <c r="C163" s="12">
        <v>33.877000000000002</v>
      </c>
    </row>
    <row r="164" spans="2:3">
      <c r="B164" s="12">
        <v>4.0300000000000002E-2</v>
      </c>
      <c r="C164" s="12">
        <v>34.274000000000001</v>
      </c>
    </row>
    <row r="165" spans="2:3">
      <c r="B165" s="12">
        <v>4.0399999999999998E-2</v>
      </c>
      <c r="C165" s="12">
        <v>34.573</v>
      </c>
    </row>
    <row r="166" spans="2:3">
      <c r="B166" s="12">
        <v>4.0899999999999999E-2</v>
      </c>
      <c r="C166" s="12">
        <v>34.936999999999998</v>
      </c>
    </row>
    <row r="167" spans="2:3">
      <c r="B167" s="12">
        <v>4.1000000000000002E-2</v>
      </c>
      <c r="C167" s="12">
        <v>35.302</v>
      </c>
    </row>
    <row r="168" spans="2:3">
      <c r="B168" s="12">
        <v>4.1799999999999997E-2</v>
      </c>
      <c r="C168" s="12">
        <v>35.667000000000002</v>
      </c>
    </row>
    <row r="169" spans="2:3">
      <c r="B169" s="12">
        <v>4.1399999999999999E-2</v>
      </c>
      <c r="C169" s="12">
        <v>36.048000000000002</v>
      </c>
    </row>
    <row r="170" spans="2:3">
      <c r="B170" s="12">
        <v>4.2099999999999999E-2</v>
      </c>
      <c r="C170" s="12">
        <v>36.412999999999997</v>
      </c>
    </row>
    <row r="171" spans="2:3">
      <c r="B171" s="12">
        <v>4.2599999999999999E-2</v>
      </c>
      <c r="C171" s="12">
        <v>36.744</v>
      </c>
    </row>
    <row r="172" spans="2:3">
      <c r="B172" s="12">
        <v>4.2599999999999999E-2</v>
      </c>
      <c r="C172" s="12">
        <v>37.042000000000002</v>
      </c>
    </row>
    <row r="173" spans="2:3">
      <c r="B173" s="12">
        <v>4.3099999999999999E-2</v>
      </c>
      <c r="C173" s="12">
        <v>37.341000000000001</v>
      </c>
    </row>
    <row r="174" spans="2:3">
      <c r="B174" s="12">
        <v>4.2999999999999997E-2</v>
      </c>
      <c r="C174" s="12">
        <v>37.722000000000001</v>
      </c>
    </row>
    <row r="175" spans="2:3">
      <c r="B175" s="12">
        <v>4.3499999999999997E-2</v>
      </c>
      <c r="C175" s="12">
        <v>38.103000000000002</v>
      </c>
    </row>
    <row r="176" spans="2:3">
      <c r="B176" s="12">
        <v>4.3799999999999999E-2</v>
      </c>
      <c r="C176" s="12">
        <v>38.384999999999998</v>
      </c>
    </row>
    <row r="177" spans="2:3">
      <c r="B177" s="12">
        <v>4.3900000000000002E-2</v>
      </c>
      <c r="C177" s="12">
        <v>38.783000000000001</v>
      </c>
    </row>
    <row r="178" spans="2:3">
      <c r="B178" s="12">
        <v>4.3999999999999997E-2</v>
      </c>
      <c r="C178" s="12">
        <v>39.115000000000002</v>
      </c>
    </row>
    <row r="179" spans="2:3">
      <c r="B179" s="12">
        <v>4.4200000000000003E-2</v>
      </c>
      <c r="C179" s="12">
        <v>39.496000000000002</v>
      </c>
    </row>
    <row r="180" spans="2:3">
      <c r="B180" s="12">
        <v>4.4600000000000001E-2</v>
      </c>
      <c r="C180" s="12">
        <v>39.793999999999997</v>
      </c>
    </row>
    <row r="181" spans="2:3">
      <c r="B181" s="12">
        <v>4.4999999999999998E-2</v>
      </c>
      <c r="C181" s="12">
        <v>40.158999999999999</v>
      </c>
    </row>
    <row r="182" spans="2:3">
      <c r="B182" s="12">
        <v>4.5499999999999999E-2</v>
      </c>
      <c r="C182" s="12">
        <v>40.606000000000002</v>
      </c>
    </row>
    <row r="183" spans="2:3">
      <c r="B183" s="12">
        <v>4.5699999999999998E-2</v>
      </c>
      <c r="C183" s="12">
        <v>40.905000000000001</v>
      </c>
    </row>
    <row r="184" spans="2:3">
      <c r="B184" s="12">
        <v>4.5699999999999998E-2</v>
      </c>
      <c r="C184" s="12">
        <v>41.186</v>
      </c>
    </row>
    <row r="185" spans="2:3">
      <c r="B185" s="12">
        <v>4.5699999999999998E-2</v>
      </c>
      <c r="C185" s="12">
        <v>41.468000000000004</v>
      </c>
    </row>
    <row r="186" spans="2:3">
      <c r="B186" s="12">
        <v>4.6199999999999998E-2</v>
      </c>
      <c r="C186" s="12">
        <v>41.866</v>
      </c>
    </row>
    <row r="187" spans="2:3">
      <c r="B187" s="12">
        <v>4.6399999999999997E-2</v>
      </c>
      <c r="C187" s="12">
        <v>42.164000000000001</v>
      </c>
    </row>
    <row r="188" spans="2:3">
      <c r="B188" s="12">
        <v>4.65E-2</v>
      </c>
      <c r="C188" s="12">
        <v>42.512999999999998</v>
      </c>
    </row>
    <row r="189" spans="2:3">
      <c r="B189" s="12">
        <v>4.7399999999999998E-2</v>
      </c>
      <c r="C189" s="12">
        <v>42.91</v>
      </c>
    </row>
    <row r="190" spans="2:3">
      <c r="B190" s="12">
        <v>4.7100000000000003E-2</v>
      </c>
      <c r="C190" s="12">
        <v>43.341000000000001</v>
      </c>
    </row>
    <row r="191" spans="2:3">
      <c r="B191" s="12">
        <v>4.7699999999999999E-2</v>
      </c>
      <c r="C191" s="12">
        <v>43.64</v>
      </c>
    </row>
    <row r="192" spans="2:3">
      <c r="B192" s="12">
        <v>4.8099999999999997E-2</v>
      </c>
      <c r="C192" s="12">
        <v>44.070999999999998</v>
      </c>
    </row>
    <row r="193" spans="2:3">
      <c r="B193" s="12">
        <v>4.8500000000000001E-2</v>
      </c>
      <c r="C193" s="12">
        <v>44.435000000000002</v>
      </c>
    </row>
    <row r="194" spans="2:3">
      <c r="B194" s="12">
        <v>4.87E-2</v>
      </c>
      <c r="C194" s="12">
        <v>44.8</v>
      </c>
    </row>
    <row r="195" spans="2:3">
      <c r="B195" s="12">
        <v>4.9200000000000001E-2</v>
      </c>
      <c r="C195" s="12">
        <v>45.115000000000002</v>
      </c>
    </row>
    <row r="196" spans="2:3">
      <c r="B196" s="12">
        <v>4.9099999999999998E-2</v>
      </c>
      <c r="C196" s="12">
        <v>45.463000000000001</v>
      </c>
    </row>
    <row r="197" spans="2:3">
      <c r="B197" s="12">
        <v>5.0099999999999999E-2</v>
      </c>
      <c r="C197" s="12">
        <v>45.844000000000001</v>
      </c>
    </row>
    <row r="198" spans="2:3">
      <c r="B198" s="12">
        <v>0.05</v>
      </c>
      <c r="C198" s="12">
        <v>46.292000000000002</v>
      </c>
    </row>
    <row r="199" spans="2:3">
      <c r="B199" s="12">
        <v>5.0099999999999999E-2</v>
      </c>
      <c r="C199" s="12">
        <v>46.805999999999997</v>
      </c>
    </row>
    <row r="200" spans="2:3">
      <c r="B200" s="12">
        <v>5.0700000000000002E-2</v>
      </c>
      <c r="C200" s="12">
        <v>47.253</v>
      </c>
    </row>
    <row r="201" spans="2:3">
      <c r="B201" s="12">
        <v>5.1400000000000001E-2</v>
      </c>
      <c r="C201" s="12">
        <v>47.683999999999997</v>
      </c>
    </row>
    <row r="202" spans="2:3">
      <c r="B202" s="12">
        <v>5.1900000000000002E-2</v>
      </c>
      <c r="C202" s="12">
        <v>48.231000000000002</v>
      </c>
    </row>
    <row r="203" spans="2:3">
      <c r="B203" s="12">
        <v>5.1700000000000003E-2</v>
      </c>
      <c r="C203" s="12">
        <v>48.579000000000001</v>
      </c>
    </row>
    <row r="204" spans="2:3">
      <c r="B204" s="12">
        <v>5.21E-2</v>
      </c>
      <c r="C204" s="12">
        <v>49.027000000000001</v>
      </c>
    </row>
    <row r="205" spans="2:3">
      <c r="B205" s="12">
        <v>5.2600000000000001E-2</v>
      </c>
      <c r="C205" s="12">
        <v>49.491</v>
      </c>
    </row>
    <row r="206" spans="2:3">
      <c r="B206" s="12">
        <v>5.2999999999999999E-2</v>
      </c>
      <c r="C206" s="12">
        <v>49.921999999999997</v>
      </c>
    </row>
    <row r="207" spans="2:3">
      <c r="B207" s="12">
        <v>5.3400000000000003E-2</v>
      </c>
      <c r="C207" s="12">
        <v>50.37</v>
      </c>
    </row>
    <row r="208" spans="2:3">
      <c r="B208" s="12">
        <v>5.3900000000000003E-2</v>
      </c>
      <c r="C208" s="12">
        <v>50.817</v>
      </c>
    </row>
    <row r="209" spans="2:3">
      <c r="B209" s="12">
        <v>5.4100000000000002E-2</v>
      </c>
      <c r="C209" s="12">
        <v>51.247999999999998</v>
      </c>
    </row>
    <row r="210" spans="2:3">
      <c r="B210" s="12">
        <v>5.45E-2</v>
      </c>
      <c r="C210" s="12">
        <v>51.744999999999997</v>
      </c>
    </row>
    <row r="211" spans="2:3">
      <c r="B211" s="12">
        <v>5.5100000000000003E-2</v>
      </c>
      <c r="C211" s="12">
        <v>52.276000000000003</v>
      </c>
    </row>
    <row r="212" spans="2:3">
      <c r="B212" s="12">
        <v>5.5599999999999997E-2</v>
      </c>
      <c r="C212" s="12">
        <v>52.805999999999997</v>
      </c>
    </row>
    <row r="213" spans="2:3">
      <c r="B213" s="12">
        <v>5.6000000000000001E-2</v>
      </c>
      <c r="C213" s="12">
        <v>53.32</v>
      </c>
    </row>
    <row r="214" spans="2:3">
      <c r="B214" s="12">
        <v>5.5899999999999998E-2</v>
      </c>
      <c r="C214" s="12">
        <v>53.685000000000002</v>
      </c>
    </row>
    <row r="215" spans="2:3">
      <c r="B215" s="12">
        <v>5.6899999999999999E-2</v>
      </c>
      <c r="C215" s="12">
        <v>54.182000000000002</v>
      </c>
    </row>
    <row r="216" spans="2:3">
      <c r="B216" s="12">
        <v>5.74E-2</v>
      </c>
      <c r="C216" s="12">
        <v>54.546999999999997</v>
      </c>
    </row>
    <row r="217" spans="2:3">
      <c r="B217" s="12">
        <v>5.7599999999999998E-2</v>
      </c>
      <c r="C217" s="12">
        <v>54.978000000000002</v>
      </c>
    </row>
    <row r="218" spans="2:3">
      <c r="B218" s="12">
        <v>5.8299999999999998E-2</v>
      </c>
      <c r="C218" s="12">
        <v>55.359000000000002</v>
      </c>
    </row>
    <row r="219" spans="2:3">
      <c r="B219" s="12">
        <v>5.8599999999999999E-2</v>
      </c>
      <c r="C219" s="12">
        <v>55.905999999999999</v>
      </c>
    </row>
    <row r="220" spans="2:3">
      <c r="B220" s="12">
        <v>5.91E-2</v>
      </c>
      <c r="C220" s="12">
        <v>56.42</v>
      </c>
    </row>
    <row r="221" spans="2:3">
      <c r="B221" s="12">
        <v>0.06</v>
      </c>
      <c r="C221" s="12">
        <v>56.9</v>
      </c>
    </row>
    <row r="222" spans="2:3">
      <c r="B222" s="12">
        <v>6.0499999999999998E-2</v>
      </c>
      <c r="C222" s="12">
        <v>57.365000000000002</v>
      </c>
    </row>
    <row r="223" spans="2:3">
      <c r="B223" s="12">
        <v>6.0499999999999998E-2</v>
      </c>
      <c r="C223" s="12">
        <v>57.878</v>
      </c>
    </row>
    <row r="224" spans="2:3">
      <c r="B224" s="12">
        <v>6.0900000000000003E-2</v>
      </c>
      <c r="C224" s="12">
        <v>58.392000000000003</v>
      </c>
    </row>
    <row r="225" spans="2:3">
      <c r="B225" s="12">
        <v>6.1699999999999998E-2</v>
      </c>
      <c r="C225" s="12">
        <v>58.823</v>
      </c>
    </row>
    <row r="226" spans="2:3">
      <c r="B226" s="12">
        <v>6.2300000000000001E-2</v>
      </c>
      <c r="C226" s="12">
        <v>59.353999999999999</v>
      </c>
    </row>
    <row r="227" spans="2:3">
      <c r="B227" s="12">
        <v>6.2899999999999998E-2</v>
      </c>
      <c r="C227" s="12">
        <v>59.801000000000002</v>
      </c>
    </row>
    <row r="228" spans="2:3">
      <c r="B228" s="12">
        <v>6.3200000000000006E-2</v>
      </c>
      <c r="C228" s="12">
        <v>60.249000000000002</v>
      </c>
    </row>
    <row r="229" spans="2:3">
      <c r="B229" s="12">
        <v>6.3399999999999998E-2</v>
      </c>
      <c r="C229" s="12">
        <v>60.646999999999998</v>
      </c>
    </row>
    <row r="230" spans="2:3">
      <c r="B230" s="12">
        <v>6.4199999999999993E-2</v>
      </c>
      <c r="C230" s="12">
        <v>61.143999999999998</v>
      </c>
    </row>
    <row r="231" spans="2:3">
      <c r="B231" s="12">
        <v>6.4799999999999996E-2</v>
      </c>
      <c r="C231" s="12">
        <v>61.640999999999998</v>
      </c>
    </row>
    <row r="232" spans="2:3">
      <c r="B232" s="12">
        <v>6.5299999999999997E-2</v>
      </c>
      <c r="C232" s="12">
        <v>62.088999999999999</v>
      </c>
    </row>
    <row r="233" spans="2:3">
      <c r="B233" s="12">
        <v>6.6400000000000001E-2</v>
      </c>
      <c r="C233" s="12">
        <v>62.668999999999997</v>
      </c>
    </row>
    <row r="234" spans="2:3">
      <c r="B234" s="12">
        <v>6.6699999999999995E-2</v>
      </c>
      <c r="C234" s="12">
        <v>63.133000000000003</v>
      </c>
    </row>
    <row r="235" spans="2:3">
      <c r="B235" s="12">
        <v>6.7400000000000002E-2</v>
      </c>
      <c r="C235" s="12">
        <v>63.613999999999997</v>
      </c>
    </row>
    <row r="236" spans="2:3">
      <c r="B236" s="12">
        <v>6.7699999999999996E-2</v>
      </c>
      <c r="C236" s="12">
        <v>64.161000000000001</v>
      </c>
    </row>
    <row r="237" spans="2:3">
      <c r="B237" s="12">
        <v>6.8199999999999997E-2</v>
      </c>
      <c r="C237" s="12">
        <v>64.591999999999999</v>
      </c>
    </row>
    <row r="238" spans="2:3">
      <c r="B238" s="12">
        <v>6.8699999999999997E-2</v>
      </c>
      <c r="C238" s="12">
        <v>64.989000000000004</v>
      </c>
    </row>
    <row r="239" spans="2:3">
      <c r="B239" s="12">
        <v>6.93E-2</v>
      </c>
      <c r="C239" s="12">
        <v>65.42</v>
      </c>
    </row>
    <row r="240" spans="2:3">
      <c r="B240" s="12">
        <v>7.0300000000000001E-2</v>
      </c>
      <c r="C240" s="12">
        <v>65.850999999999999</v>
      </c>
    </row>
    <row r="241" spans="2:3">
      <c r="B241" s="12">
        <v>7.0800000000000002E-2</v>
      </c>
      <c r="C241" s="12">
        <v>66.281999999999996</v>
      </c>
    </row>
    <row r="242" spans="2:3">
      <c r="B242" s="12">
        <v>7.1199999999999999E-2</v>
      </c>
      <c r="C242" s="12">
        <v>66.796000000000006</v>
      </c>
    </row>
    <row r="243" spans="2:3">
      <c r="B243" s="12">
        <v>7.1900000000000006E-2</v>
      </c>
      <c r="C243" s="12">
        <v>67.244</v>
      </c>
    </row>
    <row r="244" spans="2:3">
      <c r="B244" s="12">
        <v>7.2499999999999995E-2</v>
      </c>
      <c r="C244" s="12">
        <v>67.840999999999994</v>
      </c>
    </row>
    <row r="245" spans="2:3">
      <c r="B245" s="12">
        <v>7.4700000000000003E-2</v>
      </c>
      <c r="C245" s="12">
        <v>68.320999999999998</v>
      </c>
    </row>
    <row r="246" spans="2:3">
      <c r="B246" s="12">
        <v>7.4099999999999999E-2</v>
      </c>
      <c r="C246" s="12">
        <v>68.701999999999998</v>
      </c>
    </row>
    <row r="247" spans="2:3">
      <c r="B247" s="12">
        <v>7.4700000000000003E-2</v>
      </c>
      <c r="C247" s="12">
        <v>69.117000000000004</v>
      </c>
    </row>
    <row r="248" spans="2:3">
      <c r="B248" s="12">
        <v>7.5700000000000003E-2</v>
      </c>
      <c r="C248" s="12">
        <v>69.647000000000006</v>
      </c>
    </row>
    <row r="249" spans="2:3">
      <c r="B249" s="12">
        <v>7.5899999999999995E-2</v>
      </c>
      <c r="C249" s="12">
        <v>70.012</v>
      </c>
    </row>
    <row r="250" spans="2:3">
      <c r="B250" s="12">
        <v>7.6700000000000004E-2</v>
      </c>
      <c r="C250" s="12">
        <v>70.426000000000002</v>
      </c>
    </row>
    <row r="251" spans="2:3">
      <c r="B251" s="12">
        <v>7.7200000000000005E-2</v>
      </c>
      <c r="C251" s="12">
        <v>70.808000000000007</v>
      </c>
    </row>
    <row r="252" spans="2:3">
      <c r="B252" s="12">
        <v>7.85E-2</v>
      </c>
      <c r="C252" s="12">
        <v>71.388000000000005</v>
      </c>
    </row>
    <row r="253" spans="2:3">
      <c r="B253" s="12">
        <v>7.9100000000000004E-2</v>
      </c>
      <c r="C253" s="12">
        <v>71.751999999999995</v>
      </c>
    </row>
    <row r="254" spans="2:3">
      <c r="B254" s="12">
        <v>7.9899999999999999E-2</v>
      </c>
      <c r="C254" s="12">
        <v>72.215999999999994</v>
      </c>
    </row>
    <row r="255" spans="2:3">
      <c r="B255" s="12">
        <v>8.0799999999999997E-2</v>
      </c>
      <c r="C255" s="12">
        <v>72.73</v>
      </c>
    </row>
    <row r="256" spans="2:3">
      <c r="B256" s="12">
        <v>8.1100000000000005E-2</v>
      </c>
      <c r="C256" s="12">
        <v>73.161000000000001</v>
      </c>
    </row>
    <row r="257" spans="2:3">
      <c r="B257" s="12">
        <v>8.2600000000000007E-2</v>
      </c>
      <c r="C257" s="12">
        <v>73.543000000000006</v>
      </c>
    </row>
    <row r="258" spans="2:3">
      <c r="B258" s="12">
        <v>8.3299999999999999E-2</v>
      </c>
      <c r="C258" s="12">
        <v>74.040000000000006</v>
      </c>
    </row>
    <row r="259" spans="2:3">
      <c r="B259" s="12">
        <v>8.3900000000000002E-2</v>
      </c>
      <c r="C259" s="12">
        <v>74.421000000000006</v>
      </c>
    </row>
    <row r="260" spans="2:3">
      <c r="B260" s="12">
        <v>8.5099999999999995E-2</v>
      </c>
      <c r="C260" s="12">
        <v>74.786000000000001</v>
      </c>
    </row>
    <row r="261" spans="2:3">
      <c r="B261" s="12">
        <v>8.5699999999999998E-2</v>
      </c>
      <c r="C261" s="12">
        <v>75.216999999999999</v>
      </c>
    </row>
    <row r="262" spans="2:3">
      <c r="B262" s="12">
        <v>8.6300000000000002E-2</v>
      </c>
      <c r="C262" s="12">
        <v>75.581000000000003</v>
      </c>
    </row>
    <row r="263" spans="2:3">
      <c r="B263" s="12">
        <v>8.7300000000000003E-2</v>
      </c>
      <c r="C263" s="12">
        <v>76.012</v>
      </c>
    </row>
    <row r="264" spans="2:3">
      <c r="B264" s="12">
        <v>8.8400000000000006E-2</v>
      </c>
      <c r="C264" s="12">
        <v>76.459999999999994</v>
      </c>
    </row>
    <row r="265" spans="2:3">
      <c r="B265" s="12">
        <v>8.9700000000000002E-2</v>
      </c>
      <c r="C265" s="12">
        <v>76.924000000000007</v>
      </c>
    </row>
    <row r="266" spans="2:3">
      <c r="B266" s="12">
        <v>9.0899999999999995E-2</v>
      </c>
      <c r="C266" s="12">
        <v>77.372</v>
      </c>
    </row>
    <row r="267" spans="2:3">
      <c r="B267" s="12">
        <v>9.1600000000000001E-2</v>
      </c>
      <c r="C267" s="12">
        <v>77.72</v>
      </c>
    </row>
    <row r="268" spans="2:3">
      <c r="B268" s="12">
        <v>9.2799999999999994E-2</v>
      </c>
      <c r="C268" s="12">
        <v>78.167000000000002</v>
      </c>
    </row>
    <row r="269" spans="2:3">
      <c r="B269" s="12">
        <v>9.3600000000000003E-2</v>
      </c>
      <c r="C269" s="12">
        <v>78.531999999999996</v>
      </c>
    </row>
    <row r="270" spans="2:3">
      <c r="B270" s="12">
        <v>9.4899999999999998E-2</v>
      </c>
      <c r="C270" s="12">
        <v>78.846999999999994</v>
      </c>
    </row>
    <row r="271" spans="2:3">
      <c r="B271" s="12">
        <v>9.5699999999999993E-2</v>
      </c>
      <c r="C271" s="12">
        <v>79.194999999999993</v>
      </c>
    </row>
    <row r="272" spans="2:3">
      <c r="B272" s="12">
        <v>9.7299999999999998E-2</v>
      </c>
      <c r="C272" s="12">
        <v>79.56</v>
      </c>
    </row>
    <row r="273" spans="2:3">
      <c r="B273" s="12">
        <v>9.8599999999999993E-2</v>
      </c>
      <c r="C273" s="12">
        <v>79.956999999999994</v>
      </c>
    </row>
    <row r="274" spans="2:3">
      <c r="B274" s="12">
        <v>9.9599999999999994E-2</v>
      </c>
      <c r="C274" s="12">
        <v>80.305999999999997</v>
      </c>
    </row>
    <row r="275" spans="2:3">
      <c r="B275" s="12">
        <v>0.1009</v>
      </c>
      <c r="C275" s="12">
        <v>80.603999999999999</v>
      </c>
    </row>
    <row r="276" spans="2:3">
      <c r="B276" s="12">
        <v>0.1023</v>
      </c>
      <c r="C276" s="12">
        <v>80.968999999999994</v>
      </c>
    </row>
    <row r="277" spans="2:3">
      <c r="B277" s="12">
        <v>0.1036</v>
      </c>
      <c r="C277" s="12">
        <v>81.216999999999999</v>
      </c>
    </row>
    <row r="278" spans="2:3">
      <c r="B278" s="12">
        <v>0.105</v>
      </c>
      <c r="C278" s="12">
        <v>81.415999999999997</v>
      </c>
    </row>
    <row r="279" spans="2:3">
      <c r="B279" s="12">
        <v>0.1061</v>
      </c>
      <c r="C279" s="12">
        <v>81.647999999999996</v>
      </c>
    </row>
    <row r="280" spans="2:3">
      <c r="B280" s="12">
        <v>0.1075</v>
      </c>
      <c r="C280" s="12">
        <v>81.93</v>
      </c>
    </row>
    <row r="281" spans="2:3">
      <c r="B281" s="12">
        <v>0.1096</v>
      </c>
      <c r="C281" s="12">
        <v>82.111999999999995</v>
      </c>
    </row>
    <row r="282" spans="2:3">
      <c r="B282" s="12">
        <v>0.1111</v>
      </c>
      <c r="C282" s="12">
        <v>82.295000000000002</v>
      </c>
    </row>
    <row r="283" spans="2:3">
      <c r="B283" s="12">
        <v>0.11260000000000001</v>
      </c>
      <c r="C283" s="12">
        <v>82.444000000000003</v>
      </c>
    </row>
    <row r="284" spans="2:3">
      <c r="B284" s="12">
        <v>0.1138</v>
      </c>
      <c r="C284" s="12">
        <v>82.691999999999993</v>
      </c>
    </row>
    <row r="285" spans="2:3">
      <c r="B285" s="12">
        <v>0.11559999999999999</v>
      </c>
      <c r="C285" s="12">
        <v>82.825000000000003</v>
      </c>
    </row>
    <row r="286" spans="2:3">
      <c r="B286" s="12">
        <v>0.11749999999999999</v>
      </c>
      <c r="C286" s="12">
        <v>83.040999999999997</v>
      </c>
    </row>
    <row r="287" spans="2:3">
      <c r="B287" s="12">
        <v>0.1195</v>
      </c>
      <c r="C287" s="12">
        <v>83.19</v>
      </c>
    </row>
    <row r="288" spans="2:3">
      <c r="B288" s="12">
        <v>0.121</v>
      </c>
      <c r="C288" s="12">
        <v>83.421999999999997</v>
      </c>
    </row>
    <row r="289" spans="2:3">
      <c r="B289" s="12">
        <v>0.12280000000000001</v>
      </c>
      <c r="C289" s="12">
        <v>83.637</v>
      </c>
    </row>
    <row r="290" spans="2:3">
      <c r="B290" s="12">
        <v>0.1246</v>
      </c>
      <c r="C290" s="12">
        <v>83.802999999999997</v>
      </c>
    </row>
    <row r="291" spans="2:3">
      <c r="B291" s="12">
        <v>0.1265</v>
      </c>
      <c r="C291" s="12">
        <v>83.918999999999997</v>
      </c>
    </row>
    <row r="292" spans="2:3">
      <c r="B292" s="12">
        <v>0.128</v>
      </c>
      <c r="C292" s="12">
        <v>84.067999999999998</v>
      </c>
    </row>
    <row r="293" spans="2:3">
      <c r="B293" s="12">
        <v>0.12959999999999999</v>
      </c>
      <c r="C293" s="12">
        <v>84.218000000000004</v>
      </c>
    </row>
    <row r="294" spans="2:3">
      <c r="B294" s="12">
        <v>0.1313</v>
      </c>
      <c r="C294" s="12">
        <v>84.4</v>
      </c>
    </row>
    <row r="295" spans="2:3">
      <c r="B295" s="12">
        <v>0.13320000000000001</v>
      </c>
      <c r="C295" s="12">
        <v>84.433000000000007</v>
      </c>
    </row>
    <row r="296" spans="2:3">
      <c r="B296" s="12">
        <v>0.13469999999999999</v>
      </c>
      <c r="C296" s="12">
        <v>84.665000000000006</v>
      </c>
    </row>
    <row r="297" spans="2:3">
      <c r="B297" s="12">
        <v>0.13650000000000001</v>
      </c>
      <c r="C297" s="12">
        <v>84.88</v>
      </c>
    </row>
    <row r="298" spans="2:3">
      <c r="B298" s="12">
        <v>0.13830000000000001</v>
      </c>
      <c r="C298" s="12">
        <v>84.995999999999995</v>
      </c>
    </row>
    <row r="299" spans="2:3">
      <c r="B299" s="12">
        <v>0.1399</v>
      </c>
      <c r="C299" s="12">
        <v>85.179000000000002</v>
      </c>
    </row>
    <row r="300" spans="2:3">
      <c r="B300" s="12">
        <v>0.14180000000000001</v>
      </c>
      <c r="C300" s="12">
        <v>85.328000000000003</v>
      </c>
    </row>
    <row r="301" spans="2:3">
      <c r="B301" s="12">
        <v>0.14369999999999999</v>
      </c>
      <c r="C301" s="12">
        <v>85.477000000000004</v>
      </c>
    </row>
    <row r="302" spans="2:3">
      <c r="B302" s="12">
        <v>0.14549999999999999</v>
      </c>
      <c r="C302" s="12">
        <v>85.56</v>
      </c>
    </row>
    <row r="303" spans="2:3">
      <c r="B303" s="12">
        <v>0.1469</v>
      </c>
      <c r="C303" s="12">
        <v>85.66</v>
      </c>
    </row>
    <row r="304" spans="2:3">
      <c r="B304" s="12">
        <v>0.14860000000000001</v>
      </c>
      <c r="C304" s="12">
        <v>85.875</v>
      </c>
    </row>
    <row r="305" spans="2:3">
      <c r="B305" s="12">
        <v>0.1497</v>
      </c>
      <c r="C305" s="12">
        <v>85.991</v>
      </c>
    </row>
    <row r="306" spans="2:3">
      <c r="B306" s="12">
        <v>0.15160000000000001</v>
      </c>
      <c r="C306" s="12">
        <v>86.156999999999996</v>
      </c>
    </row>
    <row r="307" spans="2:3">
      <c r="B307" s="12">
        <v>0.15359999999999999</v>
      </c>
      <c r="C307" s="12">
        <v>86.305999999999997</v>
      </c>
    </row>
    <row r="308" spans="2:3">
      <c r="B308" s="12">
        <v>0.15490000000000001</v>
      </c>
      <c r="C308" s="12">
        <v>86.388999999999996</v>
      </c>
    </row>
    <row r="309" spans="2:3">
      <c r="B309" s="12">
        <v>0.157</v>
      </c>
      <c r="C309" s="12">
        <v>86.522000000000006</v>
      </c>
    </row>
    <row r="310" spans="2:3">
      <c r="B310" s="12">
        <v>0.15890000000000001</v>
      </c>
      <c r="C310" s="12">
        <v>86.754000000000005</v>
      </c>
    </row>
    <row r="311" spans="2:3">
      <c r="B311" s="12">
        <v>0.16070000000000001</v>
      </c>
      <c r="C311" s="12">
        <v>86.885999999999996</v>
      </c>
    </row>
    <row r="312" spans="2:3">
      <c r="B312" s="12">
        <v>0.16259999999999999</v>
      </c>
      <c r="C312" s="12">
        <v>86.968999999999994</v>
      </c>
    </row>
    <row r="313" spans="2:3">
      <c r="B313" s="12">
        <v>0.1638</v>
      </c>
      <c r="C313" s="12">
        <v>87.135000000000005</v>
      </c>
    </row>
    <row r="314" spans="2:3">
      <c r="B314" s="12">
        <v>0.16619999999999999</v>
      </c>
      <c r="C314" s="12">
        <v>87.251000000000005</v>
      </c>
    </row>
    <row r="315" spans="2:3">
      <c r="B315" s="12">
        <v>0.16739999999999999</v>
      </c>
      <c r="C315" s="12">
        <v>87.301000000000002</v>
      </c>
    </row>
    <row r="316" spans="2:3">
      <c r="B316" s="12">
        <v>0.1694</v>
      </c>
      <c r="C316" s="12">
        <v>87.465999999999994</v>
      </c>
    </row>
    <row r="317" spans="2:3">
      <c r="B317" s="12">
        <v>0.1714</v>
      </c>
      <c r="C317" s="12">
        <v>87.614999999999995</v>
      </c>
    </row>
    <row r="318" spans="2:3">
      <c r="B318" s="12">
        <v>0.1731</v>
      </c>
      <c r="C318" s="12">
        <v>87.781000000000006</v>
      </c>
    </row>
    <row r="319" spans="2:3">
      <c r="B319" s="12">
        <v>0.17480000000000001</v>
      </c>
      <c r="C319" s="12">
        <v>87.914000000000001</v>
      </c>
    </row>
    <row r="320" spans="2:3">
      <c r="B320" s="12">
        <v>0.1762</v>
      </c>
      <c r="C320" s="12">
        <v>88.046000000000006</v>
      </c>
    </row>
    <row r="321" spans="2:3">
      <c r="B321" s="12">
        <v>0.1777</v>
      </c>
      <c r="C321" s="12">
        <v>88.212000000000003</v>
      </c>
    </row>
    <row r="322" spans="2:3">
      <c r="B322" s="12">
        <v>0.18029999999999999</v>
      </c>
      <c r="C322" s="12">
        <v>88.344999999999999</v>
      </c>
    </row>
    <row r="323" spans="2:3">
      <c r="B323" s="12">
        <v>0.18229999999999999</v>
      </c>
      <c r="C323" s="12">
        <v>88.510999999999996</v>
      </c>
    </row>
    <row r="324" spans="2:3">
      <c r="B324" s="12">
        <v>0.18390000000000001</v>
      </c>
      <c r="C324" s="12">
        <v>88.66</v>
      </c>
    </row>
    <row r="325" spans="2:3">
      <c r="B325" s="12">
        <v>0.18590000000000001</v>
      </c>
      <c r="C325" s="12">
        <v>88.808999999999997</v>
      </c>
    </row>
    <row r="326" spans="2:3">
      <c r="B326" s="12">
        <v>0.1875</v>
      </c>
      <c r="C326" s="12">
        <v>88.841999999999999</v>
      </c>
    </row>
    <row r="327" spans="2:3">
      <c r="B327" s="12">
        <v>0.18959999999999999</v>
      </c>
      <c r="C327" s="12">
        <v>88.957999999999998</v>
      </c>
    </row>
    <row r="328" spans="2:3">
      <c r="B328" s="12">
        <v>0.19089999999999999</v>
      </c>
      <c r="C328" s="12">
        <v>89.090999999999994</v>
      </c>
    </row>
    <row r="329" spans="2:3">
      <c r="B329" s="12">
        <v>0.1925</v>
      </c>
      <c r="C329" s="12">
        <v>89.257000000000005</v>
      </c>
    </row>
    <row r="330" spans="2:3">
      <c r="B330" s="12">
        <v>0.19450000000000001</v>
      </c>
      <c r="C330" s="12">
        <v>89.489000000000004</v>
      </c>
    </row>
    <row r="331" spans="2:3">
      <c r="B331" s="12">
        <v>0.19639999999999999</v>
      </c>
      <c r="C331" s="12">
        <v>89.537999999999997</v>
      </c>
    </row>
    <row r="332" spans="2:3">
      <c r="B332" s="12">
        <v>0.19850000000000001</v>
      </c>
      <c r="C332" s="12">
        <v>89.688000000000002</v>
      </c>
    </row>
    <row r="333" spans="2:3">
      <c r="B333" s="12">
        <v>0.1996</v>
      </c>
      <c r="C333" s="12">
        <v>89.837000000000003</v>
      </c>
    </row>
    <row r="334" spans="2:3">
      <c r="B334" s="12">
        <v>0.20219999999999999</v>
      </c>
      <c r="C334" s="12">
        <v>89.968999999999994</v>
      </c>
    </row>
    <row r="335" spans="2:3">
      <c r="B335" s="12">
        <v>0.20399999999999999</v>
      </c>
      <c r="C335" s="12">
        <v>90.069000000000003</v>
      </c>
    </row>
    <row r="336" spans="2:3">
      <c r="B336" s="12">
        <v>0.20569999999999999</v>
      </c>
      <c r="C336" s="12">
        <v>90.218000000000004</v>
      </c>
    </row>
    <row r="337" spans="2:3">
      <c r="B337" s="12">
        <v>0.20760000000000001</v>
      </c>
      <c r="C337" s="12">
        <v>90.350999999999999</v>
      </c>
    </row>
    <row r="338" spans="2:3">
      <c r="B338" s="12">
        <v>0.20949999999999999</v>
      </c>
      <c r="C338" s="12">
        <v>90.433000000000007</v>
      </c>
    </row>
    <row r="339" spans="2:3">
      <c r="B339" s="12">
        <v>0.2109</v>
      </c>
      <c r="C339" s="12">
        <v>90.516000000000005</v>
      </c>
    </row>
    <row r="340" spans="2:3">
      <c r="B340" s="12">
        <v>0.2127</v>
      </c>
      <c r="C340" s="12">
        <v>90.649000000000001</v>
      </c>
    </row>
    <row r="341" spans="2:3">
      <c r="B341" s="12">
        <v>0.2145</v>
      </c>
      <c r="C341" s="12">
        <v>90.831000000000003</v>
      </c>
    </row>
    <row r="342" spans="2:3">
      <c r="B342" s="12">
        <v>0.2162</v>
      </c>
      <c r="C342" s="12">
        <v>90.997</v>
      </c>
    </row>
    <row r="343" spans="2:3">
      <c r="B343" s="12">
        <v>0.2185</v>
      </c>
      <c r="C343" s="12">
        <v>91.096999999999994</v>
      </c>
    </row>
    <row r="344" spans="2:3">
      <c r="B344" s="12">
        <v>0.22009999999999999</v>
      </c>
      <c r="C344" s="12">
        <v>91.311999999999998</v>
      </c>
    </row>
    <row r="345" spans="2:3">
      <c r="B345" s="12">
        <v>0.2223</v>
      </c>
      <c r="C345" s="12">
        <v>91.394999999999996</v>
      </c>
    </row>
    <row r="346" spans="2:3">
      <c r="B346" s="12">
        <v>0.22439999999999999</v>
      </c>
      <c r="C346" s="12">
        <v>91.444999999999993</v>
      </c>
    </row>
    <row r="347" spans="2:3">
      <c r="B347" s="12">
        <v>0.22600000000000001</v>
      </c>
      <c r="C347" s="12">
        <v>91.626999999999995</v>
      </c>
    </row>
    <row r="348" spans="2:3">
      <c r="B348" s="12">
        <v>0.22739999999999999</v>
      </c>
      <c r="C348" s="12">
        <v>91.692999999999998</v>
      </c>
    </row>
    <row r="349" spans="2:3">
      <c r="B349" s="12">
        <v>0.2288</v>
      </c>
      <c r="C349" s="12">
        <v>91.76</v>
      </c>
    </row>
    <row r="350" spans="2:3">
      <c r="B350" s="12">
        <v>0.2306</v>
      </c>
      <c r="C350" s="12">
        <v>91.891999999999996</v>
      </c>
    </row>
    <row r="351" spans="2:3">
      <c r="B351" s="12">
        <v>0.2324</v>
      </c>
      <c r="C351" s="12">
        <v>92.025000000000006</v>
      </c>
    </row>
    <row r="352" spans="2:3">
      <c r="B352" s="12">
        <v>0.23480000000000001</v>
      </c>
      <c r="C352" s="12">
        <v>92.191000000000003</v>
      </c>
    </row>
    <row r="353" spans="2:3">
      <c r="B353" s="12">
        <v>0.23669999999999999</v>
      </c>
      <c r="C353" s="12">
        <v>92.34</v>
      </c>
    </row>
    <row r="354" spans="2:3">
      <c r="B354" s="12">
        <v>0.23880000000000001</v>
      </c>
      <c r="C354" s="12">
        <v>92.489000000000004</v>
      </c>
    </row>
    <row r="355" spans="2:3">
      <c r="B355" s="12">
        <v>0.2407</v>
      </c>
      <c r="C355" s="12">
        <v>92.555000000000007</v>
      </c>
    </row>
    <row r="356" spans="2:3">
      <c r="B356" s="12">
        <v>0.24279999999999999</v>
      </c>
      <c r="C356" s="12">
        <v>92.655000000000001</v>
      </c>
    </row>
    <row r="357" spans="2:3">
      <c r="B357" s="12">
        <v>0.24440000000000001</v>
      </c>
      <c r="C357" s="12">
        <v>92.787000000000006</v>
      </c>
    </row>
    <row r="358" spans="2:3">
      <c r="B358" s="12">
        <v>0.246</v>
      </c>
      <c r="C358" s="12">
        <v>92.852999999999994</v>
      </c>
    </row>
    <row r="359" spans="2:3">
      <c r="B359" s="12">
        <v>0.248</v>
      </c>
      <c r="C359" s="12">
        <v>93.003</v>
      </c>
    </row>
    <row r="360" spans="2:3">
      <c r="B360" s="12">
        <v>0.24970000000000001</v>
      </c>
      <c r="C360" s="12">
        <v>93.085999999999999</v>
      </c>
    </row>
    <row r="361" spans="2:3">
      <c r="B361" s="12">
        <v>0.252</v>
      </c>
      <c r="C361" s="12">
        <v>93.251000000000005</v>
      </c>
    </row>
    <row r="362" spans="2:3">
      <c r="B362" s="12">
        <v>0.25290000000000001</v>
      </c>
      <c r="C362" s="12">
        <v>93.317999999999998</v>
      </c>
    </row>
    <row r="363" spans="2:3">
      <c r="B363" s="12">
        <v>0.25519999999999998</v>
      </c>
      <c r="C363" s="12">
        <v>93.350999999999999</v>
      </c>
    </row>
    <row r="364" spans="2:3">
      <c r="B364" s="12">
        <v>0.25700000000000001</v>
      </c>
      <c r="C364" s="12">
        <v>93.516999999999996</v>
      </c>
    </row>
    <row r="365" spans="2:3">
      <c r="B365" s="12">
        <v>0.25879999999999997</v>
      </c>
      <c r="C365" s="12">
        <v>93.649000000000001</v>
      </c>
    </row>
    <row r="366" spans="2:3">
      <c r="B366" s="12">
        <v>0.26079999999999998</v>
      </c>
      <c r="C366" s="12">
        <v>93.814999999999998</v>
      </c>
    </row>
    <row r="367" spans="2:3">
      <c r="B367" s="12">
        <v>0.26250000000000001</v>
      </c>
      <c r="C367" s="12">
        <v>93.897999999999996</v>
      </c>
    </row>
    <row r="368" spans="2:3">
      <c r="B368" s="12">
        <v>0.26440000000000002</v>
      </c>
      <c r="C368" s="12">
        <v>93.980999999999995</v>
      </c>
    </row>
    <row r="369" spans="2:3">
      <c r="B369" s="12">
        <v>0.2661</v>
      </c>
      <c r="C369" s="12">
        <v>94.096999999999994</v>
      </c>
    </row>
    <row r="370" spans="2:3">
      <c r="B370" s="12">
        <v>0.26779999999999998</v>
      </c>
      <c r="C370" s="12">
        <v>94.113</v>
      </c>
    </row>
    <row r="371" spans="2:3">
      <c r="B371" s="12">
        <v>0.26929999999999998</v>
      </c>
      <c r="C371" s="12">
        <v>94.195999999999998</v>
      </c>
    </row>
    <row r="372" spans="2:3">
      <c r="B372" s="12">
        <v>0.27110000000000001</v>
      </c>
      <c r="C372" s="12">
        <v>94.412000000000006</v>
      </c>
    </row>
    <row r="373" spans="2:3">
      <c r="B373" s="12">
        <v>0.27260000000000001</v>
      </c>
      <c r="C373" s="12">
        <v>94.460999999999999</v>
      </c>
    </row>
    <row r="374" spans="2:3">
      <c r="B374" s="12">
        <v>0.27460000000000001</v>
      </c>
      <c r="C374" s="12">
        <v>94.694000000000003</v>
      </c>
    </row>
    <row r="375" spans="2:3">
      <c r="B375" s="12">
        <v>0.2762</v>
      </c>
      <c r="C375" s="12">
        <v>94.793000000000006</v>
      </c>
    </row>
    <row r="376" spans="2:3">
      <c r="B376" s="12">
        <v>0.27889999999999998</v>
      </c>
      <c r="C376" s="12">
        <v>94.941999999999993</v>
      </c>
    </row>
    <row r="377" spans="2:3">
      <c r="B377" s="12">
        <v>0.28079999999999999</v>
      </c>
      <c r="C377" s="12">
        <v>95.007999999999996</v>
      </c>
    </row>
    <row r="378" spans="2:3">
      <c r="B378" s="12">
        <v>0.2828</v>
      </c>
      <c r="C378" s="12">
        <v>95.075000000000003</v>
      </c>
    </row>
    <row r="379" spans="2:3">
      <c r="B379" s="12">
        <v>0.28470000000000001</v>
      </c>
      <c r="C379" s="12">
        <v>95.24</v>
      </c>
    </row>
    <row r="380" spans="2:3">
      <c r="B380" s="12">
        <v>0.2868</v>
      </c>
      <c r="C380" s="12">
        <v>95.29</v>
      </c>
    </row>
    <row r="381" spans="2:3">
      <c r="B381" s="12">
        <v>0.28860000000000002</v>
      </c>
      <c r="C381" s="12">
        <v>95.355999999999995</v>
      </c>
    </row>
    <row r="382" spans="2:3">
      <c r="B382" s="12">
        <v>0.29060000000000002</v>
      </c>
      <c r="C382" s="12">
        <v>95.373000000000005</v>
      </c>
    </row>
    <row r="383" spans="2:3">
      <c r="B383" s="12">
        <v>0.2913</v>
      </c>
      <c r="C383" s="12">
        <v>95.522000000000006</v>
      </c>
    </row>
    <row r="384" spans="2:3">
      <c r="B384" s="12">
        <v>0.29339999999999999</v>
      </c>
      <c r="C384" s="12">
        <v>95.671000000000006</v>
      </c>
    </row>
    <row r="385" spans="2:3">
      <c r="B385" s="12">
        <v>0.29580000000000001</v>
      </c>
      <c r="C385" s="12">
        <v>95.787000000000006</v>
      </c>
    </row>
    <row r="386" spans="2:3">
      <c r="B386" s="12">
        <v>0.2979</v>
      </c>
      <c r="C386" s="12">
        <v>95.887</v>
      </c>
    </row>
    <row r="387" spans="2:3">
      <c r="B387" s="12">
        <v>0.2994</v>
      </c>
      <c r="C387" s="12">
        <v>96.102000000000004</v>
      </c>
    </row>
    <row r="388" spans="2:3">
      <c r="B388" s="12">
        <v>0.30149999999999999</v>
      </c>
      <c r="C388" s="12">
        <v>96.085999999999999</v>
      </c>
    </row>
    <row r="389" spans="2:3">
      <c r="B389" s="12">
        <v>0.30380000000000001</v>
      </c>
      <c r="C389" s="12">
        <v>96.168999999999997</v>
      </c>
    </row>
    <row r="390" spans="2:3">
      <c r="B390" s="12">
        <v>0.30559999999999998</v>
      </c>
      <c r="C390" s="12">
        <v>96.317999999999998</v>
      </c>
    </row>
    <row r="391" spans="2:3">
      <c r="B391" s="12">
        <v>0.30740000000000001</v>
      </c>
      <c r="C391" s="12">
        <v>96.317999999999998</v>
      </c>
    </row>
    <row r="392" spans="2:3">
      <c r="B392" s="12">
        <v>0.30890000000000001</v>
      </c>
      <c r="C392" s="12">
        <v>96.384</v>
      </c>
    </row>
    <row r="393" spans="2:3">
      <c r="B393" s="12">
        <v>0.31090000000000001</v>
      </c>
      <c r="C393" s="12">
        <v>96.566999999999993</v>
      </c>
    </row>
    <row r="394" spans="2:3">
      <c r="B394" s="12">
        <v>0.31240000000000001</v>
      </c>
      <c r="C394" s="12">
        <v>96.665999999999997</v>
      </c>
    </row>
    <row r="395" spans="2:3">
      <c r="B395" s="12">
        <v>0.3145</v>
      </c>
      <c r="C395" s="12">
        <v>96.748999999999995</v>
      </c>
    </row>
    <row r="396" spans="2:3">
      <c r="B396" s="12">
        <v>0.31659999999999999</v>
      </c>
      <c r="C396" s="12">
        <v>96.882000000000005</v>
      </c>
    </row>
    <row r="397" spans="2:3">
      <c r="B397" s="12">
        <v>0.31869999999999998</v>
      </c>
      <c r="C397" s="12">
        <v>97.046999999999997</v>
      </c>
    </row>
    <row r="398" spans="2:3">
      <c r="B398" s="12">
        <v>0.32050000000000001</v>
      </c>
      <c r="C398" s="12">
        <v>97.114000000000004</v>
      </c>
    </row>
    <row r="399" spans="2:3">
      <c r="B399" s="12">
        <v>0.3231</v>
      </c>
      <c r="C399" s="12">
        <v>97.195999999999998</v>
      </c>
    </row>
    <row r="400" spans="2:3">
      <c r="B400" s="12">
        <v>0.32490000000000002</v>
      </c>
      <c r="C400" s="12">
        <v>97.278999999999996</v>
      </c>
    </row>
    <row r="401" spans="2:3">
      <c r="B401" s="12">
        <v>0.32690000000000002</v>
      </c>
      <c r="C401" s="12">
        <v>97.346000000000004</v>
      </c>
    </row>
    <row r="402" spans="2:3">
      <c r="B402" s="12">
        <v>0.3286</v>
      </c>
      <c r="C402" s="12">
        <v>97.477999999999994</v>
      </c>
    </row>
    <row r="403" spans="2:3">
      <c r="B403" s="12">
        <v>0.33050000000000002</v>
      </c>
      <c r="C403" s="12">
        <v>97.477999999999994</v>
      </c>
    </row>
    <row r="404" spans="2:3">
      <c r="B404" s="12">
        <v>0.33210000000000001</v>
      </c>
      <c r="C404" s="12">
        <v>97.644000000000005</v>
      </c>
    </row>
    <row r="405" spans="2:3">
      <c r="B405" s="12">
        <v>0.3347</v>
      </c>
      <c r="C405" s="12">
        <v>97.644000000000005</v>
      </c>
    </row>
    <row r="406" spans="2:3">
      <c r="B406" s="12">
        <v>0.33610000000000001</v>
      </c>
      <c r="C406" s="12">
        <v>97.876000000000005</v>
      </c>
    </row>
    <row r="407" spans="2:3">
      <c r="B407" s="12">
        <v>0.33789999999999998</v>
      </c>
      <c r="C407" s="12">
        <v>97.941999999999993</v>
      </c>
    </row>
    <row r="408" spans="2:3">
      <c r="B408" s="12">
        <v>0.34</v>
      </c>
      <c r="C408" s="12">
        <v>98.025000000000006</v>
      </c>
    </row>
    <row r="409" spans="2:3">
      <c r="B409" s="12">
        <v>0.34229999999999999</v>
      </c>
      <c r="C409" s="12">
        <v>98.191000000000003</v>
      </c>
    </row>
    <row r="410" spans="2:3">
      <c r="B410" s="12">
        <v>0.34410000000000002</v>
      </c>
      <c r="C410" s="12">
        <v>98.307000000000002</v>
      </c>
    </row>
    <row r="411" spans="2:3">
      <c r="B411" s="12">
        <v>0.34589999999999999</v>
      </c>
      <c r="C411" s="12">
        <v>98.29</v>
      </c>
    </row>
    <row r="412" spans="2:3">
      <c r="B412" s="12">
        <v>0.34789999999999999</v>
      </c>
      <c r="C412" s="12">
        <v>98.472999999999999</v>
      </c>
    </row>
    <row r="413" spans="2:3">
      <c r="B413" s="12">
        <v>0.35010000000000002</v>
      </c>
      <c r="C413" s="12">
        <v>98.539000000000001</v>
      </c>
    </row>
    <row r="414" spans="2:3">
      <c r="B414" s="12">
        <v>0.35199999999999998</v>
      </c>
      <c r="C414" s="12">
        <v>98.539000000000001</v>
      </c>
    </row>
    <row r="415" spans="2:3">
      <c r="B415" s="12">
        <v>0.3538</v>
      </c>
      <c r="C415" s="12">
        <v>98.588999999999999</v>
      </c>
    </row>
    <row r="416" spans="2:3">
      <c r="B416" s="12">
        <v>0.35520000000000002</v>
      </c>
      <c r="C416" s="12">
        <v>98.738</v>
      </c>
    </row>
    <row r="417" spans="2:3">
      <c r="B417" s="12">
        <v>0.35770000000000002</v>
      </c>
      <c r="C417" s="12">
        <v>98.92</v>
      </c>
    </row>
    <row r="418" spans="2:3">
      <c r="B418" s="12">
        <v>0.3594</v>
      </c>
      <c r="C418" s="12">
        <v>98.986999999999995</v>
      </c>
    </row>
    <row r="419" spans="2:3">
      <c r="B419" s="12">
        <v>0.36180000000000001</v>
      </c>
      <c r="C419" s="12">
        <v>99.052999999999997</v>
      </c>
    </row>
    <row r="420" spans="2:3">
      <c r="B420" s="12">
        <v>0.36370000000000002</v>
      </c>
      <c r="C420" s="12">
        <v>99.201999999999998</v>
      </c>
    </row>
    <row r="421" spans="2:3">
      <c r="B421" s="12">
        <v>0.36559999999999998</v>
      </c>
      <c r="C421" s="12">
        <v>99.268000000000001</v>
      </c>
    </row>
    <row r="422" spans="2:3">
      <c r="B422" s="12">
        <v>0.3679</v>
      </c>
      <c r="C422" s="12">
        <v>99.317999999999998</v>
      </c>
    </row>
    <row r="423" spans="2:3">
      <c r="B423" s="12">
        <v>0.37</v>
      </c>
      <c r="C423" s="12">
        <v>99.350999999999999</v>
      </c>
    </row>
    <row r="424" spans="2:3">
      <c r="B424" s="12">
        <v>0.37169999999999997</v>
      </c>
      <c r="C424" s="12">
        <v>99.450999999999993</v>
      </c>
    </row>
    <row r="425" spans="2:3">
      <c r="B425" s="12">
        <v>0.37330000000000002</v>
      </c>
      <c r="C425" s="12">
        <v>99.483999999999995</v>
      </c>
    </row>
    <row r="426" spans="2:3">
      <c r="B426" s="12">
        <v>0.37519999999999998</v>
      </c>
      <c r="C426" s="12">
        <v>99.566999999999993</v>
      </c>
    </row>
    <row r="427" spans="2:3">
      <c r="B427" s="12">
        <v>0.37709999999999999</v>
      </c>
      <c r="C427" s="12">
        <v>99.632999999999996</v>
      </c>
    </row>
    <row r="428" spans="2:3">
      <c r="B428" s="12">
        <v>0.3795</v>
      </c>
      <c r="C428" s="12">
        <v>99.781999999999996</v>
      </c>
    </row>
    <row r="429" spans="2:3">
      <c r="B429" s="12">
        <v>0.38119999999999998</v>
      </c>
      <c r="C429" s="12">
        <v>99.864999999999995</v>
      </c>
    </row>
    <row r="430" spans="2:3">
      <c r="B430" s="12">
        <v>0.38290000000000002</v>
      </c>
      <c r="C430" s="12">
        <v>99.947999999999993</v>
      </c>
    </row>
    <row r="431" spans="2:3">
      <c r="B431" s="12">
        <v>0.38479999999999998</v>
      </c>
      <c r="C431" s="12">
        <v>100.01</v>
      </c>
    </row>
    <row r="432" spans="2:3">
      <c r="B432" s="12">
        <v>0.38690000000000002</v>
      </c>
      <c r="C432" s="12">
        <v>100.18</v>
      </c>
    </row>
    <row r="433" spans="2:3">
      <c r="B433" s="12">
        <v>0.38879999999999998</v>
      </c>
      <c r="C433" s="12">
        <v>100.25</v>
      </c>
    </row>
    <row r="434" spans="2:3">
      <c r="B434" s="12">
        <v>0.39069999999999999</v>
      </c>
      <c r="C434" s="12">
        <v>100.31</v>
      </c>
    </row>
    <row r="435" spans="2:3">
      <c r="B435" s="12">
        <v>0.3926</v>
      </c>
      <c r="C435" s="12">
        <v>100.3</v>
      </c>
    </row>
    <row r="436" spans="2:3">
      <c r="B436" s="12">
        <v>0.39439999999999997</v>
      </c>
      <c r="C436" s="12">
        <v>100.4</v>
      </c>
    </row>
    <row r="437" spans="2:3">
      <c r="B437" s="12">
        <v>0.39639999999999997</v>
      </c>
      <c r="C437" s="12">
        <v>100.44</v>
      </c>
    </row>
    <row r="438" spans="2:3">
      <c r="B438" s="12">
        <v>0.39860000000000001</v>
      </c>
      <c r="C438" s="12">
        <v>100.61</v>
      </c>
    </row>
    <row r="439" spans="2:3">
      <c r="B439" s="12">
        <v>0.40010000000000001</v>
      </c>
      <c r="C439" s="12">
        <v>100.69</v>
      </c>
    </row>
    <row r="440" spans="2:3">
      <c r="B440" s="12">
        <v>0.40189999999999998</v>
      </c>
      <c r="C440" s="12">
        <v>100.76</v>
      </c>
    </row>
    <row r="441" spans="2:3">
      <c r="B441" s="12">
        <v>0.40450000000000003</v>
      </c>
      <c r="C441" s="12">
        <v>100.86</v>
      </c>
    </row>
    <row r="442" spans="2:3">
      <c r="B442" s="12">
        <v>0.40629999999999999</v>
      </c>
      <c r="C442" s="12">
        <v>100.93</v>
      </c>
    </row>
    <row r="443" spans="2:3">
      <c r="B443" s="12">
        <v>0.40849999999999997</v>
      </c>
      <c r="C443" s="12">
        <v>100.99</v>
      </c>
    </row>
    <row r="444" spans="2:3">
      <c r="B444" s="12">
        <v>0.41049999999999998</v>
      </c>
      <c r="C444" s="12">
        <v>101.06</v>
      </c>
    </row>
    <row r="445" spans="2:3">
      <c r="B445" s="12">
        <v>0.41220000000000001</v>
      </c>
      <c r="C445" s="12">
        <v>101.14</v>
      </c>
    </row>
    <row r="446" spans="2:3">
      <c r="B446" s="12">
        <v>0.4143</v>
      </c>
      <c r="C446" s="12">
        <v>101.21</v>
      </c>
    </row>
    <row r="447" spans="2:3">
      <c r="B447" s="12">
        <v>0.41610000000000003</v>
      </c>
      <c r="C447" s="12">
        <v>101.21</v>
      </c>
    </row>
    <row r="448" spans="2:3">
      <c r="B448" s="12">
        <v>0.41810000000000003</v>
      </c>
      <c r="C448" s="12">
        <v>101.32</v>
      </c>
    </row>
    <row r="449" spans="2:3">
      <c r="B449" s="12">
        <v>0.41980000000000001</v>
      </c>
      <c r="C449" s="12">
        <v>101.42</v>
      </c>
    </row>
    <row r="450" spans="2:3">
      <c r="B450" s="12">
        <v>0.42159999999999997</v>
      </c>
      <c r="C450" s="12">
        <v>101.49</v>
      </c>
    </row>
    <row r="451" spans="2:3">
      <c r="B451" s="12">
        <v>0.42380000000000001</v>
      </c>
      <c r="C451" s="12">
        <v>101.56</v>
      </c>
    </row>
    <row r="452" spans="2:3">
      <c r="B452" s="12">
        <v>0.42609999999999998</v>
      </c>
      <c r="C452" s="12">
        <v>101.72</v>
      </c>
    </row>
    <row r="453" spans="2:3">
      <c r="B453" s="12">
        <v>0.42820000000000003</v>
      </c>
      <c r="C453" s="12">
        <v>101.72</v>
      </c>
    </row>
    <row r="454" spans="2:3">
      <c r="B454" s="12">
        <v>0.42949999999999999</v>
      </c>
      <c r="C454" s="12">
        <v>101.77</v>
      </c>
    </row>
    <row r="455" spans="2:3">
      <c r="B455" s="12">
        <v>0.43140000000000001</v>
      </c>
      <c r="C455" s="12">
        <v>101.79</v>
      </c>
    </row>
    <row r="456" spans="2:3">
      <c r="B456" s="12">
        <v>0.43359999999999999</v>
      </c>
      <c r="C456" s="12">
        <v>101.94</v>
      </c>
    </row>
    <row r="457" spans="2:3">
      <c r="B457" s="12">
        <v>0.4355</v>
      </c>
      <c r="C457" s="12">
        <v>101.94</v>
      </c>
    </row>
    <row r="458" spans="2:3">
      <c r="B458" s="12">
        <v>0.43730000000000002</v>
      </c>
      <c r="C458" s="12">
        <v>102</v>
      </c>
    </row>
    <row r="459" spans="2:3">
      <c r="B459" s="12">
        <v>0.439</v>
      </c>
      <c r="C459" s="12">
        <v>102.15</v>
      </c>
    </row>
    <row r="460" spans="2:3">
      <c r="B460" s="12">
        <v>0.441</v>
      </c>
      <c r="C460" s="12">
        <v>102.25</v>
      </c>
    </row>
    <row r="461" spans="2:3">
      <c r="B461" s="12">
        <v>0.44340000000000002</v>
      </c>
      <c r="C461" s="12">
        <v>102.32</v>
      </c>
    </row>
    <row r="462" spans="2:3">
      <c r="B462" s="12">
        <v>0.44579999999999997</v>
      </c>
      <c r="C462" s="12">
        <v>102.37</v>
      </c>
    </row>
    <row r="463" spans="2:3">
      <c r="B463" s="12">
        <v>0.44740000000000002</v>
      </c>
      <c r="C463" s="12">
        <v>102.47</v>
      </c>
    </row>
    <row r="464" spans="2:3">
      <c r="B464" s="12">
        <v>0.44979999999999998</v>
      </c>
      <c r="C464" s="12">
        <v>102.55</v>
      </c>
    </row>
    <row r="465" spans="2:3">
      <c r="B465" s="12">
        <v>0.45169999999999999</v>
      </c>
      <c r="C465" s="12">
        <v>102.55</v>
      </c>
    </row>
    <row r="466" spans="2:3">
      <c r="B466" s="12">
        <v>0.45379999999999998</v>
      </c>
      <c r="C466" s="12">
        <v>102.62</v>
      </c>
    </row>
    <row r="467" spans="2:3">
      <c r="B467" s="12">
        <v>0.4556</v>
      </c>
      <c r="C467" s="12">
        <v>102.7</v>
      </c>
    </row>
    <row r="468" spans="2:3">
      <c r="B468" s="12">
        <v>0.45789999999999997</v>
      </c>
      <c r="C468" s="12">
        <v>102.75</v>
      </c>
    </row>
    <row r="469" spans="2:3">
      <c r="B469" s="12">
        <v>0.45960000000000001</v>
      </c>
      <c r="C469" s="12">
        <v>102.83</v>
      </c>
    </row>
    <row r="470" spans="2:3">
      <c r="B470" s="12">
        <v>0.46150000000000002</v>
      </c>
      <c r="C470" s="12">
        <v>102.82</v>
      </c>
    </row>
    <row r="471" spans="2:3">
      <c r="B471" s="12">
        <v>0.46350000000000002</v>
      </c>
      <c r="C471" s="12">
        <v>102.9</v>
      </c>
    </row>
    <row r="472" spans="2:3">
      <c r="B472" s="12">
        <v>0.46550000000000002</v>
      </c>
      <c r="C472" s="12">
        <v>103.05</v>
      </c>
    </row>
    <row r="473" spans="2:3">
      <c r="B473" s="12">
        <v>0.46689999999999998</v>
      </c>
      <c r="C473" s="12">
        <v>103.05</v>
      </c>
    </row>
    <row r="474" spans="2:3">
      <c r="B474" s="12">
        <v>0.46949999999999997</v>
      </c>
      <c r="C474" s="12">
        <v>103.16</v>
      </c>
    </row>
    <row r="475" spans="2:3">
      <c r="B475" s="12">
        <v>0.47149999999999997</v>
      </c>
      <c r="C475" s="12">
        <v>103.21</v>
      </c>
    </row>
    <row r="476" spans="2:3">
      <c r="B476" s="12">
        <v>0.47399999999999998</v>
      </c>
      <c r="C476" s="12">
        <v>103.28</v>
      </c>
    </row>
    <row r="477" spans="2:3">
      <c r="B477" s="12">
        <v>0.47570000000000001</v>
      </c>
      <c r="C477" s="12">
        <v>103.35</v>
      </c>
    </row>
    <row r="478" spans="2:3">
      <c r="B478" s="12">
        <v>0.47739999999999999</v>
      </c>
      <c r="C478" s="12">
        <v>103.4</v>
      </c>
    </row>
    <row r="479" spans="2:3">
      <c r="B479" s="12">
        <v>0.47910000000000003</v>
      </c>
      <c r="C479" s="12">
        <v>103.43</v>
      </c>
    </row>
    <row r="480" spans="2:3">
      <c r="B480" s="12">
        <v>0.48070000000000002</v>
      </c>
      <c r="C480" s="12">
        <v>103.43</v>
      </c>
    </row>
    <row r="481" spans="2:3">
      <c r="B481" s="12">
        <v>0.48299999999999998</v>
      </c>
      <c r="C481" s="12">
        <v>103.55</v>
      </c>
    </row>
    <row r="482" spans="2:3">
      <c r="B482" s="12">
        <v>0.48499999999999999</v>
      </c>
      <c r="C482" s="12">
        <v>103.63</v>
      </c>
    </row>
    <row r="483" spans="2:3">
      <c r="B483" s="12">
        <v>0.48709999999999998</v>
      </c>
      <c r="C483" s="12">
        <v>103.81</v>
      </c>
    </row>
    <row r="484" spans="2:3">
      <c r="B484" s="12">
        <v>0.48949999999999999</v>
      </c>
      <c r="C484" s="12">
        <v>103.84</v>
      </c>
    </row>
    <row r="485" spans="2:3">
      <c r="B485" s="12">
        <v>0.49149999999999999</v>
      </c>
      <c r="C485" s="12">
        <v>103.91</v>
      </c>
    </row>
    <row r="486" spans="2:3">
      <c r="B486" s="12">
        <v>0.49320000000000003</v>
      </c>
      <c r="C486" s="12">
        <v>103.91</v>
      </c>
    </row>
    <row r="487" spans="2:3">
      <c r="B487" s="12">
        <v>0.49559999999999998</v>
      </c>
      <c r="C487" s="12">
        <v>104.09</v>
      </c>
    </row>
    <row r="488" spans="2:3">
      <c r="B488" s="12">
        <v>0.49690000000000001</v>
      </c>
      <c r="C488" s="12">
        <v>104.08</v>
      </c>
    </row>
    <row r="489" spans="2:3">
      <c r="B489" s="12">
        <v>0.49969999999999998</v>
      </c>
      <c r="C489" s="12">
        <v>104.06</v>
      </c>
    </row>
    <row r="490" spans="2:3">
      <c r="B490" s="12">
        <v>0.50160000000000005</v>
      </c>
      <c r="C490" s="12">
        <v>104.18</v>
      </c>
    </row>
    <row r="491" spans="2:3">
      <c r="B491" s="12">
        <v>0.50319999999999998</v>
      </c>
      <c r="C491" s="12">
        <v>104.22</v>
      </c>
    </row>
    <row r="492" spans="2:3">
      <c r="B492" s="12">
        <v>0.50519999999999998</v>
      </c>
      <c r="C492" s="12">
        <v>104.24</v>
      </c>
    </row>
    <row r="493" spans="2:3">
      <c r="B493" s="12">
        <v>0.50729999999999997</v>
      </c>
      <c r="C493" s="12">
        <v>104.29</v>
      </c>
    </row>
    <row r="494" spans="2:3">
      <c r="B494" s="12">
        <v>0.50919999999999999</v>
      </c>
      <c r="C494" s="12">
        <v>104.37</v>
      </c>
    </row>
    <row r="495" spans="2:3">
      <c r="B495" s="12">
        <v>0.5111</v>
      </c>
      <c r="C495" s="12">
        <v>104.44</v>
      </c>
    </row>
    <row r="496" spans="2:3">
      <c r="B496" s="12">
        <v>0.51239999999999997</v>
      </c>
      <c r="C496" s="12">
        <v>104.51</v>
      </c>
    </row>
    <row r="497" spans="2:3">
      <c r="B497" s="12">
        <v>0.51500000000000001</v>
      </c>
      <c r="C497" s="12">
        <v>104.61</v>
      </c>
    </row>
    <row r="498" spans="2:3">
      <c r="B498" s="12">
        <v>0.51729999999999998</v>
      </c>
      <c r="C498" s="12">
        <v>104.67</v>
      </c>
    </row>
    <row r="499" spans="2:3">
      <c r="B499" s="12">
        <v>0.51970000000000005</v>
      </c>
      <c r="C499" s="12">
        <v>104.72</v>
      </c>
    </row>
    <row r="500" spans="2:3">
      <c r="B500" s="12">
        <v>0.52149999999999996</v>
      </c>
      <c r="C500" s="12">
        <v>104.74</v>
      </c>
    </row>
    <row r="501" spans="2:3">
      <c r="B501" s="12">
        <v>0.52300000000000002</v>
      </c>
      <c r="C501" s="12">
        <v>104.82</v>
      </c>
    </row>
    <row r="502" spans="2:3">
      <c r="B502" s="12">
        <v>0.52449999999999997</v>
      </c>
      <c r="C502" s="12">
        <v>104.9</v>
      </c>
    </row>
    <row r="503" spans="2:3">
      <c r="B503" s="12">
        <v>0.52710000000000001</v>
      </c>
      <c r="C503" s="12">
        <v>104.9</v>
      </c>
    </row>
    <row r="504" spans="2:3">
      <c r="B504" s="12">
        <v>0.52859999999999996</v>
      </c>
      <c r="C504" s="12">
        <v>104.95</v>
      </c>
    </row>
    <row r="505" spans="2:3">
      <c r="B505" s="12">
        <v>0.53039999999999998</v>
      </c>
      <c r="C505" s="12">
        <v>105.04</v>
      </c>
    </row>
    <row r="506" spans="2:3">
      <c r="B506" s="12">
        <v>0.53269999999999995</v>
      </c>
      <c r="C506" s="12">
        <v>105.04</v>
      </c>
    </row>
    <row r="507" spans="2:3">
      <c r="B507" s="12">
        <v>0.53439999999999999</v>
      </c>
      <c r="C507" s="12">
        <v>105.19</v>
      </c>
    </row>
    <row r="508" spans="2:3">
      <c r="B508" s="12">
        <v>0.53659999999999997</v>
      </c>
      <c r="C508" s="12">
        <v>105.25</v>
      </c>
    </row>
    <row r="509" spans="2:3">
      <c r="B509" s="12">
        <v>0.53859999999999997</v>
      </c>
      <c r="C509" s="12">
        <v>105.25</v>
      </c>
    </row>
    <row r="510" spans="2:3">
      <c r="B510" s="12">
        <v>0.54059999999999997</v>
      </c>
      <c r="C510" s="12">
        <v>105.32</v>
      </c>
    </row>
    <row r="511" spans="2:3">
      <c r="B511" s="12">
        <v>0.54239999999999999</v>
      </c>
      <c r="C511" s="12">
        <v>105.42</v>
      </c>
    </row>
    <row r="512" spans="2:3">
      <c r="B512" s="12">
        <v>0.5444</v>
      </c>
      <c r="C512" s="12">
        <v>105.4</v>
      </c>
    </row>
    <row r="513" spans="2:3">
      <c r="B513" s="12">
        <v>0.5464</v>
      </c>
      <c r="C513" s="12">
        <v>105.47</v>
      </c>
    </row>
    <row r="514" spans="2:3">
      <c r="B514" s="12">
        <v>0.54820000000000002</v>
      </c>
      <c r="C514" s="12">
        <v>105.55</v>
      </c>
    </row>
    <row r="515" spans="2:3">
      <c r="B515" s="12">
        <v>0.54979999999999996</v>
      </c>
      <c r="C515" s="12">
        <v>105.62</v>
      </c>
    </row>
    <row r="516" spans="2:3">
      <c r="B516" s="12">
        <v>0.55200000000000005</v>
      </c>
      <c r="C516" s="12">
        <v>105.62</v>
      </c>
    </row>
    <row r="517" spans="2:3">
      <c r="B517" s="12">
        <v>0.55420000000000003</v>
      </c>
      <c r="C517" s="12">
        <v>105.77</v>
      </c>
    </row>
    <row r="518" spans="2:3">
      <c r="B518" s="12">
        <v>0.55610000000000004</v>
      </c>
      <c r="C518" s="12">
        <v>105.75</v>
      </c>
    </row>
    <row r="519" spans="2:3">
      <c r="B519" s="12">
        <v>0.55879999999999996</v>
      </c>
      <c r="C519" s="12">
        <v>105.85</v>
      </c>
    </row>
    <row r="520" spans="2:3">
      <c r="B520" s="12">
        <v>0.55979999999999996</v>
      </c>
      <c r="C520" s="12">
        <v>105.92</v>
      </c>
    </row>
    <row r="521" spans="2:3">
      <c r="B521" s="12">
        <v>0.56240000000000001</v>
      </c>
      <c r="C521" s="12">
        <v>106</v>
      </c>
    </row>
    <row r="522" spans="2:3">
      <c r="B522" s="12">
        <v>0.56440000000000001</v>
      </c>
      <c r="C522" s="12">
        <v>105.98</v>
      </c>
    </row>
    <row r="523" spans="2:3">
      <c r="B523" s="12">
        <v>0.56610000000000005</v>
      </c>
      <c r="C523" s="12">
        <v>106.02</v>
      </c>
    </row>
    <row r="524" spans="2:3">
      <c r="B524" s="12">
        <v>0.56810000000000005</v>
      </c>
      <c r="C524" s="12">
        <v>106.07</v>
      </c>
    </row>
    <row r="525" spans="2:3">
      <c r="B525" s="12">
        <v>0.56979999999999997</v>
      </c>
      <c r="C525" s="12">
        <v>106.23</v>
      </c>
    </row>
    <row r="526" spans="2:3">
      <c r="B526" s="12">
        <v>0.57169999999999999</v>
      </c>
      <c r="C526" s="12">
        <v>106.21</v>
      </c>
    </row>
    <row r="527" spans="2:3">
      <c r="B527" s="12">
        <v>0.5746</v>
      </c>
      <c r="C527" s="12">
        <v>106.35</v>
      </c>
    </row>
    <row r="528" spans="2:3">
      <c r="B528" s="12">
        <v>0.5766</v>
      </c>
      <c r="C528" s="12">
        <v>106.38</v>
      </c>
    </row>
    <row r="529" spans="2:3">
      <c r="B529" s="12">
        <v>0.57799999999999996</v>
      </c>
      <c r="C529" s="12">
        <v>106.45</v>
      </c>
    </row>
    <row r="530" spans="2:3">
      <c r="B530" s="12">
        <v>0.57989999999999997</v>
      </c>
      <c r="C530" s="12">
        <v>106.51</v>
      </c>
    </row>
    <row r="531" spans="2:3">
      <c r="B531" s="12">
        <v>0.58240000000000003</v>
      </c>
      <c r="C531" s="12">
        <v>106.61</v>
      </c>
    </row>
    <row r="532" spans="2:3">
      <c r="B532" s="12">
        <v>0.58450000000000002</v>
      </c>
      <c r="C532" s="12">
        <v>106.51</v>
      </c>
    </row>
    <row r="533" spans="2:3">
      <c r="B533" s="12">
        <v>0.58620000000000005</v>
      </c>
      <c r="C533" s="12">
        <v>106.56</v>
      </c>
    </row>
    <row r="534" spans="2:3">
      <c r="B534" s="12">
        <v>0.58779999999999999</v>
      </c>
      <c r="C534" s="12">
        <v>106.6</v>
      </c>
    </row>
    <row r="535" spans="2:3">
      <c r="B535" s="12">
        <v>0.5897</v>
      </c>
      <c r="C535" s="12">
        <v>106.71</v>
      </c>
    </row>
    <row r="536" spans="2:3">
      <c r="B536" s="12">
        <v>0.59150000000000003</v>
      </c>
      <c r="C536" s="12">
        <v>106.83</v>
      </c>
    </row>
    <row r="537" spans="2:3">
      <c r="B537" s="12">
        <v>0.59419999999999995</v>
      </c>
      <c r="C537" s="12">
        <v>106.89</v>
      </c>
    </row>
    <row r="538" spans="2:3">
      <c r="B538" s="12">
        <v>0.59589999999999999</v>
      </c>
      <c r="C538" s="12">
        <v>106.89</v>
      </c>
    </row>
    <row r="539" spans="2:3">
      <c r="B539" s="12">
        <v>0.59789999999999999</v>
      </c>
      <c r="C539" s="12">
        <v>106.98</v>
      </c>
    </row>
    <row r="540" spans="2:3">
      <c r="B540" s="12">
        <v>0.59989999999999999</v>
      </c>
      <c r="C540" s="12">
        <v>107.03</v>
      </c>
    </row>
    <row r="541" spans="2:3">
      <c r="B541" s="12">
        <v>0.60219999999999996</v>
      </c>
      <c r="C541" s="12">
        <v>107.11</v>
      </c>
    </row>
    <row r="542" spans="2:3">
      <c r="B542" s="12">
        <v>0.60370000000000001</v>
      </c>
      <c r="C542" s="12">
        <v>107.13</v>
      </c>
    </row>
    <row r="543" spans="2:3">
      <c r="B543" s="12">
        <v>0.60580000000000001</v>
      </c>
      <c r="C543" s="12">
        <v>107.19</v>
      </c>
    </row>
    <row r="544" spans="2:3">
      <c r="B544" s="12">
        <v>0.60770000000000002</v>
      </c>
      <c r="C544" s="12">
        <v>107.16</v>
      </c>
    </row>
    <row r="545" spans="2:3">
      <c r="B545" s="12">
        <v>0.60929999999999995</v>
      </c>
      <c r="C545" s="12">
        <v>107.21</v>
      </c>
    </row>
    <row r="546" spans="2:3">
      <c r="B546" s="12">
        <v>0.61199999999999999</v>
      </c>
      <c r="C546" s="12">
        <v>107.34</v>
      </c>
    </row>
    <row r="547" spans="2:3">
      <c r="B547" s="12">
        <v>0.61360000000000003</v>
      </c>
      <c r="C547" s="12">
        <v>107.31</v>
      </c>
    </row>
    <row r="548" spans="2:3">
      <c r="B548" s="12">
        <v>0.61529999999999996</v>
      </c>
      <c r="C548" s="12">
        <v>107.34</v>
      </c>
    </row>
    <row r="549" spans="2:3">
      <c r="B549" s="12">
        <v>0.61709999999999998</v>
      </c>
      <c r="C549" s="12">
        <v>107.47</v>
      </c>
    </row>
    <row r="550" spans="2:3">
      <c r="B550" s="12">
        <v>0.61929999999999996</v>
      </c>
      <c r="C550" s="12">
        <v>107.54</v>
      </c>
    </row>
    <row r="551" spans="2:3">
      <c r="B551" s="12">
        <v>0.62129999999999996</v>
      </c>
      <c r="C551" s="12">
        <v>107.64</v>
      </c>
    </row>
    <row r="552" spans="2:3">
      <c r="B552" s="12">
        <v>0.62350000000000005</v>
      </c>
      <c r="C552" s="12">
        <v>107.71</v>
      </c>
    </row>
    <row r="553" spans="2:3">
      <c r="B553" s="12">
        <v>0.62539999999999996</v>
      </c>
      <c r="C553" s="12">
        <v>107.77</v>
      </c>
    </row>
    <row r="554" spans="2:3">
      <c r="B554" s="12">
        <v>0.62729999999999997</v>
      </c>
      <c r="C554" s="12">
        <v>107.71</v>
      </c>
    </row>
    <row r="555" spans="2:3">
      <c r="B555" s="12">
        <v>0.63009999999999999</v>
      </c>
      <c r="C555" s="12">
        <v>107.77</v>
      </c>
    </row>
    <row r="556" spans="2:3">
      <c r="B556" s="12">
        <v>0.63100000000000001</v>
      </c>
      <c r="C556" s="12">
        <v>107.77</v>
      </c>
    </row>
    <row r="557" spans="2:3">
      <c r="B557" s="12">
        <v>0.63329999999999997</v>
      </c>
      <c r="C557" s="12">
        <v>107.84</v>
      </c>
    </row>
    <row r="558" spans="2:3">
      <c r="B558" s="12">
        <v>0.63480000000000003</v>
      </c>
      <c r="C558" s="12">
        <v>107.92</v>
      </c>
    </row>
    <row r="559" spans="2:3">
      <c r="B559" s="12">
        <v>0.63680000000000003</v>
      </c>
      <c r="C559" s="12">
        <v>108</v>
      </c>
    </row>
    <row r="560" spans="2:3">
      <c r="B560" s="12">
        <v>0.63859999999999995</v>
      </c>
      <c r="C560" s="12">
        <v>108.09</v>
      </c>
    </row>
    <row r="561" spans="2:3">
      <c r="B561" s="12">
        <v>0.64119999999999999</v>
      </c>
      <c r="C561" s="12">
        <v>108.09</v>
      </c>
    </row>
    <row r="562" spans="2:3">
      <c r="B562" s="12">
        <v>0.64329999999999998</v>
      </c>
      <c r="C562" s="12">
        <v>108.22</v>
      </c>
    </row>
    <row r="563" spans="2:3">
      <c r="B563" s="12">
        <v>0.64510000000000001</v>
      </c>
      <c r="C563" s="12">
        <v>108.19</v>
      </c>
    </row>
    <row r="564" spans="2:3">
      <c r="B564" s="12">
        <v>0.64690000000000003</v>
      </c>
      <c r="C564" s="12">
        <v>108.24</v>
      </c>
    </row>
    <row r="565" spans="2:3">
      <c r="B565" s="12">
        <v>0.64870000000000005</v>
      </c>
      <c r="C565" s="12">
        <v>108.29</v>
      </c>
    </row>
    <row r="566" spans="2:3">
      <c r="B566" s="12">
        <v>0.65069999999999995</v>
      </c>
      <c r="C566" s="12">
        <v>108.2</v>
      </c>
    </row>
    <row r="567" spans="2:3">
      <c r="B567" s="12">
        <v>0.65249999999999997</v>
      </c>
      <c r="C567" s="12">
        <v>108.37</v>
      </c>
    </row>
    <row r="568" spans="2:3">
      <c r="B568" s="12">
        <v>0.6542</v>
      </c>
      <c r="C568" s="12">
        <v>108.44</v>
      </c>
    </row>
    <row r="569" spans="2:3">
      <c r="B569" s="12">
        <v>0.65569999999999995</v>
      </c>
      <c r="C569" s="12">
        <v>108.5</v>
      </c>
    </row>
    <row r="570" spans="2:3">
      <c r="B570" s="12">
        <v>0.65800000000000003</v>
      </c>
      <c r="C570" s="12">
        <v>108.5</v>
      </c>
    </row>
    <row r="571" spans="2:3">
      <c r="B571" s="12">
        <v>0.66039999999999999</v>
      </c>
      <c r="C571" s="12">
        <v>108.63</v>
      </c>
    </row>
    <row r="572" spans="2:3">
      <c r="B572" s="12">
        <v>0.66239999999999999</v>
      </c>
      <c r="C572" s="12">
        <v>108.63</v>
      </c>
    </row>
    <row r="573" spans="2:3">
      <c r="B573" s="12">
        <v>0.6643</v>
      </c>
      <c r="C573" s="12">
        <v>108.78</v>
      </c>
    </row>
    <row r="574" spans="2:3">
      <c r="B574" s="12">
        <v>0.66639999999999999</v>
      </c>
      <c r="C574" s="12">
        <v>108.8</v>
      </c>
    </row>
    <row r="575" spans="2:3">
      <c r="B575" s="12">
        <v>0.66879999999999995</v>
      </c>
      <c r="C575" s="12">
        <v>108.8</v>
      </c>
    </row>
    <row r="576" spans="2:3">
      <c r="B576" s="12">
        <v>0.67069999999999996</v>
      </c>
      <c r="C576" s="12">
        <v>108.87</v>
      </c>
    </row>
    <row r="577" spans="2:3">
      <c r="B577" s="12">
        <v>0.67210000000000003</v>
      </c>
      <c r="C577" s="12">
        <v>108.87</v>
      </c>
    </row>
    <row r="578" spans="2:3">
      <c r="B578" s="12">
        <v>0.67400000000000004</v>
      </c>
      <c r="C578" s="12">
        <v>108.88</v>
      </c>
    </row>
    <row r="579" spans="2:3">
      <c r="B579" s="12">
        <v>0.67589999999999995</v>
      </c>
      <c r="C579" s="12">
        <v>108.95</v>
      </c>
    </row>
    <row r="580" spans="2:3">
      <c r="B580" s="12">
        <v>0.67759999999999998</v>
      </c>
      <c r="C580" s="12">
        <v>109.02</v>
      </c>
    </row>
    <row r="581" spans="2:3">
      <c r="B581" s="12">
        <v>0.67989999999999995</v>
      </c>
      <c r="C581" s="12">
        <v>109.1</v>
      </c>
    </row>
    <row r="582" spans="2:3">
      <c r="B582" s="12">
        <v>0.68140000000000001</v>
      </c>
      <c r="C582" s="12">
        <v>109.15</v>
      </c>
    </row>
    <row r="583" spans="2:3">
      <c r="B583" s="12">
        <v>0.68400000000000005</v>
      </c>
      <c r="C583" s="12">
        <v>109.23</v>
      </c>
    </row>
    <row r="584" spans="2:3">
      <c r="B584" s="12">
        <v>0.68630000000000002</v>
      </c>
      <c r="C584" s="12">
        <v>109.25</v>
      </c>
    </row>
    <row r="585" spans="2:3">
      <c r="B585" s="12">
        <v>0.68810000000000004</v>
      </c>
      <c r="C585" s="12">
        <v>109.33</v>
      </c>
    </row>
    <row r="586" spans="2:3">
      <c r="B586" s="12">
        <v>0.69030000000000002</v>
      </c>
      <c r="C586" s="12">
        <v>109.38</v>
      </c>
    </row>
    <row r="587" spans="2:3">
      <c r="B587" s="12">
        <v>0.69210000000000005</v>
      </c>
      <c r="C587" s="12">
        <v>109.4</v>
      </c>
    </row>
    <row r="588" spans="2:3">
      <c r="B588" s="12">
        <v>0.69379999999999997</v>
      </c>
      <c r="C588" s="12">
        <v>109.38</v>
      </c>
    </row>
    <row r="589" spans="2:3">
      <c r="B589" s="12">
        <v>0.69579999999999997</v>
      </c>
      <c r="C589" s="12">
        <v>109.46</v>
      </c>
    </row>
    <row r="590" spans="2:3">
      <c r="B590" s="12">
        <v>0.69799999999999995</v>
      </c>
      <c r="C590" s="12">
        <v>109.45</v>
      </c>
    </row>
    <row r="591" spans="2:3">
      <c r="B591" s="12">
        <v>0.69979999999999998</v>
      </c>
      <c r="C591" s="12">
        <v>109.55</v>
      </c>
    </row>
    <row r="592" spans="2:3">
      <c r="B592" s="12">
        <v>0.7016</v>
      </c>
      <c r="C592" s="12">
        <v>109.61</v>
      </c>
    </row>
    <row r="593" spans="2:3">
      <c r="B593" s="12">
        <v>0.70379999999999998</v>
      </c>
      <c r="C593" s="12">
        <v>109.69</v>
      </c>
    </row>
    <row r="594" spans="2:3">
      <c r="B594" s="12">
        <v>0.70620000000000005</v>
      </c>
      <c r="C594" s="12">
        <v>109.69</v>
      </c>
    </row>
    <row r="595" spans="2:3">
      <c r="B595" s="12">
        <v>0.70799999999999996</v>
      </c>
      <c r="C595" s="12">
        <v>109.84</v>
      </c>
    </row>
    <row r="596" spans="2:3">
      <c r="B596" s="12">
        <v>0.71030000000000004</v>
      </c>
      <c r="C596" s="12">
        <v>109.83</v>
      </c>
    </row>
    <row r="597" spans="2:3">
      <c r="B597" s="12">
        <v>0.71179999999999999</v>
      </c>
      <c r="C597" s="12">
        <v>109.84</v>
      </c>
    </row>
    <row r="598" spans="2:3">
      <c r="B598" s="12">
        <v>0.71409999999999996</v>
      </c>
      <c r="C598" s="12">
        <v>109.91</v>
      </c>
    </row>
    <row r="599" spans="2:3">
      <c r="B599" s="12">
        <v>0.71640000000000004</v>
      </c>
      <c r="C599" s="12">
        <v>109.93</v>
      </c>
    </row>
    <row r="600" spans="2:3">
      <c r="B600" s="12">
        <v>0.71789999999999998</v>
      </c>
      <c r="C600" s="12">
        <v>109.99</v>
      </c>
    </row>
    <row r="601" spans="2:3">
      <c r="B601" s="12">
        <v>0.71950000000000003</v>
      </c>
      <c r="C601" s="12">
        <v>109.99</v>
      </c>
    </row>
    <row r="602" spans="2:3">
      <c r="B602" s="12">
        <v>0.72150000000000003</v>
      </c>
      <c r="C602" s="12">
        <v>110.08</v>
      </c>
    </row>
    <row r="603" spans="2:3">
      <c r="B603" s="12">
        <v>0.72340000000000004</v>
      </c>
      <c r="C603" s="12">
        <v>110.14</v>
      </c>
    </row>
    <row r="604" spans="2:3">
      <c r="B604" s="12">
        <v>0.72550000000000003</v>
      </c>
      <c r="C604" s="12">
        <v>110.21</v>
      </c>
    </row>
    <row r="605" spans="2:3">
      <c r="B605" s="12">
        <v>0.72729999999999995</v>
      </c>
      <c r="C605" s="12">
        <v>110.29</v>
      </c>
    </row>
    <row r="606" spans="2:3">
      <c r="B606" s="12">
        <v>0.72919999999999996</v>
      </c>
      <c r="C606" s="12">
        <v>110.37</v>
      </c>
    </row>
    <row r="607" spans="2:3">
      <c r="B607" s="12">
        <v>0.73150000000000004</v>
      </c>
      <c r="C607" s="12">
        <v>110.42</v>
      </c>
    </row>
    <row r="608" spans="2:3">
      <c r="B608" s="12">
        <v>0.73360000000000003</v>
      </c>
      <c r="C608" s="12">
        <v>110.42</v>
      </c>
    </row>
    <row r="609" spans="2:3">
      <c r="B609" s="12">
        <v>0.73540000000000005</v>
      </c>
      <c r="C609" s="12">
        <v>110.44</v>
      </c>
    </row>
    <row r="610" spans="2:3">
      <c r="B610" s="12">
        <v>0.73680000000000001</v>
      </c>
      <c r="C610" s="12">
        <v>110.44</v>
      </c>
    </row>
    <row r="611" spans="2:3">
      <c r="B611" s="12">
        <v>0.73939999999999995</v>
      </c>
      <c r="C611" s="12">
        <v>110.41</v>
      </c>
    </row>
    <row r="612" spans="2:3">
      <c r="B612" s="12">
        <v>0.74260000000000004</v>
      </c>
      <c r="C612" s="12">
        <v>110.57</v>
      </c>
    </row>
    <row r="613" spans="2:3">
      <c r="B613" s="12">
        <v>0.74280000000000002</v>
      </c>
      <c r="C613" s="12">
        <v>110.56</v>
      </c>
    </row>
    <row r="614" spans="2:3">
      <c r="B614" s="12">
        <v>0.74519999999999997</v>
      </c>
      <c r="C614" s="12">
        <v>110.74</v>
      </c>
    </row>
    <row r="615" spans="2:3">
      <c r="B615" s="12">
        <v>0.74639999999999995</v>
      </c>
      <c r="C615" s="12">
        <v>110.79</v>
      </c>
    </row>
    <row r="616" spans="2:3">
      <c r="B616" s="12">
        <v>0.74850000000000005</v>
      </c>
      <c r="C616" s="12">
        <v>110.72</v>
      </c>
    </row>
    <row r="617" spans="2:3">
      <c r="B617" s="12">
        <v>0.75029999999999997</v>
      </c>
      <c r="C617" s="12">
        <v>110.81</v>
      </c>
    </row>
    <row r="618" spans="2:3">
      <c r="B618" s="12">
        <v>0.75270000000000004</v>
      </c>
      <c r="C618" s="12">
        <v>110.81</v>
      </c>
    </row>
    <row r="619" spans="2:3">
      <c r="B619" s="12">
        <v>0.75419999999999998</v>
      </c>
      <c r="C619" s="12">
        <v>110.94</v>
      </c>
    </row>
    <row r="620" spans="2:3">
      <c r="B620" s="12">
        <v>0.75609999999999999</v>
      </c>
      <c r="C620" s="12">
        <v>110.87</v>
      </c>
    </row>
    <row r="621" spans="2:3">
      <c r="B621" s="12">
        <v>0.75829999999999997</v>
      </c>
      <c r="C621" s="12">
        <v>111</v>
      </c>
    </row>
    <row r="622" spans="2:3">
      <c r="B622" s="12">
        <v>0.75990000000000002</v>
      </c>
      <c r="C622" s="12">
        <v>110.99</v>
      </c>
    </row>
    <row r="623" spans="2:3">
      <c r="B623" s="12">
        <v>0.76200000000000001</v>
      </c>
      <c r="C623" s="12">
        <v>111.02</v>
      </c>
    </row>
    <row r="624" spans="2:3">
      <c r="B624" s="12">
        <v>0.76419999999999999</v>
      </c>
      <c r="C624" s="12">
        <v>111.07</v>
      </c>
    </row>
    <row r="625" spans="2:3">
      <c r="B625" s="12">
        <v>0.76570000000000005</v>
      </c>
      <c r="C625" s="12">
        <v>111.15</v>
      </c>
    </row>
    <row r="626" spans="2:3">
      <c r="B626" s="12">
        <v>0.76780000000000004</v>
      </c>
      <c r="C626" s="12">
        <v>111.24</v>
      </c>
    </row>
    <row r="627" spans="2:3">
      <c r="B627" s="12">
        <v>0.77</v>
      </c>
      <c r="C627" s="12">
        <v>111.24</v>
      </c>
    </row>
    <row r="628" spans="2:3">
      <c r="B628" s="12">
        <v>0.77110000000000001</v>
      </c>
      <c r="C628" s="12">
        <v>111.24</v>
      </c>
    </row>
    <row r="629" spans="2:3">
      <c r="B629" s="12">
        <v>0.7732</v>
      </c>
      <c r="C629" s="12">
        <v>111.3</v>
      </c>
    </row>
    <row r="630" spans="2:3">
      <c r="B630" s="12">
        <v>0.77490000000000003</v>
      </c>
      <c r="C630" s="12">
        <v>111.37</v>
      </c>
    </row>
    <row r="631" spans="2:3">
      <c r="B631" s="12">
        <v>0.77659999999999996</v>
      </c>
      <c r="C631" s="12">
        <v>111.39</v>
      </c>
    </row>
    <row r="632" spans="2:3">
      <c r="B632" s="12">
        <v>0.77900000000000003</v>
      </c>
      <c r="C632" s="12">
        <v>111.47</v>
      </c>
    </row>
    <row r="633" spans="2:3">
      <c r="B633" s="12">
        <v>0.78110000000000002</v>
      </c>
      <c r="C633" s="12">
        <v>111.52</v>
      </c>
    </row>
    <row r="634" spans="2:3">
      <c r="B634" s="12">
        <v>0.78269999999999995</v>
      </c>
      <c r="C634" s="12">
        <v>111.54</v>
      </c>
    </row>
    <row r="635" spans="2:3">
      <c r="B635" s="12">
        <v>0.7843</v>
      </c>
      <c r="C635" s="12">
        <v>111.62</v>
      </c>
    </row>
    <row r="636" spans="2:3">
      <c r="B636" s="12">
        <v>0.78610000000000002</v>
      </c>
      <c r="C636" s="12">
        <v>111.62</v>
      </c>
    </row>
    <row r="637" spans="2:3">
      <c r="B637" s="12">
        <v>0.78839999999999999</v>
      </c>
      <c r="C637" s="12">
        <v>111.68</v>
      </c>
    </row>
    <row r="638" spans="2:3">
      <c r="B638" s="12">
        <v>0.79039999999999999</v>
      </c>
      <c r="C638" s="12">
        <v>111.82</v>
      </c>
    </row>
    <row r="639" spans="2:3">
      <c r="B639" s="12">
        <v>0.79239999999999999</v>
      </c>
      <c r="C639" s="12">
        <v>111.83</v>
      </c>
    </row>
    <row r="640" spans="2:3">
      <c r="B640" s="12">
        <v>0.79430000000000001</v>
      </c>
      <c r="C640" s="12">
        <v>111.83</v>
      </c>
    </row>
    <row r="641" spans="2:3">
      <c r="B641" s="12">
        <v>0.79679999999999995</v>
      </c>
      <c r="C641" s="12">
        <v>111.9</v>
      </c>
    </row>
    <row r="642" spans="2:3">
      <c r="B642" s="12">
        <v>0.79849999999999999</v>
      </c>
      <c r="C642" s="12">
        <v>111.93</v>
      </c>
    </row>
    <row r="643" spans="2:3">
      <c r="B643" s="12">
        <v>0.80059999999999998</v>
      </c>
      <c r="C643" s="12">
        <v>111.97</v>
      </c>
    </row>
    <row r="644" spans="2:3">
      <c r="B644" s="12">
        <v>0.8024</v>
      </c>
      <c r="C644" s="12">
        <v>112</v>
      </c>
    </row>
    <row r="645" spans="2:3">
      <c r="B645" s="12">
        <v>0.80400000000000005</v>
      </c>
      <c r="C645" s="12">
        <v>112.07</v>
      </c>
    </row>
    <row r="646" spans="2:3">
      <c r="B646" s="12">
        <v>0.80579999999999996</v>
      </c>
      <c r="C646" s="12">
        <v>112.05</v>
      </c>
    </row>
    <row r="647" spans="2:3">
      <c r="B647" s="12">
        <v>0.80789999999999995</v>
      </c>
      <c r="C647" s="12">
        <v>112.11</v>
      </c>
    </row>
    <row r="648" spans="2:3">
      <c r="B648" s="12">
        <v>0.80969999999999998</v>
      </c>
      <c r="C648" s="12">
        <v>112.26</v>
      </c>
    </row>
    <row r="649" spans="2:3">
      <c r="B649" s="12">
        <v>0.81200000000000006</v>
      </c>
      <c r="C649" s="12">
        <v>112.35</v>
      </c>
    </row>
    <row r="650" spans="2:3">
      <c r="B650" s="12">
        <v>0.81410000000000005</v>
      </c>
      <c r="C650" s="12">
        <v>112.36</v>
      </c>
    </row>
    <row r="651" spans="2:3">
      <c r="B651" s="12">
        <v>0.81610000000000005</v>
      </c>
      <c r="C651" s="12">
        <v>112.33</v>
      </c>
    </row>
    <row r="652" spans="2:3">
      <c r="B652" s="12">
        <v>0.81799999999999995</v>
      </c>
      <c r="C652" s="12">
        <v>112.33</v>
      </c>
    </row>
    <row r="653" spans="2:3">
      <c r="B653" s="12">
        <v>0.81950000000000001</v>
      </c>
      <c r="C653" s="12">
        <v>112.35</v>
      </c>
    </row>
    <row r="654" spans="2:3">
      <c r="B654" s="12">
        <v>0.82150000000000001</v>
      </c>
      <c r="C654" s="12">
        <v>112.36</v>
      </c>
    </row>
    <row r="655" spans="2:3">
      <c r="B655" s="12">
        <v>0.82289999999999996</v>
      </c>
      <c r="C655" s="12">
        <v>112.45</v>
      </c>
    </row>
    <row r="656" spans="2:3">
      <c r="B656" s="12">
        <v>0.82489999999999997</v>
      </c>
      <c r="C656" s="12">
        <v>112.51</v>
      </c>
    </row>
    <row r="657" spans="2:3">
      <c r="B657" s="12">
        <v>0.82709999999999995</v>
      </c>
      <c r="C657" s="12">
        <v>112.51</v>
      </c>
    </row>
    <row r="658" spans="2:3">
      <c r="B658" s="12">
        <v>0.82899999999999996</v>
      </c>
      <c r="C658" s="12">
        <v>112.73</v>
      </c>
    </row>
    <row r="659" spans="2:3">
      <c r="B659" s="12">
        <v>0.83099999999999996</v>
      </c>
      <c r="C659" s="12">
        <v>112.71</v>
      </c>
    </row>
    <row r="660" spans="2:3">
      <c r="B660" s="12">
        <v>0.83289999999999997</v>
      </c>
      <c r="C660" s="12">
        <v>112.83</v>
      </c>
    </row>
    <row r="661" spans="2:3">
      <c r="B661" s="12">
        <v>0.83550000000000002</v>
      </c>
      <c r="C661" s="12">
        <v>112.86</v>
      </c>
    </row>
    <row r="662" spans="2:3">
      <c r="B662" s="12">
        <v>0.83760000000000001</v>
      </c>
      <c r="C662" s="12">
        <v>112.84</v>
      </c>
    </row>
    <row r="663" spans="2:3">
      <c r="B663" s="12">
        <v>0.83879999999999999</v>
      </c>
      <c r="C663" s="12">
        <v>112.96</v>
      </c>
    </row>
    <row r="664" spans="2:3">
      <c r="B664" s="12">
        <v>0.84099999999999997</v>
      </c>
      <c r="C664" s="12">
        <v>112.91</v>
      </c>
    </row>
    <row r="665" spans="2:3">
      <c r="B665" s="12">
        <v>0.84299999999999997</v>
      </c>
      <c r="C665" s="12">
        <v>112.84</v>
      </c>
    </row>
    <row r="666" spans="2:3">
      <c r="B666" s="12">
        <v>0.84509999999999996</v>
      </c>
      <c r="C666" s="12">
        <v>112.93</v>
      </c>
    </row>
    <row r="667" spans="2:3">
      <c r="B667" s="12">
        <v>0.84689999999999999</v>
      </c>
      <c r="C667" s="12">
        <v>112.93</v>
      </c>
    </row>
    <row r="668" spans="2:3">
      <c r="B668" s="12">
        <v>0.84809999999999997</v>
      </c>
      <c r="C668" s="12">
        <v>113.08</v>
      </c>
    </row>
    <row r="669" spans="2:3">
      <c r="B669" s="12">
        <v>0.85009999999999997</v>
      </c>
      <c r="C669" s="12">
        <v>113.14</v>
      </c>
    </row>
    <row r="670" spans="2:3">
      <c r="B670" s="12">
        <v>0.8528</v>
      </c>
      <c r="C670" s="12">
        <v>113.19</v>
      </c>
    </row>
    <row r="671" spans="2:3">
      <c r="B671" s="12">
        <v>0.8548</v>
      </c>
      <c r="C671" s="12">
        <v>113.29</v>
      </c>
    </row>
    <row r="672" spans="2:3">
      <c r="B672" s="12">
        <v>0.85629999999999995</v>
      </c>
      <c r="C672" s="12">
        <v>113.22</v>
      </c>
    </row>
    <row r="673" spans="2:3">
      <c r="B673" s="12">
        <v>0.85829999999999995</v>
      </c>
      <c r="C673" s="12">
        <v>113.29</v>
      </c>
    </row>
    <row r="674" spans="2:3">
      <c r="B674" s="12">
        <v>0.86029999999999995</v>
      </c>
      <c r="C674" s="12">
        <v>113.44</v>
      </c>
    </row>
    <row r="675" spans="2:3">
      <c r="B675" s="12">
        <v>0.86280000000000001</v>
      </c>
      <c r="C675" s="12">
        <v>113.36</v>
      </c>
    </row>
    <row r="676" spans="2:3">
      <c r="B676" s="12">
        <v>0.86470000000000002</v>
      </c>
      <c r="C676" s="12">
        <v>113.36</v>
      </c>
    </row>
    <row r="677" spans="2:3">
      <c r="B677" s="12">
        <v>0.86619999999999997</v>
      </c>
      <c r="C677" s="12">
        <v>113.42</v>
      </c>
    </row>
    <row r="678" spans="2:3">
      <c r="B678" s="12">
        <v>0.86819999999999997</v>
      </c>
      <c r="C678" s="12">
        <v>113.46</v>
      </c>
    </row>
    <row r="679" spans="2:3">
      <c r="B679" s="12">
        <v>0.87019999999999997</v>
      </c>
      <c r="C679" s="12">
        <v>113.42</v>
      </c>
    </row>
    <row r="680" spans="2:3">
      <c r="B680" s="12">
        <v>0.872</v>
      </c>
      <c r="C680" s="12">
        <v>113.51</v>
      </c>
    </row>
    <row r="681" spans="2:3">
      <c r="B681" s="12">
        <v>0.87390000000000001</v>
      </c>
      <c r="C681" s="12">
        <v>113.66</v>
      </c>
    </row>
    <row r="682" spans="2:3">
      <c r="B682" s="12">
        <v>0.87519999999999998</v>
      </c>
      <c r="C682" s="12">
        <v>113.67</v>
      </c>
    </row>
    <row r="683" spans="2:3">
      <c r="B683" s="12">
        <v>0.87790000000000001</v>
      </c>
      <c r="C683" s="12">
        <v>113.79</v>
      </c>
    </row>
    <row r="684" spans="2:3">
      <c r="B684" s="12">
        <v>0.88</v>
      </c>
      <c r="C684" s="12">
        <v>113.81</v>
      </c>
    </row>
    <row r="685" spans="2:3">
      <c r="B685" s="12">
        <v>0.8821</v>
      </c>
      <c r="C685" s="12">
        <v>113.86</v>
      </c>
    </row>
    <row r="686" spans="2:3">
      <c r="B686" s="12">
        <v>0.88349999999999995</v>
      </c>
      <c r="C686" s="12">
        <v>113.79</v>
      </c>
    </row>
    <row r="687" spans="2:3">
      <c r="B687" s="12">
        <v>0.8851</v>
      </c>
      <c r="C687" s="12">
        <v>113.81</v>
      </c>
    </row>
    <row r="688" spans="2:3">
      <c r="B688" s="12">
        <v>0.88700000000000001</v>
      </c>
      <c r="C688" s="12">
        <v>113.89</v>
      </c>
    </row>
    <row r="689" spans="2:3">
      <c r="B689" s="12">
        <v>0.8891</v>
      </c>
      <c r="C689" s="12">
        <v>113.91</v>
      </c>
    </row>
    <row r="690" spans="2:3">
      <c r="B690" s="12">
        <v>0.8911</v>
      </c>
      <c r="C690" s="12">
        <v>113.96</v>
      </c>
    </row>
    <row r="691" spans="2:3">
      <c r="B691" s="12">
        <v>0.89239999999999997</v>
      </c>
      <c r="C691" s="12">
        <v>114</v>
      </c>
    </row>
    <row r="692" spans="2:3">
      <c r="B692" s="12">
        <v>0.89390000000000003</v>
      </c>
      <c r="C692" s="12">
        <v>114.1</v>
      </c>
    </row>
    <row r="693" spans="2:3">
      <c r="B693" s="12">
        <v>0.8962</v>
      </c>
      <c r="C693" s="12">
        <v>114.19</v>
      </c>
    </row>
    <row r="694" spans="2:3">
      <c r="B694" s="12">
        <v>0.89839999999999998</v>
      </c>
      <c r="C694" s="12">
        <v>114.27</v>
      </c>
    </row>
    <row r="695" spans="2:3">
      <c r="B695" s="12">
        <v>0.90059999999999996</v>
      </c>
      <c r="C695" s="12">
        <v>114.32</v>
      </c>
    </row>
    <row r="696" spans="2:3">
      <c r="B696" s="12">
        <v>0.90210000000000001</v>
      </c>
      <c r="C696" s="12">
        <v>114.32</v>
      </c>
    </row>
    <row r="697" spans="2:3">
      <c r="B697" s="12">
        <v>0.90400000000000003</v>
      </c>
      <c r="C697" s="12">
        <v>114.27</v>
      </c>
    </row>
    <row r="698" spans="2:3">
      <c r="B698" s="12">
        <v>0.90600000000000003</v>
      </c>
      <c r="C698" s="12">
        <v>114.34</v>
      </c>
    </row>
    <row r="699" spans="2:3">
      <c r="B699" s="12">
        <v>0.90790000000000004</v>
      </c>
      <c r="C699" s="12">
        <v>114.4</v>
      </c>
    </row>
    <row r="700" spans="2:3">
      <c r="B700" s="12">
        <v>0.90949999999999998</v>
      </c>
      <c r="C700" s="12">
        <v>114.42</v>
      </c>
    </row>
    <row r="701" spans="2:3">
      <c r="B701" s="12">
        <v>0.91139999999999999</v>
      </c>
      <c r="C701" s="12">
        <v>114.47</v>
      </c>
    </row>
    <row r="702" spans="2:3">
      <c r="B702" s="12">
        <v>0.91320000000000001</v>
      </c>
      <c r="C702" s="12">
        <v>114.45</v>
      </c>
    </row>
    <row r="703" spans="2:3">
      <c r="B703" s="12">
        <v>0.91520000000000001</v>
      </c>
      <c r="C703" s="12">
        <v>114.55</v>
      </c>
    </row>
    <row r="704" spans="2:3">
      <c r="B704" s="12">
        <v>0.91720000000000002</v>
      </c>
      <c r="C704" s="12">
        <v>114.6</v>
      </c>
    </row>
    <row r="705" spans="2:3">
      <c r="B705" s="12">
        <v>0.91920000000000002</v>
      </c>
      <c r="C705" s="12">
        <v>114.68</v>
      </c>
    </row>
    <row r="706" spans="2:3">
      <c r="B706" s="12">
        <v>0.92090000000000005</v>
      </c>
      <c r="C706" s="12">
        <v>114.75</v>
      </c>
    </row>
    <row r="707" spans="2:3">
      <c r="B707" s="12">
        <v>0.92320000000000002</v>
      </c>
      <c r="C707" s="12">
        <v>114.68</v>
      </c>
    </row>
    <row r="708" spans="2:3">
      <c r="B708" s="12">
        <v>0.92549999999999999</v>
      </c>
      <c r="C708" s="12">
        <v>114.75</v>
      </c>
    </row>
    <row r="709" spans="2:3">
      <c r="B709" s="12">
        <v>0.9274</v>
      </c>
      <c r="C709" s="12">
        <v>114.78</v>
      </c>
    </row>
    <row r="710" spans="2:3">
      <c r="B710" s="12">
        <v>0.92900000000000005</v>
      </c>
      <c r="C710" s="12">
        <v>114.83</v>
      </c>
    </row>
    <row r="711" spans="2:3">
      <c r="B711" s="12">
        <v>0.93069999999999997</v>
      </c>
      <c r="C711" s="12">
        <v>114.83</v>
      </c>
    </row>
    <row r="712" spans="2:3">
      <c r="B712" s="12">
        <v>0.93279999999999996</v>
      </c>
      <c r="C712" s="12">
        <v>114.93</v>
      </c>
    </row>
    <row r="713" spans="2:3">
      <c r="B713" s="12">
        <v>0.9345</v>
      </c>
      <c r="C713" s="12">
        <v>115</v>
      </c>
    </row>
    <row r="714" spans="2:3">
      <c r="B714" s="12">
        <v>0.93669999999999998</v>
      </c>
      <c r="C714" s="12">
        <v>114.98</v>
      </c>
    </row>
    <row r="715" spans="2:3">
      <c r="B715" s="12">
        <v>0.93840000000000001</v>
      </c>
      <c r="C715" s="12">
        <v>115.08</v>
      </c>
    </row>
    <row r="716" spans="2:3">
      <c r="B716" s="12">
        <v>0.94010000000000005</v>
      </c>
      <c r="C716" s="12">
        <v>115.07</v>
      </c>
    </row>
    <row r="717" spans="2:3">
      <c r="B717" s="12">
        <v>0.94230000000000003</v>
      </c>
      <c r="C717" s="12">
        <v>115.15</v>
      </c>
    </row>
    <row r="718" spans="2:3">
      <c r="B718" s="12">
        <v>0.94430000000000003</v>
      </c>
      <c r="C718" s="12">
        <v>115.21</v>
      </c>
    </row>
    <row r="719" spans="2:3">
      <c r="B719" s="12">
        <v>0.94620000000000004</v>
      </c>
      <c r="C719" s="12">
        <v>115.28</v>
      </c>
    </row>
    <row r="720" spans="2:3">
      <c r="B720" s="12">
        <v>0.94789999999999996</v>
      </c>
      <c r="C720" s="12">
        <v>115.21</v>
      </c>
    </row>
    <row r="721" spans="2:3">
      <c r="B721" s="12">
        <v>0.95</v>
      </c>
      <c r="C721" s="12">
        <v>115.28</v>
      </c>
    </row>
    <row r="722" spans="2:3">
      <c r="B722" s="12">
        <v>0.95209999999999995</v>
      </c>
      <c r="C722" s="12">
        <v>115.31</v>
      </c>
    </row>
    <row r="723" spans="2:3">
      <c r="B723" s="12">
        <v>0.95379999999999998</v>
      </c>
      <c r="C723" s="12">
        <v>115.36</v>
      </c>
    </row>
    <row r="724" spans="2:3">
      <c r="B724" s="12">
        <v>0.95599999999999996</v>
      </c>
      <c r="C724" s="12">
        <v>115.45</v>
      </c>
    </row>
    <row r="725" spans="2:3">
      <c r="B725" s="12">
        <v>0.95730000000000004</v>
      </c>
      <c r="C725" s="12">
        <v>115.51</v>
      </c>
    </row>
    <row r="726" spans="2:3">
      <c r="B726" s="12">
        <v>0.95899999999999996</v>
      </c>
      <c r="C726" s="12">
        <v>115.5</v>
      </c>
    </row>
    <row r="727" spans="2:3">
      <c r="B727" s="12">
        <v>0.96179999999999999</v>
      </c>
      <c r="C727" s="12">
        <v>115.6</v>
      </c>
    </row>
    <row r="728" spans="2:3">
      <c r="B728" s="12">
        <v>0.96360000000000001</v>
      </c>
      <c r="C728" s="12">
        <v>115.65</v>
      </c>
    </row>
    <row r="729" spans="2:3">
      <c r="B729" s="12">
        <v>0.96540000000000004</v>
      </c>
      <c r="C729" s="12">
        <v>115.65</v>
      </c>
    </row>
    <row r="730" spans="2:3">
      <c r="B730" s="12">
        <v>0.96689999999999998</v>
      </c>
      <c r="C730" s="12">
        <v>115.75</v>
      </c>
    </row>
    <row r="731" spans="2:3">
      <c r="B731" s="12">
        <v>0.96919999999999995</v>
      </c>
      <c r="C731" s="12">
        <v>115.73</v>
      </c>
    </row>
    <row r="732" spans="2:3">
      <c r="B732" s="12">
        <v>0.9708</v>
      </c>
      <c r="C732" s="12">
        <v>115.73</v>
      </c>
    </row>
    <row r="733" spans="2:3">
      <c r="B733" s="12">
        <v>0.97230000000000005</v>
      </c>
      <c r="C733" s="12">
        <v>115.73</v>
      </c>
    </row>
    <row r="734" spans="2:3">
      <c r="B734" s="12">
        <v>0.97460000000000002</v>
      </c>
      <c r="C734" s="12">
        <v>115.8</v>
      </c>
    </row>
    <row r="735" spans="2:3">
      <c r="B735" s="12">
        <v>0.97629999999999995</v>
      </c>
      <c r="C735" s="12">
        <v>115.89</v>
      </c>
    </row>
    <row r="736" spans="2:3">
      <c r="B736" s="12">
        <v>0.9788</v>
      </c>
      <c r="C736" s="12">
        <v>116.01</v>
      </c>
    </row>
    <row r="737" spans="2:3">
      <c r="B737" s="12">
        <v>0.98019999999999996</v>
      </c>
      <c r="C737" s="12">
        <v>116.03</v>
      </c>
    </row>
    <row r="738" spans="2:3">
      <c r="B738" s="12">
        <v>0.98309999999999997</v>
      </c>
      <c r="C738" s="12">
        <v>116.11</v>
      </c>
    </row>
    <row r="739" spans="2:3">
      <c r="B739" s="12">
        <v>0.98409999999999997</v>
      </c>
      <c r="C739" s="12">
        <v>116.04</v>
      </c>
    </row>
    <row r="740" spans="2:3">
      <c r="B740" s="12">
        <v>0.98609999999999998</v>
      </c>
      <c r="C740" s="12">
        <v>116.04</v>
      </c>
    </row>
    <row r="741" spans="2:3">
      <c r="B741" s="12">
        <v>0.98809999999999998</v>
      </c>
      <c r="C741" s="12">
        <v>116.11</v>
      </c>
    </row>
    <row r="742" spans="2:3">
      <c r="B742" s="12">
        <v>0.98960000000000004</v>
      </c>
      <c r="C742" s="12">
        <v>116.09</v>
      </c>
    </row>
    <row r="743" spans="2:3">
      <c r="B743" s="12">
        <v>0.99109999999999998</v>
      </c>
      <c r="C743" s="12">
        <v>116.19</v>
      </c>
    </row>
    <row r="744" spans="2:3">
      <c r="B744" s="12">
        <v>0.99309999999999998</v>
      </c>
      <c r="C744" s="12">
        <v>116.18</v>
      </c>
    </row>
    <row r="745" spans="2:3">
      <c r="B745" s="12">
        <v>0.99490000000000001</v>
      </c>
      <c r="C745" s="12">
        <v>116.26</v>
      </c>
    </row>
    <row r="746" spans="2:3">
      <c r="B746" s="12">
        <v>0.99719999999999998</v>
      </c>
      <c r="C746" s="12">
        <v>116.33</v>
      </c>
    </row>
    <row r="747" spans="2:3">
      <c r="B747" s="12">
        <v>0.99860000000000004</v>
      </c>
      <c r="C747" s="12">
        <v>116.42</v>
      </c>
    </row>
    <row r="748" spans="2:3">
      <c r="B748" s="12">
        <v>1.0013000000000001</v>
      </c>
      <c r="C748" s="12">
        <v>116.49</v>
      </c>
    </row>
    <row r="749" spans="2:3">
      <c r="B749" s="12">
        <v>1.0028999999999999</v>
      </c>
      <c r="C749" s="12">
        <v>116.54</v>
      </c>
    </row>
    <row r="750" spans="2:3">
      <c r="B750" s="12">
        <v>1.0047999999999999</v>
      </c>
      <c r="C750" s="12">
        <v>116.47</v>
      </c>
    </row>
    <row r="751" spans="2:3">
      <c r="B751" s="12">
        <v>1.0065999999999999</v>
      </c>
      <c r="C751" s="12">
        <v>116.54</v>
      </c>
    </row>
    <row r="752" spans="2:3">
      <c r="B752" s="12">
        <v>1.0081</v>
      </c>
      <c r="C752" s="12">
        <v>116.56</v>
      </c>
    </row>
    <row r="753" spans="2:3">
      <c r="B753" s="12">
        <v>1.01</v>
      </c>
      <c r="C753" s="12">
        <v>116.56</v>
      </c>
    </row>
    <row r="754" spans="2:3">
      <c r="B754" s="12">
        <v>1.0117</v>
      </c>
      <c r="C754" s="12">
        <v>116.54</v>
      </c>
    </row>
    <row r="755" spans="2:3">
      <c r="B755" s="12">
        <v>1.0137</v>
      </c>
      <c r="C755" s="12">
        <v>116.69</v>
      </c>
    </row>
    <row r="756" spans="2:3">
      <c r="B756" s="12">
        <v>1.0155000000000001</v>
      </c>
      <c r="C756" s="12">
        <v>116.67</v>
      </c>
    </row>
    <row r="757" spans="2:3">
      <c r="B757" s="12">
        <v>1.0170999999999999</v>
      </c>
      <c r="C757" s="12">
        <v>116.84</v>
      </c>
    </row>
    <row r="758" spans="2:3">
      <c r="B758" s="12">
        <v>1.0190999999999999</v>
      </c>
      <c r="C758" s="12">
        <v>116.84</v>
      </c>
    </row>
    <row r="759" spans="2:3">
      <c r="B759" s="12">
        <v>1.0212000000000001</v>
      </c>
      <c r="C759" s="12">
        <v>116.84</v>
      </c>
    </row>
    <row r="760" spans="2:3">
      <c r="B760" s="12">
        <v>1.0235000000000001</v>
      </c>
      <c r="C760" s="12">
        <v>116.92</v>
      </c>
    </row>
    <row r="761" spans="2:3">
      <c r="B761" s="12">
        <v>1.0254000000000001</v>
      </c>
      <c r="C761" s="12">
        <v>116.99</v>
      </c>
    </row>
    <row r="762" spans="2:3">
      <c r="B762" s="12">
        <v>1.0276000000000001</v>
      </c>
      <c r="C762" s="12">
        <v>116.97</v>
      </c>
    </row>
    <row r="763" spans="2:3">
      <c r="B763" s="12">
        <v>1.0288999999999999</v>
      </c>
      <c r="C763" s="12">
        <v>116.99</v>
      </c>
    </row>
    <row r="764" spans="2:3">
      <c r="B764" s="12">
        <v>1.0310999999999999</v>
      </c>
      <c r="C764" s="12">
        <v>116.99</v>
      </c>
    </row>
    <row r="765" spans="2:3">
      <c r="B765" s="12">
        <v>1.0324</v>
      </c>
      <c r="C765" s="12">
        <v>117.07</v>
      </c>
    </row>
    <row r="766" spans="2:3">
      <c r="B766" s="12">
        <v>1.0344</v>
      </c>
      <c r="C766" s="12">
        <v>117.15</v>
      </c>
    </row>
    <row r="767" spans="2:3">
      <c r="B767" s="12">
        <v>1.0362</v>
      </c>
      <c r="C767" s="12">
        <v>117.15</v>
      </c>
    </row>
    <row r="768" spans="2:3">
      <c r="B768" s="12">
        <v>1.0386</v>
      </c>
      <c r="C768" s="12">
        <v>117.22</v>
      </c>
    </row>
    <row r="769" spans="2:3">
      <c r="B769" s="12">
        <v>1.0406</v>
      </c>
      <c r="C769" s="12">
        <v>117.3</v>
      </c>
    </row>
    <row r="770" spans="2:3">
      <c r="B770" s="12">
        <v>1.0424</v>
      </c>
      <c r="C770" s="12">
        <v>117.39</v>
      </c>
    </row>
    <row r="771" spans="2:3">
      <c r="B771" s="12">
        <v>1.0444</v>
      </c>
      <c r="C771" s="12">
        <v>117.44</v>
      </c>
    </row>
    <row r="772" spans="2:3">
      <c r="B772" s="12">
        <v>1.0465</v>
      </c>
      <c r="C772" s="12">
        <v>117.52</v>
      </c>
    </row>
    <row r="773" spans="2:3">
      <c r="B773" s="12">
        <v>1.0481</v>
      </c>
      <c r="C773" s="12">
        <v>117.45</v>
      </c>
    </row>
    <row r="774" spans="2:3">
      <c r="B774" s="12">
        <v>1.0503</v>
      </c>
      <c r="C774" s="12">
        <v>117.44</v>
      </c>
    </row>
    <row r="775" spans="2:3">
      <c r="B775" s="12">
        <v>1.0522</v>
      </c>
      <c r="C775" s="12">
        <v>117.45</v>
      </c>
    </row>
    <row r="776" spans="2:3">
      <c r="B776" s="12">
        <v>1.0536000000000001</v>
      </c>
      <c r="C776" s="12">
        <v>117.5</v>
      </c>
    </row>
    <row r="777" spans="2:3">
      <c r="B777" s="12">
        <v>1.0562</v>
      </c>
      <c r="C777" s="12">
        <v>117.52</v>
      </c>
    </row>
    <row r="778" spans="2:3">
      <c r="B778" s="12">
        <v>1.0570999999999999</v>
      </c>
      <c r="C778" s="12">
        <v>117.58</v>
      </c>
    </row>
    <row r="779" spans="2:3">
      <c r="B779" s="12">
        <v>1.0590999999999999</v>
      </c>
      <c r="C779" s="12">
        <v>117.65</v>
      </c>
    </row>
    <row r="780" spans="2:3">
      <c r="B780" s="12">
        <v>1.0609999999999999</v>
      </c>
      <c r="C780" s="12">
        <v>117.75</v>
      </c>
    </row>
    <row r="781" spans="2:3">
      <c r="B781" s="12">
        <v>1.0629999999999999</v>
      </c>
      <c r="C781" s="12">
        <v>117.73</v>
      </c>
    </row>
    <row r="782" spans="2:3">
      <c r="B782" s="12">
        <v>1.0648</v>
      </c>
      <c r="C782" s="12">
        <v>117.82</v>
      </c>
    </row>
    <row r="783" spans="2:3">
      <c r="B783" s="12">
        <v>1.0673999999999999</v>
      </c>
      <c r="C783" s="12">
        <v>117.82</v>
      </c>
    </row>
    <row r="784" spans="2:3">
      <c r="B784" s="12">
        <v>1.0692999999999999</v>
      </c>
      <c r="C784" s="12">
        <v>117.9</v>
      </c>
    </row>
    <row r="785" spans="2:3">
      <c r="B785" s="12">
        <v>1.0710999999999999</v>
      </c>
      <c r="C785" s="12">
        <v>117.87</v>
      </c>
    </row>
    <row r="786" spans="2:3">
      <c r="B786" s="12">
        <v>1.0729</v>
      </c>
      <c r="C786" s="12">
        <v>117.97</v>
      </c>
    </row>
    <row r="787" spans="2:3">
      <c r="B787" s="12">
        <v>1.075</v>
      </c>
      <c r="C787" s="12">
        <v>118.03</v>
      </c>
    </row>
    <row r="788" spans="2:3">
      <c r="B788" s="12">
        <v>1.0768</v>
      </c>
      <c r="C788" s="12">
        <v>117.93</v>
      </c>
    </row>
    <row r="789" spans="2:3">
      <c r="B789" s="12">
        <v>1.0784</v>
      </c>
      <c r="C789" s="12">
        <v>118.1</v>
      </c>
    </row>
    <row r="790" spans="2:3">
      <c r="B790" s="12">
        <v>1.0803</v>
      </c>
      <c r="C790" s="12">
        <v>118.08</v>
      </c>
    </row>
    <row r="791" spans="2:3">
      <c r="B791" s="12">
        <v>1.0821000000000001</v>
      </c>
      <c r="C791" s="12">
        <v>118.1</v>
      </c>
    </row>
    <row r="792" spans="2:3">
      <c r="B792" s="12">
        <v>1.0841000000000001</v>
      </c>
      <c r="C792" s="12">
        <v>118.25</v>
      </c>
    </row>
    <row r="793" spans="2:3">
      <c r="B793" s="12">
        <v>1.0864</v>
      </c>
      <c r="C793" s="12">
        <v>118.23</v>
      </c>
    </row>
    <row r="794" spans="2:3">
      <c r="B794" s="12">
        <v>1.0875999999999999</v>
      </c>
      <c r="C794" s="12">
        <v>118.25</v>
      </c>
    </row>
    <row r="795" spans="2:3">
      <c r="B795" s="12">
        <v>1.0901000000000001</v>
      </c>
      <c r="C795" s="12">
        <v>118.31</v>
      </c>
    </row>
    <row r="796" spans="2:3">
      <c r="B796" s="12">
        <v>1.0921000000000001</v>
      </c>
      <c r="C796" s="12">
        <v>118.33</v>
      </c>
    </row>
    <row r="797" spans="2:3">
      <c r="B797" s="12">
        <v>1.0935999999999999</v>
      </c>
      <c r="C797" s="12">
        <v>118.35</v>
      </c>
    </row>
    <row r="798" spans="2:3">
      <c r="B798" s="12">
        <v>1.0956999999999999</v>
      </c>
      <c r="C798" s="12">
        <v>118.4</v>
      </c>
    </row>
    <row r="799" spans="2:3">
      <c r="B799" s="12">
        <v>1.0975999999999999</v>
      </c>
      <c r="C799" s="12">
        <v>118.4</v>
      </c>
    </row>
    <row r="800" spans="2:3">
      <c r="B800" s="12">
        <v>1.0995999999999999</v>
      </c>
      <c r="C800" s="12">
        <v>118.48</v>
      </c>
    </row>
    <row r="801" spans="2:3">
      <c r="B801" s="12">
        <v>1.1015999999999999</v>
      </c>
      <c r="C801" s="12">
        <v>118.5</v>
      </c>
    </row>
    <row r="802" spans="2:3">
      <c r="B802" s="12">
        <v>1.1032</v>
      </c>
      <c r="C802" s="12">
        <v>118.56</v>
      </c>
    </row>
    <row r="803" spans="2:3">
      <c r="B803" s="12">
        <v>1.1048</v>
      </c>
      <c r="C803" s="12">
        <v>118.56</v>
      </c>
    </row>
    <row r="804" spans="2:3">
      <c r="B804" s="12">
        <v>1.1068</v>
      </c>
      <c r="C804" s="12">
        <v>118.63</v>
      </c>
    </row>
    <row r="805" spans="2:3">
      <c r="B805" s="12">
        <v>1.1084000000000001</v>
      </c>
      <c r="C805" s="12">
        <v>118.61</v>
      </c>
    </row>
    <row r="806" spans="2:3">
      <c r="B806" s="12">
        <v>1.1106</v>
      </c>
      <c r="C806" s="12">
        <v>118.71</v>
      </c>
    </row>
    <row r="807" spans="2:3">
      <c r="B807" s="12">
        <v>1.1117999999999999</v>
      </c>
      <c r="C807" s="12">
        <v>118.76</v>
      </c>
    </row>
    <row r="808" spans="2:3">
      <c r="B808" s="12">
        <v>1.1143000000000001</v>
      </c>
      <c r="C808" s="12">
        <v>118.78</v>
      </c>
    </row>
    <row r="809" spans="2:3">
      <c r="B809" s="12">
        <v>1.1166</v>
      </c>
      <c r="C809" s="12">
        <v>118.85</v>
      </c>
    </row>
    <row r="810" spans="2:3">
      <c r="B810" s="12">
        <v>1.1178999999999999</v>
      </c>
      <c r="C810" s="12">
        <v>118.85</v>
      </c>
    </row>
    <row r="811" spans="2:3">
      <c r="B811" s="12">
        <v>1.1197999999999999</v>
      </c>
      <c r="C811" s="12">
        <v>118.89</v>
      </c>
    </row>
    <row r="812" spans="2:3">
      <c r="B812" s="12">
        <v>1.1214999999999999</v>
      </c>
      <c r="C812" s="12">
        <v>118.99</v>
      </c>
    </row>
    <row r="813" spans="2:3">
      <c r="B813" s="12">
        <v>1.1234</v>
      </c>
      <c r="C813" s="12">
        <v>119.01</v>
      </c>
    </row>
    <row r="814" spans="2:3">
      <c r="B814" s="12">
        <v>1.1254</v>
      </c>
      <c r="C814" s="12">
        <v>119.16</v>
      </c>
    </row>
    <row r="815" spans="2:3">
      <c r="B815" s="12">
        <v>1.1274999999999999</v>
      </c>
      <c r="C815" s="12">
        <v>118.99</v>
      </c>
    </row>
    <row r="816" spans="2:3">
      <c r="B816" s="12">
        <v>1.1289</v>
      </c>
      <c r="C816" s="12">
        <v>119.06</v>
      </c>
    </row>
    <row r="817" spans="2:3">
      <c r="B817" s="12">
        <v>1.1313</v>
      </c>
      <c r="C817" s="12">
        <v>119.23</v>
      </c>
    </row>
    <row r="818" spans="2:3">
      <c r="B818" s="12">
        <v>1.1327</v>
      </c>
      <c r="C818" s="12">
        <v>119.13</v>
      </c>
    </row>
    <row r="819" spans="2:3">
      <c r="B819" s="12">
        <v>1.1348</v>
      </c>
      <c r="C819" s="12">
        <v>119.13</v>
      </c>
    </row>
    <row r="820" spans="2:3">
      <c r="B820" s="12">
        <v>1.137</v>
      </c>
      <c r="C820" s="12">
        <v>119.21</v>
      </c>
    </row>
    <row r="821" spans="2:3">
      <c r="B821" s="12">
        <v>1.1386000000000001</v>
      </c>
      <c r="C821" s="12">
        <v>119.23</v>
      </c>
    </row>
    <row r="822" spans="2:3">
      <c r="B822" s="12">
        <v>1.1399999999999999</v>
      </c>
      <c r="C822" s="12">
        <v>119.38</v>
      </c>
    </row>
    <row r="823" spans="2:3">
      <c r="B823" s="12">
        <v>1.1420999999999999</v>
      </c>
      <c r="C823" s="12">
        <v>119.39</v>
      </c>
    </row>
    <row r="824" spans="2:3">
      <c r="B824" s="12">
        <v>1.1440999999999999</v>
      </c>
      <c r="C824" s="12">
        <v>119.43</v>
      </c>
    </row>
    <row r="825" spans="2:3">
      <c r="B825" s="12">
        <v>1.1462000000000001</v>
      </c>
      <c r="C825" s="12">
        <v>119.46</v>
      </c>
    </row>
    <row r="826" spans="2:3">
      <c r="B826" s="12">
        <v>1.1474</v>
      </c>
      <c r="C826" s="12">
        <v>119.52</v>
      </c>
    </row>
    <row r="827" spans="2:3">
      <c r="B827" s="12">
        <v>1.1495</v>
      </c>
      <c r="C827" s="12">
        <v>119.52</v>
      </c>
    </row>
    <row r="828" spans="2:3">
      <c r="B828" s="12">
        <v>1.1515</v>
      </c>
      <c r="C828" s="12">
        <v>119.52</v>
      </c>
    </row>
    <row r="829" spans="2:3">
      <c r="B829" s="12">
        <v>1.1536</v>
      </c>
      <c r="C829" s="12">
        <v>119.61</v>
      </c>
    </row>
    <row r="830" spans="2:3">
      <c r="B830" s="12">
        <v>1.1553</v>
      </c>
      <c r="C830" s="12">
        <v>119.61</v>
      </c>
    </row>
    <row r="831" spans="2:3">
      <c r="B831" s="12">
        <v>1.1572</v>
      </c>
      <c r="C831" s="12">
        <v>119.69</v>
      </c>
    </row>
    <row r="832" spans="2:3">
      <c r="B832" s="12">
        <v>1.1587000000000001</v>
      </c>
      <c r="C832" s="12">
        <v>119.69</v>
      </c>
    </row>
    <row r="833" spans="2:3">
      <c r="B833" s="12">
        <v>1.1612</v>
      </c>
      <c r="C833" s="12">
        <v>119.76</v>
      </c>
    </row>
    <row r="834" spans="2:3">
      <c r="B834" s="12">
        <v>1.163</v>
      </c>
      <c r="C834" s="12">
        <v>119.91</v>
      </c>
    </row>
    <row r="835" spans="2:3">
      <c r="B835" s="12">
        <v>1.1649</v>
      </c>
      <c r="C835" s="12">
        <v>119.87</v>
      </c>
    </row>
    <row r="836" spans="2:3">
      <c r="B836" s="12">
        <v>1.167</v>
      </c>
      <c r="C836" s="12">
        <v>119.87</v>
      </c>
    </row>
    <row r="837" spans="2:3">
      <c r="B837" s="12">
        <v>1.1688000000000001</v>
      </c>
      <c r="C837" s="12">
        <v>119.87</v>
      </c>
    </row>
    <row r="838" spans="2:3">
      <c r="B838" s="12">
        <v>1.1709000000000001</v>
      </c>
      <c r="C838" s="12">
        <v>119.94</v>
      </c>
    </row>
    <row r="839" spans="2:3">
      <c r="B839" s="12">
        <v>1.1728000000000001</v>
      </c>
      <c r="C839" s="12">
        <v>119.97</v>
      </c>
    </row>
    <row r="840" spans="2:3">
      <c r="B840" s="12">
        <v>1.1739999999999999</v>
      </c>
      <c r="C840" s="12">
        <v>119.94</v>
      </c>
    </row>
    <row r="841" spans="2:3">
      <c r="B841" s="12">
        <v>1.1760999999999999</v>
      </c>
      <c r="C841" s="12">
        <v>120.02</v>
      </c>
    </row>
    <row r="842" spans="2:3">
      <c r="B842" s="12">
        <v>1.1781999999999999</v>
      </c>
      <c r="C842" s="12">
        <v>120.04</v>
      </c>
    </row>
    <row r="843" spans="2:3">
      <c r="B843" s="12">
        <v>1.1802999999999999</v>
      </c>
      <c r="C843" s="12">
        <v>120.09</v>
      </c>
    </row>
    <row r="844" spans="2:3">
      <c r="B844" s="12">
        <v>1.1816</v>
      </c>
      <c r="C844" s="12">
        <v>120.25</v>
      </c>
    </row>
    <row r="845" spans="2:3">
      <c r="B845" s="12">
        <v>1.1837</v>
      </c>
      <c r="C845" s="12">
        <v>120.27</v>
      </c>
    </row>
    <row r="846" spans="2:3">
      <c r="B846" s="12">
        <v>1.1859</v>
      </c>
      <c r="C846" s="12">
        <v>120.32</v>
      </c>
    </row>
    <row r="847" spans="2:3">
      <c r="B847" s="12">
        <v>1.1882999999999999</v>
      </c>
      <c r="C847" s="12">
        <v>120.32</v>
      </c>
    </row>
    <row r="848" spans="2:3">
      <c r="B848" s="12">
        <v>1.1900999999999999</v>
      </c>
      <c r="C848" s="12">
        <v>120.35</v>
      </c>
    </row>
    <row r="849" spans="2:3">
      <c r="B849" s="12">
        <v>1.1917</v>
      </c>
      <c r="C849" s="12">
        <v>120.37</v>
      </c>
    </row>
    <row r="850" spans="2:3">
      <c r="B850" s="12">
        <v>1.1936</v>
      </c>
      <c r="C850" s="12">
        <v>120.42</v>
      </c>
    </row>
    <row r="851" spans="2:3">
      <c r="B851" s="12">
        <v>1.1958</v>
      </c>
      <c r="C851" s="12">
        <v>120.4</v>
      </c>
    </row>
    <row r="852" spans="2:3">
      <c r="B852" s="12">
        <v>1.1982999999999999</v>
      </c>
      <c r="C852" s="12">
        <v>120.49</v>
      </c>
    </row>
    <row r="853" spans="2:3">
      <c r="B853" s="12">
        <v>1.1994</v>
      </c>
      <c r="C853" s="12">
        <v>120.57</v>
      </c>
    </row>
    <row r="854" spans="2:3">
      <c r="B854" s="12">
        <v>1.2009000000000001</v>
      </c>
      <c r="C854" s="12">
        <v>120.55</v>
      </c>
    </row>
    <row r="855" spans="2:3">
      <c r="B855" s="12">
        <v>1.2027000000000001</v>
      </c>
      <c r="C855" s="12">
        <v>120.62</v>
      </c>
    </row>
    <row r="856" spans="2:3">
      <c r="B856" s="12">
        <v>1.2049000000000001</v>
      </c>
      <c r="C856" s="12">
        <v>120.62</v>
      </c>
    </row>
    <row r="857" spans="2:3">
      <c r="B857" s="12">
        <v>1.2068000000000001</v>
      </c>
      <c r="C857" s="12">
        <v>120.68</v>
      </c>
    </row>
    <row r="858" spans="2:3">
      <c r="B858" s="12">
        <v>1.2090000000000001</v>
      </c>
      <c r="C858" s="12">
        <v>120.78</v>
      </c>
    </row>
    <row r="859" spans="2:3">
      <c r="B859" s="12">
        <v>1.2109000000000001</v>
      </c>
      <c r="C859" s="12">
        <v>120.77</v>
      </c>
    </row>
    <row r="860" spans="2:3">
      <c r="B860" s="12">
        <v>1.2130000000000001</v>
      </c>
      <c r="C860" s="12">
        <v>120.78</v>
      </c>
    </row>
    <row r="861" spans="2:3">
      <c r="B861" s="12">
        <v>1.2153</v>
      </c>
      <c r="C861" s="12">
        <v>120.83</v>
      </c>
    </row>
    <row r="862" spans="2:3">
      <c r="B862" s="12">
        <v>1.2164999999999999</v>
      </c>
      <c r="C862" s="12">
        <v>120.77</v>
      </c>
    </row>
    <row r="863" spans="2:3">
      <c r="B863" s="12">
        <v>1.2182999999999999</v>
      </c>
      <c r="C863" s="12">
        <v>120.75</v>
      </c>
    </row>
    <row r="864" spans="2:3">
      <c r="B864" s="12">
        <v>1.2196</v>
      </c>
      <c r="C864" s="12">
        <v>120.78</v>
      </c>
    </row>
    <row r="865" spans="2:3">
      <c r="B865" s="12">
        <v>1.2214</v>
      </c>
      <c r="C865" s="12">
        <v>120.82</v>
      </c>
    </row>
    <row r="866" spans="2:3">
      <c r="B866" s="12">
        <v>1.2237</v>
      </c>
      <c r="C866" s="12">
        <v>120.92</v>
      </c>
    </row>
    <row r="867" spans="2:3">
      <c r="B867" s="12">
        <v>1.2254</v>
      </c>
      <c r="C867" s="12">
        <v>121.05</v>
      </c>
    </row>
    <row r="868" spans="2:3">
      <c r="B868" s="12">
        <v>1.2272000000000001</v>
      </c>
      <c r="C868" s="12">
        <v>121.05</v>
      </c>
    </row>
    <row r="869" spans="2:3">
      <c r="B869" s="12">
        <v>1.2290000000000001</v>
      </c>
      <c r="C869" s="12">
        <v>121.13</v>
      </c>
    </row>
    <row r="870" spans="2:3">
      <c r="B870" s="12">
        <v>1.2312000000000001</v>
      </c>
      <c r="C870" s="12">
        <v>121.23</v>
      </c>
    </row>
    <row r="871" spans="2:3">
      <c r="B871" s="12">
        <v>1.2333000000000001</v>
      </c>
      <c r="C871" s="12">
        <v>121.2</v>
      </c>
    </row>
    <row r="872" spans="2:3">
      <c r="B872" s="12">
        <v>1.2350000000000001</v>
      </c>
      <c r="C872" s="12">
        <v>121.2</v>
      </c>
    </row>
    <row r="873" spans="2:3">
      <c r="B873" s="12">
        <v>1.2363999999999999</v>
      </c>
      <c r="C873" s="12">
        <v>121.23</v>
      </c>
    </row>
    <row r="874" spans="2:3">
      <c r="B874" s="12">
        <v>1.2386999999999999</v>
      </c>
      <c r="C874" s="12">
        <v>121.3</v>
      </c>
    </row>
    <row r="875" spans="2:3">
      <c r="B875" s="12">
        <v>1.2405999999999999</v>
      </c>
      <c r="C875" s="12">
        <v>121.28</v>
      </c>
    </row>
    <row r="876" spans="2:3">
      <c r="B876" s="12">
        <v>1.2422</v>
      </c>
      <c r="C876" s="12">
        <v>121.36</v>
      </c>
    </row>
    <row r="877" spans="2:3">
      <c r="B877" s="12">
        <v>1.2439</v>
      </c>
      <c r="C877" s="12">
        <v>121.35</v>
      </c>
    </row>
    <row r="878" spans="2:3">
      <c r="B878" s="12">
        <v>1.2458</v>
      </c>
      <c r="C878" s="12">
        <v>121.41</v>
      </c>
    </row>
    <row r="879" spans="2:3">
      <c r="B879" s="12">
        <v>1.2475000000000001</v>
      </c>
      <c r="C879" s="12">
        <v>121.53</v>
      </c>
    </row>
    <row r="880" spans="2:3">
      <c r="B880" s="12">
        <v>1.2498</v>
      </c>
      <c r="C880" s="12">
        <v>121.58</v>
      </c>
    </row>
    <row r="881" spans="2:3">
      <c r="B881" s="12">
        <v>1.2517</v>
      </c>
      <c r="C881" s="12">
        <v>121.56</v>
      </c>
    </row>
    <row r="882" spans="2:3">
      <c r="B882" s="12">
        <v>1.2535000000000001</v>
      </c>
      <c r="C882" s="12">
        <v>121.65</v>
      </c>
    </row>
    <row r="883" spans="2:3">
      <c r="B883" s="12">
        <v>1.2555000000000001</v>
      </c>
      <c r="C883" s="12">
        <v>121.58</v>
      </c>
    </row>
    <row r="884" spans="2:3">
      <c r="B884" s="12">
        <v>1.2575000000000001</v>
      </c>
      <c r="C884" s="12">
        <v>121.65</v>
      </c>
    </row>
    <row r="885" spans="2:3">
      <c r="B885" s="12">
        <v>1.2588999999999999</v>
      </c>
      <c r="C885" s="12">
        <v>121.65</v>
      </c>
    </row>
    <row r="886" spans="2:3">
      <c r="B886" s="12">
        <v>1.2609999999999999</v>
      </c>
      <c r="C886" s="12">
        <v>121.65</v>
      </c>
    </row>
    <row r="887" spans="2:3">
      <c r="B887" s="12">
        <v>1.2630999999999999</v>
      </c>
      <c r="C887" s="12">
        <v>121.71</v>
      </c>
    </row>
    <row r="888" spans="2:3">
      <c r="B888" s="12">
        <v>1.2646999999999999</v>
      </c>
      <c r="C888" s="12">
        <v>121.8</v>
      </c>
    </row>
    <row r="889" spans="2:3">
      <c r="B889" s="12">
        <v>1.2669999999999999</v>
      </c>
      <c r="C889" s="12">
        <v>121.86</v>
      </c>
    </row>
    <row r="890" spans="2:3">
      <c r="B890" s="12">
        <v>1.2685999999999999</v>
      </c>
      <c r="C890" s="12">
        <v>121.86</v>
      </c>
    </row>
    <row r="891" spans="2:3">
      <c r="B891" s="12">
        <v>1.2705</v>
      </c>
      <c r="C891" s="12">
        <v>121.94</v>
      </c>
    </row>
    <row r="892" spans="2:3">
      <c r="B892" s="12">
        <v>1.2727999999999999</v>
      </c>
      <c r="C892" s="12">
        <v>121.93</v>
      </c>
    </row>
    <row r="893" spans="2:3">
      <c r="B893" s="12">
        <v>1.2745</v>
      </c>
      <c r="C893" s="12">
        <v>122.01</v>
      </c>
    </row>
    <row r="894" spans="2:3">
      <c r="B894" s="12">
        <v>1.2764</v>
      </c>
      <c r="C894" s="12">
        <v>122.01</v>
      </c>
    </row>
    <row r="895" spans="2:3">
      <c r="B895" s="12">
        <v>1.2783</v>
      </c>
      <c r="C895" s="12">
        <v>122.01</v>
      </c>
    </row>
    <row r="896" spans="2:3">
      <c r="B896" s="12">
        <v>1.2795000000000001</v>
      </c>
      <c r="C896" s="12">
        <v>122.09</v>
      </c>
    </row>
    <row r="897" spans="2:3">
      <c r="B897" s="12">
        <v>1.2817000000000001</v>
      </c>
      <c r="C897" s="12">
        <v>122.08</v>
      </c>
    </row>
    <row r="898" spans="2:3">
      <c r="B898" s="12">
        <v>1.2838000000000001</v>
      </c>
      <c r="C898" s="12">
        <v>122.08</v>
      </c>
    </row>
    <row r="899" spans="2:3">
      <c r="B899" s="12">
        <v>1.2856000000000001</v>
      </c>
      <c r="C899" s="12">
        <v>122.21</v>
      </c>
    </row>
    <row r="900" spans="2:3">
      <c r="B900" s="12">
        <v>1.2870999999999999</v>
      </c>
      <c r="C900" s="12">
        <v>122.31</v>
      </c>
    </row>
    <row r="901" spans="2:3">
      <c r="B901" s="12">
        <v>1.2894000000000001</v>
      </c>
      <c r="C901" s="12">
        <v>122.29</v>
      </c>
    </row>
    <row r="902" spans="2:3">
      <c r="B902" s="12">
        <v>1.2914000000000001</v>
      </c>
      <c r="C902" s="12">
        <v>122.31</v>
      </c>
    </row>
    <row r="903" spans="2:3">
      <c r="B903" s="12">
        <v>1.2936000000000001</v>
      </c>
      <c r="C903" s="12">
        <v>122.36</v>
      </c>
    </row>
    <row r="904" spans="2:3">
      <c r="B904" s="12">
        <v>1.2955000000000001</v>
      </c>
      <c r="C904" s="12">
        <v>122.38</v>
      </c>
    </row>
    <row r="905" spans="2:3">
      <c r="B905" s="12">
        <v>1.2970999999999999</v>
      </c>
      <c r="C905" s="12">
        <v>122.46</v>
      </c>
    </row>
    <row r="906" spans="2:3">
      <c r="B906" s="12">
        <v>1.2990999999999999</v>
      </c>
      <c r="C906" s="12">
        <v>122.36</v>
      </c>
    </row>
    <row r="907" spans="2:3">
      <c r="B907" s="12">
        <v>1.3009999999999999</v>
      </c>
      <c r="C907" s="12">
        <v>122.47</v>
      </c>
    </row>
    <row r="908" spans="2:3">
      <c r="B908" s="12">
        <v>1.3027</v>
      </c>
      <c r="C908" s="12">
        <v>122.44</v>
      </c>
    </row>
    <row r="909" spans="2:3">
      <c r="B909" s="12">
        <v>1.3043</v>
      </c>
      <c r="C909" s="12">
        <v>122.52</v>
      </c>
    </row>
    <row r="910" spans="2:3">
      <c r="B910" s="12">
        <v>1.3062</v>
      </c>
      <c r="C910" s="12">
        <v>122.61</v>
      </c>
    </row>
    <row r="911" spans="2:3">
      <c r="B911" s="12">
        <v>1.3084</v>
      </c>
      <c r="C911" s="12">
        <v>122.67</v>
      </c>
    </row>
    <row r="912" spans="2:3">
      <c r="B912" s="12">
        <v>1.3103</v>
      </c>
      <c r="C912" s="12">
        <v>122.67</v>
      </c>
    </row>
    <row r="913" spans="2:3">
      <c r="B913" s="12">
        <v>1.3125</v>
      </c>
      <c r="C913" s="12">
        <v>122.77</v>
      </c>
    </row>
    <row r="914" spans="2:3">
      <c r="B914" s="12">
        <v>1.3142</v>
      </c>
      <c r="C914" s="12">
        <v>122.74</v>
      </c>
    </row>
    <row r="915" spans="2:3">
      <c r="B915" s="12">
        <v>1.3163</v>
      </c>
      <c r="C915" s="12">
        <v>122.72</v>
      </c>
    </row>
    <row r="916" spans="2:3">
      <c r="B916" s="12">
        <v>1.3182</v>
      </c>
      <c r="C916" s="12">
        <v>122.74</v>
      </c>
    </row>
    <row r="917" spans="2:3">
      <c r="B917" s="12">
        <v>1.3197000000000001</v>
      </c>
      <c r="C917" s="12">
        <v>122.81</v>
      </c>
    </row>
    <row r="918" spans="2:3">
      <c r="B918" s="12">
        <v>1.3219000000000001</v>
      </c>
      <c r="C918" s="12">
        <v>122.89</v>
      </c>
    </row>
    <row r="919" spans="2:3">
      <c r="B919" s="12">
        <v>1.3231999999999999</v>
      </c>
      <c r="C919" s="12">
        <v>122.91</v>
      </c>
    </row>
    <row r="920" spans="2:3">
      <c r="B920" s="12">
        <v>1.3254999999999999</v>
      </c>
      <c r="C920" s="12">
        <v>122.91</v>
      </c>
    </row>
    <row r="921" spans="2:3">
      <c r="B921" s="12">
        <v>1.3274999999999999</v>
      </c>
      <c r="C921" s="12">
        <v>122.97</v>
      </c>
    </row>
    <row r="922" spans="2:3">
      <c r="B922" s="12">
        <v>1.3290999999999999</v>
      </c>
      <c r="C922" s="12">
        <v>123.02</v>
      </c>
    </row>
    <row r="923" spans="2:3">
      <c r="B923" s="12">
        <v>1.3311999999999999</v>
      </c>
      <c r="C923" s="12">
        <v>123.06</v>
      </c>
    </row>
    <row r="924" spans="2:3">
      <c r="B924" s="12">
        <v>1.3340000000000001</v>
      </c>
      <c r="C924" s="12">
        <v>123.12</v>
      </c>
    </row>
    <row r="925" spans="2:3">
      <c r="B925" s="12">
        <v>1.3359000000000001</v>
      </c>
      <c r="C925" s="12">
        <v>123.12</v>
      </c>
    </row>
    <row r="926" spans="2:3">
      <c r="B926" s="12">
        <v>1.3373999999999999</v>
      </c>
      <c r="C926" s="12">
        <v>123.12</v>
      </c>
    </row>
    <row r="927" spans="2:3">
      <c r="B927" s="12">
        <v>1.3388</v>
      </c>
      <c r="C927" s="12">
        <v>123.12</v>
      </c>
    </row>
    <row r="928" spans="2:3">
      <c r="B928" s="12">
        <v>1.3406</v>
      </c>
      <c r="C928" s="12">
        <v>123.14</v>
      </c>
    </row>
    <row r="929" spans="2:3">
      <c r="B929" s="12">
        <v>1.3428</v>
      </c>
      <c r="C929" s="12">
        <v>123.19</v>
      </c>
    </row>
    <row r="930" spans="2:3">
      <c r="B930" s="12">
        <v>1.3442000000000001</v>
      </c>
      <c r="C930" s="12">
        <v>123.27</v>
      </c>
    </row>
    <row r="931" spans="2:3">
      <c r="B931" s="12">
        <v>1.3462000000000001</v>
      </c>
      <c r="C931" s="12">
        <v>123.34</v>
      </c>
    </row>
    <row r="932" spans="2:3">
      <c r="B932" s="12">
        <v>1.3480000000000001</v>
      </c>
      <c r="C932" s="12">
        <v>123.42</v>
      </c>
    </row>
    <row r="933" spans="2:3">
      <c r="B933" s="12">
        <v>1.3501000000000001</v>
      </c>
      <c r="C933" s="12">
        <v>123.42</v>
      </c>
    </row>
    <row r="934" spans="2:3">
      <c r="B934" s="12">
        <v>1.3519000000000001</v>
      </c>
      <c r="C934" s="12">
        <v>123.47</v>
      </c>
    </row>
    <row r="935" spans="2:3">
      <c r="B935" s="12">
        <v>1.3533999999999999</v>
      </c>
      <c r="C935" s="12">
        <v>123.5</v>
      </c>
    </row>
    <row r="936" spans="2:3">
      <c r="B936" s="12">
        <v>1.3556999999999999</v>
      </c>
      <c r="C936" s="12">
        <v>123.57</v>
      </c>
    </row>
    <row r="937" spans="2:3">
      <c r="B937" s="12">
        <v>1.3577999999999999</v>
      </c>
      <c r="C937" s="12">
        <v>123.57</v>
      </c>
    </row>
    <row r="938" spans="2:3">
      <c r="B938" s="12">
        <v>1.36</v>
      </c>
      <c r="C938" s="12">
        <v>123.57</v>
      </c>
    </row>
    <row r="939" spans="2:3">
      <c r="B939" s="12">
        <v>1.3614999999999999</v>
      </c>
      <c r="C939" s="12">
        <v>123.6</v>
      </c>
    </row>
    <row r="940" spans="2:3">
      <c r="B940" s="12">
        <v>1.3633</v>
      </c>
      <c r="C940" s="12">
        <v>123.65</v>
      </c>
    </row>
    <row r="941" spans="2:3">
      <c r="B941" s="12">
        <v>1.3652</v>
      </c>
      <c r="C941" s="12">
        <v>123.64</v>
      </c>
    </row>
    <row r="942" spans="2:3">
      <c r="B942" s="12">
        <v>1.3669</v>
      </c>
      <c r="C942" s="12">
        <v>123.72</v>
      </c>
    </row>
    <row r="943" spans="2:3">
      <c r="B943" s="12">
        <v>1.3686</v>
      </c>
      <c r="C943" s="12">
        <v>123.69</v>
      </c>
    </row>
    <row r="944" spans="2:3">
      <c r="B944" s="12">
        <v>1.3711</v>
      </c>
      <c r="C944" s="12">
        <v>123.87</v>
      </c>
    </row>
    <row r="945" spans="2:3">
      <c r="B945" s="12">
        <v>1.3729</v>
      </c>
      <c r="C945" s="12">
        <v>123.87</v>
      </c>
    </row>
    <row r="946" spans="2:3">
      <c r="B946" s="12">
        <v>1.3746</v>
      </c>
      <c r="C946" s="12">
        <v>123.93</v>
      </c>
    </row>
    <row r="947" spans="2:3">
      <c r="B947" s="12">
        <v>1.3769</v>
      </c>
      <c r="C947" s="12">
        <v>123.93</v>
      </c>
    </row>
    <row r="948" spans="2:3">
      <c r="B948" s="12">
        <v>1.3787</v>
      </c>
      <c r="C948" s="12">
        <v>123.93</v>
      </c>
    </row>
    <row r="949" spans="2:3">
      <c r="B949" s="12">
        <v>1.3807</v>
      </c>
      <c r="C949" s="12">
        <v>123.93</v>
      </c>
    </row>
    <row r="950" spans="2:3">
      <c r="B950" s="12">
        <v>1.3822000000000001</v>
      </c>
      <c r="C950" s="12">
        <v>123.92</v>
      </c>
    </row>
    <row r="951" spans="2:3">
      <c r="B951" s="12">
        <v>1.3844000000000001</v>
      </c>
      <c r="C951" s="12">
        <v>123.97</v>
      </c>
    </row>
    <row r="952" spans="2:3">
      <c r="B952" s="12">
        <v>1.3858999999999999</v>
      </c>
      <c r="C952" s="12">
        <v>123.98</v>
      </c>
    </row>
    <row r="953" spans="2:3">
      <c r="B953" s="12">
        <v>1.3877999999999999</v>
      </c>
      <c r="C953" s="12">
        <v>124</v>
      </c>
    </row>
    <row r="954" spans="2:3">
      <c r="B954" s="12">
        <v>1.3894</v>
      </c>
      <c r="C954" s="12">
        <v>124.17</v>
      </c>
    </row>
    <row r="955" spans="2:3">
      <c r="B955" s="12">
        <v>1.3914</v>
      </c>
      <c r="C955" s="12">
        <v>124.15</v>
      </c>
    </row>
    <row r="956" spans="2:3">
      <c r="B956" s="12">
        <v>1.3934</v>
      </c>
      <c r="C956" s="12">
        <v>124.32</v>
      </c>
    </row>
    <row r="957" spans="2:3">
      <c r="B957" s="12">
        <v>1.3956999999999999</v>
      </c>
      <c r="C957" s="12">
        <v>124.3</v>
      </c>
    </row>
    <row r="958" spans="2:3">
      <c r="B958" s="12">
        <v>1.3976999999999999</v>
      </c>
      <c r="C958" s="12">
        <v>124.46</v>
      </c>
    </row>
    <row r="959" spans="2:3">
      <c r="B959" s="12">
        <v>1.3994</v>
      </c>
      <c r="C959" s="12">
        <v>124.38</v>
      </c>
    </row>
    <row r="960" spans="2:3">
      <c r="B960" s="12">
        <v>1.4014</v>
      </c>
      <c r="C960" s="12">
        <v>124.36</v>
      </c>
    </row>
    <row r="961" spans="2:3">
      <c r="B961" s="12">
        <v>1.4032</v>
      </c>
      <c r="C961" s="12">
        <v>124.4</v>
      </c>
    </row>
    <row r="962" spans="2:3">
      <c r="B962" s="12">
        <v>1.405</v>
      </c>
      <c r="C962" s="12">
        <v>124.38</v>
      </c>
    </row>
    <row r="963" spans="2:3">
      <c r="B963" s="12">
        <v>1.4068000000000001</v>
      </c>
      <c r="C963" s="12">
        <v>124.4</v>
      </c>
    </row>
    <row r="964" spans="2:3">
      <c r="B964" s="12">
        <v>1.4081999999999999</v>
      </c>
      <c r="C964" s="12">
        <v>124.46</v>
      </c>
    </row>
    <row r="965" spans="2:3">
      <c r="B965" s="12">
        <v>1.4103000000000001</v>
      </c>
      <c r="C965" s="12">
        <v>124.53</v>
      </c>
    </row>
    <row r="966" spans="2:3">
      <c r="B966" s="12">
        <v>1.4124000000000001</v>
      </c>
      <c r="C966" s="12">
        <v>124.61</v>
      </c>
    </row>
    <row r="967" spans="2:3">
      <c r="B967" s="12">
        <v>1.4140999999999999</v>
      </c>
      <c r="C967" s="12">
        <v>124.61</v>
      </c>
    </row>
    <row r="968" spans="2:3">
      <c r="B968" s="12">
        <v>1.4155</v>
      </c>
      <c r="C968" s="12">
        <v>124.66</v>
      </c>
    </row>
    <row r="969" spans="2:3">
      <c r="B969" s="12">
        <v>1.4187000000000001</v>
      </c>
      <c r="C969" s="12">
        <v>124.76</v>
      </c>
    </row>
    <row r="970" spans="2:3">
      <c r="B970" s="12">
        <v>1.4205000000000001</v>
      </c>
      <c r="C970" s="12">
        <v>124.76</v>
      </c>
    </row>
    <row r="971" spans="2:3">
      <c r="B971" s="12">
        <v>1.4221999999999999</v>
      </c>
      <c r="C971" s="12">
        <v>124.75</v>
      </c>
    </row>
    <row r="972" spans="2:3">
      <c r="B972" s="12">
        <v>1.4244000000000001</v>
      </c>
      <c r="C972" s="12">
        <v>124.75</v>
      </c>
    </row>
    <row r="973" spans="2:3">
      <c r="B973" s="12">
        <v>1.4256</v>
      </c>
      <c r="C973" s="12">
        <v>124.75</v>
      </c>
    </row>
    <row r="974" spans="2:3">
      <c r="B974" s="12">
        <v>1.4278999999999999</v>
      </c>
      <c r="C974" s="12">
        <v>124.83</v>
      </c>
    </row>
    <row r="975" spans="2:3">
      <c r="B975" s="12">
        <v>1.4298</v>
      </c>
      <c r="C975" s="12">
        <v>124.8</v>
      </c>
    </row>
    <row r="976" spans="2:3">
      <c r="B976" s="12">
        <v>1.4317</v>
      </c>
      <c r="C976" s="12">
        <v>124.91</v>
      </c>
    </row>
    <row r="977" spans="2:3">
      <c r="B977" s="12">
        <v>1.4336</v>
      </c>
      <c r="C977" s="12">
        <v>124.9</v>
      </c>
    </row>
    <row r="978" spans="2:3">
      <c r="B978" s="12">
        <v>1.4353</v>
      </c>
      <c r="C978" s="12">
        <v>124.99</v>
      </c>
    </row>
    <row r="979" spans="2:3">
      <c r="B979" s="12">
        <v>1.4371</v>
      </c>
      <c r="C979" s="12">
        <v>125.06</v>
      </c>
    </row>
    <row r="980" spans="2:3">
      <c r="B980" s="12">
        <v>1.4390000000000001</v>
      </c>
      <c r="C980" s="12">
        <v>125.04</v>
      </c>
    </row>
    <row r="981" spans="2:3">
      <c r="B981" s="12">
        <v>1.4406000000000001</v>
      </c>
      <c r="C981" s="12">
        <v>125.09</v>
      </c>
    </row>
    <row r="982" spans="2:3">
      <c r="B982" s="12">
        <v>1.4426000000000001</v>
      </c>
      <c r="C982" s="12">
        <v>125.11</v>
      </c>
    </row>
    <row r="983" spans="2:3">
      <c r="B983" s="12">
        <v>1.4444999999999999</v>
      </c>
      <c r="C983" s="12">
        <v>125.13</v>
      </c>
    </row>
    <row r="984" spans="2:3">
      <c r="B984" s="12">
        <v>1.4461999999999999</v>
      </c>
      <c r="C984" s="12">
        <v>125.18</v>
      </c>
    </row>
    <row r="985" spans="2:3">
      <c r="B985" s="12">
        <v>1.4479</v>
      </c>
      <c r="C985" s="12">
        <v>125.26</v>
      </c>
    </row>
    <row r="986" spans="2:3">
      <c r="B986" s="12">
        <v>1.4495</v>
      </c>
      <c r="C986" s="12">
        <v>125.26</v>
      </c>
    </row>
    <row r="987" spans="2:3">
      <c r="B987" s="12">
        <v>1.4517</v>
      </c>
      <c r="C987" s="12">
        <v>125.26</v>
      </c>
    </row>
    <row r="988" spans="2:3">
      <c r="B988" s="12">
        <v>1.4533</v>
      </c>
      <c r="C988" s="12">
        <v>125.33</v>
      </c>
    </row>
    <row r="989" spans="2:3">
      <c r="B989" s="12">
        <v>1.4553</v>
      </c>
      <c r="C989" s="12">
        <v>125.34</v>
      </c>
    </row>
    <row r="990" spans="2:3">
      <c r="B990" s="12">
        <v>1.4574</v>
      </c>
      <c r="C990" s="12">
        <v>125.47</v>
      </c>
    </row>
    <row r="991" spans="2:3">
      <c r="B991" s="12">
        <v>1.4595</v>
      </c>
      <c r="C991" s="12">
        <v>125.49</v>
      </c>
    </row>
    <row r="992" spans="2:3">
      <c r="B992" s="12">
        <v>1.4615</v>
      </c>
      <c r="C992" s="12">
        <v>125.49</v>
      </c>
    </row>
    <row r="993" spans="2:3">
      <c r="B993" s="12">
        <v>1.4632000000000001</v>
      </c>
      <c r="C993" s="12">
        <v>125.49</v>
      </c>
    </row>
    <row r="994" spans="2:3">
      <c r="B994" s="12">
        <v>1.4649000000000001</v>
      </c>
      <c r="C994" s="12">
        <v>125.57</v>
      </c>
    </row>
    <row r="995" spans="2:3">
      <c r="B995" s="12">
        <v>1.4665999999999999</v>
      </c>
      <c r="C995" s="12">
        <v>125.51</v>
      </c>
    </row>
    <row r="996" spans="2:3">
      <c r="B996" s="12">
        <v>1.4685999999999999</v>
      </c>
      <c r="C996" s="12">
        <v>125.56</v>
      </c>
    </row>
    <row r="997" spans="2:3">
      <c r="B997" s="12">
        <v>1.4702</v>
      </c>
      <c r="C997" s="12">
        <v>125.66</v>
      </c>
    </row>
    <row r="998" spans="2:3">
      <c r="B998" s="12">
        <v>1.4723999999999999</v>
      </c>
      <c r="C998" s="12">
        <v>125.64</v>
      </c>
    </row>
    <row r="999" spans="2:3">
      <c r="B999" s="12">
        <v>1.4741</v>
      </c>
      <c r="C999" s="12">
        <v>125.71</v>
      </c>
    </row>
    <row r="1000" spans="2:3">
      <c r="B1000" s="12">
        <v>1.4759</v>
      </c>
      <c r="C1000" s="12">
        <v>125.72</v>
      </c>
    </row>
    <row r="1001" spans="2:3">
      <c r="B1001" s="12">
        <v>1.4781</v>
      </c>
      <c r="C1001" s="12">
        <v>125.69</v>
      </c>
    </row>
    <row r="1002" spans="2:3">
      <c r="B1002" s="12">
        <v>1.4799</v>
      </c>
      <c r="C1002" s="12">
        <v>125.81</v>
      </c>
    </row>
    <row r="1003" spans="2:3">
      <c r="B1003" s="12">
        <v>1.4814000000000001</v>
      </c>
      <c r="C1003" s="12">
        <v>125.79</v>
      </c>
    </row>
    <row r="1004" spans="2:3">
      <c r="B1004" s="12">
        <v>1.4833000000000001</v>
      </c>
      <c r="C1004" s="12">
        <v>125.79</v>
      </c>
    </row>
    <row r="1005" spans="2:3">
      <c r="B1005" s="12">
        <v>1.4849000000000001</v>
      </c>
      <c r="C1005" s="12">
        <v>125.86</v>
      </c>
    </row>
    <row r="1006" spans="2:3">
      <c r="B1006" s="12">
        <v>1.4870000000000001</v>
      </c>
      <c r="C1006" s="12">
        <v>125.94</v>
      </c>
    </row>
    <row r="1007" spans="2:3">
      <c r="B1007" s="12">
        <v>1.4888999999999999</v>
      </c>
      <c r="C1007" s="12">
        <v>125.96</v>
      </c>
    </row>
    <row r="1008" spans="2:3">
      <c r="B1008" s="12">
        <v>1.4908999999999999</v>
      </c>
      <c r="C1008" s="12">
        <v>125.99</v>
      </c>
    </row>
    <row r="1009" spans="2:3">
      <c r="B1009" s="12">
        <v>1.4925999999999999</v>
      </c>
      <c r="C1009" s="12">
        <v>126.09</v>
      </c>
    </row>
    <row r="1010" spans="2:3">
      <c r="B1010" s="12">
        <v>1.4945999999999999</v>
      </c>
      <c r="C1010" s="12">
        <v>126.07</v>
      </c>
    </row>
    <row r="1011" spans="2:3">
      <c r="B1011" s="12">
        <v>1.4964</v>
      </c>
      <c r="C1011" s="12">
        <v>126.09</v>
      </c>
    </row>
    <row r="1012" spans="2:3">
      <c r="B1012" s="12">
        <v>1.4985999999999999</v>
      </c>
      <c r="C1012" s="12">
        <v>126.17</v>
      </c>
    </row>
    <row r="1013" spans="2:3">
      <c r="B1013" s="12">
        <v>1.5002</v>
      </c>
      <c r="C1013" s="12">
        <v>126.25</v>
      </c>
    </row>
    <row r="1014" spans="2:3">
      <c r="B1014" s="12">
        <v>1.5024</v>
      </c>
      <c r="C1014" s="12">
        <v>126.24</v>
      </c>
    </row>
    <row r="1015" spans="2:3">
      <c r="B1015" s="12">
        <v>1.5041</v>
      </c>
      <c r="C1015" s="12">
        <v>126.25</v>
      </c>
    </row>
    <row r="1016" spans="2:3">
      <c r="B1016" s="12">
        <v>1.5057</v>
      </c>
      <c r="C1016" s="12">
        <v>126.24</v>
      </c>
    </row>
    <row r="1017" spans="2:3">
      <c r="B1017" s="12">
        <v>1.508</v>
      </c>
      <c r="C1017" s="12">
        <v>126.29</v>
      </c>
    </row>
    <row r="1018" spans="2:3">
      <c r="B1018" s="12">
        <v>1.5097</v>
      </c>
      <c r="C1018" s="12">
        <v>126.39</v>
      </c>
    </row>
    <row r="1019" spans="2:3">
      <c r="B1019" s="12">
        <v>1.5117</v>
      </c>
      <c r="C1019" s="12">
        <v>126.39</v>
      </c>
    </row>
    <row r="1020" spans="2:3">
      <c r="B1020" s="12">
        <v>1.5133000000000001</v>
      </c>
      <c r="C1020" s="12">
        <v>126.37</v>
      </c>
    </row>
    <row r="1021" spans="2:3">
      <c r="B1021" s="12">
        <v>1.5154000000000001</v>
      </c>
      <c r="C1021" s="12">
        <v>126.5</v>
      </c>
    </row>
    <row r="1022" spans="2:3">
      <c r="B1022" s="12">
        <v>1.5174000000000001</v>
      </c>
      <c r="C1022" s="12">
        <v>126.52</v>
      </c>
    </row>
    <row r="1023" spans="2:3">
      <c r="B1023" s="12">
        <v>1.5195000000000001</v>
      </c>
      <c r="C1023" s="12">
        <v>126.62</v>
      </c>
    </row>
    <row r="1024" spans="2:3">
      <c r="B1024" s="12">
        <v>1.5216000000000001</v>
      </c>
      <c r="C1024" s="12">
        <v>126.6</v>
      </c>
    </row>
    <row r="1025" spans="2:3">
      <c r="B1025" s="12">
        <v>1.5233000000000001</v>
      </c>
      <c r="C1025" s="12">
        <v>126.52</v>
      </c>
    </row>
    <row r="1026" spans="2:3">
      <c r="B1026" s="12">
        <v>1.5253000000000001</v>
      </c>
      <c r="C1026" s="12">
        <v>126.52</v>
      </c>
    </row>
    <row r="1027" spans="2:3">
      <c r="B1027" s="12">
        <v>1.5270999999999999</v>
      </c>
      <c r="C1027" s="12">
        <v>126.6</v>
      </c>
    </row>
    <row r="1028" spans="2:3">
      <c r="B1028" s="12">
        <v>1.5287999999999999</v>
      </c>
      <c r="C1028" s="12">
        <v>126.69</v>
      </c>
    </row>
    <row r="1029" spans="2:3">
      <c r="B1029" s="12">
        <v>1.5306</v>
      </c>
      <c r="C1029" s="12">
        <v>126.69</v>
      </c>
    </row>
    <row r="1030" spans="2:3">
      <c r="B1030" s="12">
        <v>1.5326</v>
      </c>
      <c r="C1030" s="12">
        <v>126.77</v>
      </c>
    </row>
    <row r="1031" spans="2:3">
      <c r="B1031" s="12">
        <v>1.5342</v>
      </c>
      <c r="C1031" s="12">
        <v>126.77</v>
      </c>
    </row>
    <row r="1032" spans="2:3">
      <c r="B1032" s="12">
        <v>1.5362</v>
      </c>
      <c r="C1032" s="12">
        <v>126.83</v>
      </c>
    </row>
    <row r="1033" spans="2:3">
      <c r="B1033" s="12">
        <v>1.5381</v>
      </c>
      <c r="C1033" s="12">
        <v>126.9</v>
      </c>
    </row>
    <row r="1034" spans="2:3">
      <c r="B1034" s="12">
        <v>1.54</v>
      </c>
      <c r="C1034" s="12">
        <v>126.97</v>
      </c>
    </row>
    <row r="1035" spans="2:3">
      <c r="B1035" s="12">
        <v>1.5421</v>
      </c>
      <c r="C1035" s="12">
        <v>126.97</v>
      </c>
    </row>
    <row r="1036" spans="2:3">
      <c r="B1036" s="12">
        <v>1.5442</v>
      </c>
      <c r="C1036" s="12">
        <v>126.9</v>
      </c>
    </row>
    <row r="1037" spans="2:3">
      <c r="B1037" s="12">
        <v>1.5459000000000001</v>
      </c>
      <c r="C1037" s="12">
        <v>126.9</v>
      </c>
    </row>
    <row r="1038" spans="2:3">
      <c r="B1038" s="12">
        <v>1.5475000000000001</v>
      </c>
      <c r="C1038" s="12">
        <v>126.97</v>
      </c>
    </row>
    <row r="1039" spans="2:3">
      <c r="B1039" s="12">
        <v>1.5495000000000001</v>
      </c>
      <c r="C1039" s="12">
        <v>126.95</v>
      </c>
    </row>
    <row r="1040" spans="2:3">
      <c r="B1040" s="12">
        <v>1.5512999999999999</v>
      </c>
      <c r="C1040" s="12">
        <v>126.98</v>
      </c>
    </row>
    <row r="1041" spans="2:3">
      <c r="B1041" s="12">
        <v>1.5532999999999999</v>
      </c>
      <c r="C1041" s="12">
        <v>127.13</v>
      </c>
    </row>
    <row r="1042" spans="2:3">
      <c r="B1042" s="12">
        <v>1.5550999999999999</v>
      </c>
      <c r="C1042" s="12">
        <v>127.17</v>
      </c>
    </row>
    <row r="1043" spans="2:3">
      <c r="B1043" s="12">
        <v>1.5566</v>
      </c>
      <c r="C1043" s="12">
        <v>127.12</v>
      </c>
    </row>
    <row r="1044" spans="2:3">
      <c r="B1044" s="12">
        <v>1.5588</v>
      </c>
      <c r="C1044" s="12">
        <v>127.28</v>
      </c>
    </row>
    <row r="1045" spans="2:3">
      <c r="B1045" s="12">
        <v>1.5609</v>
      </c>
      <c r="C1045" s="12">
        <v>127.25</v>
      </c>
    </row>
    <row r="1046" spans="2:3">
      <c r="B1046" s="12">
        <v>1.5633999999999999</v>
      </c>
      <c r="C1046" s="12">
        <v>127.27</v>
      </c>
    </row>
    <row r="1047" spans="2:3">
      <c r="B1047" s="12">
        <v>1.5648</v>
      </c>
      <c r="C1047" s="12">
        <v>127.35</v>
      </c>
    </row>
    <row r="1048" spans="2:3">
      <c r="B1048" s="12">
        <v>1.5666</v>
      </c>
      <c r="C1048" s="12">
        <v>127.27</v>
      </c>
    </row>
    <row r="1049" spans="2:3">
      <c r="B1049" s="12">
        <v>1.5686</v>
      </c>
      <c r="C1049" s="12">
        <v>127.35</v>
      </c>
    </row>
    <row r="1050" spans="2:3">
      <c r="B1050" s="12">
        <v>1.5704</v>
      </c>
      <c r="C1050" s="12">
        <v>127.33</v>
      </c>
    </row>
    <row r="1051" spans="2:3">
      <c r="B1051" s="12">
        <v>1.5721000000000001</v>
      </c>
      <c r="C1051" s="12">
        <v>127.41</v>
      </c>
    </row>
    <row r="1052" spans="2:3">
      <c r="B1052" s="12">
        <v>1.5734999999999999</v>
      </c>
      <c r="C1052" s="12">
        <v>127.46</v>
      </c>
    </row>
    <row r="1053" spans="2:3">
      <c r="B1053" s="12">
        <v>1.5757000000000001</v>
      </c>
      <c r="C1053" s="12">
        <v>127.48</v>
      </c>
    </row>
    <row r="1054" spans="2:3">
      <c r="B1054" s="12">
        <v>1.5775999999999999</v>
      </c>
      <c r="C1054" s="12">
        <v>127.55</v>
      </c>
    </row>
    <row r="1055" spans="2:3">
      <c r="B1055" s="12">
        <v>1.5794999999999999</v>
      </c>
      <c r="C1055" s="12">
        <v>127.65</v>
      </c>
    </row>
    <row r="1056" spans="2:3">
      <c r="B1056" s="12">
        <v>1.5811999999999999</v>
      </c>
      <c r="C1056" s="12">
        <v>127.63</v>
      </c>
    </row>
    <row r="1057" spans="2:3">
      <c r="B1057" s="12">
        <v>1.5835999999999999</v>
      </c>
      <c r="C1057" s="12">
        <v>127.63</v>
      </c>
    </row>
    <row r="1058" spans="2:3">
      <c r="B1058" s="12">
        <v>1.5851</v>
      </c>
      <c r="C1058" s="12">
        <v>127.65</v>
      </c>
    </row>
    <row r="1059" spans="2:3">
      <c r="B1059" s="12">
        <v>1.5873999999999999</v>
      </c>
      <c r="C1059" s="12">
        <v>127.63</v>
      </c>
    </row>
    <row r="1060" spans="2:3">
      <c r="B1060" s="12">
        <v>1.5888</v>
      </c>
      <c r="C1060" s="12">
        <v>127.7</v>
      </c>
    </row>
    <row r="1061" spans="2:3">
      <c r="B1061" s="12">
        <v>1.5907</v>
      </c>
      <c r="C1061" s="12">
        <v>127.7</v>
      </c>
    </row>
    <row r="1062" spans="2:3">
      <c r="B1062" s="12">
        <v>1.5928</v>
      </c>
      <c r="C1062" s="12">
        <v>127.78</v>
      </c>
    </row>
    <row r="1063" spans="2:3">
      <c r="B1063" s="12">
        <v>1.5945</v>
      </c>
      <c r="C1063" s="12">
        <v>127.8</v>
      </c>
    </row>
    <row r="1064" spans="2:3">
      <c r="B1064" s="12">
        <v>1.5964</v>
      </c>
      <c r="C1064" s="12">
        <v>127.88</v>
      </c>
    </row>
    <row r="1065" spans="2:3">
      <c r="B1065" s="12">
        <v>1.5982000000000001</v>
      </c>
      <c r="C1065" s="12">
        <v>127.85</v>
      </c>
    </row>
    <row r="1066" spans="2:3">
      <c r="B1066" s="12">
        <v>1.5994999999999999</v>
      </c>
      <c r="C1066" s="12">
        <v>127.94</v>
      </c>
    </row>
    <row r="1067" spans="2:3">
      <c r="B1067" s="12">
        <v>1.6015999999999999</v>
      </c>
      <c r="C1067" s="12">
        <v>127.93</v>
      </c>
    </row>
    <row r="1068" spans="2:3">
      <c r="B1068" s="12">
        <v>1.6037999999999999</v>
      </c>
      <c r="C1068" s="12">
        <v>128.01</v>
      </c>
    </row>
    <row r="1069" spans="2:3">
      <c r="B1069" s="12">
        <v>1.6054999999999999</v>
      </c>
      <c r="C1069" s="12">
        <v>128.01</v>
      </c>
    </row>
    <row r="1070" spans="2:3">
      <c r="B1070" s="12">
        <v>1.607</v>
      </c>
      <c r="C1070" s="12">
        <v>128.06</v>
      </c>
    </row>
    <row r="1071" spans="2:3">
      <c r="B1071" s="12">
        <v>1.6091</v>
      </c>
      <c r="C1071" s="12">
        <v>128.09</v>
      </c>
    </row>
    <row r="1072" spans="2:3">
      <c r="B1072" s="12">
        <v>1.6113999999999999</v>
      </c>
      <c r="C1072" s="12">
        <v>128.08000000000001</v>
      </c>
    </row>
    <row r="1073" spans="2:3">
      <c r="B1073" s="12">
        <v>1.6127</v>
      </c>
      <c r="C1073" s="12">
        <v>128.16</v>
      </c>
    </row>
    <row r="1074" spans="2:3">
      <c r="B1074" s="12">
        <v>1.6147</v>
      </c>
      <c r="C1074" s="12">
        <v>128.13999999999999</v>
      </c>
    </row>
    <row r="1075" spans="2:3">
      <c r="B1075" s="12">
        <v>1.6168</v>
      </c>
      <c r="C1075" s="12">
        <v>128.16</v>
      </c>
    </row>
    <row r="1076" spans="2:3">
      <c r="B1076" s="12">
        <v>1.6188</v>
      </c>
      <c r="C1076" s="12">
        <v>128.24</v>
      </c>
    </row>
    <row r="1077" spans="2:3">
      <c r="B1077" s="12">
        <v>1.6202000000000001</v>
      </c>
      <c r="C1077" s="12">
        <v>128.33000000000001</v>
      </c>
    </row>
    <row r="1078" spans="2:3">
      <c r="B1078" s="12">
        <v>1.6221000000000001</v>
      </c>
      <c r="C1078" s="12">
        <v>128.36000000000001</v>
      </c>
    </row>
    <row r="1079" spans="2:3">
      <c r="B1079" s="12">
        <v>1.6243000000000001</v>
      </c>
      <c r="C1079" s="12">
        <v>128.38</v>
      </c>
    </row>
    <row r="1080" spans="2:3">
      <c r="B1080" s="12">
        <v>1.6266</v>
      </c>
      <c r="C1080" s="12">
        <v>128.38999999999999</v>
      </c>
    </row>
    <row r="1081" spans="2:3">
      <c r="B1081" s="12">
        <v>1.6282000000000001</v>
      </c>
      <c r="C1081" s="12">
        <v>128.38</v>
      </c>
    </row>
    <row r="1082" spans="2:3">
      <c r="B1082" s="12">
        <v>1.6298999999999999</v>
      </c>
      <c r="C1082" s="12">
        <v>128.44</v>
      </c>
    </row>
    <row r="1083" spans="2:3">
      <c r="B1083" s="12">
        <v>1.6317999999999999</v>
      </c>
      <c r="C1083" s="12">
        <v>128.46</v>
      </c>
    </row>
    <row r="1084" spans="2:3">
      <c r="B1084" s="12">
        <v>1.6337999999999999</v>
      </c>
      <c r="C1084" s="12">
        <v>128.46</v>
      </c>
    </row>
    <row r="1085" spans="2:3">
      <c r="B1085" s="12">
        <v>1.6358999999999999</v>
      </c>
      <c r="C1085" s="12">
        <v>128.53</v>
      </c>
    </row>
    <row r="1086" spans="2:3">
      <c r="B1086" s="12">
        <v>1.6375999999999999</v>
      </c>
      <c r="C1086" s="12">
        <v>128.59</v>
      </c>
    </row>
    <row r="1087" spans="2:3">
      <c r="B1087" s="12">
        <v>1.6393</v>
      </c>
      <c r="C1087" s="12">
        <v>128.69</v>
      </c>
    </row>
    <row r="1088" spans="2:3">
      <c r="B1088" s="12">
        <v>1.6413</v>
      </c>
      <c r="C1088" s="12">
        <v>128.61000000000001</v>
      </c>
    </row>
    <row r="1089" spans="2:3">
      <c r="B1089" s="12">
        <v>1.643</v>
      </c>
      <c r="C1089" s="12">
        <v>128.69</v>
      </c>
    </row>
    <row r="1090" spans="2:3">
      <c r="B1090" s="12">
        <v>1.6452</v>
      </c>
      <c r="C1090" s="12">
        <v>128.66999999999999</v>
      </c>
    </row>
    <row r="1091" spans="2:3">
      <c r="B1091" s="12">
        <v>1.6467000000000001</v>
      </c>
      <c r="C1091" s="12">
        <v>128.66999999999999</v>
      </c>
    </row>
    <row r="1092" spans="2:3">
      <c r="B1092" s="12">
        <v>1.6486000000000001</v>
      </c>
      <c r="C1092" s="12">
        <v>128.76</v>
      </c>
    </row>
    <row r="1093" spans="2:3">
      <c r="B1093" s="12">
        <v>1.6506000000000001</v>
      </c>
      <c r="C1093" s="12">
        <v>128.76</v>
      </c>
    </row>
    <row r="1094" spans="2:3">
      <c r="B1094" s="12">
        <v>1.6526000000000001</v>
      </c>
      <c r="C1094" s="12">
        <v>128.82</v>
      </c>
    </row>
    <row r="1095" spans="2:3">
      <c r="B1095" s="12">
        <v>1.6546000000000001</v>
      </c>
      <c r="C1095" s="12">
        <v>128.91</v>
      </c>
    </row>
    <row r="1096" spans="2:3">
      <c r="B1096" s="12">
        <v>1.6558999999999999</v>
      </c>
      <c r="C1096" s="12">
        <v>128.88999999999999</v>
      </c>
    </row>
    <row r="1097" spans="2:3">
      <c r="B1097" s="12">
        <v>1.6580999999999999</v>
      </c>
      <c r="C1097" s="12">
        <v>128.91</v>
      </c>
    </row>
    <row r="1098" spans="2:3">
      <c r="B1098" s="12">
        <v>1.6607000000000001</v>
      </c>
      <c r="C1098" s="12">
        <v>129.04</v>
      </c>
    </row>
    <row r="1099" spans="2:3">
      <c r="B1099" s="12">
        <v>1.6617999999999999</v>
      </c>
      <c r="C1099" s="12">
        <v>129.04</v>
      </c>
    </row>
    <row r="1100" spans="2:3">
      <c r="B1100" s="12">
        <v>1.6637</v>
      </c>
      <c r="C1100" s="12">
        <v>129.04</v>
      </c>
    </row>
    <row r="1101" spans="2:3">
      <c r="B1101" s="12">
        <v>1.6658999999999999</v>
      </c>
      <c r="C1101" s="12">
        <v>129.06</v>
      </c>
    </row>
    <row r="1102" spans="2:3">
      <c r="B1102" s="12">
        <v>1.6676</v>
      </c>
      <c r="C1102" s="12">
        <v>129.04</v>
      </c>
    </row>
    <row r="1103" spans="2:3">
      <c r="B1103" s="12">
        <v>1.6697</v>
      </c>
      <c r="C1103" s="12">
        <v>129.1</v>
      </c>
    </row>
    <row r="1104" spans="2:3">
      <c r="B1104" s="12">
        <v>1.6712</v>
      </c>
      <c r="C1104" s="12">
        <v>129.06</v>
      </c>
    </row>
    <row r="1105" spans="2:3">
      <c r="B1105" s="12">
        <v>1.673</v>
      </c>
      <c r="C1105" s="12">
        <v>129.19</v>
      </c>
    </row>
    <row r="1106" spans="2:3">
      <c r="B1106" s="12">
        <v>1.6749000000000001</v>
      </c>
      <c r="C1106" s="12">
        <v>129.19</v>
      </c>
    </row>
    <row r="1107" spans="2:3">
      <c r="B1107" s="12">
        <v>1.6769000000000001</v>
      </c>
      <c r="C1107" s="12">
        <v>129.27000000000001</v>
      </c>
    </row>
    <row r="1108" spans="2:3">
      <c r="B1108" s="12">
        <v>1.6783999999999999</v>
      </c>
      <c r="C1108" s="12">
        <v>129.25</v>
      </c>
    </row>
    <row r="1109" spans="2:3">
      <c r="B1109" s="12">
        <v>1.6809000000000001</v>
      </c>
      <c r="C1109" s="12">
        <v>129.34</v>
      </c>
    </row>
    <row r="1110" spans="2:3">
      <c r="B1110" s="12">
        <v>1.6828000000000001</v>
      </c>
      <c r="C1110" s="12">
        <v>129.32</v>
      </c>
    </row>
    <row r="1111" spans="2:3">
      <c r="B1111" s="12">
        <v>1.6846000000000001</v>
      </c>
      <c r="C1111" s="12">
        <v>129.34</v>
      </c>
    </row>
    <row r="1112" spans="2:3">
      <c r="B1112" s="12">
        <v>1.6863999999999999</v>
      </c>
      <c r="C1112" s="12">
        <v>129.35</v>
      </c>
    </row>
    <row r="1113" spans="2:3">
      <c r="B1113" s="12">
        <v>1.6879</v>
      </c>
      <c r="C1113" s="12">
        <v>129.4</v>
      </c>
    </row>
    <row r="1114" spans="2:3">
      <c r="B1114" s="12">
        <v>1.69</v>
      </c>
      <c r="C1114" s="12">
        <v>129.4</v>
      </c>
    </row>
    <row r="1115" spans="2:3">
      <c r="B1115" s="12">
        <v>1.6919</v>
      </c>
      <c r="C1115" s="12">
        <v>129.4</v>
      </c>
    </row>
    <row r="1116" spans="2:3">
      <c r="B1116" s="12">
        <v>1.6938</v>
      </c>
      <c r="C1116" s="12">
        <v>129.49</v>
      </c>
    </row>
    <row r="1117" spans="2:3">
      <c r="B1117" s="12">
        <v>1.6956</v>
      </c>
      <c r="C1117" s="12">
        <v>129.55000000000001</v>
      </c>
    </row>
    <row r="1118" spans="2:3">
      <c r="B1118" s="12">
        <v>1.6973</v>
      </c>
      <c r="C1118" s="12">
        <v>129.55000000000001</v>
      </c>
    </row>
    <row r="1119" spans="2:3">
      <c r="B1119" s="12">
        <v>1.6993</v>
      </c>
      <c r="C1119" s="12">
        <v>129.63</v>
      </c>
    </row>
    <row r="1120" spans="2:3">
      <c r="B1120" s="12">
        <v>1.7012</v>
      </c>
      <c r="C1120" s="12">
        <v>129.63</v>
      </c>
    </row>
    <row r="1121" spans="2:3">
      <c r="B1121" s="12">
        <v>1.7031000000000001</v>
      </c>
      <c r="C1121" s="12">
        <v>129.72</v>
      </c>
    </row>
    <row r="1122" spans="2:3">
      <c r="B1122" s="12">
        <v>1.7050000000000001</v>
      </c>
      <c r="C1122" s="12">
        <v>129.77000000000001</v>
      </c>
    </row>
    <row r="1123" spans="2:3">
      <c r="B1123" s="12">
        <v>1.7067000000000001</v>
      </c>
      <c r="C1123" s="12">
        <v>129.69999999999999</v>
      </c>
    </row>
    <row r="1124" spans="2:3">
      <c r="B1124" s="12">
        <v>1.7083999999999999</v>
      </c>
      <c r="C1124" s="12">
        <v>129.62</v>
      </c>
    </row>
    <row r="1125" spans="2:3">
      <c r="B1125" s="12">
        <v>1.7105999999999999</v>
      </c>
      <c r="C1125" s="12">
        <v>129.69999999999999</v>
      </c>
    </row>
    <row r="1126" spans="2:3">
      <c r="B1126" s="12">
        <v>1.7125999999999999</v>
      </c>
      <c r="C1126" s="12">
        <v>129.77000000000001</v>
      </c>
    </row>
    <row r="1127" spans="2:3">
      <c r="B1127" s="12">
        <v>1.7135</v>
      </c>
      <c r="C1127" s="12">
        <v>129.69999999999999</v>
      </c>
    </row>
    <row r="1128" spans="2:3">
      <c r="B1128" s="12">
        <v>1.7152000000000001</v>
      </c>
      <c r="C1128" s="12">
        <v>129.69999999999999</v>
      </c>
    </row>
    <row r="1129" spans="2:3">
      <c r="B1129" s="12">
        <v>1.7177</v>
      </c>
      <c r="C1129" s="12">
        <v>129.91999999999999</v>
      </c>
    </row>
    <row r="1130" spans="2:3">
      <c r="B1130" s="12">
        <v>1.7195</v>
      </c>
      <c r="C1130" s="12">
        <v>129.93</v>
      </c>
    </row>
    <row r="1131" spans="2:3">
      <c r="B1131" s="12">
        <v>1.7210000000000001</v>
      </c>
      <c r="C1131" s="12">
        <v>129.93</v>
      </c>
    </row>
    <row r="1132" spans="2:3">
      <c r="B1132" s="12">
        <v>1.7231000000000001</v>
      </c>
      <c r="C1132" s="12">
        <v>130.07</v>
      </c>
    </row>
    <row r="1133" spans="2:3">
      <c r="B1133" s="12">
        <v>1.7257</v>
      </c>
      <c r="C1133" s="12">
        <v>130.13</v>
      </c>
    </row>
    <row r="1134" spans="2:3">
      <c r="B1134" s="12">
        <v>1.7273000000000001</v>
      </c>
      <c r="C1134" s="12">
        <v>130.07</v>
      </c>
    </row>
    <row r="1135" spans="2:3">
      <c r="B1135" s="12">
        <v>1.7293000000000001</v>
      </c>
      <c r="C1135" s="12">
        <v>129.97999999999999</v>
      </c>
    </row>
    <row r="1136" spans="2:3">
      <c r="B1136" s="12">
        <v>1.7304999999999999</v>
      </c>
      <c r="C1136" s="12">
        <v>130.05000000000001</v>
      </c>
    </row>
    <row r="1137" spans="2:3">
      <c r="B1137" s="12">
        <v>1.7326999999999999</v>
      </c>
      <c r="C1137" s="12">
        <v>130.12</v>
      </c>
    </row>
    <row r="1138" spans="2:3">
      <c r="B1138" s="12">
        <v>1.7343999999999999</v>
      </c>
      <c r="C1138" s="12">
        <v>130.13</v>
      </c>
    </row>
    <row r="1139" spans="2:3">
      <c r="B1139" s="12">
        <v>1.7359</v>
      </c>
      <c r="C1139" s="12">
        <v>130.13</v>
      </c>
    </row>
    <row r="1140" spans="2:3">
      <c r="B1140" s="12">
        <v>1.738</v>
      </c>
      <c r="C1140" s="12">
        <v>130.22</v>
      </c>
    </row>
    <row r="1141" spans="2:3">
      <c r="B1141" s="12">
        <v>1.7399</v>
      </c>
      <c r="C1141" s="12">
        <v>130.26</v>
      </c>
    </row>
    <row r="1142" spans="2:3">
      <c r="B1142" s="12">
        <v>1.7417</v>
      </c>
      <c r="C1142" s="12">
        <v>130.28</v>
      </c>
    </row>
    <row r="1143" spans="2:3">
      <c r="B1143" s="12">
        <v>1.744</v>
      </c>
      <c r="C1143" s="12">
        <v>130.37</v>
      </c>
    </row>
    <row r="1144" spans="2:3">
      <c r="B1144" s="12">
        <v>1.7458</v>
      </c>
      <c r="C1144" s="12">
        <v>130.37</v>
      </c>
    </row>
    <row r="1145" spans="2:3">
      <c r="B1145" s="12">
        <v>1.7477</v>
      </c>
      <c r="C1145" s="12">
        <v>130.43</v>
      </c>
    </row>
    <row r="1146" spans="2:3">
      <c r="B1146" s="12">
        <v>1.7502</v>
      </c>
      <c r="C1146" s="12">
        <v>130.43</v>
      </c>
    </row>
    <row r="1147" spans="2:3">
      <c r="B1147" s="12">
        <v>1.752</v>
      </c>
      <c r="C1147" s="12">
        <v>130.28</v>
      </c>
    </row>
    <row r="1148" spans="2:3">
      <c r="B1148" s="12">
        <v>1.7532000000000001</v>
      </c>
      <c r="C1148" s="12">
        <v>130.43</v>
      </c>
    </row>
    <row r="1149" spans="2:3">
      <c r="B1149" s="12">
        <v>1.7549999999999999</v>
      </c>
      <c r="C1149" s="12">
        <v>130.51</v>
      </c>
    </row>
    <row r="1150" spans="2:3">
      <c r="B1150" s="12">
        <v>1.7568999999999999</v>
      </c>
      <c r="C1150" s="12">
        <v>130.51</v>
      </c>
    </row>
    <row r="1151" spans="2:3">
      <c r="B1151" s="12">
        <v>1.7584</v>
      </c>
      <c r="C1151" s="12">
        <v>130.43</v>
      </c>
    </row>
    <row r="1152" spans="2:3">
      <c r="B1152" s="12">
        <v>1.7606999999999999</v>
      </c>
      <c r="C1152" s="12">
        <v>130.51</v>
      </c>
    </row>
    <row r="1153" spans="2:3">
      <c r="B1153" s="12">
        <v>1.7623</v>
      </c>
      <c r="C1153" s="12">
        <v>130.6</v>
      </c>
    </row>
    <row r="1154" spans="2:3">
      <c r="B1154" s="12">
        <v>1.764</v>
      </c>
      <c r="C1154" s="12">
        <v>130.65</v>
      </c>
    </row>
    <row r="1155" spans="2:3">
      <c r="B1155" s="12">
        <v>1.7662</v>
      </c>
      <c r="C1155" s="12">
        <v>130.66</v>
      </c>
    </row>
    <row r="1156" spans="2:3">
      <c r="B1156" s="12">
        <v>1.7678</v>
      </c>
      <c r="C1156" s="12">
        <v>130.72999999999999</v>
      </c>
    </row>
    <row r="1157" spans="2:3">
      <c r="B1157" s="12">
        <v>1.7698</v>
      </c>
      <c r="C1157" s="12">
        <v>130.75</v>
      </c>
    </row>
    <row r="1158" spans="2:3">
      <c r="B1158" s="12">
        <v>1.7706</v>
      </c>
      <c r="C1158" s="12">
        <v>130.75</v>
      </c>
    </row>
    <row r="1159" spans="2:3">
      <c r="B1159" s="12">
        <v>1.7732000000000001</v>
      </c>
      <c r="C1159" s="12">
        <v>130.71</v>
      </c>
    </row>
    <row r="1160" spans="2:3">
      <c r="B1160" s="12">
        <v>1.7751999999999999</v>
      </c>
      <c r="C1160" s="12">
        <v>130.80000000000001</v>
      </c>
    </row>
    <row r="1161" spans="2:3">
      <c r="B1161" s="12">
        <v>1.7769999999999999</v>
      </c>
      <c r="C1161" s="12">
        <v>130.86000000000001</v>
      </c>
    </row>
    <row r="1162" spans="2:3">
      <c r="B1162" s="12">
        <v>1.78</v>
      </c>
      <c r="C1162" s="12">
        <v>130.86000000000001</v>
      </c>
    </row>
    <row r="1163" spans="2:3">
      <c r="B1163" s="12">
        <v>1.7807999999999999</v>
      </c>
      <c r="C1163" s="12">
        <v>130.96</v>
      </c>
    </row>
    <row r="1164" spans="2:3">
      <c r="B1164" s="12">
        <v>1.7828999999999999</v>
      </c>
      <c r="C1164" s="12">
        <v>131.03</v>
      </c>
    </row>
    <row r="1165" spans="2:3">
      <c r="B1165" s="12">
        <v>1.7847999999999999</v>
      </c>
      <c r="C1165" s="12">
        <v>131.03</v>
      </c>
    </row>
    <row r="1166" spans="2:3">
      <c r="B1166" s="12">
        <v>1.7868999999999999</v>
      </c>
      <c r="C1166" s="12">
        <v>131.03</v>
      </c>
    </row>
    <row r="1167" spans="2:3">
      <c r="B1167" s="12">
        <v>1.7890999999999999</v>
      </c>
      <c r="C1167" s="12">
        <v>131.09</v>
      </c>
    </row>
    <row r="1168" spans="2:3">
      <c r="B1168" s="12">
        <v>1.7907999999999999</v>
      </c>
      <c r="C1168" s="12">
        <v>131.09</v>
      </c>
    </row>
    <row r="1169" spans="2:3">
      <c r="B1169" s="12">
        <v>1.7927999999999999</v>
      </c>
      <c r="C1169" s="12">
        <v>131.11000000000001</v>
      </c>
    </row>
    <row r="1170" spans="2:3">
      <c r="B1170" s="12">
        <v>1.7946</v>
      </c>
      <c r="C1170" s="12">
        <v>131.09</v>
      </c>
    </row>
    <row r="1171" spans="2:3">
      <c r="B1171" s="12">
        <v>1.7961</v>
      </c>
      <c r="C1171" s="12">
        <v>131.08000000000001</v>
      </c>
    </row>
    <row r="1172" spans="2:3">
      <c r="B1172" s="12">
        <v>1.798</v>
      </c>
      <c r="C1172" s="12">
        <v>131.18</v>
      </c>
    </row>
    <row r="1173" spans="2:3">
      <c r="B1173" s="12">
        <v>1.7997000000000001</v>
      </c>
      <c r="C1173" s="12">
        <v>131.13999999999999</v>
      </c>
    </row>
    <row r="1174" spans="2:3">
      <c r="B1174" s="12">
        <v>1.8015000000000001</v>
      </c>
      <c r="C1174" s="12">
        <v>131.24</v>
      </c>
    </row>
    <row r="1175" spans="2:3">
      <c r="B1175" s="12">
        <v>1.8033999999999999</v>
      </c>
      <c r="C1175" s="12">
        <v>131.22999999999999</v>
      </c>
    </row>
    <row r="1176" spans="2:3">
      <c r="B1176" s="12">
        <v>1.8048999999999999</v>
      </c>
      <c r="C1176" s="12">
        <v>131.31</v>
      </c>
    </row>
    <row r="1177" spans="2:3">
      <c r="B1177" s="12">
        <v>1.8070999999999999</v>
      </c>
      <c r="C1177" s="12">
        <v>131.41</v>
      </c>
    </row>
    <row r="1178" spans="2:3">
      <c r="B1178" s="12">
        <v>1.8087</v>
      </c>
      <c r="C1178" s="12">
        <v>131.38999999999999</v>
      </c>
    </row>
    <row r="1179" spans="2:3">
      <c r="B1179" s="12">
        <v>1.8106</v>
      </c>
      <c r="C1179" s="12">
        <v>131.41</v>
      </c>
    </row>
    <row r="1180" spans="2:3">
      <c r="B1180" s="12">
        <v>1.8105</v>
      </c>
      <c r="C1180" s="12">
        <v>131.38999999999999</v>
      </c>
    </row>
    <row r="1181" spans="2:3">
      <c r="B1181" s="12">
        <v>1.8147</v>
      </c>
      <c r="C1181" s="12">
        <v>131.41</v>
      </c>
    </row>
    <row r="1182" spans="2:3">
      <c r="B1182" s="12">
        <v>1.8161</v>
      </c>
      <c r="C1182" s="12">
        <v>131.38</v>
      </c>
    </row>
    <row r="1183" spans="2:3">
      <c r="B1183" s="12">
        <v>1.8177000000000001</v>
      </c>
      <c r="C1183" s="12">
        <v>131.46</v>
      </c>
    </row>
    <row r="1184" spans="2:3">
      <c r="B1184" s="12">
        <v>1.8196000000000001</v>
      </c>
      <c r="C1184" s="12">
        <v>131.47</v>
      </c>
    </row>
    <row r="1185" spans="2:3">
      <c r="B1185" s="12">
        <v>1.8214999999999999</v>
      </c>
      <c r="C1185" s="12">
        <v>131.53</v>
      </c>
    </row>
    <row r="1186" spans="2:3">
      <c r="B1186" s="12">
        <v>1.8233999999999999</v>
      </c>
      <c r="C1186" s="12">
        <v>131.61000000000001</v>
      </c>
    </row>
    <row r="1187" spans="2:3">
      <c r="B1187" s="12">
        <v>1.8252999999999999</v>
      </c>
      <c r="C1187" s="12">
        <v>131.69</v>
      </c>
    </row>
    <row r="1188" spans="2:3">
      <c r="B1188" s="12">
        <v>1.8272999999999999</v>
      </c>
      <c r="C1188" s="12">
        <v>131.69</v>
      </c>
    </row>
    <row r="1189" spans="2:3">
      <c r="B1189" s="12">
        <v>1.8289</v>
      </c>
      <c r="C1189" s="12">
        <v>131.59</v>
      </c>
    </row>
    <row r="1190" spans="2:3">
      <c r="B1190" s="12">
        <v>1.8311999999999999</v>
      </c>
      <c r="C1190" s="12">
        <v>131.71</v>
      </c>
    </row>
    <row r="1191" spans="2:3">
      <c r="B1191" s="12">
        <v>1.8327</v>
      </c>
      <c r="C1191" s="12">
        <v>131.74</v>
      </c>
    </row>
    <row r="1192" spans="2:3">
      <c r="B1192" s="12">
        <v>1.8344</v>
      </c>
      <c r="C1192" s="12">
        <v>131.69</v>
      </c>
    </row>
    <row r="1193" spans="2:3">
      <c r="B1193" s="12">
        <v>1.8361000000000001</v>
      </c>
      <c r="C1193" s="12">
        <v>131.74</v>
      </c>
    </row>
    <row r="1194" spans="2:3">
      <c r="B1194" s="12">
        <v>1.8383</v>
      </c>
      <c r="C1194" s="12">
        <v>131.84</v>
      </c>
    </row>
    <row r="1195" spans="2:3">
      <c r="B1195" s="12">
        <v>1.84</v>
      </c>
      <c r="C1195" s="12">
        <v>131.74</v>
      </c>
    </row>
    <row r="1196" spans="2:3">
      <c r="B1196" s="12">
        <v>1.8415999999999999</v>
      </c>
      <c r="C1196" s="12">
        <v>131.91</v>
      </c>
    </row>
    <row r="1197" spans="2:3">
      <c r="B1197" s="12">
        <v>1.8435999999999999</v>
      </c>
      <c r="C1197" s="12">
        <v>131.97</v>
      </c>
    </row>
    <row r="1198" spans="2:3">
      <c r="B1198" s="12">
        <v>1.8451</v>
      </c>
      <c r="C1198" s="12">
        <v>131.96</v>
      </c>
    </row>
    <row r="1199" spans="2:3">
      <c r="B1199" s="12">
        <v>1.8476999999999999</v>
      </c>
      <c r="C1199" s="12">
        <v>131.97</v>
      </c>
    </row>
    <row r="1200" spans="2:3">
      <c r="B1200" s="12">
        <v>1.8494999999999999</v>
      </c>
      <c r="C1200" s="12">
        <v>132.01</v>
      </c>
    </row>
    <row r="1201" spans="2:3">
      <c r="B1201" s="12">
        <v>1.8512</v>
      </c>
      <c r="C1201" s="12">
        <v>132.06</v>
      </c>
    </row>
    <row r="1202" spans="2:3">
      <c r="B1202" s="12">
        <v>1.8531</v>
      </c>
      <c r="C1202" s="12">
        <v>132.04</v>
      </c>
    </row>
    <row r="1203" spans="2:3">
      <c r="B1203" s="12">
        <v>1.8553999999999999</v>
      </c>
      <c r="C1203" s="12">
        <v>132.02000000000001</v>
      </c>
    </row>
    <row r="1204" spans="2:3">
      <c r="B1204" s="12">
        <v>1.8568</v>
      </c>
      <c r="C1204" s="12">
        <v>132.1</v>
      </c>
    </row>
    <row r="1205" spans="2:3">
      <c r="B1205" s="12">
        <v>1.8586</v>
      </c>
      <c r="C1205" s="12">
        <v>132.13999999999999</v>
      </c>
    </row>
    <row r="1206" spans="2:3">
      <c r="B1206" s="12">
        <v>1.8605</v>
      </c>
      <c r="C1206" s="12">
        <v>132.12</v>
      </c>
    </row>
    <row r="1207" spans="2:3">
      <c r="B1207" s="12">
        <v>1.8632</v>
      </c>
      <c r="C1207" s="12">
        <v>132.19</v>
      </c>
    </row>
    <row r="1208" spans="2:3">
      <c r="B1208" s="12">
        <v>1.8643000000000001</v>
      </c>
      <c r="C1208" s="12">
        <v>132.27000000000001</v>
      </c>
    </row>
    <row r="1209" spans="2:3">
      <c r="B1209" s="12">
        <v>1.8662000000000001</v>
      </c>
      <c r="C1209" s="12">
        <v>132.34</v>
      </c>
    </row>
    <row r="1210" spans="2:3">
      <c r="B1210" s="12">
        <v>1.8683000000000001</v>
      </c>
      <c r="C1210" s="12">
        <v>132.34</v>
      </c>
    </row>
    <row r="1211" spans="2:3">
      <c r="B1211" s="12">
        <v>1.8701000000000001</v>
      </c>
      <c r="C1211" s="12">
        <v>132.27000000000001</v>
      </c>
    </row>
    <row r="1212" spans="2:3">
      <c r="B1212" s="12">
        <v>1.8726</v>
      </c>
      <c r="C1212" s="12">
        <v>132.27000000000001</v>
      </c>
    </row>
    <row r="1213" spans="2:3">
      <c r="B1213" s="12">
        <v>1.8735999999999999</v>
      </c>
      <c r="C1213" s="12">
        <v>132.34</v>
      </c>
    </row>
    <row r="1214" spans="2:3">
      <c r="B1214" s="12">
        <v>1.8752</v>
      </c>
      <c r="C1214" s="12">
        <v>132.34</v>
      </c>
    </row>
    <row r="1215" spans="2:3">
      <c r="B1215" s="12">
        <v>1.8768</v>
      </c>
      <c r="C1215" s="12">
        <v>132.34</v>
      </c>
    </row>
    <row r="1216" spans="2:3">
      <c r="B1216" s="12">
        <v>1.8792</v>
      </c>
      <c r="C1216" s="12">
        <v>132.41999999999999</v>
      </c>
    </row>
    <row r="1217" spans="2:3">
      <c r="B1217" s="12">
        <v>1.8805000000000001</v>
      </c>
      <c r="C1217" s="12">
        <v>132.49</v>
      </c>
    </row>
    <row r="1218" spans="2:3">
      <c r="B1218" s="12">
        <v>1.8824000000000001</v>
      </c>
      <c r="C1218" s="12">
        <v>132.57</v>
      </c>
    </row>
    <row r="1219" spans="2:3">
      <c r="B1219" s="12">
        <v>1.8838999999999999</v>
      </c>
      <c r="C1219" s="12">
        <v>132.57</v>
      </c>
    </row>
    <row r="1220" spans="2:3">
      <c r="B1220" s="12">
        <v>1.8864000000000001</v>
      </c>
      <c r="C1220" s="12">
        <v>132.66999999999999</v>
      </c>
    </row>
    <row r="1221" spans="2:3">
      <c r="B1221" s="12">
        <v>1.8882000000000001</v>
      </c>
      <c r="C1221" s="12">
        <v>132.63999999999999</v>
      </c>
    </row>
    <row r="1222" spans="2:3">
      <c r="B1222" s="12">
        <v>1.8905000000000001</v>
      </c>
      <c r="C1222" s="12">
        <v>132.65</v>
      </c>
    </row>
    <row r="1223" spans="2:3">
      <c r="B1223" s="12">
        <v>1.8922000000000001</v>
      </c>
      <c r="C1223" s="12">
        <v>132.65</v>
      </c>
    </row>
    <row r="1224" spans="2:3">
      <c r="B1224" s="12">
        <v>1.8939999999999999</v>
      </c>
      <c r="C1224" s="12">
        <v>132.72</v>
      </c>
    </row>
    <row r="1225" spans="2:3">
      <c r="B1225" s="12">
        <v>1.8958999999999999</v>
      </c>
      <c r="C1225" s="12">
        <v>132.72</v>
      </c>
    </row>
    <row r="1226" spans="2:3">
      <c r="B1226" s="12">
        <v>1.8976999999999999</v>
      </c>
      <c r="C1226" s="12">
        <v>132.62</v>
      </c>
    </row>
    <row r="1227" spans="2:3">
      <c r="B1227" s="12">
        <v>1.8997999999999999</v>
      </c>
      <c r="C1227" s="12">
        <v>132.63999999999999</v>
      </c>
    </row>
    <row r="1228" spans="2:3">
      <c r="B1228" s="12">
        <v>1.9008</v>
      </c>
      <c r="C1228" s="12">
        <v>132.74</v>
      </c>
    </row>
    <row r="1229" spans="2:3">
      <c r="B1229" s="12">
        <v>1.9027000000000001</v>
      </c>
      <c r="C1229" s="12">
        <v>132.79</v>
      </c>
    </row>
    <row r="1230" spans="2:3">
      <c r="B1230" s="12">
        <v>1.9045000000000001</v>
      </c>
      <c r="C1230" s="12">
        <v>132.87</v>
      </c>
    </row>
    <row r="1231" spans="2:3">
      <c r="B1231" s="12">
        <v>1.9061999999999999</v>
      </c>
      <c r="C1231" s="12">
        <v>132.94999999999999</v>
      </c>
    </row>
    <row r="1232" spans="2:3">
      <c r="B1232" s="12">
        <v>1.9086000000000001</v>
      </c>
      <c r="C1232" s="12">
        <v>133.02000000000001</v>
      </c>
    </row>
    <row r="1233" spans="2:3">
      <c r="B1233" s="12">
        <v>1.9107000000000001</v>
      </c>
      <c r="C1233" s="12">
        <v>132.94999999999999</v>
      </c>
    </row>
    <row r="1234" spans="2:3">
      <c r="B1234" s="12">
        <v>1.9128000000000001</v>
      </c>
      <c r="C1234" s="12">
        <v>132.93</v>
      </c>
    </row>
    <row r="1235" spans="2:3">
      <c r="B1235" s="12">
        <v>1.9148000000000001</v>
      </c>
      <c r="C1235" s="12">
        <v>132.97</v>
      </c>
    </row>
    <row r="1236" spans="2:3">
      <c r="B1236" s="12">
        <v>1.9156</v>
      </c>
      <c r="C1236" s="12">
        <v>132.93</v>
      </c>
    </row>
    <row r="1237" spans="2:3">
      <c r="B1237" s="12">
        <v>1.9174</v>
      </c>
      <c r="C1237" s="12">
        <v>132.94999999999999</v>
      </c>
    </row>
    <row r="1238" spans="2:3">
      <c r="B1238" s="12">
        <v>1.9194</v>
      </c>
      <c r="C1238" s="12">
        <v>133.08000000000001</v>
      </c>
    </row>
    <row r="1239" spans="2:3">
      <c r="B1239" s="12">
        <v>1.921</v>
      </c>
      <c r="C1239" s="12">
        <v>133.05000000000001</v>
      </c>
    </row>
    <row r="1240" spans="2:3">
      <c r="B1240" s="12">
        <v>1.9227000000000001</v>
      </c>
      <c r="C1240" s="12">
        <v>133.1</v>
      </c>
    </row>
    <row r="1241" spans="2:3">
      <c r="B1241" s="12">
        <v>1.9246000000000001</v>
      </c>
      <c r="C1241" s="12">
        <v>133.16999999999999</v>
      </c>
    </row>
    <row r="1242" spans="2:3">
      <c r="B1242" s="12">
        <v>1.9266000000000001</v>
      </c>
      <c r="C1242" s="12">
        <v>133.16999999999999</v>
      </c>
    </row>
    <row r="1243" spans="2:3">
      <c r="B1243" s="12">
        <v>1.9280999999999999</v>
      </c>
      <c r="C1243" s="12">
        <v>133.22</v>
      </c>
    </row>
    <row r="1244" spans="2:3">
      <c r="B1244" s="12">
        <v>1.9302999999999999</v>
      </c>
      <c r="C1244" s="12">
        <v>133.22999999999999</v>
      </c>
    </row>
    <row r="1245" spans="2:3">
      <c r="B1245" s="12">
        <v>1.9318</v>
      </c>
      <c r="C1245" s="12">
        <v>133.15</v>
      </c>
    </row>
    <row r="1246" spans="2:3">
      <c r="B1246" s="12">
        <v>1.9339</v>
      </c>
      <c r="C1246" s="12">
        <v>133.22999999999999</v>
      </c>
    </row>
    <row r="1247" spans="2:3">
      <c r="B1247" s="12">
        <v>1.9353</v>
      </c>
      <c r="C1247" s="12">
        <v>133.22</v>
      </c>
    </row>
    <row r="1248" spans="2:3">
      <c r="B1248" s="12">
        <v>1.9371</v>
      </c>
      <c r="C1248" s="12">
        <v>133.22999999999999</v>
      </c>
    </row>
    <row r="1249" spans="2:3">
      <c r="B1249" s="12">
        <v>1.9389000000000001</v>
      </c>
      <c r="C1249" s="12">
        <v>133.30000000000001</v>
      </c>
    </row>
    <row r="1250" spans="2:3">
      <c r="B1250" s="12">
        <v>1.9407000000000001</v>
      </c>
      <c r="C1250" s="12">
        <v>133.38</v>
      </c>
    </row>
    <row r="1251" spans="2:3">
      <c r="B1251" s="12">
        <v>1.9428000000000001</v>
      </c>
      <c r="C1251" s="12">
        <v>133.44999999999999</v>
      </c>
    </row>
    <row r="1252" spans="2:3">
      <c r="B1252" s="12">
        <v>1.9444999999999999</v>
      </c>
      <c r="C1252" s="12">
        <v>133.47</v>
      </c>
    </row>
    <row r="1253" spans="2:3">
      <c r="B1253" s="12">
        <v>1.9463999999999999</v>
      </c>
      <c r="C1253" s="12">
        <v>133.53</v>
      </c>
    </row>
    <row r="1254" spans="2:3">
      <c r="B1254" s="12">
        <v>1.9477</v>
      </c>
      <c r="C1254" s="12">
        <v>133.51</v>
      </c>
    </row>
    <row r="1255" spans="2:3">
      <c r="B1255" s="12">
        <v>1.9501999999999999</v>
      </c>
      <c r="C1255" s="12">
        <v>133.55000000000001</v>
      </c>
    </row>
    <row r="1256" spans="2:3">
      <c r="B1256" s="12">
        <v>1.9517</v>
      </c>
      <c r="C1256" s="12">
        <v>133.47</v>
      </c>
    </row>
    <row r="1257" spans="2:3">
      <c r="B1257" s="12">
        <v>1.9533</v>
      </c>
      <c r="C1257" s="12">
        <v>133.53</v>
      </c>
    </row>
    <row r="1258" spans="2:3">
      <c r="B1258" s="12">
        <v>1.9554</v>
      </c>
      <c r="C1258" s="12">
        <v>133.53</v>
      </c>
    </row>
    <row r="1259" spans="2:3">
      <c r="B1259" s="12">
        <v>1.9574</v>
      </c>
      <c r="C1259" s="12">
        <v>133.61000000000001</v>
      </c>
    </row>
    <row r="1260" spans="2:3">
      <c r="B1260" s="12">
        <v>1.9591000000000001</v>
      </c>
      <c r="C1260" s="12">
        <v>133.61000000000001</v>
      </c>
    </row>
    <row r="1261" spans="2:3">
      <c r="B1261" s="12">
        <v>1.9603999999999999</v>
      </c>
      <c r="C1261" s="12">
        <v>133.66</v>
      </c>
    </row>
    <row r="1262" spans="2:3">
      <c r="B1262" s="12">
        <v>1.9623999999999999</v>
      </c>
      <c r="C1262" s="12">
        <v>133.75</v>
      </c>
    </row>
    <row r="1263" spans="2:3">
      <c r="B1263" s="12">
        <v>1.9641999999999999</v>
      </c>
      <c r="C1263" s="12">
        <v>133.83000000000001</v>
      </c>
    </row>
    <row r="1264" spans="2:3">
      <c r="B1264" s="12">
        <v>1.9653</v>
      </c>
      <c r="C1264" s="12">
        <v>133.72999999999999</v>
      </c>
    </row>
    <row r="1265" spans="2:3">
      <c r="B1265" s="12">
        <v>1.9681</v>
      </c>
      <c r="C1265" s="12">
        <v>133.83000000000001</v>
      </c>
    </row>
    <row r="1266" spans="2:3">
      <c r="B1266" s="12">
        <v>1.9698</v>
      </c>
      <c r="C1266" s="12">
        <v>133.91</v>
      </c>
    </row>
    <row r="1267" spans="2:3">
      <c r="B1267" s="12">
        <v>1.9721</v>
      </c>
      <c r="C1267" s="12">
        <v>133.83000000000001</v>
      </c>
    </row>
    <row r="1268" spans="2:3">
      <c r="B1268" s="12">
        <v>1.974</v>
      </c>
      <c r="C1268" s="12">
        <v>133.9</v>
      </c>
    </row>
    <row r="1269" spans="2:3">
      <c r="B1269" s="12">
        <v>1.9756</v>
      </c>
      <c r="C1269" s="12">
        <v>133.81</v>
      </c>
    </row>
    <row r="1270" spans="2:3">
      <c r="B1270" s="12">
        <v>1.9774</v>
      </c>
      <c r="C1270" s="12">
        <v>133.9</v>
      </c>
    </row>
    <row r="1271" spans="2:3">
      <c r="B1271" s="12">
        <v>1.9790000000000001</v>
      </c>
      <c r="C1271" s="12">
        <v>133.91</v>
      </c>
    </row>
    <row r="1272" spans="2:3">
      <c r="B1272" s="12">
        <v>1.9805999999999999</v>
      </c>
      <c r="C1272" s="12">
        <v>133.9</v>
      </c>
    </row>
    <row r="1273" spans="2:3">
      <c r="B1273" s="12">
        <v>1.9832000000000001</v>
      </c>
      <c r="C1273" s="12">
        <v>133.97999999999999</v>
      </c>
    </row>
    <row r="1274" spans="2:3">
      <c r="B1274" s="12">
        <v>1.9843999999999999</v>
      </c>
      <c r="C1274" s="12">
        <v>134.04</v>
      </c>
    </row>
    <row r="1275" spans="2:3">
      <c r="B1275" s="12">
        <v>1.9858</v>
      </c>
      <c r="C1275" s="12">
        <v>134.13999999999999</v>
      </c>
    </row>
    <row r="1276" spans="2:3">
      <c r="B1276" s="12">
        <v>1.9888999999999999</v>
      </c>
      <c r="C1276" s="12">
        <v>134.11000000000001</v>
      </c>
    </row>
    <row r="1277" spans="2:3">
      <c r="B1277" s="12">
        <v>1.9902</v>
      </c>
      <c r="C1277" s="12">
        <v>134.13</v>
      </c>
    </row>
    <row r="1278" spans="2:3">
      <c r="B1278" s="12">
        <v>1.992</v>
      </c>
      <c r="C1278" s="12">
        <v>134.22999999999999</v>
      </c>
    </row>
    <row r="1279" spans="2:3">
      <c r="B1279" s="12">
        <v>1.9936</v>
      </c>
      <c r="C1279" s="12">
        <v>134.13999999999999</v>
      </c>
    </row>
    <row r="1280" spans="2:3">
      <c r="B1280" s="12">
        <v>1.9957</v>
      </c>
      <c r="C1280" s="12">
        <v>134.19</v>
      </c>
    </row>
    <row r="1281" spans="2:3">
      <c r="B1281" s="12">
        <v>1.9975000000000001</v>
      </c>
      <c r="C1281" s="12">
        <v>134.19</v>
      </c>
    </row>
    <row r="1282" spans="2:3">
      <c r="B1282" s="12">
        <v>1.9992000000000001</v>
      </c>
      <c r="C1282" s="12">
        <v>134.26</v>
      </c>
    </row>
    <row r="1283" spans="2:3">
      <c r="B1283" s="12">
        <v>2.0007000000000001</v>
      </c>
      <c r="C1283" s="12">
        <v>134.29</v>
      </c>
    </row>
    <row r="1284" spans="2:3">
      <c r="B1284" s="12">
        <v>2.0030000000000001</v>
      </c>
      <c r="C1284" s="12">
        <v>134.33000000000001</v>
      </c>
    </row>
    <row r="1285" spans="2:3">
      <c r="B1285" s="12">
        <v>2.0053000000000001</v>
      </c>
      <c r="C1285" s="12">
        <v>134.43</v>
      </c>
    </row>
    <row r="1286" spans="2:3">
      <c r="B1286" s="12">
        <v>2.0062000000000002</v>
      </c>
      <c r="C1286" s="12">
        <v>134.43</v>
      </c>
    </row>
    <row r="1287" spans="2:3">
      <c r="B1287" s="12">
        <v>2.0085999999999999</v>
      </c>
      <c r="C1287" s="12">
        <v>134.41</v>
      </c>
    </row>
    <row r="1288" spans="2:3">
      <c r="B1288" s="12">
        <v>2.0106000000000002</v>
      </c>
      <c r="C1288" s="12">
        <v>134.34</v>
      </c>
    </row>
    <row r="1289" spans="2:3">
      <c r="B1289" s="12">
        <v>2.0124</v>
      </c>
      <c r="C1289" s="12">
        <v>134.43</v>
      </c>
    </row>
    <row r="1290" spans="2:3">
      <c r="B1290" s="12">
        <v>2.0145</v>
      </c>
      <c r="C1290" s="12">
        <v>134.44</v>
      </c>
    </row>
    <row r="1291" spans="2:3">
      <c r="B1291" s="12">
        <v>2.0158999999999998</v>
      </c>
      <c r="C1291" s="12">
        <v>134.51</v>
      </c>
    </row>
    <row r="1292" spans="2:3">
      <c r="B1292" s="12">
        <v>2.0171999999999999</v>
      </c>
      <c r="C1292" s="12">
        <v>134.49</v>
      </c>
    </row>
    <row r="1293" spans="2:3">
      <c r="B1293" s="12">
        <v>2.0192000000000001</v>
      </c>
      <c r="C1293" s="12">
        <v>134.57</v>
      </c>
    </row>
    <row r="1294" spans="2:3">
      <c r="B1294" s="12">
        <v>2.0211000000000001</v>
      </c>
      <c r="C1294" s="12">
        <v>134.47999999999999</v>
      </c>
    </row>
    <row r="1295" spans="2:3">
      <c r="B1295" s="12">
        <v>2.0230999999999999</v>
      </c>
      <c r="C1295" s="12">
        <v>134.57</v>
      </c>
    </row>
    <row r="1296" spans="2:3">
      <c r="B1296" s="12">
        <v>2.0249999999999999</v>
      </c>
      <c r="C1296" s="12">
        <v>134.63999999999999</v>
      </c>
    </row>
    <row r="1297" spans="2:3">
      <c r="B1297" s="12">
        <v>2.0266000000000002</v>
      </c>
      <c r="C1297" s="12">
        <v>134.63999999999999</v>
      </c>
    </row>
    <row r="1298" spans="2:3">
      <c r="B1298" s="12">
        <v>2.0285000000000002</v>
      </c>
      <c r="C1298" s="12">
        <v>134.63999999999999</v>
      </c>
    </row>
    <row r="1299" spans="2:3">
      <c r="B1299" s="12">
        <v>2.0305</v>
      </c>
      <c r="C1299" s="12">
        <v>134.71</v>
      </c>
    </row>
    <row r="1300" spans="2:3">
      <c r="B1300" s="12">
        <v>2.032</v>
      </c>
      <c r="C1300" s="12">
        <v>134.72</v>
      </c>
    </row>
    <row r="1301" spans="2:3">
      <c r="B1301" s="12">
        <v>2.0337000000000001</v>
      </c>
      <c r="C1301" s="12">
        <v>134.66</v>
      </c>
    </row>
    <row r="1302" spans="2:3">
      <c r="B1302" s="12">
        <v>2.0354999999999999</v>
      </c>
      <c r="C1302" s="12">
        <v>134.71</v>
      </c>
    </row>
    <row r="1303" spans="2:3">
      <c r="B1303" s="12">
        <v>2.0371999999999999</v>
      </c>
      <c r="C1303" s="12">
        <v>134.77000000000001</v>
      </c>
    </row>
    <row r="1304" spans="2:3">
      <c r="B1304" s="12">
        <v>2.0387</v>
      </c>
      <c r="C1304" s="12">
        <v>134.77000000000001</v>
      </c>
    </row>
    <row r="1305" spans="2:3">
      <c r="B1305" s="12">
        <v>2.0402999999999998</v>
      </c>
      <c r="C1305" s="12">
        <v>134.79</v>
      </c>
    </row>
    <row r="1306" spans="2:3">
      <c r="B1306" s="12">
        <v>2.0417999999999998</v>
      </c>
      <c r="C1306" s="12">
        <v>134.86000000000001</v>
      </c>
    </row>
    <row r="1307" spans="2:3">
      <c r="B1307" s="12">
        <v>2.0444</v>
      </c>
      <c r="C1307" s="12">
        <v>134.94</v>
      </c>
    </row>
    <row r="1308" spans="2:3">
      <c r="B1308" s="12">
        <v>2.0449000000000002</v>
      </c>
      <c r="C1308" s="12">
        <v>135.01</v>
      </c>
    </row>
    <row r="1309" spans="2:3">
      <c r="B1309" s="12">
        <v>2.0478999999999998</v>
      </c>
      <c r="C1309" s="12">
        <v>135.01</v>
      </c>
    </row>
    <row r="1310" spans="2:3">
      <c r="B1310" s="12">
        <v>2.0493000000000001</v>
      </c>
      <c r="C1310" s="12">
        <v>134.94</v>
      </c>
    </row>
    <row r="1311" spans="2:3">
      <c r="B1311" s="12">
        <v>2.0516999999999999</v>
      </c>
      <c r="C1311" s="12">
        <v>135.02000000000001</v>
      </c>
    </row>
    <row r="1312" spans="2:3">
      <c r="B1312" s="12">
        <v>2.0531000000000001</v>
      </c>
      <c r="C1312" s="12">
        <v>135.01</v>
      </c>
    </row>
    <row r="1313" spans="2:3">
      <c r="B1313" s="12">
        <v>2.0550999999999999</v>
      </c>
      <c r="C1313" s="12">
        <v>135.02000000000001</v>
      </c>
    </row>
    <row r="1314" spans="2:3">
      <c r="B1314" s="12">
        <v>2.0569999999999999</v>
      </c>
      <c r="C1314" s="12">
        <v>135.11000000000001</v>
      </c>
    </row>
    <row r="1315" spans="2:3">
      <c r="B1315" s="12">
        <v>2.0588000000000002</v>
      </c>
      <c r="C1315" s="12">
        <v>135.07</v>
      </c>
    </row>
    <row r="1316" spans="2:3">
      <c r="B1316" s="12">
        <v>2.0604</v>
      </c>
      <c r="C1316" s="12">
        <v>135.11000000000001</v>
      </c>
    </row>
    <row r="1317" spans="2:3">
      <c r="B1317" s="12">
        <v>2.0621</v>
      </c>
      <c r="C1317" s="12">
        <v>135.19</v>
      </c>
    </row>
    <row r="1318" spans="2:3">
      <c r="B1318" s="12">
        <v>2.0638999999999998</v>
      </c>
      <c r="C1318" s="12">
        <v>135.24</v>
      </c>
    </row>
    <row r="1319" spans="2:3">
      <c r="B1319" s="12">
        <v>2.0657000000000001</v>
      </c>
      <c r="C1319" s="12">
        <v>135.26</v>
      </c>
    </row>
    <row r="1320" spans="2:3">
      <c r="B1320" s="12">
        <v>2.0684</v>
      </c>
      <c r="C1320" s="12">
        <v>135.32</v>
      </c>
    </row>
    <row r="1321" spans="2:3">
      <c r="B1321" s="12">
        <v>2.0693999999999999</v>
      </c>
      <c r="C1321" s="12">
        <v>135.32</v>
      </c>
    </row>
    <row r="1322" spans="2:3">
      <c r="B1322" s="12">
        <v>2.0714999999999999</v>
      </c>
      <c r="C1322" s="12">
        <v>135.32</v>
      </c>
    </row>
    <row r="1323" spans="2:3">
      <c r="B1323" s="12">
        <v>2.0733999999999999</v>
      </c>
      <c r="C1323" s="12">
        <v>135.24</v>
      </c>
    </row>
    <row r="1324" spans="2:3">
      <c r="B1324" s="12">
        <v>2.0749</v>
      </c>
      <c r="C1324" s="12">
        <v>135.32</v>
      </c>
    </row>
    <row r="1325" spans="2:3">
      <c r="B1325" s="12">
        <v>2.0764</v>
      </c>
      <c r="C1325" s="12">
        <v>135.38999999999999</v>
      </c>
    </row>
    <row r="1326" spans="2:3">
      <c r="B1326" s="12">
        <v>2.0788000000000002</v>
      </c>
      <c r="C1326" s="12">
        <v>135.30000000000001</v>
      </c>
    </row>
    <row r="1327" spans="2:3">
      <c r="B1327" s="12">
        <v>2.0804999999999998</v>
      </c>
      <c r="C1327" s="12">
        <v>135.4</v>
      </c>
    </row>
    <row r="1328" spans="2:3">
      <c r="B1328" s="12">
        <v>2.0821000000000001</v>
      </c>
      <c r="C1328" s="12">
        <v>135.38999999999999</v>
      </c>
    </row>
    <row r="1329" spans="2:3">
      <c r="B1329" s="12">
        <v>2.0836000000000001</v>
      </c>
      <c r="C1329" s="12">
        <v>135.44999999999999</v>
      </c>
    </row>
    <row r="1330" spans="2:3">
      <c r="B1330" s="12">
        <v>2.0855000000000001</v>
      </c>
      <c r="C1330" s="12">
        <v>135.44999999999999</v>
      </c>
    </row>
    <row r="1331" spans="2:3">
      <c r="B1331" s="12">
        <v>2.0872999999999999</v>
      </c>
      <c r="C1331" s="12">
        <v>135.54</v>
      </c>
    </row>
    <row r="1332" spans="2:3">
      <c r="B1332" s="12">
        <v>2.0891999999999999</v>
      </c>
      <c r="C1332" s="12">
        <v>135.47</v>
      </c>
    </row>
    <row r="1333" spans="2:3">
      <c r="B1333" s="12">
        <v>2.0905999999999998</v>
      </c>
      <c r="C1333" s="12">
        <v>135.52000000000001</v>
      </c>
    </row>
    <row r="1334" spans="2:3">
      <c r="B1334" s="12">
        <v>2.0924</v>
      </c>
      <c r="C1334" s="12">
        <v>135.52000000000001</v>
      </c>
    </row>
    <row r="1335" spans="2:3">
      <c r="B1335" s="12">
        <v>2.0941000000000001</v>
      </c>
      <c r="C1335" s="12">
        <v>135.6</v>
      </c>
    </row>
    <row r="1336" spans="2:3">
      <c r="B1336" s="12">
        <v>2.0958000000000001</v>
      </c>
      <c r="C1336" s="12">
        <v>135.6</v>
      </c>
    </row>
    <row r="1337" spans="2:3">
      <c r="B1337" s="12">
        <v>2.0977000000000001</v>
      </c>
      <c r="C1337" s="12">
        <v>135.6</v>
      </c>
    </row>
    <row r="1338" spans="2:3">
      <c r="B1338" s="12">
        <v>2.0992000000000002</v>
      </c>
      <c r="C1338" s="12">
        <v>135.69</v>
      </c>
    </row>
    <row r="1339" spans="2:3">
      <c r="B1339" s="12">
        <v>2.1013000000000002</v>
      </c>
      <c r="C1339" s="12">
        <v>135.75</v>
      </c>
    </row>
    <row r="1340" spans="2:3">
      <c r="B1340" s="12">
        <v>2.1032999999999999</v>
      </c>
      <c r="C1340" s="12">
        <v>135.82</v>
      </c>
    </row>
    <row r="1341" spans="2:3">
      <c r="B1341" s="12">
        <v>2.1049000000000002</v>
      </c>
      <c r="C1341" s="12">
        <v>135.80000000000001</v>
      </c>
    </row>
    <row r="1342" spans="2:3">
      <c r="B1342" s="12">
        <v>2.1071</v>
      </c>
      <c r="C1342" s="12">
        <v>135.82</v>
      </c>
    </row>
    <row r="1343" spans="2:3">
      <c r="B1343" s="12">
        <v>2.109</v>
      </c>
      <c r="C1343" s="12">
        <v>135.77000000000001</v>
      </c>
    </row>
    <row r="1344" spans="2:3">
      <c r="B1344" s="12">
        <v>2.1109</v>
      </c>
      <c r="C1344" s="12">
        <v>135.77000000000001</v>
      </c>
    </row>
    <row r="1345" spans="2:3">
      <c r="B1345" s="12">
        <v>2.1122000000000001</v>
      </c>
      <c r="C1345" s="12">
        <v>135.84</v>
      </c>
    </row>
    <row r="1346" spans="2:3">
      <c r="B1346" s="12">
        <v>2.1141000000000001</v>
      </c>
      <c r="C1346" s="12">
        <v>135.84</v>
      </c>
    </row>
    <row r="1347" spans="2:3">
      <c r="B1347" s="12">
        <v>2.1156999999999999</v>
      </c>
      <c r="C1347" s="12">
        <v>135.88</v>
      </c>
    </row>
    <row r="1348" spans="2:3">
      <c r="B1348" s="12">
        <v>2.1177999999999999</v>
      </c>
      <c r="C1348" s="12">
        <v>135.88</v>
      </c>
    </row>
    <row r="1349" spans="2:3">
      <c r="B1349" s="12">
        <v>2.1190000000000002</v>
      </c>
      <c r="C1349" s="12">
        <v>135.97999999999999</v>
      </c>
    </row>
    <row r="1350" spans="2:3">
      <c r="B1350" s="12">
        <v>2.1208999999999998</v>
      </c>
      <c r="C1350" s="12">
        <v>135.94999999999999</v>
      </c>
    </row>
    <row r="1351" spans="2:3">
      <c r="B1351" s="12">
        <v>2.1227999999999998</v>
      </c>
      <c r="C1351" s="12">
        <v>136.05000000000001</v>
      </c>
    </row>
    <row r="1352" spans="2:3">
      <c r="B1352" s="12">
        <v>2.1248999999999998</v>
      </c>
      <c r="C1352" s="12">
        <v>136.05000000000001</v>
      </c>
    </row>
    <row r="1353" spans="2:3">
      <c r="B1353" s="12">
        <v>2.1267</v>
      </c>
      <c r="C1353" s="12">
        <v>136.05000000000001</v>
      </c>
    </row>
    <row r="1354" spans="2:3">
      <c r="B1354" s="12">
        <v>2.1280999999999999</v>
      </c>
      <c r="C1354" s="12">
        <v>136.15</v>
      </c>
    </row>
    <row r="1355" spans="2:3">
      <c r="B1355" s="12">
        <v>2.1305000000000001</v>
      </c>
      <c r="C1355" s="12">
        <v>136.13</v>
      </c>
    </row>
    <row r="1356" spans="2:3">
      <c r="B1356" s="12">
        <v>2.1318000000000001</v>
      </c>
      <c r="C1356" s="12">
        <v>136.13</v>
      </c>
    </row>
    <row r="1357" spans="2:3">
      <c r="B1357" s="12">
        <v>2.1339999999999999</v>
      </c>
      <c r="C1357" s="12">
        <v>136.13</v>
      </c>
    </row>
    <row r="1358" spans="2:3">
      <c r="B1358" s="12">
        <v>2.1355</v>
      </c>
      <c r="C1358" s="12">
        <v>136.03</v>
      </c>
    </row>
    <row r="1359" spans="2:3">
      <c r="B1359" s="12">
        <v>2.1366999999999998</v>
      </c>
      <c r="C1359" s="12">
        <v>136.02000000000001</v>
      </c>
    </row>
    <row r="1360" spans="2:3">
      <c r="B1360" s="12">
        <v>2.1381000000000001</v>
      </c>
      <c r="C1360" s="12">
        <v>136.19999999999999</v>
      </c>
    </row>
    <row r="1361" spans="2:3">
      <c r="B1361" s="12">
        <v>2.1404000000000001</v>
      </c>
      <c r="C1361" s="12">
        <v>136.27000000000001</v>
      </c>
    </row>
    <row r="1362" spans="2:3">
      <c r="B1362" s="12">
        <v>2.1423000000000001</v>
      </c>
      <c r="C1362" s="12">
        <v>136.28</v>
      </c>
    </row>
    <row r="1363" spans="2:3">
      <c r="B1363" s="12">
        <v>2.1440000000000001</v>
      </c>
      <c r="C1363" s="12">
        <v>136.35</v>
      </c>
    </row>
    <row r="1364" spans="2:3">
      <c r="B1364" s="12">
        <v>2.1461999999999999</v>
      </c>
      <c r="C1364" s="12">
        <v>136.28</v>
      </c>
    </row>
    <row r="1365" spans="2:3">
      <c r="B1365" s="12">
        <v>2.1475</v>
      </c>
      <c r="C1365" s="12">
        <v>136.37</v>
      </c>
    </row>
    <row r="1366" spans="2:3">
      <c r="B1366" s="12">
        <v>2.1495000000000002</v>
      </c>
      <c r="C1366" s="12">
        <v>136.35</v>
      </c>
    </row>
    <row r="1367" spans="2:3">
      <c r="B1367" s="12">
        <v>2.1516000000000002</v>
      </c>
      <c r="C1367" s="12">
        <v>136.37</v>
      </c>
    </row>
    <row r="1368" spans="2:3">
      <c r="B1368" s="12">
        <v>2.1528999999999998</v>
      </c>
      <c r="C1368" s="12">
        <v>136.35</v>
      </c>
    </row>
    <row r="1369" spans="2:3">
      <c r="B1369" s="12">
        <v>2.1547000000000001</v>
      </c>
      <c r="C1369" s="12">
        <v>136.44999999999999</v>
      </c>
    </row>
    <row r="1370" spans="2:3">
      <c r="B1370" s="12">
        <v>2.1564000000000001</v>
      </c>
      <c r="C1370" s="12">
        <v>136.44999999999999</v>
      </c>
    </row>
    <row r="1371" spans="2:3">
      <c r="B1371" s="12">
        <v>2.1579999999999999</v>
      </c>
      <c r="C1371" s="12">
        <v>136.43</v>
      </c>
    </row>
    <row r="1372" spans="2:3">
      <c r="B1372" s="12">
        <v>2.1598000000000002</v>
      </c>
      <c r="C1372" s="12">
        <v>136.5</v>
      </c>
    </row>
    <row r="1373" spans="2:3">
      <c r="B1373" s="12">
        <v>2.1617000000000002</v>
      </c>
      <c r="C1373" s="12">
        <v>136.47999999999999</v>
      </c>
    </row>
    <row r="1374" spans="2:3">
      <c r="B1374" s="12">
        <v>2.1636000000000002</v>
      </c>
      <c r="C1374" s="12">
        <v>136.65</v>
      </c>
    </row>
    <row r="1375" spans="2:3">
      <c r="B1375" s="12">
        <v>2.1652999999999998</v>
      </c>
      <c r="C1375" s="12">
        <v>136.58000000000001</v>
      </c>
    </row>
    <row r="1376" spans="2:3">
      <c r="B1376" s="12">
        <v>2.1671</v>
      </c>
      <c r="C1376" s="12">
        <v>136.58000000000001</v>
      </c>
    </row>
    <row r="1377" spans="2:3">
      <c r="B1377" s="12">
        <v>2.1686000000000001</v>
      </c>
      <c r="C1377" s="12">
        <v>136.58000000000001</v>
      </c>
    </row>
    <row r="1378" spans="2:3">
      <c r="B1378" s="12">
        <v>2.1707999999999998</v>
      </c>
      <c r="C1378" s="12">
        <v>136.66</v>
      </c>
    </row>
    <row r="1379" spans="2:3">
      <c r="B1379" s="12">
        <v>2.1724000000000001</v>
      </c>
      <c r="C1379" s="12">
        <v>136.65</v>
      </c>
    </row>
    <row r="1380" spans="2:3">
      <c r="B1380" s="12">
        <v>2.1739000000000002</v>
      </c>
      <c r="C1380" s="12">
        <v>136.75</v>
      </c>
    </row>
    <row r="1381" spans="2:3">
      <c r="B1381" s="12">
        <v>2.1760000000000002</v>
      </c>
      <c r="C1381" s="12">
        <v>136.72999999999999</v>
      </c>
    </row>
    <row r="1382" spans="2:3">
      <c r="B1382" s="12">
        <v>2.1779000000000002</v>
      </c>
      <c r="C1382" s="12">
        <v>136.72999999999999</v>
      </c>
    </row>
    <row r="1383" spans="2:3">
      <c r="B1383" s="12">
        <v>2.1793999999999998</v>
      </c>
      <c r="C1383" s="12">
        <v>136.80000000000001</v>
      </c>
    </row>
    <row r="1384" spans="2:3">
      <c r="B1384" s="12">
        <v>2.1812999999999998</v>
      </c>
      <c r="C1384" s="12">
        <v>136.85</v>
      </c>
    </row>
    <row r="1385" spans="2:3">
      <c r="B1385" s="12">
        <v>2.1833</v>
      </c>
      <c r="C1385" s="12">
        <v>136.86000000000001</v>
      </c>
    </row>
    <row r="1386" spans="2:3">
      <c r="B1386" s="12">
        <v>2.1852999999999998</v>
      </c>
      <c r="C1386" s="12">
        <v>136.78</v>
      </c>
    </row>
    <row r="1387" spans="2:3">
      <c r="B1387" s="12">
        <v>2.1871</v>
      </c>
      <c r="C1387" s="12">
        <v>136.80000000000001</v>
      </c>
    </row>
    <row r="1388" spans="2:3">
      <c r="B1388" s="12">
        <v>2.1886999999999999</v>
      </c>
      <c r="C1388" s="12">
        <v>136.85</v>
      </c>
    </row>
    <row r="1389" spans="2:3">
      <c r="B1389" s="12">
        <v>2.1898</v>
      </c>
      <c r="C1389" s="12">
        <v>136.85</v>
      </c>
    </row>
    <row r="1390" spans="2:3">
      <c r="B1390" s="12">
        <v>2.1924000000000001</v>
      </c>
      <c r="C1390" s="12">
        <v>136.93</v>
      </c>
    </row>
    <row r="1391" spans="2:3">
      <c r="B1391" s="12">
        <v>2.1937000000000002</v>
      </c>
      <c r="C1391" s="12">
        <v>136.86000000000001</v>
      </c>
    </row>
    <row r="1392" spans="2:3">
      <c r="B1392" s="12">
        <v>2.1958000000000002</v>
      </c>
      <c r="C1392" s="12">
        <v>136.91</v>
      </c>
    </row>
    <row r="1393" spans="2:3">
      <c r="B1393" s="12">
        <v>2.1970999999999998</v>
      </c>
      <c r="C1393" s="12">
        <v>136.97999999999999</v>
      </c>
    </row>
    <row r="1394" spans="2:3">
      <c r="B1394" s="12">
        <v>2.1991999999999998</v>
      </c>
      <c r="C1394" s="12">
        <v>137.01</v>
      </c>
    </row>
    <row r="1395" spans="2:3">
      <c r="B1395" s="12">
        <v>2.2010000000000001</v>
      </c>
      <c r="C1395" s="12">
        <v>137.01</v>
      </c>
    </row>
    <row r="1396" spans="2:3">
      <c r="B1396" s="12">
        <v>2.2029999999999998</v>
      </c>
      <c r="C1396" s="12">
        <v>137.08000000000001</v>
      </c>
    </row>
    <row r="1397" spans="2:3">
      <c r="B1397" s="12">
        <v>2.2046999999999999</v>
      </c>
      <c r="C1397" s="12">
        <v>137.08000000000001</v>
      </c>
    </row>
    <row r="1398" spans="2:3">
      <c r="B1398" s="12">
        <v>2.2069000000000001</v>
      </c>
      <c r="C1398" s="12">
        <v>137.13999999999999</v>
      </c>
    </row>
    <row r="1399" spans="2:3">
      <c r="B1399" s="12">
        <v>2.2086999999999999</v>
      </c>
      <c r="C1399" s="12">
        <v>137.13999999999999</v>
      </c>
    </row>
    <row r="1400" spans="2:3">
      <c r="B1400" s="12">
        <v>2.2098</v>
      </c>
      <c r="C1400" s="12">
        <v>137.18</v>
      </c>
    </row>
    <row r="1401" spans="2:3">
      <c r="B1401" s="12">
        <v>2.2119</v>
      </c>
      <c r="C1401" s="12">
        <v>137.13999999999999</v>
      </c>
    </row>
    <row r="1402" spans="2:3">
      <c r="B1402" s="12">
        <v>2.2134999999999998</v>
      </c>
      <c r="C1402" s="12">
        <v>137.13</v>
      </c>
    </row>
    <row r="1403" spans="2:3">
      <c r="B1403" s="12">
        <v>2.2153</v>
      </c>
      <c r="C1403" s="12">
        <v>137.26</v>
      </c>
    </row>
    <row r="1404" spans="2:3">
      <c r="B1404" s="12">
        <v>2.2172000000000001</v>
      </c>
      <c r="C1404" s="12">
        <v>137.22999999999999</v>
      </c>
    </row>
    <row r="1405" spans="2:3">
      <c r="B1405" s="12">
        <v>2.2185000000000001</v>
      </c>
      <c r="C1405" s="12">
        <v>137.29</v>
      </c>
    </row>
    <row r="1406" spans="2:3">
      <c r="B1406" s="12">
        <v>2.2208000000000001</v>
      </c>
      <c r="C1406" s="12">
        <v>137.38999999999999</v>
      </c>
    </row>
    <row r="1407" spans="2:3">
      <c r="B1407" s="12">
        <v>2.2225999999999999</v>
      </c>
      <c r="C1407" s="12">
        <v>137.41</v>
      </c>
    </row>
    <row r="1408" spans="2:3">
      <c r="B1408" s="12">
        <v>2.2244000000000002</v>
      </c>
      <c r="C1408" s="12">
        <v>137.38999999999999</v>
      </c>
    </row>
    <row r="1409" spans="2:3">
      <c r="B1409" s="12">
        <v>2.2262</v>
      </c>
      <c r="C1409" s="12">
        <v>137.38</v>
      </c>
    </row>
    <row r="1410" spans="2:3">
      <c r="B1410" s="12">
        <v>2.2277999999999998</v>
      </c>
      <c r="C1410" s="12">
        <v>137.33000000000001</v>
      </c>
    </row>
    <row r="1411" spans="2:3">
      <c r="B1411" s="12">
        <v>2.2294</v>
      </c>
      <c r="C1411" s="12">
        <v>137.38999999999999</v>
      </c>
    </row>
    <row r="1412" spans="2:3">
      <c r="B1412" s="12">
        <v>2.2311999999999999</v>
      </c>
      <c r="C1412" s="12">
        <v>137.46</v>
      </c>
    </row>
    <row r="1413" spans="2:3">
      <c r="B1413" s="12">
        <v>2.2330000000000001</v>
      </c>
      <c r="C1413" s="12">
        <v>137.46</v>
      </c>
    </row>
    <row r="1414" spans="2:3">
      <c r="B1414" s="12">
        <v>2.2345999999999999</v>
      </c>
      <c r="C1414" s="12">
        <v>137.47999999999999</v>
      </c>
    </row>
    <row r="1415" spans="2:3">
      <c r="B1415" s="12">
        <v>2.2366000000000001</v>
      </c>
      <c r="C1415" s="12">
        <v>137.54</v>
      </c>
    </row>
    <row r="1416" spans="2:3">
      <c r="B1416" s="12">
        <v>2.2383999999999999</v>
      </c>
      <c r="C1416" s="12">
        <v>137.56</v>
      </c>
    </row>
    <row r="1417" spans="2:3">
      <c r="B1417" s="12">
        <v>2.2399</v>
      </c>
      <c r="C1417" s="12">
        <v>137.54</v>
      </c>
    </row>
    <row r="1418" spans="2:3">
      <c r="B1418" s="12">
        <v>2.2416999999999998</v>
      </c>
      <c r="C1418" s="12">
        <v>137.61000000000001</v>
      </c>
    </row>
    <row r="1419" spans="2:3">
      <c r="B1419" s="12">
        <v>2.2435</v>
      </c>
      <c r="C1419" s="12">
        <v>137.53</v>
      </c>
    </row>
    <row r="1420" spans="2:3">
      <c r="B1420" s="12">
        <v>2.2452999999999999</v>
      </c>
      <c r="C1420" s="12">
        <v>137.53</v>
      </c>
    </row>
    <row r="1421" spans="2:3">
      <c r="B1421" s="12">
        <v>2.2467999999999999</v>
      </c>
      <c r="C1421" s="12">
        <v>137.53</v>
      </c>
    </row>
    <row r="1422" spans="2:3">
      <c r="B1422" s="12">
        <v>2.2484000000000002</v>
      </c>
      <c r="C1422" s="12">
        <v>137.59</v>
      </c>
    </row>
    <row r="1423" spans="2:3">
      <c r="B1423" s="12">
        <v>2.2507000000000001</v>
      </c>
      <c r="C1423" s="12">
        <v>137.66</v>
      </c>
    </row>
    <row r="1424" spans="2:3">
      <c r="B1424" s="12">
        <v>2.2523</v>
      </c>
      <c r="C1424" s="12">
        <v>137.69</v>
      </c>
    </row>
    <row r="1425" spans="2:3">
      <c r="B1425" s="12">
        <v>2.2538999999999998</v>
      </c>
      <c r="C1425" s="12">
        <v>137.68</v>
      </c>
    </row>
    <row r="1426" spans="2:3">
      <c r="B1426" s="12">
        <v>2.2551999999999999</v>
      </c>
      <c r="C1426" s="12">
        <v>137.72</v>
      </c>
    </row>
    <row r="1427" spans="2:3">
      <c r="B1427" s="12">
        <v>2.2568999999999999</v>
      </c>
      <c r="C1427" s="12">
        <v>137.91</v>
      </c>
    </row>
    <row r="1428" spans="2:3">
      <c r="B1428" s="12">
        <v>2.2591000000000001</v>
      </c>
      <c r="C1428" s="12">
        <v>137.91999999999999</v>
      </c>
    </row>
    <row r="1429" spans="2:3">
      <c r="B1429" s="12">
        <v>2.2610000000000001</v>
      </c>
      <c r="C1429" s="12">
        <v>137.91</v>
      </c>
    </row>
    <row r="1430" spans="2:3">
      <c r="B1430" s="12">
        <v>2.2629999999999999</v>
      </c>
      <c r="C1430" s="12">
        <v>137.91</v>
      </c>
    </row>
    <row r="1431" spans="2:3">
      <c r="B1431" s="12">
        <v>2.2646999999999999</v>
      </c>
      <c r="C1431" s="12">
        <v>137.82</v>
      </c>
    </row>
    <row r="1432" spans="2:3">
      <c r="B1432" s="12">
        <v>2.2665999999999999</v>
      </c>
      <c r="C1432" s="12">
        <v>137.82</v>
      </c>
    </row>
    <row r="1433" spans="2:3">
      <c r="B1433" s="12">
        <v>2.2682000000000002</v>
      </c>
      <c r="C1433" s="12">
        <v>137.84</v>
      </c>
    </row>
    <row r="1434" spans="2:3">
      <c r="B1434" s="12">
        <v>2.2696000000000001</v>
      </c>
      <c r="C1434" s="12">
        <v>137.82</v>
      </c>
    </row>
    <row r="1435" spans="2:3">
      <c r="B1435" s="12">
        <v>2.2709999999999999</v>
      </c>
      <c r="C1435" s="12">
        <v>137.88999999999999</v>
      </c>
    </row>
    <row r="1436" spans="2:3">
      <c r="B1436" s="12">
        <v>2.2728000000000002</v>
      </c>
      <c r="C1436" s="12">
        <v>137.96</v>
      </c>
    </row>
    <row r="1437" spans="2:3">
      <c r="B1437" s="12">
        <v>2.2749000000000001</v>
      </c>
      <c r="C1437" s="12">
        <v>138.04</v>
      </c>
    </row>
    <row r="1438" spans="2:3">
      <c r="B1438" s="12">
        <v>2.2766000000000002</v>
      </c>
      <c r="C1438" s="12">
        <v>138.06</v>
      </c>
    </row>
    <row r="1439" spans="2:3">
      <c r="B1439" s="12">
        <v>2.2785000000000002</v>
      </c>
      <c r="C1439" s="12">
        <v>138.13999999999999</v>
      </c>
    </row>
    <row r="1440" spans="2:3">
      <c r="B1440" s="12">
        <v>2.2799999999999998</v>
      </c>
      <c r="C1440" s="12">
        <v>138.11000000000001</v>
      </c>
    </row>
    <row r="1441" spans="2:3">
      <c r="B1441" s="12">
        <v>2.2826</v>
      </c>
      <c r="C1441" s="12">
        <v>138.12</v>
      </c>
    </row>
    <row r="1442" spans="2:3">
      <c r="B1442" s="12">
        <v>2.2841</v>
      </c>
      <c r="C1442" s="12">
        <v>138.12</v>
      </c>
    </row>
    <row r="1443" spans="2:3">
      <c r="B1443" s="12">
        <v>2.2846000000000002</v>
      </c>
      <c r="C1443" s="12">
        <v>138.11000000000001</v>
      </c>
    </row>
    <row r="1444" spans="2:3">
      <c r="B1444" s="12">
        <v>2.2871999999999999</v>
      </c>
      <c r="C1444" s="12">
        <v>138.12</v>
      </c>
    </row>
    <row r="1445" spans="2:3">
      <c r="B1445" s="12">
        <v>2.2890999999999999</v>
      </c>
      <c r="C1445" s="12">
        <v>138.11000000000001</v>
      </c>
    </row>
    <row r="1446" spans="2:3">
      <c r="B1446" s="12">
        <v>2.2907999999999999</v>
      </c>
      <c r="C1446" s="12">
        <v>138.21</v>
      </c>
    </row>
    <row r="1447" spans="2:3">
      <c r="B1447" s="12">
        <v>2.2923</v>
      </c>
      <c r="C1447" s="12">
        <v>138.19</v>
      </c>
    </row>
    <row r="1448" spans="2:3">
      <c r="B1448" s="12">
        <v>2.294</v>
      </c>
      <c r="C1448" s="12">
        <v>138.26</v>
      </c>
    </row>
    <row r="1449" spans="2:3">
      <c r="B1449" s="12">
        <v>2.2957000000000001</v>
      </c>
      <c r="C1449" s="12">
        <v>138.32</v>
      </c>
    </row>
    <row r="1450" spans="2:3">
      <c r="B1450" s="12">
        <v>2.2976999999999999</v>
      </c>
      <c r="C1450" s="12">
        <v>138.32</v>
      </c>
    </row>
    <row r="1451" spans="2:3">
      <c r="B1451" s="12">
        <v>2.2993999999999999</v>
      </c>
      <c r="C1451" s="12">
        <v>138.34</v>
      </c>
    </row>
    <row r="1452" spans="2:3">
      <c r="B1452" s="12">
        <v>2.3014999999999999</v>
      </c>
      <c r="C1452" s="12">
        <v>138.32</v>
      </c>
    </row>
    <row r="1453" spans="2:3">
      <c r="B1453" s="12">
        <v>2.3031999999999999</v>
      </c>
      <c r="C1453" s="12">
        <v>138.32</v>
      </c>
    </row>
    <row r="1454" spans="2:3">
      <c r="B1454" s="12">
        <v>2.3048000000000002</v>
      </c>
      <c r="C1454" s="12">
        <v>138.34</v>
      </c>
    </row>
    <row r="1455" spans="2:3">
      <c r="B1455" s="12">
        <v>2.3065000000000002</v>
      </c>
      <c r="C1455" s="12">
        <v>138.4</v>
      </c>
    </row>
    <row r="1456" spans="2:3">
      <c r="B1456" s="12">
        <v>2.3081</v>
      </c>
      <c r="C1456" s="12">
        <v>138.4</v>
      </c>
    </row>
    <row r="1457" spans="2:3">
      <c r="B1457" s="12">
        <v>2.31</v>
      </c>
      <c r="C1457" s="12">
        <v>138.41999999999999</v>
      </c>
    </row>
    <row r="1458" spans="2:3">
      <c r="B1458" s="12">
        <v>2.3117000000000001</v>
      </c>
      <c r="C1458" s="12">
        <v>138.38999999999999</v>
      </c>
    </row>
    <row r="1459" spans="2:3">
      <c r="B1459" s="12">
        <v>2.3130999999999999</v>
      </c>
      <c r="C1459" s="12">
        <v>138.49</v>
      </c>
    </row>
    <row r="1460" spans="2:3">
      <c r="B1460" s="12">
        <v>2.3153000000000001</v>
      </c>
      <c r="C1460" s="12">
        <v>138.55000000000001</v>
      </c>
    </row>
    <row r="1461" spans="2:3">
      <c r="B1461" s="12">
        <v>2.3169</v>
      </c>
      <c r="C1461" s="12">
        <v>138.65</v>
      </c>
    </row>
    <row r="1462" spans="2:3">
      <c r="B1462" s="12">
        <v>2.3189000000000002</v>
      </c>
      <c r="C1462" s="12">
        <v>138.65</v>
      </c>
    </row>
    <row r="1463" spans="2:3">
      <c r="B1463" s="12">
        <v>2.3206000000000002</v>
      </c>
      <c r="C1463" s="12">
        <v>138.65</v>
      </c>
    </row>
    <row r="1464" spans="2:3">
      <c r="B1464" s="12">
        <v>2.3224</v>
      </c>
      <c r="C1464" s="12">
        <v>138.63999999999999</v>
      </c>
    </row>
    <row r="1465" spans="2:3">
      <c r="B1465" s="12">
        <v>2.3243999999999998</v>
      </c>
      <c r="C1465" s="12">
        <v>138.63999999999999</v>
      </c>
    </row>
    <row r="1466" spans="2:3">
      <c r="B1466" s="12">
        <v>2.3260999999999998</v>
      </c>
      <c r="C1466" s="12">
        <v>138.62</v>
      </c>
    </row>
    <row r="1467" spans="2:3">
      <c r="B1467" s="12">
        <v>2.3277999999999999</v>
      </c>
      <c r="C1467" s="12">
        <v>138.65</v>
      </c>
    </row>
    <row r="1468" spans="2:3">
      <c r="B1468" s="12">
        <v>2.3294999999999999</v>
      </c>
      <c r="C1468" s="12">
        <v>138.63999999999999</v>
      </c>
    </row>
    <row r="1469" spans="2:3">
      <c r="B1469" s="12">
        <v>2.3313999999999999</v>
      </c>
      <c r="C1469" s="12">
        <v>138.69999999999999</v>
      </c>
    </row>
    <row r="1470" spans="2:3">
      <c r="B1470" s="12">
        <v>2.3327</v>
      </c>
      <c r="C1470" s="12">
        <v>138.69999999999999</v>
      </c>
    </row>
    <row r="1471" spans="2:3">
      <c r="B1471" s="12">
        <v>2.3348</v>
      </c>
      <c r="C1471" s="12">
        <v>138.79</v>
      </c>
    </row>
    <row r="1472" spans="2:3">
      <c r="B1472" s="12">
        <v>2.3370000000000002</v>
      </c>
      <c r="C1472" s="12">
        <v>138.79</v>
      </c>
    </row>
    <row r="1473" spans="2:3">
      <c r="B1473" s="12">
        <v>2.3388</v>
      </c>
      <c r="C1473" s="12">
        <v>138.79</v>
      </c>
    </row>
    <row r="1474" spans="2:3">
      <c r="B1474" s="12">
        <v>2.3401999999999998</v>
      </c>
      <c r="C1474" s="12">
        <v>138.79</v>
      </c>
    </row>
    <row r="1475" spans="2:3">
      <c r="B1475" s="12">
        <v>2.3418999999999999</v>
      </c>
      <c r="C1475" s="12">
        <v>138.77000000000001</v>
      </c>
    </row>
    <row r="1476" spans="2:3">
      <c r="B1476" s="12">
        <v>2.3435000000000001</v>
      </c>
      <c r="C1476" s="12">
        <v>138.80000000000001</v>
      </c>
    </row>
    <row r="1477" spans="2:3">
      <c r="B1477" s="12">
        <v>2.3452000000000002</v>
      </c>
      <c r="C1477" s="12">
        <v>138.77000000000001</v>
      </c>
    </row>
    <row r="1478" spans="2:3">
      <c r="B1478" s="12">
        <v>2.3469000000000002</v>
      </c>
      <c r="C1478" s="12">
        <v>138.84</v>
      </c>
    </row>
    <row r="1479" spans="2:3">
      <c r="B1479" s="12">
        <v>2.3488000000000002</v>
      </c>
      <c r="C1479" s="12">
        <v>138.91999999999999</v>
      </c>
    </row>
    <row r="1480" spans="2:3">
      <c r="B1480" s="12">
        <v>2.35</v>
      </c>
      <c r="C1480" s="12">
        <v>138.91999999999999</v>
      </c>
    </row>
    <row r="1481" spans="2:3">
      <c r="B1481" s="12">
        <v>2.3519000000000001</v>
      </c>
      <c r="C1481" s="12">
        <v>138.82</v>
      </c>
    </row>
    <row r="1482" spans="2:3">
      <c r="B1482" s="12">
        <v>2.3536999999999999</v>
      </c>
      <c r="C1482" s="12">
        <v>138.91999999999999</v>
      </c>
    </row>
    <row r="1483" spans="2:3">
      <c r="B1483" s="12">
        <v>2.3555000000000001</v>
      </c>
      <c r="C1483" s="12">
        <v>139.08000000000001</v>
      </c>
    </row>
    <row r="1484" spans="2:3">
      <c r="B1484" s="12">
        <v>2.3567999999999998</v>
      </c>
      <c r="C1484" s="12">
        <v>139.05000000000001</v>
      </c>
    </row>
    <row r="1485" spans="2:3">
      <c r="B1485" s="12">
        <v>2.3586999999999998</v>
      </c>
      <c r="C1485" s="12">
        <v>139</v>
      </c>
    </row>
    <row r="1486" spans="2:3">
      <c r="B1486" s="12">
        <v>2.3607999999999998</v>
      </c>
      <c r="C1486" s="12">
        <v>138.97999999999999</v>
      </c>
    </row>
    <row r="1487" spans="2:3">
      <c r="B1487" s="12">
        <v>2.3624999999999998</v>
      </c>
      <c r="C1487" s="12">
        <v>139.07</v>
      </c>
    </row>
    <row r="1488" spans="2:3">
      <c r="B1488" s="12">
        <v>2.3639000000000001</v>
      </c>
      <c r="C1488" s="12">
        <v>139.07</v>
      </c>
    </row>
    <row r="1489" spans="2:3">
      <c r="B1489" s="12">
        <v>2.3658999999999999</v>
      </c>
      <c r="C1489" s="12">
        <v>139.07</v>
      </c>
    </row>
    <row r="1490" spans="2:3">
      <c r="B1490" s="12">
        <v>2.3675000000000002</v>
      </c>
      <c r="C1490" s="12">
        <v>138.97999999999999</v>
      </c>
    </row>
    <row r="1491" spans="2:3">
      <c r="B1491" s="12">
        <v>2.3683000000000001</v>
      </c>
      <c r="C1491" s="12">
        <v>139.16999999999999</v>
      </c>
    </row>
    <row r="1492" spans="2:3">
      <c r="B1492" s="12">
        <v>2.3704999999999998</v>
      </c>
      <c r="C1492" s="12">
        <v>139.15</v>
      </c>
    </row>
    <row r="1493" spans="2:3">
      <c r="B1493" s="12">
        <v>2.3719000000000001</v>
      </c>
      <c r="C1493" s="12">
        <v>139.22</v>
      </c>
    </row>
    <row r="1494" spans="2:3">
      <c r="B1494" s="12">
        <v>2.3742999999999999</v>
      </c>
      <c r="C1494" s="12">
        <v>139.28</v>
      </c>
    </row>
    <row r="1495" spans="2:3">
      <c r="B1495" s="12">
        <v>2.3763000000000001</v>
      </c>
      <c r="C1495" s="12">
        <v>139.28</v>
      </c>
    </row>
    <row r="1496" spans="2:3">
      <c r="B1496" s="12">
        <v>2.3776999999999999</v>
      </c>
      <c r="C1496" s="12">
        <v>139.28</v>
      </c>
    </row>
    <row r="1497" spans="2:3">
      <c r="B1497" s="12">
        <v>2.3795999999999999</v>
      </c>
      <c r="C1497" s="12">
        <v>139.28</v>
      </c>
    </row>
    <row r="1498" spans="2:3">
      <c r="B1498" s="12">
        <v>2.3812000000000002</v>
      </c>
      <c r="C1498" s="12">
        <v>139.22</v>
      </c>
    </row>
    <row r="1499" spans="2:3">
      <c r="B1499" s="12">
        <v>2.3831000000000002</v>
      </c>
      <c r="C1499" s="12">
        <v>139.28</v>
      </c>
    </row>
    <row r="1500" spans="2:3">
      <c r="B1500" s="12">
        <v>2.3847</v>
      </c>
      <c r="C1500" s="12">
        <v>139.28</v>
      </c>
    </row>
    <row r="1501" spans="2:3">
      <c r="B1501" s="12">
        <v>2.3864000000000001</v>
      </c>
      <c r="C1501" s="12">
        <v>139.28</v>
      </c>
    </row>
    <row r="1502" spans="2:3">
      <c r="B1502" s="12">
        <v>2.3879000000000001</v>
      </c>
      <c r="C1502" s="12">
        <v>139.35</v>
      </c>
    </row>
    <row r="1503" spans="2:3">
      <c r="B1503" s="12">
        <v>2.3898000000000001</v>
      </c>
      <c r="C1503" s="12">
        <v>139.35</v>
      </c>
    </row>
    <row r="1504" spans="2:3">
      <c r="B1504" s="12">
        <v>2.3914</v>
      </c>
      <c r="C1504" s="12">
        <v>139.35</v>
      </c>
    </row>
    <row r="1505" spans="2:3">
      <c r="B1505" s="12">
        <v>2.3929999999999998</v>
      </c>
      <c r="C1505" s="12">
        <v>139.44999999999999</v>
      </c>
    </row>
    <row r="1506" spans="2:3">
      <c r="B1506" s="12">
        <v>2.3948</v>
      </c>
      <c r="C1506" s="12">
        <v>139.44999999999999</v>
      </c>
    </row>
    <row r="1507" spans="2:3">
      <c r="B1507" s="12">
        <v>2.3961000000000001</v>
      </c>
      <c r="C1507" s="12">
        <v>139.41</v>
      </c>
    </row>
    <row r="1508" spans="2:3">
      <c r="B1508" s="12">
        <v>2.3982999999999999</v>
      </c>
      <c r="C1508" s="12">
        <v>139.51</v>
      </c>
    </row>
    <row r="1509" spans="2:3">
      <c r="B1509" s="12">
        <v>2.3997999999999999</v>
      </c>
      <c r="C1509" s="12">
        <v>139.51</v>
      </c>
    </row>
    <row r="1510" spans="2:3">
      <c r="B1510" s="12">
        <v>2.4014000000000002</v>
      </c>
      <c r="C1510" s="12">
        <v>139.53</v>
      </c>
    </row>
    <row r="1511" spans="2:3">
      <c r="B1511" s="12">
        <v>2.4032</v>
      </c>
      <c r="C1511" s="12">
        <v>139.5</v>
      </c>
    </row>
    <row r="1512" spans="2:3">
      <c r="B1512" s="12">
        <v>2.4047000000000001</v>
      </c>
      <c r="C1512" s="12">
        <v>139.6</v>
      </c>
    </row>
    <row r="1513" spans="2:3">
      <c r="B1513" s="12">
        <v>2.4064000000000001</v>
      </c>
      <c r="C1513" s="12">
        <v>139.58000000000001</v>
      </c>
    </row>
    <row r="1514" spans="2:3">
      <c r="B1514" s="12">
        <v>2.4081000000000001</v>
      </c>
      <c r="C1514" s="12">
        <v>139.66</v>
      </c>
    </row>
    <row r="1515" spans="2:3">
      <c r="B1515" s="12">
        <v>2.41</v>
      </c>
      <c r="C1515" s="12">
        <v>139.75</v>
      </c>
    </row>
    <row r="1516" spans="2:3">
      <c r="B1516" s="12">
        <v>2.4119999999999999</v>
      </c>
      <c r="C1516" s="12">
        <v>139.76</v>
      </c>
    </row>
    <row r="1517" spans="2:3">
      <c r="B1517" s="12">
        <v>2.4135</v>
      </c>
      <c r="C1517" s="12">
        <v>139.72999999999999</v>
      </c>
    </row>
    <row r="1518" spans="2:3">
      <c r="B1518" s="12">
        <v>2.4159000000000002</v>
      </c>
      <c r="C1518" s="12">
        <v>139.65</v>
      </c>
    </row>
    <row r="1519" spans="2:3">
      <c r="B1519" s="12">
        <v>2.4171</v>
      </c>
      <c r="C1519" s="12">
        <v>139.65</v>
      </c>
    </row>
    <row r="1520" spans="2:3">
      <c r="B1520" s="12">
        <v>2.4188999999999998</v>
      </c>
      <c r="C1520" s="12">
        <v>139.65</v>
      </c>
    </row>
    <row r="1521" spans="2:3">
      <c r="B1521" s="12">
        <v>2.4205000000000001</v>
      </c>
      <c r="C1521" s="12">
        <v>139.72999999999999</v>
      </c>
    </row>
    <row r="1522" spans="2:3">
      <c r="B1522" s="12">
        <v>2.4220999999999999</v>
      </c>
      <c r="C1522" s="12">
        <v>139.72999999999999</v>
      </c>
    </row>
    <row r="1523" spans="2:3">
      <c r="B1523" s="12">
        <v>2.4239999999999999</v>
      </c>
      <c r="C1523" s="12">
        <v>139.75</v>
      </c>
    </row>
    <row r="1524" spans="2:3">
      <c r="B1524" s="12">
        <v>2.4258000000000002</v>
      </c>
      <c r="C1524" s="12">
        <v>139.72999999999999</v>
      </c>
    </row>
    <row r="1525" spans="2:3">
      <c r="B1525" s="12">
        <v>2.4266000000000001</v>
      </c>
      <c r="C1525" s="12">
        <v>139.81</v>
      </c>
    </row>
    <row r="1526" spans="2:3">
      <c r="B1526" s="12">
        <v>2.4283999999999999</v>
      </c>
      <c r="C1526" s="12">
        <v>139.88</v>
      </c>
    </row>
    <row r="1527" spans="2:3">
      <c r="B1527" s="12">
        <v>2.4306000000000001</v>
      </c>
      <c r="C1527" s="12">
        <v>139.97999999999999</v>
      </c>
    </row>
    <row r="1528" spans="2:3">
      <c r="B1528" s="12">
        <v>2.4325999999999999</v>
      </c>
      <c r="C1528" s="12">
        <v>139.96</v>
      </c>
    </row>
    <row r="1529" spans="2:3">
      <c r="B1529" s="12">
        <v>2.4346000000000001</v>
      </c>
      <c r="C1529" s="12">
        <v>139.94999999999999</v>
      </c>
    </row>
    <row r="1530" spans="2:3">
      <c r="B1530" s="12">
        <v>2.4363000000000001</v>
      </c>
      <c r="C1530" s="12">
        <v>139.96</v>
      </c>
    </row>
    <row r="1531" spans="2:3">
      <c r="B1531" s="12">
        <v>2.4373999999999998</v>
      </c>
      <c r="C1531" s="12">
        <v>139.88</v>
      </c>
    </row>
    <row r="1532" spans="2:3">
      <c r="B1532" s="12">
        <v>2.4394999999999998</v>
      </c>
      <c r="C1532" s="12">
        <v>139.96</v>
      </c>
    </row>
    <row r="1533" spans="2:3">
      <c r="B1533" s="12">
        <v>2.4411999999999998</v>
      </c>
      <c r="C1533" s="12">
        <v>140.03</v>
      </c>
    </row>
    <row r="1534" spans="2:3">
      <c r="B1534" s="12">
        <v>2.4428000000000001</v>
      </c>
      <c r="C1534" s="12">
        <v>139.96</v>
      </c>
    </row>
    <row r="1535" spans="2:3">
      <c r="B1535" s="12">
        <v>2.4445000000000001</v>
      </c>
      <c r="C1535" s="12">
        <v>140.01</v>
      </c>
    </row>
    <row r="1536" spans="2:3">
      <c r="B1536" s="12">
        <v>2.4462000000000002</v>
      </c>
      <c r="C1536" s="12">
        <v>140.01</v>
      </c>
    </row>
    <row r="1537" spans="2:3">
      <c r="B1537" s="12">
        <v>2.4481999999999999</v>
      </c>
      <c r="C1537" s="12">
        <v>140.11000000000001</v>
      </c>
    </row>
    <row r="1538" spans="2:3">
      <c r="B1538" s="12">
        <v>2.4502000000000002</v>
      </c>
      <c r="C1538" s="12">
        <v>140.18</v>
      </c>
    </row>
    <row r="1539" spans="2:3">
      <c r="B1539" s="12">
        <v>2.4514</v>
      </c>
      <c r="C1539" s="12">
        <v>140.18</v>
      </c>
    </row>
    <row r="1540" spans="2:3">
      <c r="B1540" s="12">
        <v>2.4531999999999998</v>
      </c>
      <c r="C1540" s="12">
        <v>140.1</v>
      </c>
    </row>
    <row r="1541" spans="2:3">
      <c r="B1541" s="12">
        <v>2.4550000000000001</v>
      </c>
      <c r="C1541" s="12">
        <v>140.1</v>
      </c>
    </row>
    <row r="1542" spans="2:3">
      <c r="B1542" s="12">
        <v>2.4569000000000001</v>
      </c>
      <c r="C1542" s="12">
        <v>140.18</v>
      </c>
    </row>
    <row r="1543" spans="2:3">
      <c r="B1543" s="12">
        <v>2.4581</v>
      </c>
      <c r="C1543" s="12">
        <v>140.16</v>
      </c>
    </row>
    <row r="1544" spans="2:3">
      <c r="B1544" s="12">
        <v>2.4598</v>
      </c>
      <c r="C1544" s="12">
        <v>140.18</v>
      </c>
    </row>
    <row r="1545" spans="2:3">
      <c r="B1545" s="12">
        <v>2.4618000000000002</v>
      </c>
      <c r="C1545" s="12">
        <v>140.18</v>
      </c>
    </row>
    <row r="1546" spans="2:3">
      <c r="B1546" s="12">
        <v>2.4630999999999998</v>
      </c>
      <c r="C1546" s="12">
        <v>140.26</v>
      </c>
    </row>
    <row r="1547" spans="2:3">
      <c r="B1547" s="12">
        <v>2.4653</v>
      </c>
      <c r="C1547" s="12">
        <v>140.24</v>
      </c>
    </row>
    <row r="1548" spans="2:3">
      <c r="B1548" s="12">
        <v>2.4666000000000001</v>
      </c>
      <c r="C1548" s="12">
        <v>140.33000000000001</v>
      </c>
    </row>
    <row r="1549" spans="2:3">
      <c r="B1549" s="12">
        <v>2.4685999999999999</v>
      </c>
      <c r="C1549" s="12">
        <v>140.43</v>
      </c>
    </row>
    <row r="1550" spans="2:3">
      <c r="B1550" s="12">
        <v>2.4704000000000002</v>
      </c>
      <c r="C1550" s="12">
        <v>140.33000000000001</v>
      </c>
    </row>
    <row r="1551" spans="2:3">
      <c r="B1551" s="12">
        <v>2.4721000000000002</v>
      </c>
      <c r="C1551" s="12">
        <v>140.38</v>
      </c>
    </row>
    <row r="1552" spans="2:3">
      <c r="B1552" s="12">
        <v>2.4738000000000002</v>
      </c>
      <c r="C1552" s="12">
        <v>140.41</v>
      </c>
    </row>
    <row r="1553" spans="2:3">
      <c r="B1553" s="12">
        <v>2.4754999999999998</v>
      </c>
      <c r="C1553" s="12">
        <v>140.43</v>
      </c>
    </row>
    <row r="1554" spans="2:3">
      <c r="B1554" s="12">
        <v>2.4773000000000001</v>
      </c>
      <c r="C1554" s="12">
        <v>140.41</v>
      </c>
    </row>
    <row r="1555" spans="2:3">
      <c r="B1555" s="12">
        <v>2.4790000000000001</v>
      </c>
      <c r="C1555" s="12">
        <v>140.41</v>
      </c>
    </row>
    <row r="1556" spans="2:3">
      <c r="B1556" s="12">
        <v>2.4805999999999999</v>
      </c>
      <c r="C1556" s="12">
        <v>140.49</v>
      </c>
    </row>
    <row r="1557" spans="2:3">
      <c r="B1557" s="12">
        <v>2.4824000000000002</v>
      </c>
      <c r="C1557" s="12">
        <v>140.47999999999999</v>
      </c>
    </row>
    <row r="1558" spans="2:3">
      <c r="B1558" s="12">
        <v>2.4838</v>
      </c>
      <c r="C1558" s="12">
        <v>140.56</v>
      </c>
    </row>
    <row r="1559" spans="2:3">
      <c r="B1559" s="12">
        <v>2.4860000000000002</v>
      </c>
      <c r="C1559" s="12">
        <v>140.56</v>
      </c>
    </row>
    <row r="1560" spans="2:3">
      <c r="B1560" s="12">
        <v>2.4876999999999998</v>
      </c>
      <c r="C1560" s="12">
        <v>140.54</v>
      </c>
    </row>
    <row r="1561" spans="2:3">
      <c r="B1561" s="12">
        <v>2.4893999999999998</v>
      </c>
      <c r="C1561" s="12">
        <v>140.54</v>
      </c>
    </row>
    <row r="1562" spans="2:3">
      <c r="B1562" s="12">
        <v>2.4910999999999999</v>
      </c>
      <c r="C1562" s="12">
        <v>140.54</v>
      </c>
    </row>
    <row r="1563" spans="2:3">
      <c r="B1563" s="12">
        <v>2.4923999999999999</v>
      </c>
      <c r="C1563" s="12">
        <v>140.54</v>
      </c>
    </row>
    <row r="1564" spans="2:3">
      <c r="B1564" s="12">
        <v>2.4942000000000002</v>
      </c>
      <c r="C1564" s="12">
        <v>140.56</v>
      </c>
    </row>
    <row r="1565" spans="2:3">
      <c r="B1565" s="12">
        <v>2.4963000000000002</v>
      </c>
      <c r="C1565" s="12">
        <v>140.56</v>
      </c>
    </row>
    <row r="1566" spans="2:3">
      <c r="B1566" s="12">
        <v>2.4973000000000001</v>
      </c>
      <c r="C1566" s="12">
        <v>140.63</v>
      </c>
    </row>
    <row r="1567" spans="2:3">
      <c r="B1567" s="12">
        <v>2.4990000000000001</v>
      </c>
      <c r="C1567" s="12">
        <v>140.63</v>
      </c>
    </row>
    <row r="1568" spans="2:3">
      <c r="B1568" s="12">
        <v>2.5007000000000001</v>
      </c>
      <c r="C1568" s="12">
        <v>140.63999999999999</v>
      </c>
    </row>
    <row r="1569" spans="2:3">
      <c r="B1569" s="12">
        <v>2.5026999999999999</v>
      </c>
      <c r="C1569" s="12">
        <v>140.68</v>
      </c>
    </row>
    <row r="1570" spans="2:3">
      <c r="B1570" s="12">
        <v>2.5042</v>
      </c>
      <c r="C1570" s="12">
        <v>140.76</v>
      </c>
    </row>
    <row r="1571" spans="2:3">
      <c r="B1571" s="12">
        <v>2.5059</v>
      </c>
      <c r="C1571" s="12">
        <v>140.91999999999999</v>
      </c>
    </row>
    <row r="1572" spans="2:3">
      <c r="B1572" s="12">
        <v>2.5074999999999998</v>
      </c>
      <c r="C1572" s="12">
        <v>140.86000000000001</v>
      </c>
    </row>
    <row r="1573" spans="2:3">
      <c r="B1573" s="12">
        <v>2.5093000000000001</v>
      </c>
      <c r="C1573" s="12">
        <v>140.84</v>
      </c>
    </row>
    <row r="1574" spans="2:3">
      <c r="B1574" s="12">
        <v>2.5116999999999998</v>
      </c>
      <c r="C1574" s="12">
        <v>140.91999999999999</v>
      </c>
    </row>
    <row r="1575" spans="2:3">
      <c r="B1575" s="12">
        <v>2.5129999999999999</v>
      </c>
      <c r="C1575" s="12">
        <v>140.82</v>
      </c>
    </row>
    <row r="1576" spans="2:3">
      <c r="B1576" s="12">
        <v>2.5145</v>
      </c>
      <c r="C1576" s="12">
        <v>140.84</v>
      </c>
    </row>
    <row r="1577" spans="2:3">
      <c r="B1577" s="12">
        <v>2.5165999999999999</v>
      </c>
      <c r="C1577" s="12">
        <v>140.84</v>
      </c>
    </row>
    <row r="1578" spans="2:3">
      <c r="B1578" s="12">
        <v>2.5183</v>
      </c>
      <c r="C1578" s="12">
        <v>140.86000000000001</v>
      </c>
    </row>
    <row r="1579" spans="2:3">
      <c r="B1579" s="12">
        <v>2.5198</v>
      </c>
      <c r="C1579" s="12">
        <v>140.84</v>
      </c>
    </row>
    <row r="1580" spans="2:3">
      <c r="B1580" s="12">
        <v>2.5215000000000001</v>
      </c>
      <c r="C1580" s="12">
        <v>140.91999999999999</v>
      </c>
    </row>
    <row r="1581" spans="2:3">
      <c r="B1581" s="12">
        <v>2.5228999999999999</v>
      </c>
      <c r="C1581" s="12">
        <v>141.01</v>
      </c>
    </row>
    <row r="1582" spans="2:3">
      <c r="B1582" s="12">
        <v>2.5253000000000001</v>
      </c>
      <c r="C1582" s="12">
        <v>140.99</v>
      </c>
    </row>
    <row r="1583" spans="2:3">
      <c r="B1583" s="12">
        <v>2.5265</v>
      </c>
      <c r="C1583" s="12">
        <v>141.01</v>
      </c>
    </row>
    <row r="1584" spans="2:3">
      <c r="B1584" s="12">
        <v>2.5286</v>
      </c>
      <c r="C1584" s="12">
        <v>140.99</v>
      </c>
    </row>
    <row r="1585" spans="2:3">
      <c r="B1585" s="12">
        <v>2.5301</v>
      </c>
      <c r="C1585" s="12">
        <v>140.99</v>
      </c>
    </row>
    <row r="1586" spans="2:3">
      <c r="B1586" s="12">
        <v>2.5316000000000001</v>
      </c>
      <c r="C1586" s="12">
        <v>140.97</v>
      </c>
    </row>
    <row r="1587" spans="2:3">
      <c r="B1587" s="12">
        <v>2.5335999999999999</v>
      </c>
      <c r="C1587" s="12">
        <v>141.01</v>
      </c>
    </row>
    <row r="1588" spans="2:3">
      <c r="B1588" s="12">
        <v>2.5350000000000001</v>
      </c>
      <c r="C1588" s="12">
        <v>141.09</v>
      </c>
    </row>
    <row r="1589" spans="2:3">
      <c r="B1589" s="12">
        <v>2.5367999999999999</v>
      </c>
      <c r="C1589" s="12">
        <v>141.07</v>
      </c>
    </row>
    <row r="1590" spans="2:3">
      <c r="B1590" s="12">
        <v>2.5386000000000002</v>
      </c>
      <c r="C1590" s="12">
        <v>141.07</v>
      </c>
    </row>
    <row r="1591" spans="2:3">
      <c r="B1591" s="12">
        <v>2.5400999999999998</v>
      </c>
      <c r="C1591" s="12">
        <v>141.16</v>
      </c>
    </row>
    <row r="1592" spans="2:3">
      <c r="B1592" s="12">
        <v>2.5417999999999998</v>
      </c>
      <c r="C1592" s="12">
        <v>141.16</v>
      </c>
    </row>
    <row r="1593" spans="2:3">
      <c r="B1593" s="12">
        <v>2.5436999999999999</v>
      </c>
      <c r="C1593" s="12">
        <v>141.13999999999999</v>
      </c>
    </row>
    <row r="1594" spans="2:3">
      <c r="B1594" s="12">
        <v>2.5455999999999999</v>
      </c>
      <c r="C1594" s="12">
        <v>141.19</v>
      </c>
    </row>
    <row r="1595" spans="2:3">
      <c r="B1595" s="12">
        <v>2.5474000000000001</v>
      </c>
      <c r="C1595" s="12">
        <v>141.12</v>
      </c>
    </row>
    <row r="1596" spans="2:3">
      <c r="B1596" s="12">
        <v>2.5487000000000002</v>
      </c>
      <c r="C1596" s="12">
        <v>141.16</v>
      </c>
    </row>
    <row r="1597" spans="2:3">
      <c r="B1597" s="12">
        <v>2.5503999999999998</v>
      </c>
      <c r="C1597" s="12">
        <v>141.22</v>
      </c>
    </row>
    <row r="1598" spans="2:3">
      <c r="B1598" s="12">
        <v>2.5512999999999999</v>
      </c>
      <c r="C1598" s="12">
        <v>141.16</v>
      </c>
    </row>
    <row r="1599" spans="2:3">
      <c r="B1599" s="12">
        <v>2.5537000000000001</v>
      </c>
      <c r="C1599" s="12">
        <v>141.21</v>
      </c>
    </row>
    <row r="1600" spans="2:3">
      <c r="B1600" s="12">
        <v>2.5554000000000001</v>
      </c>
      <c r="C1600" s="12">
        <v>141.31</v>
      </c>
    </row>
    <row r="1601" spans="2:3">
      <c r="B1601" s="12">
        <v>2.5567000000000002</v>
      </c>
      <c r="C1601" s="12">
        <v>141.27000000000001</v>
      </c>
    </row>
    <row r="1602" spans="2:3">
      <c r="B1602" s="12">
        <v>2.5585</v>
      </c>
      <c r="C1602" s="12">
        <v>141.37</v>
      </c>
    </row>
    <row r="1603" spans="2:3">
      <c r="B1603" s="12">
        <v>2.5605000000000002</v>
      </c>
      <c r="C1603" s="12">
        <v>141.52000000000001</v>
      </c>
    </row>
    <row r="1604" spans="2:3">
      <c r="B1604" s="12">
        <v>2.5623</v>
      </c>
      <c r="C1604" s="12">
        <v>141.35</v>
      </c>
    </row>
    <row r="1605" spans="2:3">
      <c r="B1605" s="12">
        <v>2.5638000000000001</v>
      </c>
      <c r="C1605" s="12">
        <v>141.27000000000001</v>
      </c>
    </row>
    <row r="1606" spans="2:3">
      <c r="B1606" s="12">
        <v>2.5657999999999999</v>
      </c>
      <c r="C1606" s="12">
        <v>141.37</v>
      </c>
    </row>
    <row r="1607" spans="2:3">
      <c r="B1607" s="12">
        <v>2.5674000000000001</v>
      </c>
      <c r="C1607" s="12">
        <v>141.29</v>
      </c>
    </row>
    <row r="1608" spans="2:3">
      <c r="B1608" s="12">
        <v>2.569</v>
      </c>
      <c r="C1608" s="12">
        <v>141.37</v>
      </c>
    </row>
    <row r="1609" spans="2:3">
      <c r="B1609" s="12">
        <v>2.5701000000000001</v>
      </c>
      <c r="C1609" s="12">
        <v>141.37</v>
      </c>
    </row>
    <row r="1610" spans="2:3">
      <c r="B1610" s="12">
        <v>2.5720000000000001</v>
      </c>
      <c r="C1610" s="12">
        <v>141.44999999999999</v>
      </c>
    </row>
    <row r="1611" spans="2:3">
      <c r="B1611" s="12">
        <v>2.5733999999999999</v>
      </c>
      <c r="C1611" s="12">
        <v>141.41999999999999</v>
      </c>
    </row>
    <row r="1612" spans="2:3">
      <c r="B1612" s="12">
        <v>2.5752999999999999</v>
      </c>
      <c r="C1612" s="12">
        <v>141.52000000000001</v>
      </c>
    </row>
    <row r="1613" spans="2:3">
      <c r="B1613" s="12">
        <v>2.5769000000000002</v>
      </c>
      <c r="C1613" s="12">
        <v>141.5</v>
      </c>
    </row>
    <row r="1614" spans="2:3">
      <c r="B1614" s="12">
        <v>2.5785999999999998</v>
      </c>
      <c r="C1614" s="12">
        <v>141.5</v>
      </c>
    </row>
    <row r="1615" spans="2:3">
      <c r="B1615" s="12">
        <v>2.5806</v>
      </c>
      <c r="C1615" s="12">
        <v>141.54</v>
      </c>
    </row>
    <row r="1616" spans="2:3">
      <c r="B1616" s="12">
        <v>2.5819999999999999</v>
      </c>
      <c r="C1616" s="12">
        <v>141.63999999999999</v>
      </c>
    </row>
    <row r="1617" spans="2:3">
      <c r="B1617" s="12">
        <v>2.5836000000000001</v>
      </c>
      <c r="C1617" s="12">
        <v>141.6</v>
      </c>
    </row>
    <row r="1618" spans="2:3">
      <c r="B1618" s="12">
        <v>2.5853999999999999</v>
      </c>
      <c r="C1618" s="12">
        <v>141.5</v>
      </c>
    </row>
    <row r="1619" spans="2:3">
      <c r="B1619" s="12">
        <v>2.5870000000000002</v>
      </c>
      <c r="C1619" s="12">
        <v>141.57</v>
      </c>
    </row>
    <row r="1620" spans="2:3">
      <c r="B1620" s="12">
        <v>2.5884</v>
      </c>
      <c r="C1620" s="12">
        <v>141.59</v>
      </c>
    </row>
    <row r="1621" spans="2:3">
      <c r="B1621" s="12">
        <v>2.5901999999999998</v>
      </c>
      <c r="C1621" s="12">
        <v>141.63999999999999</v>
      </c>
    </row>
    <row r="1622" spans="2:3">
      <c r="B1622" s="12">
        <v>2.5918000000000001</v>
      </c>
      <c r="C1622" s="12">
        <v>141.63999999999999</v>
      </c>
    </row>
    <row r="1623" spans="2:3">
      <c r="B1623" s="12">
        <v>2.5933000000000002</v>
      </c>
      <c r="C1623" s="12">
        <v>141.69</v>
      </c>
    </row>
    <row r="1624" spans="2:3">
      <c r="B1624" s="12">
        <v>2.5952999999999999</v>
      </c>
      <c r="C1624" s="12">
        <v>141.72</v>
      </c>
    </row>
    <row r="1625" spans="2:3">
      <c r="B1625" s="12">
        <v>2.5968</v>
      </c>
      <c r="C1625" s="12">
        <v>141.80000000000001</v>
      </c>
    </row>
    <row r="1626" spans="2:3">
      <c r="B1626" s="12">
        <v>2.5991</v>
      </c>
      <c r="C1626" s="12">
        <v>141.79</v>
      </c>
    </row>
    <row r="1627" spans="2:3">
      <c r="B1627" s="12">
        <v>2.6002999999999998</v>
      </c>
      <c r="C1627" s="12">
        <v>141.79</v>
      </c>
    </row>
    <row r="1628" spans="2:3">
      <c r="B1628" s="12">
        <v>2.6023000000000001</v>
      </c>
      <c r="C1628" s="12">
        <v>141.80000000000001</v>
      </c>
    </row>
    <row r="1629" spans="2:3">
      <c r="B1629" s="12">
        <v>2.6044999999999998</v>
      </c>
      <c r="C1629" s="12">
        <v>141.69999999999999</v>
      </c>
    </row>
    <row r="1630" spans="2:3">
      <c r="B1630" s="12">
        <v>2.6057000000000001</v>
      </c>
      <c r="C1630" s="12">
        <v>141.80000000000001</v>
      </c>
    </row>
    <row r="1631" spans="2:3">
      <c r="B1631" s="12">
        <v>2.6072000000000002</v>
      </c>
      <c r="C1631" s="12">
        <v>141.88</v>
      </c>
    </row>
    <row r="1632" spans="2:3">
      <c r="B1632" s="12">
        <v>2.6088</v>
      </c>
      <c r="C1632" s="12">
        <v>141.72</v>
      </c>
    </row>
    <row r="1633" spans="2:3">
      <c r="B1633" s="12">
        <v>2.6103999999999998</v>
      </c>
      <c r="C1633" s="12">
        <v>141.88</v>
      </c>
    </row>
    <row r="1634" spans="2:3">
      <c r="B1634" s="12">
        <v>2.6118999999999999</v>
      </c>
      <c r="C1634" s="12">
        <v>141.87</v>
      </c>
    </row>
    <row r="1635" spans="2:3">
      <c r="B1635" s="12">
        <v>2.6135000000000002</v>
      </c>
      <c r="C1635" s="12">
        <v>142.02000000000001</v>
      </c>
    </row>
    <row r="1636" spans="2:3">
      <c r="B1636" s="12">
        <v>2.6156000000000001</v>
      </c>
      <c r="C1636" s="12">
        <v>142.03</v>
      </c>
    </row>
    <row r="1637" spans="2:3">
      <c r="B1637" s="12">
        <v>2.6173000000000002</v>
      </c>
      <c r="C1637" s="12">
        <v>142.05000000000001</v>
      </c>
    </row>
    <row r="1638" spans="2:3">
      <c r="B1638" s="12">
        <v>2.6193</v>
      </c>
      <c r="C1638" s="12">
        <v>142.02000000000001</v>
      </c>
    </row>
    <row r="1639" spans="2:3">
      <c r="B1639" s="12">
        <v>2.6204000000000001</v>
      </c>
      <c r="C1639" s="12">
        <v>142.02000000000001</v>
      </c>
    </row>
    <row r="1640" spans="2:3">
      <c r="B1640" s="12">
        <v>2.6223000000000001</v>
      </c>
      <c r="C1640" s="12">
        <v>142.03</v>
      </c>
    </row>
    <row r="1641" spans="2:3">
      <c r="B1641" s="12">
        <v>2.6242000000000001</v>
      </c>
      <c r="C1641" s="12">
        <v>141.97</v>
      </c>
    </row>
    <row r="1642" spans="2:3">
      <c r="B1642" s="12">
        <v>2.6259000000000001</v>
      </c>
      <c r="C1642" s="12">
        <v>141.97</v>
      </c>
    </row>
    <row r="1643" spans="2:3">
      <c r="B1643" s="12">
        <v>2.6267999999999998</v>
      </c>
      <c r="C1643" s="12">
        <v>142.03</v>
      </c>
    </row>
    <row r="1644" spans="2:3">
      <c r="B1644" s="12">
        <v>2.6288999999999998</v>
      </c>
      <c r="C1644" s="12">
        <v>142.02000000000001</v>
      </c>
    </row>
    <row r="1645" spans="2:3">
      <c r="B1645" s="12">
        <v>2.6301999999999999</v>
      </c>
      <c r="C1645" s="12">
        <v>142.08000000000001</v>
      </c>
    </row>
    <row r="1646" spans="2:3">
      <c r="B1646" s="12">
        <v>2.6328999999999998</v>
      </c>
      <c r="C1646" s="12">
        <v>142.1</v>
      </c>
    </row>
    <row r="1647" spans="2:3">
      <c r="B1647" s="12">
        <v>2.6341000000000001</v>
      </c>
      <c r="C1647" s="12">
        <v>142.18</v>
      </c>
    </row>
    <row r="1648" spans="2:3">
      <c r="B1648" s="12">
        <v>2.6360000000000001</v>
      </c>
      <c r="C1648" s="12">
        <v>142.15</v>
      </c>
    </row>
    <row r="1649" spans="2:3">
      <c r="B1649" s="12">
        <v>2.6375999999999999</v>
      </c>
      <c r="C1649" s="12">
        <v>142.18</v>
      </c>
    </row>
    <row r="1650" spans="2:3">
      <c r="B1650" s="12">
        <v>2.6392000000000002</v>
      </c>
      <c r="C1650" s="12">
        <v>142.12</v>
      </c>
    </row>
    <row r="1651" spans="2:3">
      <c r="B1651" s="12">
        <v>2.6404999999999998</v>
      </c>
      <c r="C1651" s="12">
        <v>142.18</v>
      </c>
    </row>
    <row r="1652" spans="2:3">
      <c r="B1652" s="12">
        <v>2.6421000000000001</v>
      </c>
      <c r="C1652" s="12">
        <v>142.16999999999999</v>
      </c>
    </row>
    <row r="1653" spans="2:3">
      <c r="B1653" s="12">
        <v>2.6442000000000001</v>
      </c>
      <c r="C1653" s="12">
        <v>142.16999999999999</v>
      </c>
    </row>
    <row r="1654" spans="2:3">
      <c r="B1654" s="12">
        <v>2.6457999999999999</v>
      </c>
      <c r="C1654" s="12">
        <v>142.27000000000001</v>
      </c>
    </row>
    <row r="1655" spans="2:3">
      <c r="B1655" s="12">
        <v>2.6471</v>
      </c>
      <c r="C1655" s="12">
        <v>142.25</v>
      </c>
    </row>
    <row r="1656" spans="2:3">
      <c r="B1656" s="12">
        <v>2.6486999999999998</v>
      </c>
      <c r="C1656" s="12">
        <v>142.25</v>
      </c>
    </row>
    <row r="1657" spans="2:3">
      <c r="B1657" s="12">
        <v>2.6505999999999998</v>
      </c>
      <c r="C1657" s="12">
        <v>142.32</v>
      </c>
    </row>
    <row r="1658" spans="2:3">
      <c r="B1658" s="12">
        <v>2.6524999999999999</v>
      </c>
      <c r="C1658" s="12">
        <v>142.4</v>
      </c>
    </row>
    <row r="1659" spans="2:3">
      <c r="B1659" s="12">
        <v>2.6537999999999999</v>
      </c>
      <c r="C1659" s="12">
        <v>142.37</v>
      </c>
    </row>
    <row r="1660" spans="2:3">
      <c r="B1660" s="12">
        <v>2.6560999999999999</v>
      </c>
      <c r="C1660" s="12">
        <v>142.38</v>
      </c>
    </row>
    <row r="1661" spans="2:3">
      <c r="B1661" s="12">
        <v>2.6577000000000002</v>
      </c>
      <c r="C1661" s="12">
        <v>142.4</v>
      </c>
    </row>
    <row r="1662" spans="2:3">
      <c r="B1662" s="12">
        <v>2.6591999999999998</v>
      </c>
      <c r="C1662" s="12">
        <v>142.32</v>
      </c>
    </row>
    <row r="1663" spans="2:3">
      <c r="B1663" s="12">
        <v>2.6606999999999998</v>
      </c>
      <c r="C1663" s="12">
        <v>142.41999999999999</v>
      </c>
    </row>
    <row r="1664" spans="2:3">
      <c r="B1664" s="12">
        <v>2.6619000000000002</v>
      </c>
      <c r="C1664" s="12">
        <v>142.38</v>
      </c>
    </row>
    <row r="1665" spans="2:3">
      <c r="B1665" s="12">
        <v>2.6640000000000001</v>
      </c>
      <c r="C1665" s="12">
        <v>142.38</v>
      </c>
    </row>
    <row r="1666" spans="2:3">
      <c r="B1666" s="12">
        <v>2.6657000000000002</v>
      </c>
      <c r="C1666" s="12">
        <v>142.4</v>
      </c>
    </row>
    <row r="1667" spans="2:3">
      <c r="B1667" s="12">
        <v>2.6671999999999998</v>
      </c>
      <c r="C1667" s="12">
        <v>142.4</v>
      </c>
    </row>
    <row r="1668" spans="2:3">
      <c r="B1668" s="12">
        <v>2.6690999999999998</v>
      </c>
      <c r="C1668" s="12">
        <v>142.47</v>
      </c>
    </row>
    <row r="1669" spans="2:3">
      <c r="B1669" s="12">
        <v>2.6707000000000001</v>
      </c>
      <c r="C1669" s="12">
        <v>142.55000000000001</v>
      </c>
    </row>
    <row r="1670" spans="2:3">
      <c r="B1670" s="12">
        <v>2.6728000000000001</v>
      </c>
      <c r="C1670" s="12">
        <v>142.55000000000001</v>
      </c>
    </row>
    <row r="1671" spans="2:3">
      <c r="B1671" s="12">
        <v>2.6743000000000001</v>
      </c>
      <c r="C1671" s="12">
        <v>142.57</v>
      </c>
    </row>
    <row r="1672" spans="2:3">
      <c r="B1672" s="12">
        <v>2.6751</v>
      </c>
      <c r="C1672" s="12">
        <v>142.55000000000001</v>
      </c>
    </row>
    <row r="1673" spans="2:3">
      <c r="B1673" s="12">
        <v>2.6772999999999998</v>
      </c>
      <c r="C1673" s="12">
        <v>142.55000000000001</v>
      </c>
    </row>
    <row r="1674" spans="2:3">
      <c r="B1674" s="12">
        <v>2.6791</v>
      </c>
      <c r="C1674" s="12">
        <v>142.55000000000001</v>
      </c>
    </row>
    <row r="1675" spans="2:3">
      <c r="B1675" s="12">
        <v>2.681</v>
      </c>
      <c r="C1675" s="12">
        <v>142.53</v>
      </c>
    </row>
    <row r="1676" spans="2:3">
      <c r="B1676" s="12">
        <v>2.6819999999999999</v>
      </c>
      <c r="C1676" s="12">
        <v>142.55000000000001</v>
      </c>
    </row>
    <row r="1677" spans="2:3">
      <c r="B1677" s="12">
        <v>2.6839</v>
      </c>
      <c r="C1677" s="12">
        <v>142.63</v>
      </c>
    </row>
    <row r="1678" spans="2:3">
      <c r="B1678" s="12">
        <v>2.6857000000000002</v>
      </c>
      <c r="C1678" s="12">
        <v>142.66</v>
      </c>
    </row>
    <row r="1679" spans="2:3">
      <c r="B1679" s="12">
        <v>2.6871</v>
      </c>
      <c r="C1679" s="12">
        <v>142.69999999999999</v>
      </c>
    </row>
    <row r="1680" spans="2:3">
      <c r="B1680" s="12">
        <v>2.6884999999999999</v>
      </c>
      <c r="C1680" s="12">
        <v>142.61000000000001</v>
      </c>
    </row>
    <row r="1681" spans="2:3">
      <c r="B1681" s="12">
        <v>2.6901999999999999</v>
      </c>
      <c r="C1681" s="12">
        <v>142.63</v>
      </c>
    </row>
    <row r="1682" spans="2:3">
      <c r="B1682" s="12">
        <v>2.6922000000000001</v>
      </c>
      <c r="C1682" s="12">
        <v>142.6</v>
      </c>
    </row>
    <row r="1683" spans="2:3">
      <c r="B1683" s="12">
        <v>2.6938</v>
      </c>
      <c r="C1683" s="12">
        <v>142.68</v>
      </c>
    </row>
    <row r="1684" spans="2:3">
      <c r="B1684" s="12">
        <v>2.6947999999999999</v>
      </c>
      <c r="C1684" s="12">
        <v>142.68</v>
      </c>
    </row>
    <row r="1685" spans="2:3">
      <c r="B1685" s="12">
        <v>2.6966999999999999</v>
      </c>
      <c r="C1685" s="12">
        <v>142.76</v>
      </c>
    </row>
    <row r="1686" spans="2:3">
      <c r="B1686" s="12">
        <v>2.6978</v>
      </c>
      <c r="C1686" s="12">
        <v>142.66</v>
      </c>
    </row>
    <row r="1687" spans="2:3">
      <c r="B1687" s="12">
        <v>2.7</v>
      </c>
      <c r="C1687" s="12">
        <v>142.78</v>
      </c>
    </row>
    <row r="1688" spans="2:3">
      <c r="B1688" s="12">
        <v>2.7017000000000002</v>
      </c>
      <c r="C1688" s="12">
        <v>142.76</v>
      </c>
    </row>
    <row r="1689" spans="2:3">
      <c r="B1689" s="12">
        <v>2.7031999999999998</v>
      </c>
      <c r="C1689" s="12">
        <v>142.83000000000001</v>
      </c>
    </row>
    <row r="1690" spans="2:3">
      <c r="B1690" s="12">
        <v>2.7046999999999999</v>
      </c>
      <c r="C1690" s="12">
        <v>142.91</v>
      </c>
    </row>
    <row r="1691" spans="2:3">
      <c r="B1691" s="12">
        <v>2.7065999999999999</v>
      </c>
      <c r="C1691" s="12">
        <v>142.97999999999999</v>
      </c>
    </row>
    <row r="1692" spans="2:3">
      <c r="B1692" s="12">
        <v>2.7084999999999999</v>
      </c>
      <c r="C1692" s="12">
        <v>143</v>
      </c>
    </row>
    <row r="1693" spans="2:3">
      <c r="B1693" s="12">
        <v>2.7101000000000002</v>
      </c>
      <c r="C1693" s="12">
        <v>142.9</v>
      </c>
    </row>
    <row r="1694" spans="2:3">
      <c r="B1694" s="12">
        <v>2.7120000000000002</v>
      </c>
      <c r="C1694" s="12">
        <v>142.91</v>
      </c>
    </row>
    <row r="1695" spans="2:3">
      <c r="B1695" s="12">
        <v>2.7134999999999998</v>
      </c>
      <c r="C1695" s="12">
        <v>142.9</v>
      </c>
    </row>
    <row r="1696" spans="2:3">
      <c r="B1696" s="12">
        <v>2.7147999999999999</v>
      </c>
      <c r="C1696" s="12">
        <v>142.9</v>
      </c>
    </row>
    <row r="1697" spans="2:3">
      <c r="B1697" s="12">
        <v>2.7166000000000001</v>
      </c>
      <c r="C1697" s="12">
        <v>142.91</v>
      </c>
    </row>
    <row r="1698" spans="2:3">
      <c r="B1698" s="12">
        <v>2.7179000000000002</v>
      </c>
      <c r="C1698" s="12">
        <v>142.97999999999999</v>
      </c>
    </row>
    <row r="1699" spans="2:3">
      <c r="B1699" s="12">
        <v>2.7197</v>
      </c>
      <c r="C1699" s="12">
        <v>142.9</v>
      </c>
    </row>
    <row r="1700" spans="2:3">
      <c r="B1700" s="12">
        <v>2.7218</v>
      </c>
      <c r="C1700" s="12">
        <v>143</v>
      </c>
    </row>
    <row r="1701" spans="2:3">
      <c r="B1701" s="12">
        <v>2.7231000000000001</v>
      </c>
      <c r="C1701" s="12">
        <v>143.06</v>
      </c>
    </row>
    <row r="1702" spans="2:3">
      <c r="B1702" s="12">
        <v>2.7244000000000002</v>
      </c>
      <c r="C1702" s="12">
        <v>143.13</v>
      </c>
    </row>
    <row r="1703" spans="2:3">
      <c r="B1703" s="12">
        <v>2.7265999999999999</v>
      </c>
      <c r="C1703" s="12">
        <v>143.13</v>
      </c>
    </row>
    <row r="1704" spans="2:3">
      <c r="B1704" s="12">
        <v>2.7282999999999999</v>
      </c>
      <c r="C1704" s="12">
        <v>143.13</v>
      </c>
    </row>
    <row r="1705" spans="2:3">
      <c r="B1705" s="12">
        <v>2.7299000000000002</v>
      </c>
      <c r="C1705" s="12">
        <v>143.06</v>
      </c>
    </row>
    <row r="1706" spans="2:3">
      <c r="B1706" s="12">
        <v>2.7315</v>
      </c>
      <c r="C1706" s="12">
        <v>143.04</v>
      </c>
    </row>
    <row r="1707" spans="2:3">
      <c r="B1707" s="12">
        <v>2.7330999999999999</v>
      </c>
      <c r="C1707" s="12">
        <v>143.04</v>
      </c>
    </row>
    <row r="1708" spans="2:3">
      <c r="B1708" s="12">
        <v>2.7347999999999999</v>
      </c>
      <c r="C1708" s="12">
        <v>143.15</v>
      </c>
    </row>
    <row r="1709" spans="2:3">
      <c r="B1709" s="12">
        <v>2.7357</v>
      </c>
      <c r="C1709" s="12">
        <v>143.11000000000001</v>
      </c>
    </row>
    <row r="1710" spans="2:3">
      <c r="B1710" s="12">
        <v>2.7378</v>
      </c>
      <c r="C1710" s="12">
        <v>143.13</v>
      </c>
    </row>
    <row r="1711" spans="2:3">
      <c r="B1711" s="12">
        <v>2.7395</v>
      </c>
      <c r="C1711" s="12">
        <v>143.22999999999999</v>
      </c>
    </row>
    <row r="1712" spans="2:3">
      <c r="B1712" s="12">
        <v>2.7416</v>
      </c>
      <c r="C1712" s="12">
        <v>143.19</v>
      </c>
    </row>
    <row r="1713" spans="2:3">
      <c r="B1713" s="12">
        <v>2.7435</v>
      </c>
      <c r="C1713" s="12">
        <v>143.36000000000001</v>
      </c>
    </row>
    <row r="1714" spans="2:3">
      <c r="B1714" s="12">
        <v>2.7452999999999999</v>
      </c>
      <c r="C1714" s="12">
        <v>143.28</v>
      </c>
    </row>
    <row r="1715" spans="2:3">
      <c r="B1715" s="12">
        <v>2.7471000000000001</v>
      </c>
      <c r="C1715" s="12">
        <v>143.21</v>
      </c>
    </row>
    <row r="1716" spans="2:3">
      <c r="B1716" s="12">
        <v>2.7484000000000002</v>
      </c>
      <c r="C1716" s="12">
        <v>143.28</v>
      </c>
    </row>
    <row r="1717" spans="2:3">
      <c r="B1717" s="12">
        <v>2.7498</v>
      </c>
      <c r="C1717" s="12">
        <v>143.26</v>
      </c>
    </row>
    <row r="1718" spans="2:3">
      <c r="B1718" s="12">
        <v>2.7511999999999999</v>
      </c>
      <c r="C1718" s="12">
        <v>143.29</v>
      </c>
    </row>
    <row r="1719" spans="2:3">
      <c r="B1719" s="12">
        <v>2.7530000000000001</v>
      </c>
      <c r="C1719" s="12">
        <v>143.21</v>
      </c>
    </row>
    <row r="1720" spans="2:3">
      <c r="B1720" s="12">
        <v>2.7545000000000002</v>
      </c>
      <c r="C1720" s="12">
        <v>143.28</v>
      </c>
    </row>
    <row r="1721" spans="2:3">
      <c r="B1721" s="12">
        <v>2.7566000000000002</v>
      </c>
      <c r="C1721" s="12">
        <v>143.28</v>
      </c>
    </row>
    <row r="1722" spans="2:3">
      <c r="B1722" s="12">
        <v>2.7578</v>
      </c>
      <c r="C1722" s="12">
        <v>143.34</v>
      </c>
    </row>
    <row r="1723" spans="2:3">
      <c r="B1723" s="12">
        <v>2.7593999999999999</v>
      </c>
      <c r="C1723" s="12">
        <v>143.43</v>
      </c>
    </row>
    <row r="1724" spans="2:3">
      <c r="B1724" s="12">
        <v>2.7614999999999998</v>
      </c>
      <c r="C1724" s="12">
        <v>143.41</v>
      </c>
    </row>
    <row r="1725" spans="2:3">
      <c r="B1725" s="12">
        <v>2.7629999999999999</v>
      </c>
      <c r="C1725" s="12">
        <v>143.49</v>
      </c>
    </row>
    <row r="1726" spans="2:3">
      <c r="B1726" s="12">
        <v>2.7648000000000001</v>
      </c>
      <c r="C1726" s="12">
        <v>143.43</v>
      </c>
    </row>
    <row r="1727" spans="2:3">
      <c r="B1727" s="12">
        <v>2.7663000000000002</v>
      </c>
      <c r="C1727" s="12">
        <v>143.41</v>
      </c>
    </row>
    <row r="1728" spans="2:3">
      <c r="B1728" s="12">
        <v>2.7679</v>
      </c>
      <c r="C1728" s="12">
        <v>143.43</v>
      </c>
    </row>
    <row r="1729" spans="2:3">
      <c r="B1729" s="12">
        <v>2.7696000000000001</v>
      </c>
      <c r="C1729" s="12">
        <v>143.36000000000001</v>
      </c>
    </row>
    <row r="1730" spans="2:3">
      <c r="B1730" s="12">
        <v>2.7713000000000001</v>
      </c>
      <c r="C1730" s="12">
        <v>143.36000000000001</v>
      </c>
    </row>
    <row r="1731" spans="2:3">
      <c r="B1731" s="12">
        <v>2.7725</v>
      </c>
      <c r="C1731" s="12">
        <v>143.44</v>
      </c>
    </row>
    <row r="1732" spans="2:3">
      <c r="B1732" s="12">
        <v>2.774</v>
      </c>
      <c r="C1732" s="12">
        <v>143.53</v>
      </c>
    </row>
    <row r="1733" spans="2:3">
      <c r="B1733" s="12">
        <v>2.7761</v>
      </c>
      <c r="C1733" s="12">
        <v>143.51</v>
      </c>
    </row>
    <row r="1734" spans="2:3">
      <c r="B1734" s="12">
        <v>2.7776999999999998</v>
      </c>
      <c r="C1734" s="12">
        <v>143.56</v>
      </c>
    </row>
    <row r="1735" spans="2:3">
      <c r="B1735" s="12">
        <v>2.7789999999999999</v>
      </c>
      <c r="C1735" s="12">
        <v>143.58000000000001</v>
      </c>
    </row>
    <row r="1736" spans="2:3">
      <c r="B1736" s="12">
        <v>2.78</v>
      </c>
      <c r="C1736" s="12">
        <v>143.58000000000001</v>
      </c>
    </row>
    <row r="1737" spans="2:3">
      <c r="B1737" s="12">
        <v>2.7826</v>
      </c>
      <c r="C1737" s="12">
        <v>143.58000000000001</v>
      </c>
    </row>
    <row r="1738" spans="2:3">
      <c r="B1738" s="12">
        <v>2.7839999999999998</v>
      </c>
      <c r="C1738" s="12">
        <v>143.56</v>
      </c>
    </row>
    <row r="1739" spans="2:3">
      <c r="B1739" s="12">
        <v>2.7856000000000001</v>
      </c>
      <c r="C1739" s="12">
        <v>143.59</v>
      </c>
    </row>
    <row r="1740" spans="2:3">
      <c r="B1740" s="12">
        <v>2.7871999999999999</v>
      </c>
      <c r="C1740" s="12">
        <v>143.66</v>
      </c>
    </row>
    <row r="1741" spans="2:3">
      <c r="B1741" s="12">
        <v>2.7885</v>
      </c>
      <c r="C1741" s="12">
        <v>143.58000000000001</v>
      </c>
    </row>
    <row r="1742" spans="2:3">
      <c r="B1742" s="12">
        <v>2.7900999999999998</v>
      </c>
      <c r="C1742" s="12">
        <v>143.56</v>
      </c>
    </row>
    <row r="1743" spans="2:3">
      <c r="B1743" s="12">
        <v>2.7917000000000001</v>
      </c>
      <c r="C1743" s="12">
        <v>143.58000000000001</v>
      </c>
    </row>
    <row r="1744" spans="2:3">
      <c r="B1744" s="12">
        <v>2.7932000000000001</v>
      </c>
      <c r="C1744" s="12">
        <v>143.71</v>
      </c>
    </row>
    <row r="1745" spans="2:3">
      <c r="B1745" s="12">
        <v>2.7948</v>
      </c>
      <c r="C1745" s="12">
        <v>143.71</v>
      </c>
    </row>
    <row r="1746" spans="2:3">
      <c r="B1746" s="12">
        <v>2.7968999999999999</v>
      </c>
      <c r="C1746" s="12">
        <v>143.81</v>
      </c>
    </row>
    <row r="1747" spans="2:3">
      <c r="B1747" s="12">
        <v>2.7986</v>
      </c>
      <c r="C1747" s="12">
        <v>143.87</v>
      </c>
    </row>
    <row r="1748" spans="2:3">
      <c r="B1748" s="12">
        <v>2.8003</v>
      </c>
      <c r="C1748" s="12">
        <v>143.82</v>
      </c>
    </row>
    <row r="1749" spans="2:3">
      <c r="B1749" s="12">
        <v>2.802</v>
      </c>
      <c r="C1749" s="12">
        <v>143.79</v>
      </c>
    </row>
    <row r="1750" spans="2:3">
      <c r="B1750" s="12">
        <v>2.8033999999999999</v>
      </c>
      <c r="C1750" s="12">
        <v>143.82</v>
      </c>
    </row>
    <row r="1751" spans="2:3">
      <c r="B1751" s="12">
        <v>2.8052000000000001</v>
      </c>
      <c r="C1751" s="12">
        <v>143.72</v>
      </c>
    </row>
    <row r="1752" spans="2:3">
      <c r="B1752" s="12">
        <v>2.8065000000000002</v>
      </c>
      <c r="C1752" s="12">
        <v>143.79</v>
      </c>
    </row>
    <row r="1753" spans="2:3">
      <c r="B1753" s="12">
        <v>2.8079999999999998</v>
      </c>
      <c r="C1753" s="12">
        <v>143.79</v>
      </c>
    </row>
    <row r="1754" spans="2:3">
      <c r="B1754" s="12">
        <v>2.8096999999999999</v>
      </c>
      <c r="C1754" s="12">
        <v>143.81</v>
      </c>
    </row>
    <row r="1755" spans="2:3">
      <c r="B1755" s="12">
        <v>2.8111999999999999</v>
      </c>
      <c r="C1755" s="12">
        <v>143.91999999999999</v>
      </c>
    </row>
    <row r="1756" spans="2:3">
      <c r="B1756" s="12">
        <v>2.8128000000000002</v>
      </c>
      <c r="C1756" s="12">
        <v>143.94</v>
      </c>
    </row>
    <row r="1757" spans="2:3">
      <c r="B1757" s="12">
        <v>2.8149000000000002</v>
      </c>
      <c r="C1757" s="12">
        <v>144.02000000000001</v>
      </c>
    </row>
    <row r="1758" spans="2:3">
      <c r="B1758" s="12">
        <v>2.8166000000000002</v>
      </c>
      <c r="C1758" s="12">
        <v>144.02000000000001</v>
      </c>
    </row>
    <row r="1759" spans="2:3">
      <c r="B1759" s="12">
        <v>2.8184999999999998</v>
      </c>
      <c r="C1759" s="12">
        <v>143.96</v>
      </c>
    </row>
    <row r="1760" spans="2:3">
      <c r="B1760" s="12">
        <v>2.8203999999999998</v>
      </c>
      <c r="C1760" s="12">
        <v>143.94</v>
      </c>
    </row>
    <row r="1761" spans="2:3">
      <c r="B1761" s="12">
        <v>2.8214000000000001</v>
      </c>
      <c r="C1761" s="12">
        <v>143.94</v>
      </c>
    </row>
    <row r="1762" spans="2:3">
      <c r="B1762" s="12">
        <v>2.823</v>
      </c>
      <c r="C1762" s="12">
        <v>143.94</v>
      </c>
    </row>
    <row r="1763" spans="2:3">
      <c r="B1763" s="12">
        <v>2.8248000000000002</v>
      </c>
      <c r="C1763" s="12">
        <v>143.94</v>
      </c>
    </row>
    <row r="1764" spans="2:3">
      <c r="B1764" s="12">
        <v>2.8264</v>
      </c>
      <c r="C1764" s="12">
        <v>144.01</v>
      </c>
    </row>
    <row r="1765" spans="2:3">
      <c r="B1765" s="12">
        <v>2.8279999999999998</v>
      </c>
      <c r="C1765" s="12">
        <v>144.02000000000001</v>
      </c>
    </row>
    <row r="1766" spans="2:3">
      <c r="B1766" s="12">
        <v>2.8298000000000001</v>
      </c>
      <c r="C1766" s="12">
        <v>144.09</v>
      </c>
    </row>
    <row r="1767" spans="2:3">
      <c r="B1767" s="12">
        <v>2.8311999999999999</v>
      </c>
      <c r="C1767" s="12">
        <v>144.09</v>
      </c>
    </row>
    <row r="1768" spans="2:3">
      <c r="B1768" s="12">
        <v>2.8328000000000002</v>
      </c>
      <c r="C1768" s="12">
        <v>144.07</v>
      </c>
    </row>
    <row r="1769" spans="2:3">
      <c r="B1769" s="12">
        <v>2.8342000000000001</v>
      </c>
      <c r="C1769" s="12">
        <v>144.09</v>
      </c>
    </row>
    <row r="1770" spans="2:3">
      <c r="B1770" s="12">
        <v>2.8361999999999998</v>
      </c>
      <c r="C1770" s="12">
        <v>144.09</v>
      </c>
    </row>
    <row r="1771" spans="2:3">
      <c r="B1771" s="12">
        <v>2.8374999999999999</v>
      </c>
      <c r="C1771" s="12">
        <v>144.09</v>
      </c>
    </row>
    <row r="1772" spans="2:3">
      <c r="B1772" s="12">
        <v>2.8393000000000002</v>
      </c>
      <c r="C1772" s="12">
        <v>144.11000000000001</v>
      </c>
    </row>
    <row r="1773" spans="2:3">
      <c r="B1773" s="12">
        <v>2.8409</v>
      </c>
      <c r="C1773" s="12">
        <v>144.16999999999999</v>
      </c>
    </row>
    <row r="1774" spans="2:3">
      <c r="B1774" s="12">
        <v>2.8426999999999998</v>
      </c>
      <c r="C1774" s="12">
        <v>144.07</v>
      </c>
    </row>
    <row r="1775" spans="2:3">
      <c r="B1775" s="12">
        <v>2.8441999999999998</v>
      </c>
      <c r="C1775" s="12">
        <v>144.16</v>
      </c>
    </row>
    <row r="1776" spans="2:3">
      <c r="B1776" s="12">
        <v>2.8454999999999999</v>
      </c>
      <c r="C1776" s="12">
        <v>144.16999999999999</v>
      </c>
    </row>
    <row r="1777" spans="2:3">
      <c r="B1777" s="12">
        <v>2.8472</v>
      </c>
      <c r="C1777" s="12">
        <v>144.32</v>
      </c>
    </row>
    <row r="1778" spans="2:3">
      <c r="B1778" s="12">
        <v>2.8485</v>
      </c>
      <c r="C1778" s="12">
        <v>144.29</v>
      </c>
    </row>
    <row r="1779" spans="2:3">
      <c r="B1779" s="12">
        <v>2.8506999999999998</v>
      </c>
      <c r="C1779" s="12">
        <v>144.31</v>
      </c>
    </row>
    <row r="1780" spans="2:3">
      <c r="B1780" s="12">
        <v>2.8527</v>
      </c>
      <c r="C1780" s="12">
        <v>144.32</v>
      </c>
    </row>
    <row r="1781" spans="2:3">
      <c r="B1781" s="12">
        <v>2.8536999999999999</v>
      </c>
      <c r="C1781" s="12">
        <v>144.31</v>
      </c>
    </row>
    <row r="1782" spans="2:3">
      <c r="B1782" s="12">
        <v>2.8557000000000001</v>
      </c>
      <c r="C1782" s="12">
        <v>144.22</v>
      </c>
    </row>
    <row r="1783" spans="2:3">
      <c r="B1783" s="12">
        <v>2.8576999999999999</v>
      </c>
      <c r="C1783" s="12">
        <v>144.24</v>
      </c>
    </row>
    <row r="1784" spans="2:3">
      <c r="B1784" s="12">
        <v>2.8592</v>
      </c>
      <c r="C1784" s="12">
        <v>144.32</v>
      </c>
    </row>
    <row r="1785" spans="2:3">
      <c r="B1785" s="12">
        <v>2.8603000000000001</v>
      </c>
      <c r="C1785" s="12">
        <v>144.32</v>
      </c>
    </row>
    <row r="1786" spans="2:3">
      <c r="B1786" s="12">
        <v>2.8618000000000001</v>
      </c>
      <c r="C1786" s="12">
        <v>144.31</v>
      </c>
    </row>
    <row r="1787" spans="2:3">
      <c r="B1787" s="12">
        <v>2.8639000000000001</v>
      </c>
      <c r="C1787" s="12">
        <v>144.31</v>
      </c>
    </row>
    <row r="1788" spans="2:3">
      <c r="B1788" s="12">
        <v>2.8653</v>
      </c>
      <c r="C1788" s="12">
        <v>144.38999999999999</v>
      </c>
    </row>
    <row r="1789" spans="2:3">
      <c r="B1789" s="12">
        <v>2.8660000000000001</v>
      </c>
      <c r="C1789" s="12">
        <v>144.49</v>
      </c>
    </row>
    <row r="1790" spans="2:3">
      <c r="B1790" s="12">
        <v>2.8681000000000001</v>
      </c>
      <c r="C1790" s="12">
        <v>144.47</v>
      </c>
    </row>
    <row r="1791" spans="2:3">
      <c r="B1791" s="12">
        <v>2.8700999999999999</v>
      </c>
      <c r="C1791" s="12">
        <v>144.47</v>
      </c>
    </row>
    <row r="1792" spans="2:3">
      <c r="B1792" s="12">
        <v>2.8717999999999999</v>
      </c>
      <c r="C1792" s="12">
        <v>144.44999999999999</v>
      </c>
    </row>
    <row r="1793" spans="2:3">
      <c r="B1793" s="12">
        <v>2.8733</v>
      </c>
      <c r="C1793" s="12">
        <v>144.49</v>
      </c>
    </row>
    <row r="1794" spans="2:3">
      <c r="B1794" s="12">
        <v>2.875</v>
      </c>
      <c r="C1794" s="12">
        <v>144.41</v>
      </c>
    </row>
    <row r="1795" spans="2:3">
      <c r="B1795" s="12">
        <v>2.8765999999999998</v>
      </c>
      <c r="C1795" s="12">
        <v>144.44</v>
      </c>
    </row>
    <row r="1796" spans="2:3">
      <c r="B1796" s="12">
        <v>2.8784999999999998</v>
      </c>
      <c r="C1796" s="12">
        <v>144.47</v>
      </c>
    </row>
    <row r="1797" spans="2:3">
      <c r="B1797" s="12">
        <v>2.8795999999999999</v>
      </c>
      <c r="C1797" s="12">
        <v>144.44999999999999</v>
      </c>
    </row>
    <row r="1798" spans="2:3">
      <c r="B1798" s="12">
        <v>2.8812000000000002</v>
      </c>
      <c r="C1798" s="12">
        <v>144.47</v>
      </c>
    </row>
    <row r="1799" spans="2:3">
      <c r="B1799" s="12">
        <v>2.8824999999999998</v>
      </c>
      <c r="C1799" s="12">
        <v>144.63999999999999</v>
      </c>
    </row>
    <row r="1800" spans="2:3">
      <c r="B1800" s="12">
        <v>2.8843000000000001</v>
      </c>
      <c r="C1800" s="12">
        <v>144.59</v>
      </c>
    </row>
    <row r="1801" spans="2:3">
      <c r="B1801" s="12">
        <v>2.8866000000000001</v>
      </c>
      <c r="C1801" s="12">
        <v>144.62</v>
      </c>
    </row>
    <row r="1802" spans="2:3">
      <c r="B1802" s="12">
        <v>2.8875000000000002</v>
      </c>
      <c r="C1802" s="12">
        <v>144.63999999999999</v>
      </c>
    </row>
    <row r="1803" spans="2:3">
      <c r="B1803" s="12">
        <v>2.8889999999999998</v>
      </c>
      <c r="C1803" s="12">
        <v>144.54</v>
      </c>
    </row>
    <row r="1804" spans="2:3">
      <c r="B1804" s="12">
        <v>2.8912</v>
      </c>
      <c r="C1804" s="12">
        <v>144.55000000000001</v>
      </c>
    </row>
    <row r="1805" spans="2:3">
      <c r="B1805" s="12">
        <v>2.8929999999999998</v>
      </c>
      <c r="C1805" s="12">
        <v>144.63999999999999</v>
      </c>
    </row>
    <row r="1806" spans="2:3">
      <c r="B1806" s="12">
        <v>2.8944000000000001</v>
      </c>
      <c r="C1806" s="12">
        <v>144.62</v>
      </c>
    </row>
    <row r="1807" spans="2:3">
      <c r="B1807" s="12">
        <v>2.8957999999999999</v>
      </c>
      <c r="C1807" s="12">
        <v>144.69</v>
      </c>
    </row>
    <row r="1808" spans="2:3">
      <c r="B1808" s="12">
        <v>2.8972000000000002</v>
      </c>
      <c r="C1808" s="12">
        <v>144.69999999999999</v>
      </c>
    </row>
    <row r="1809" spans="2:3">
      <c r="B1809" s="12">
        <v>2.8988</v>
      </c>
      <c r="C1809" s="12">
        <v>144.69</v>
      </c>
    </row>
    <row r="1810" spans="2:3">
      <c r="B1810" s="12">
        <v>2.9009</v>
      </c>
      <c r="C1810" s="12">
        <v>144.77000000000001</v>
      </c>
    </row>
    <row r="1811" spans="2:3">
      <c r="B1811" s="12">
        <v>2.9022000000000001</v>
      </c>
      <c r="C1811" s="12">
        <v>144.75</v>
      </c>
    </row>
    <row r="1812" spans="2:3">
      <c r="B1812" s="12">
        <v>2.9037999999999999</v>
      </c>
      <c r="C1812" s="12">
        <v>144.80000000000001</v>
      </c>
    </row>
    <row r="1813" spans="2:3">
      <c r="B1813" s="12">
        <v>2.9060999999999999</v>
      </c>
      <c r="C1813" s="12">
        <v>144.77000000000001</v>
      </c>
    </row>
    <row r="1814" spans="2:3">
      <c r="B1814" s="12">
        <v>2.9072</v>
      </c>
      <c r="C1814" s="12">
        <v>144.75</v>
      </c>
    </row>
    <row r="1815" spans="2:3">
      <c r="B1815" s="12">
        <v>2.9085999999999999</v>
      </c>
      <c r="C1815" s="12">
        <v>144.74</v>
      </c>
    </row>
    <row r="1816" spans="2:3">
      <c r="B1816" s="12">
        <v>2.9104000000000001</v>
      </c>
      <c r="C1816" s="12">
        <v>144.77000000000001</v>
      </c>
    </row>
    <row r="1817" spans="2:3">
      <c r="B1817" s="12">
        <v>2.9117999999999999</v>
      </c>
      <c r="C1817" s="12">
        <v>144.84</v>
      </c>
    </row>
    <row r="1818" spans="2:3">
      <c r="B1818" s="12">
        <v>2.9140999999999999</v>
      </c>
      <c r="C1818" s="12">
        <v>144.75</v>
      </c>
    </row>
    <row r="1819" spans="2:3">
      <c r="B1819" s="12">
        <v>2.9155000000000002</v>
      </c>
      <c r="C1819" s="12">
        <v>144.84</v>
      </c>
    </row>
    <row r="1820" spans="2:3">
      <c r="B1820" s="12">
        <v>2.9165999999999999</v>
      </c>
      <c r="C1820" s="12">
        <v>144.85</v>
      </c>
    </row>
    <row r="1821" spans="2:3">
      <c r="B1821" s="12">
        <v>2.9180999999999999</v>
      </c>
      <c r="C1821" s="12">
        <v>144.82</v>
      </c>
    </row>
    <row r="1822" spans="2:3">
      <c r="B1822" s="12">
        <v>2.9199000000000002</v>
      </c>
      <c r="C1822" s="12">
        <v>144.85</v>
      </c>
    </row>
    <row r="1823" spans="2:3">
      <c r="B1823" s="12">
        <v>2.9214000000000002</v>
      </c>
      <c r="C1823" s="12">
        <v>144.91999999999999</v>
      </c>
    </row>
    <row r="1824" spans="2:3">
      <c r="B1824" s="12">
        <v>2.9232999999999998</v>
      </c>
      <c r="C1824" s="12">
        <v>144.91999999999999</v>
      </c>
    </row>
    <row r="1825" spans="2:3">
      <c r="B1825" s="12">
        <v>2.9247000000000001</v>
      </c>
      <c r="C1825" s="12">
        <v>144.97</v>
      </c>
    </row>
    <row r="1826" spans="2:3">
      <c r="B1826" s="12">
        <v>2.9268000000000001</v>
      </c>
      <c r="C1826" s="12">
        <v>144.91999999999999</v>
      </c>
    </row>
    <row r="1827" spans="2:3">
      <c r="B1827" s="12">
        <v>2.9277000000000002</v>
      </c>
      <c r="C1827" s="12">
        <v>144.91999999999999</v>
      </c>
    </row>
    <row r="1828" spans="2:3">
      <c r="B1828" s="12">
        <v>2.9293</v>
      </c>
      <c r="C1828" s="12">
        <v>144.9</v>
      </c>
    </row>
    <row r="1829" spans="2:3">
      <c r="B1829" s="12">
        <v>2.9310999999999998</v>
      </c>
      <c r="C1829" s="12">
        <v>144.9</v>
      </c>
    </row>
    <row r="1830" spans="2:3">
      <c r="B1830" s="12">
        <v>2.9327999999999999</v>
      </c>
      <c r="C1830" s="12">
        <v>145</v>
      </c>
    </row>
    <row r="1831" spans="2:3">
      <c r="B1831" s="12">
        <v>2.9344999999999999</v>
      </c>
      <c r="C1831" s="12">
        <v>145</v>
      </c>
    </row>
    <row r="1832" spans="2:3">
      <c r="B1832" s="12">
        <v>2.9358</v>
      </c>
      <c r="C1832" s="12">
        <v>145.07</v>
      </c>
    </row>
    <row r="1833" spans="2:3">
      <c r="B1833" s="12">
        <v>2.9365999999999999</v>
      </c>
      <c r="C1833" s="12">
        <v>145.07</v>
      </c>
    </row>
    <row r="1834" spans="2:3">
      <c r="B1834" s="12">
        <v>2.9392</v>
      </c>
      <c r="C1834" s="12">
        <v>145.13</v>
      </c>
    </row>
    <row r="1835" spans="2:3">
      <c r="B1835" s="12">
        <v>2.9409000000000001</v>
      </c>
      <c r="C1835" s="12">
        <v>145.12</v>
      </c>
    </row>
    <row r="1836" spans="2:3">
      <c r="B1836" s="12">
        <v>2.9428999999999998</v>
      </c>
      <c r="C1836" s="12">
        <v>145.05000000000001</v>
      </c>
    </row>
    <row r="1837" spans="2:3">
      <c r="B1837" s="12">
        <v>2.9441999999999999</v>
      </c>
      <c r="C1837" s="12">
        <v>145.13</v>
      </c>
    </row>
    <row r="1838" spans="2:3">
      <c r="B1838" s="12">
        <v>2.9458000000000002</v>
      </c>
      <c r="C1838" s="12">
        <v>145.07</v>
      </c>
    </row>
    <row r="1839" spans="2:3">
      <c r="B1839" s="12">
        <v>2.9472</v>
      </c>
      <c r="C1839" s="12">
        <v>145.07</v>
      </c>
    </row>
    <row r="1840" spans="2:3">
      <c r="B1840" s="12">
        <v>2.9489000000000001</v>
      </c>
      <c r="C1840" s="12">
        <v>145.15</v>
      </c>
    </row>
    <row r="1841" spans="2:3">
      <c r="B1841" s="12">
        <v>2.9506000000000001</v>
      </c>
      <c r="C1841" s="12">
        <v>145.15</v>
      </c>
    </row>
    <row r="1842" spans="2:3">
      <c r="B1842" s="12">
        <v>2.9523999999999999</v>
      </c>
      <c r="C1842" s="12">
        <v>145.19999999999999</v>
      </c>
    </row>
    <row r="1843" spans="2:3">
      <c r="B1843" s="12">
        <v>2.9540000000000002</v>
      </c>
      <c r="C1843" s="12">
        <v>145.22</v>
      </c>
    </row>
    <row r="1844" spans="2:3">
      <c r="B1844" s="12">
        <v>2.9554999999999998</v>
      </c>
      <c r="C1844" s="12">
        <v>145.19999999999999</v>
      </c>
    </row>
    <row r="1845" spans="2:3">
      <c r="B1845" s="12">
        <v>2.9567000000000001</v>
      </c>
      <c r="C1845" s="12">
        <v>145.27000000000001</v>
      </c>
    </row>
    <row r="1846" spans="2:3">
      <c r="B1846" s="12">
        <v>2.9582000000000002</v>
      </c>
      <c r="C1846" s="12">
        <v>145.27000000000001</v>
      </c>
    </row>
    <row r="1847" spans="2:3">
      <c r="B1847" s="12">
        <v>2.9607999999999999</v>
      </c>
      <c r="C1847" s="12">
        <v>145.22</v>
      </c>
    </row>
    <row r="1848" spans="2:3">
      <c r="B1848" s="12">
        <v>2.9618000000000002</v>
      </c>
      <c r="C1848" s="12">
        <v>145.22</v>
      </c>
    </row>
    <row r="1849" spans="2:3">
      <c r="B1849" s="12">
        <v>2.9634999999999998</v>
      </c>
      <c r="C1849" s="12">
        <v>145.22</v>
      </c>
    </row>
    <row r="1850" spans="2:3">
      <c r="B1850" s="12">
        <v>2.9645999999999999</v>
      </c>
      <c r="C1850" s="12">
        <v>145.19999999999999</v>
      </c>
    </row>
    <row r="1851" spans="2:3">
      <c r="B1851" s="12">
        <v>2.9666999999999999</v>
      </c>
      <c r="C1851" s="12">
        <v>145.28</v>
      </c>
    </row>
    <row r="1852" spans="2:3">
      <c r="B1852" s="12">
        <v>2.968</v>
      </c>
      <c r="C1852" s="12">
        <v>145.28</v>
      </c>
    </row>
    <row r="1853" spans="2:3">
      <c r="B1853" s="12">
        <v>2.97</v>
      </c>
      <c r="C1853" s="12">
        <v>145.28</v>
      </c>
    </row>
    <row r="1854" spans="2:3">
      <c r="B1854" s="12">
        <v>2.9712000000000001</v>
      </c>
      <c r="C1854" s="12">
        <v>145.37</v>
      </c>
    </row>
    <row r="1855" spans="2:3">
      <c r="B1855" s="12">
        <v>2.9731000000000001</v>
      </c>
      <c r="C1855" s="12">
        <v>145.28</v>
      </c>
    </row>
    <row r="1856" spans="2:3">
      <c r="B1856" s="12">
        <v>2.9741</v>
      </c>
      <c r="C1856" s="12">
        <v>145.28</v>
      </c>
    </row>
    <row r="1857" spans="2:3">
      <c r="B1857" s="12">
        <v>2.9752999999999998</v>
      </c>
      <c r="C1857" s="12">
        <v>145.28</v>
      </c>
    </row>
    <row r="1858" spans="2:3">
      <c r="B1858" s="12">
        <v>2.9779</v>
      </c>
      <c r="C1858" s="12">
        <v>145.35</v>
      </c>
    </row>
    <row r="1859" spans="2:3">
      <c r="B1859" s="12">
        <v>2.9786000000000001</v>
      </c>
      <c r="C1859" s="12">
        <v>145.43</v>
      </c>
    </row>
    <row r="1860" spans="2:3">
      <c r="B1860" s="12">
        <v>2.9805999999999999</v>
      </c>
      <c r="C1860" s="12">
        <v>145.33000000000001</v>
      </c>
    </row>
    <row r="1861" spans="2:3">
      <c r="B1861" s="12">
        <v>2.9819</v>
      </c>
      <c r="C1861" s="12">
        <v>145.35</v>
      </c>
    </row>
    <row r="1862" spans="2:3">
      <c r="B1862" s="12">
        <v>2.9836</v>
      </c>
      <c r="C1862" s="12">
        <v>145.47999999999999</v>
      </c>
    </row>
    <row r="1863" spans="2:3">
      <c r="B1863" s="12">
        <v>2.9849999999999999</v>
      </c>
      <c r="C1863" s="12">
        <v>145.51</v>
      </c>
    </row>
    <row r="1864" spans="2:3">
      <c r="B1864" s="12">
        <v>2.9864999999999999</v>
      </c>
      <c r="C1864" s="12">
        <v>145.47999999999999</v>
      </c>
    </row>
    <row r="1865" spans="2:3">
      <c r="B1865" s="12">
        <v>2.9883000000000002</v>
      </c>
      <c r="C1865" s="12">
        <v>145.5</v>
      </c>
    </row>
    <row r="1866" spans="2:3">
      <c r="B1866" s="12">
        <v>2.9899</v>
      </c>
      <c r="C1866" s="12">
        <v>145.57</v>
      </c>
    </row>
    <row r="1867" spans="2:3">
      <c r="B1867" s="12">
        <v>2.9912999999999998</v>
      </c>
      <c r="C1867" s="12">
        <v>145.5</v>
      </c>
    </row>
    <row r="1868" spans="2:3">
      <c r="B1868" s="12">
        <v>2.9931999999999999</v>
      </c>
      <c r="C1868" s="12">
        <v>145.5</v>
      </c>
    </row>
    <row r="1869" spans="2:3">
      <c r="B1869" s="12">
        <v>2.9939</v>
      </c>
      <c r="C1869" s="12">
        <v>145.5</v>
      </c>
    </row>
    <row r="1870" spans="2:3">
      <c r="B1870" s="12">
        <v>2.9964</v>
      </c>
      <c r="C1870" s="12">
        <v>145.5</v>
      </c>
    </row>
    <row r="1871" spans="2:3">
      <c r="B1871" s="12">
        <v>2.9979</v>
      </c>
      <c r="C1871" s="12">
        <v>145.5</v>
      </c>
    </row>
    <row r="1872" spans="2:3">
      <c r="B1872" s="12">
        <v>2.9996</v>
      </c>
      <c r="C1872" s="12">
        <v>145.58000000000001</v>
      </c>
    </row>
    <row r="1873" spans="2:3">
      <c r="B1873" s="12">
        <v>3.0003000000000002</v>
      </c>
      <c r="C1873" s="12">
        <v>145.5</v>
      </c>
    </row>
    <row r="1874" spans="2:3">
      <c r="B1874" s="12">
        <v>3.0019999999999998</v>
      </c>
      <c r="C1874" s="12">
        <v>145.5</v>
      </c>
    </row>
    <row r="1875" spans="2:3">
      <c r="B1875" s="12">
        <v>3.0038999999999998</v>
      </c>
      <c r="C1875" s="12">
        <v>145.5</v>
      </c>
    </row>
    <row r="1876" spans="2:3">
      <c r="B1876" s="12">
        <v>3.0057999999999998</v>
      </c>
      <c r="C1876" s="12">
        <v>145.65</v>
      </c>
    </row>
    <row r="1877" spans="2:3">
      <c r="B1877" s="12">
        <v>3.0068000000000001</v>
      </c>
      <c r="C1877" s="12">
        <v>145.72999999999999</v>
      </c>
    </row>
    <row r="1878" spans="2:3">
      <c r="B1878" s="12">
        <v>3.0091000000000001</v>
      </c>
      <c r="C1878" s="12">
        <v>145.72999999999999</v>
      </c>
    </row>
    <row r="1879" spans="2:3">
      <c r="B1879" s="12">
        <v>3.01</v>
      </c>
      <c r="C1879" s="12">
        <v>145.71</v>
      </c>
    </row>
    <row r="1880" spans="2:3">
      <c r="B1880" s="12">
        <v>3.0123000000000002</v>
      </c>
      <c r="C1880" s="12">
        <v>145.71</v>
      </c>
    </row>
    <row r="1881" spans="2:3">
      <c r="B1881" s="12">
        <v>3.0135000000000001</v>
      </c>
      <c r="C1881" s="12">
        <v>145.75</v>
      </c>
    </row>
    <row r="1882" spans="2:3">
      <c r="B1882" s="12">
        <v>3.0152999999999999</v>
      </c>
      <c r="C1882" s="12">
        <v>145.72999999999999</v>
      </c>
    </row>
    <row r="1883" spans="2:3">
      <c r="B1883" s="12">
        <v>3.0167999999999999</v>
      </c>
      <c r="C1883" s="12">
        <v>145.66</v>
      </c>
    </row>
    <row r="1884" spans="2:3">
      <c r="B1884" s="12">
        <v>3.0186000000000002</v>
      </c>
      <c r="C1884" s="12">
        <v>145.72999999999999</v>
      </c>
    </row>
    <row r="1885" spans="2:3">
      <c r="B1885" s="12">
        <v>3.0196999999999998</v>
      </c>
      <c r="C1885" s="12">
        <v>145.75</v>
      </c>
    </row>
    <row r="1886" spans="2:3">
      <c r="B1886" s="12">
        <v>3.0213000000000001</v>
      </c>
      <c r="C1886" s="12">
        <v>145.72999999999999</v>
      </c>
    </row>
    <row r="1887" spans="2:3">
      <c r="B1887" s="12">
        <v>3.0230999999999999</v>
      </c>
      <c r="C1887" s="12">
        <v>145.9</v>
      </c>
    </row>
    <row r="1888" spans="2:3">
      <c r="B1888" s="12">
        <v>3.0249999999999999</v>
      </c>
      <c r="C1888" s="12">
        <v>145.86000000000001</v>
      </c>
    </row>
    <row r="1889" spans="2:3">
      <c r="B1889" s="12">
        <v>3.0268000000000002</v>
      </c>
      <c r="C1889" s="12">
        <v>145.88</v>
      </c>
    </row>
    <row r="1890" spans="2:3">
      <c r="B1890" s="12">
        <v>3.0280999999999998</v>
      </c>
      <c r="C1890" s="12">
        <v>145.88</v>
      </c>
    </row>
    <row r="1891" spans="2:3">
      <c r="B1891" s="12">
        <v>3.0299</v>
      </c>
      <c r="C1891" s="12">
        <v>145.80000000000001</v>
      </c>
    </row>
    <row r="1892" spans="2:3">
      <c r="B1892" s="12">
        <v>3.0314000000000001</v>
      </c>
      <c r="C1892" s="12">
        <v>145.80000000000001</v>
      </c>
    </row>
    <row r="1893" spans="2:3">
      <c r="B1893" s="12">
        <v>3.0316999999999998</v>
      </c>
      <c r="C1893" s="12">
        <v>145.80000000000001</v>
      </c>
    </row>
    <row r="1894" spans="2:3">
      <c r="B1894" s="12">
        <v>3.0339999999999998</v>
      </c>
      <c r="C1894" s="12">
        <v>145.86000000000001</v>
      </c>
    </row>
    <row r="1895" spans="2:3">
      <c r="B1895" s="12">
        <v>3.0352000000000001</v>
      </c>
      <c r="C1895" s="12">
        <v>145.86000000000001</v>
      </c>
    </row>
    <row r="1896" spans="2:3">
      <c r="B1896" s="12">
        <v>3.0379999999999998</v>
      </c>
      <c r="C1896" s="12">
        <v>145.93</v>
      </c>
    </row>
    <row r="1897" spans="2:3">
      <c r="B1897" s="12">
        <v>3.0388000000000002</v>
      </c>
      <c r="C1897" s="12">
        <v>145.93</v>
      </c>
    </row>
    <row r="1898" spans="2:3">
      <c r="B1898" s="12">
        <v>3.0409999999999999</v>
      </c>
      <c r="C1898" s="12">
        <v>145.93</v>
      </c>
    </row>
    <row r="1899" spans="2:3">
      <c r="B1899" s="12">
        <v>3.0421999999999998</v>
      </c>
      <c r="C1899" s="12">
        <v>146.01</v>
      </c>
    </row>
    <row r="1900" spans="2:3">
      <c r="B1900" s="12">
        <v>3.0444</v>
      </c>
      <c r="C1900" s="12">
        <v>146.03</v>
      </c>
    </row>
    <row r="1901" spans="2:3">
      <c r="B1901" s="12">
        <v>3.0455000000000001</v>
      </c>
      <c r="C1901" s="12">
        <v>146.01</v>
      </c>
    </row>
    <row r="1902" spans="2:3">
      <c r="B1902" s="12">
        <v>3.0474000000000001</v>
      </c>
      <c r="C1902" s="12">
        <v>146</v>
      </c>
    </row>
    <row r="1903" spans="2:3">
      <c r="B1903" s="12">
        <v>3.0493000000000001</v>
      </c>
      <c r="C1903" s="12">
        <v>146.01</v>
      </c>
    </row>
    <row r="1904" spans="2:3">
      <c r="B1904" s="12">
        <v>3.0503</v>
      </c>
      <c r="C1904" s="12">
        <v>146.03</v>
      </c>
    </row>
    <row r="1905" spans="2:3">
      <c r="B1905" s="12">
        <v>3.0518999999999998</v>
      </c>
      <c r="C1905" s="12">
        <v>145.93</v>
      </c>
    </row>
    <row r="1906" spans="2:3">
      <c r="B1906" s="12">
        <v>3.0535000000000001</v>
      </c>
      <c r="C1906" s="12">
        <v>146.01</v>
      </c>
    </row>
    <row r="1907" spans="2:3">
      <c r="B1907" s="12">
        <v>3.0548000000000002</v>
      </c>
      <c r="C1907" s="12">
        <v>146</v>
      </c>
    </row>
    <row r="1908" spans="2:3">
      <c r="B1908" s="12">
        <v>3.0564</v>
      </c>
      <c r="C1908" s="12">
        <v>146.01</v>
      </c>
    </row>
    <row r="1909" spans="2:3">
      <c r="B1909" s="12">
        <v>3.0583999999999998</v>
      </c>
      <c r="C1909" s="12">
        <v>146.01</v>
      </c>
    </row>
    <row r="1910" spans="2:3">
      <c r="B1910" s="12">
        <v>3.0598999999999998</v>
      </c>
      <c r="C1910" s="12">
        <v>146.11000000000001</v>
      </c>
    </row>
    <row r="1911" spans="2:3">
      <c r="B1911" s="12">
        <v>3.0606</v>
      </c>
      <c r="C1911" s="12">
        <v>146.16</v>
      </c>
    </row>
    <row r="1912" spans="2:3">
      <c r="B1912" s="12">
        <v>3.0632000000000001</v>
      </c>
      <c r="C1912" s="12">
        <v>146.16</v>
      </c>
    </row>
    <row r="1913" spans="2:3">
      <c r="B1913" s="12">
        <v>3.0640999999999998</v>
      </c>
      <c r="C1913" s="12">
        <v>146.1</v>
      </c>
    </row>
    <row r="1914" spans="2:3">
      <c r="B1914" s="12">
        <v>3.0655999999999999</v>
      </c>
      <c r="C1914" s="12">
        <v>146.11000000000001</v>
      </c>
    </row>
    <row r="1915" spans="2:3">
      <c r="B1915" s="12">
        <v>3.0672999999999999</v>
      </c>
      <c r="C1915" s="12">
        <v>146.1</v>
      </c>
    </row>
    <row r="1916" spans="2:3">
      <c r="B1916" s="12">
        <v>3.0691999999999999</v>
      </c>
      <c r="C1916" s="12">
        <v>146.1</v>
      </c>
    </row>
    <row r="1917" spans="2:3">
      <c r="B1917" s="12">
        <v>3.0699000000000001</v>
      </c>
      <c r="C1917" s="12">
        <v>146.08000000000001</v>
      </c>
    </row>
    <row r="1918" spans="2:3">
      <c r="B1918" s="12">
        <v>3.0720000000000001</v>
      </c>
      <c r="C1918" s="12">
        <v>146.16</v>
      </c>
    </row>
    <row r="1919" spans="2:3">
      <c r="B1919" s="12">
        <v>3.0733999999999999</v>
      </c>
      <c r="C1919" s="12">
        <v>146.22999999999999</v>
      </c>
    </row>
    <row r="1920" spans="2:3">
      <c r="B1920" s="12">
        <v>3.0750000000000002</v>
      </c>
      <c r="C1920" s="12">
        <v>146.22999999999999</v>
      </c>
    </row>
    <row r="1921" spans="2:3">
      <c r="B1921" s="12">
        <v>3.0771000000000002</v>
      </c>
      <c r="C1921" s="12">
        <v>146.22999999999999</v>
      </c>
    </row>
    <row r="1922" spans="2:3">
      <c r="B1922" s="12">
        <v>3.0787</v>
      </c>
      <c r="C1922" s="12">
        <v>146.25</v>
      </c>
    </row>
    <row r="1923" spans="2:3">
      <c r="B1923" s="12">
        <v>3.0802999999999998</v>
      </c>
      <c r="C1923" s="12">
        <v>146.29</v>
      </c>
    </row>
    <row r="1924" spans="2:3">
      <c r="B1924" s="12">
        <v>3.0821000000000001</v>
      </c>
      <c r="C1924" s="12">
        <v>146.26</v>
      </c>
    </row>
    <row r="1925" spans="2:3">
      <c r="B1925" s="12">
        <v>3.0836999999999999</v>
      </c>
      <c r="C1925" s="12">
        <v>146.25</v>
      </c>
    </row>
    <row r="1926" spans="2:3">
      <c r="B1926" s="12">
        <v>3.0857000000000001</v>
      </c>
      <c r="C1926" s="12">
        <v>146.18</v>
      </c>
    </row>
    <row r="1927" spans="2:3">
      <c r="B1927" s="12">
        <v>3.0867</v>
      </c>
      <c r="C1927" s="12">
        <v>146.26</v>
      </c>
    </row>
    <row r="1928" spans="2:3">
      <c r="B1928" s="12">
        <v>3.0876999999999999</v>
      </c>
      <c r="C1928" s="12">
        <v>146.22999999999999</v>
      </c>
    </row>
    <row r="1929" spans="2:3">
      <c r="B1929" s="12">
        <v>3.0893000000000002</v>
      </c>
      <c r="C1929" s="12">
        <v>146.29</v>
      </c>
    </row>
    <row r="1930" spans="2:3">
      <c r="B1930" s="12">
        <v>3.0909</v>
      </c>
      <c r="C1930" s="12">
        <v>146.38</v>
      </c>
    </row>
    <row r="1931" spans="2:3">
      <c r="B1931" s="12">
        <v>3.0924999999999998</v>
      </c>
      <c r="C1931" s="12">
        <v>146.43</v>
      </c>
    </row>
    <row r="1932" spans="2:3">
      <c r="B1932" s="12">
        <v>3.0941999999999998</v>
      </c>
      <c r="C1932" s="12">
        <v>146.44</v>
      </c>
    </row>
    <row r="1933" spans="2:3">
      <c r="B1933" s="12">
        <v>3.0962999999999998</v>
      </c>
      <c r="C1933" s="12">
        <v>146.34</v>
      </c>
    </row>
    <row r="1934" spans="2:3">
      <c r="B1934" s="12">
        <v>3.0975000000000001</v>
      </c>
      <c r="C1934" s="12">
        <v>146.46</v>
      </c>
    </row>
    <row r="1935" spans="2:3">
      <c r="B1935" s="12">
        <v>3.0988000000000002</v>
      </c>
      <c r="C1935" s="12">
        <v>146.38</v>
      </c>
    </row>
    <row r="1936" spans="2:3">
      <c r="B1936" s="12">
        <v>3.1004999999999998</v>
      </c>
      <c r="C1936" s="12">
        <v>146.29</v>
      </c>
    </row>
    <row r="1937" spans="2:3">
      <c r="B1937" s="12">
        <v>3.1023999999999998</v>
      </c>
      <c r="C1937" s="12">
        <v>146.34</v>
      </c>
    </row>
    <row r="1938" spans="2:3">
      <c r="B1938" s="12">
        <v>3.1040000000000001</v>
      </c>
      <c r="C1938" s="12">
        <v>146.38999999999999</v>
      </c>
    </row>
    <row r="1939" spans="2:3">
      <c r="B1939" s="12">
        <v>3.1053999999999999</v>
      </c>
      <c r="C1939" s="12">
        <v>146.46</v>
      </c>
    </row>
    <row r="1940" spans="2:3">
      <c r="B1940" s="12">
        <v>3.1065</v>
      </c>
      <c r="C1940" s="12">
        <v>146.44</v>
      </c>
    </row>
    <row r="1941" spans="2:3">
      <c r="B1941" s="12">
        <v>3.1084000000000001</v>
      </c>
      <c r="C1941" s="12">
        <v>146.54</v>
      </c>
    </row>
    <row r="1942" spans="2:3">
      <c r="B1942" s="12">
        <v>3.1099000000000001</v>
      </c>
      <c r="C1942" s="12">
        <v>146.53</v>
      </c>
    </row>
    <row r="1943" spans="2:3">
      <c r="B1943" s="12">
        <v>3.1114999999999999</v>
      </c>
      <c r="C1943" s="12">
        <v>146.53</v>
      </c>
    </row>
    <row r="1944" spans="2:3">
      <c r="B1944" s="12">
        <v>3.113</v>
      </c>
      <c r="C1944" s="12">
        <v>146.53</v>
      </c>
    </row>
    <row r="1945" spans="2:3">
      <c r="B1945" s="12">
        <v>3.1150000000000002</v>
      </c>
      <c r="C1945" s="12">
        <v>146.44</v>
      </c>
    </row>
    <row r="1946" spans="2:3">
      <c r="B1946" s="12">
        <v>3.1168</v>
      </c>
      <c r="C1946" s="12">
        <v>146.51</v>
      </c>
    </row>
    <row r="1947" spans="2:3">
      <c r="B1947" s="12">
        <v>3.1177999999999999</v>
      </c>
      <c r="C1947" s="12">
        <v>146.53</v>
      </c>
    </row>
    <row r="1948" spans="2:3">
      <c r="B1948" s="12">
        <v>3.1193</v>
      </c>
      <c r="C1948" s="12">
        <v>146.61000000000001</v>
      </c>
    </row>
    <row r="1949" spans="2:3">
      <c r="B1949" s="12">
        <v>3.1208</v>
      </c>
      <c r="C1949" s="12">
        <v>146.54</v>
      </c>
    </row>
    <row r="1950" spans="2:3">
      <c r="B1950" s="12">
        <v>3.1225000000000001</v>
      </c>
      <c r="C1950" s="12">
        <v>146.61000000000001</v>
      </c>
    </row>
    <row r="1951" spans="2:3">
      <c r="B1951" s="12">
        <v>3.1240999999999999</v>
      </c>
      <c r="C1951" s="12">
        <v>146.66</v>
      </c>
    </row>
    <row r="1952" spans="2:3">
      <c r="B1952" s="12">
        <v>3.1252</v>
      </c>
      <c r="C1952" s="12">
        <v>146.61000000000001</v>
      </c>
    </row>
    <row r="1953" spans="2:3">
      <c r="B1953" s="12">
        <v>3.1269999999999998</v>
      </c>
      <c r="C1953" s="12">
        <v>146.66</v>
      </c>
    </row>
    <row r="1954" spans="2:3">
      <c r="B1954" s="12">
        <v>3.1288</v>
      </c>
      <c r="C1954" s="12">
        <v>146.68</v>
      </c>
    </row>
    <row r="1955" spans="2:3">
      <c r="B1955" s="12">
        <v>3.1305000000000001</v>
      </c>
      <c r="C1955" s="12">
        <v>146.74</v>
      </c>
    </row>
  </sheetData>
  <mergeCells count="4">
    <mergeCell ref="E1:H1"/>
    <mergeCell ref="J1:M1"/>
    <mergeCell ref="B1:C1"/>
    <mergeCell ref="O1:R1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342"/>
  <sheetViews>
    <sheetView zoomScaleNormal="100" workbookViewId="0">
      <selection activeCell="H40" sqref="H40"/>
    </sheetView>
  </sheetViews>
  <sheetFormatPr defaultRowHeight="13.5"/>
  <cols>
    <col min="1" max="1" width="9" style="20"/>
    <col min="2" max="3" width="9.875" style="21" bestFit="1" customWidth="1"/>
    <col min="4" max="16384" width="9" style="20"/>
  </cols>
  <sheetData>
    <row r="1" spans="2:13">
      <c r="B1" s="41" t="s">
        <v>32</v>
      </c>
      <c r="C1" s="41"/>
      <c r="E1" s="36" t="s">
        <v>31</v>
      </c>
      <c r="F1" s="36"/>
      <c r="G1" s="36"/>
      <c r="H1" s="36"/>
      <c r="J1" s="36" t="s">
        <v>87</v>
      </c>
      <c r="K1" s="36"/>
      <c r="L1" s="36"/>
      <c r="M1" s="36"/>
    </row>
    <row r="2" spans="2:13">
      <c r="B2" s="21" t="s">
        <v>13</v>
      </c>
      <c r="C2" s="21" t="s">
        <v>7</v>
      </c>
      <c r="E2" s="20" t="s">
        <v>8</v>
      </c>
      <c r="F2" s="20" t="s">
        <v>9</v>
      </c>
      <c r="G2" s="20" t="s">
        <v>10</v>
      </c>
      <c r="H2" s="20" t="s">
        <v>11</v>
      </c>
      <c r="J2" s="20" t="s">
        <v>8</v>
      </c>
      <c r="K2" s="20" t="s">
        <v>9</v>
      </c>
      <c r="L2" s="20" t="s">
        <v>10</v>
      </c>
      <c r="M2" s="20" t="s">
        <v>9</v>
      </c>
    </row>
    <row r="3" spans="2:13">
      <c r="B3" s="2">
        <v>-2.0000000000000001E-4</v>
      </c>
      <c r="C3" s="2">
        <v>-3.9654000000000002E-2</v>
      </c>
      <c r="E3" s="20">
        <v>0</v>
      </c>
      <c r="F3" s="20">
        <v>0</v>
      </c>
      <c r="G3" s="20">
        <f>-2*E3</f>
        <v>0</v>
      </c>
      <c r="H3" s="20">
        <f>F3*-1/1000</f>
        <v>0</v>
      </c>
      <c r="J3" s="20">
        <v>0</v>
      </c>
      <c r="K3" s="20">
        <v>0</v>
      </c>
      <c r="L3" s="20">
        <f>J3*-2</f>
        <v>0</v>
      </c>
      <c r="M3" s="20">
        <f>K3*-1/1000</f>
        <v>0</v>
      </c>
    </row>
    <row r="4" spans="2:13">
      <c r="B4" s="2">
        <v>-2.0000000000000001E-4</v>
      </c>
      <c r="C4" s="2">
        <v>-3.9654000000000002E-2</v>
      </c>
      <c r="E4" s="20">
        <v>-1.0142099999999999E-2</v>
      </c>
      <c r="F4" s="20">
        <v>-25785.9</v>
      </c>
      <c r="G4" s="20">
        <f t="shared" ref="G4:G55" si="0">-2*E4</f>
        <v>2.0284199999999999E-2</v>
      </c>
      <c r="H4" s="20">
        <f t="shared" ref="H4:H55" si="1">F4*-1/1000</f>
        <v>25.785900000000002</v>
      </c>
      <c r="I4" s="30"/>
      <c r="J4" s="20">
        <v>-1.01408E-2</v>
      </c>
      <c r="K4" s="20">
        <v>-25786.400000000001</v>
      </c>
      <c r="L4" s="20">
        <f t="shared" ref="L4:L55" si="2">J4*-2</f>
        <v>2.02816E-2</v>
      </c>
      <c r="M4" s="20">
        <f t="shared" ref="M4:M55" si="3">K4*-1/1000</f>
        <v>25.7864</v>
      </c>
    </row>
    <row r="5" spans="2:13">
      <c r="B5" s="2">
        <v>-6.9999999999999999E-4</v>
      </c>
      <c r="C5" s="2">
        <v>-5.6217999999999997E-2</v>
      </c>
      <c r="E5" s="20">
        <v>-2.0284E-2</v>
      </c>
      <c r="F5" s="20">
        <v>-51620.1</v>
      </c>
      <c r="G5" s="20">
        <f t="shared" si="0"/>
        <v>4.0568E-2</v>
      </c>
      <c r="H5" s="20">
        <f t="shared" si="1"/>
        <v>51.620100000000001</v>
      </c>
      <c r="I5" s="30"/>
      <c r="J5" s="20">
        <v>-2.0280200000000002E-2</v>
      </c>
      <c r="K5" s="20">
        <v>-51628.5</v>
      </c>
      <c r="L5" s="20">
        <f t="shared" si="2"/>
        <v>4.0560400000000003E-2</v>
      </c>
      <c r="M5" s="20">
        <f t="shared" si="3"/>
        <v>51.628500000000003</v>
      </c>
    </row>
    <row r="6" spans="2:13">
      <c r="B6" s="2">
        <v>-4.0000000000000002E-4</v>
      </c>
      <c r="C6" s="2">
        <v>-2.3089999999999999E-2</v>
      </c>
      <c r="E6" s="20">
        <v>-3.9021699999999999E-2</v>
      </c>
      <c r="F6" s="20">
        <v>-70509.2</v>
      </c>
      <c r="G6" s="20">
        <f t="shared" si="0"/>
        <v>7.8043399999999999E-2</v>
      </c>
      <c r="H6" s="20">
        <f t="shared" si="1"/>
        <v>70.509199999999993</v>
      </c>
      <c r="I6" s="30"/>
      <c r="J6" s="20">
        <v>-3.8606599999999998E-2</v>
      </c>
      <c r="K6" s="20">
        <v>-73051.100000000006</v>
      </c>
      <c r="L6" s="20">
        <f t="shared" si="2"/>
        <v>7.7213199999999996E-2</v>
      </c>
      <c r="M6" s="20">
        <f t="shared" si="3"/>
        <v>73.051100000000005</v>
      </c>
    </row>
    <row r="7" spans="2:13">
      <c r="B7" s="2">
        <v>-4.0000000000000002E-4</v>
      </c>
      <c r="C7" s="2">
        <v>-2.3089999999999999E-2</v>
      </c>
      <c r="E7" s="20">
        <v>-6.0420700000000001E-2</v>
      </c>
      <c r="F7" s="20">
        <v>-73923.899999999994</v>
      </c>
      <c r="G7" s="20">
        <f t="shared" si="0"/>
        <v>0.1208414</v>
      </c>
      <c r="H7" s="20">
        <f t="shared" si="1"/>
        <v>73.923899999999989</v>
      </c>
      <c r="I7" s="30"/>
      <c r="J7" s="20">
        <v>-6.7584099999999994E-2</v>
      </c>
      <c r="K7" s="20">
        <v>-76017.600000000006</v>
      </c>
      <c r="L7" s="20">
        <f t="shared" si="2"/>
        <v>0.13516819999999999</v>
      </c>
      <c r="M7" s="20">
        <f t="shared" si="3"/>
        <v>76.017600000000002</v>
      </c>
    </row>
    <row r="8" spans="2:13">
      <c r="B8" s="2">
        <v>-2.0000000000000001E-4</v>
      </c>
      <c r="C8" s="2">
        <v>-5.6217999999999997E-2</v>
      </c>
      <c r="E8" s="20">
        <v>-8.2109799999999997E-2</v>
      </c>
      <c r="F8" s="20">
        <v>-75926.399999999994</v>
      </c>
      <c r="G8" s="20">
        <f t="shared" si="0"/>
        <v>0.16421959999999999</v>
      </c>
      <c r="H8" s="20">
        <f t="shared" si="1"/>
        <v>75.926400000000001</v>
      </c>
      <c r="I8" s="30"/>
      <c r="J8" s="20">
        <v>-9.6631400000000006E-2</v>
      </c>
      <c r="K8" s="20">
        <v>-79101</v>
      </c>
      <c r="L8" s="20">
        <f t="shared" si="2"/>
        <v>0.19326280000000001</v>
      </c>
      <c r="M8" s="20">
        <f t="shared" si="3"/>
        <v>79.100999999999999</v>
      </c>
    </row>
    <row r="9" spans="2:13">
      <c r="B9" s="2">
        <v>-4.0000000000000002E-4</v>
      </c>
      <c r="C9" s="2">
        <v>4.3166999999999997E-2</v>
      </c>
      <c r="E9" s="20">
        <v>-0.11120099999999999</v>
      </c>
      <c r="F9" s="20">
        <v>-77980.399999999994</v>
      </c>
      <c r="G9" s="20">
        <f t="shared" si="0"/>
        <v>0.22240199999999999</v>
      </c>
      <c r="H9" s="20">
        <f t="shared" si="1"/>
        <v>77.980399999999989</v>
      </c>
      <c r="I9" s="30"/>
      <c r="J9" s="20">
        <v>-0.126195</v>
      </c>
      <c r="K9" s="20">
        <v>-80205.5</v>
      </c>
      <c r="L9" s="20">
        <f t="shared" si="2"/>
        <v>0.25239</v>
      </c>
      <c r="M9" s="20">
        <f t="shared" si="3"/>
        <v>80.205500000000001</v>
      </c>
    </row>
    <row r="10" spans="2:13">
      <c r="B10" s="2">
        <v>-4.0000000000000002E-4</v>
      </c>
      <c r="C10" s="2">
        <v>-3.9654000000000002E-2</v>
      </c>
      <c r="E10" s="20">
        <v>-0.140374</v>
      </c>
      <c r="F10" s="20">
        <v>-79739.199999999997</v>
      </c>
      <c r="G10" s="20">
        <f t="shared" si="0"/>
        <v>0.280748</v>
      </c>
      <c r="H10" s="20">
        <f t="shared" si="1"/>
        <v>79.739199999999997</v>
      </c>
      <c r="I10" s="30"/>
      <c r="J10" s="20">
        <v>-0.15568299999999999</v>
      </c>
      <c r="K10" s="20">
        <v>-81858.600000000006</v>
      </c>
      <c r="L10" s="20">
        <f t="shared" si="2"/>
        <v>0.31136599999999998</v>
      </c>
      <c r="M10" s="20">
        <f t="shared" si="3"/>
        <v>81.85860000000001</v>
      </c>
    </row>
    <row r="11" spans="2:13">
      <c r="B11" s="2">
        <v>-8.9999999999999998E-4</v>
      </c>
      <c r="C11" s="2">
        <v>-2.3089999999999999E-2</v>
      </c>
      <c r="E11" s="20">
        <v>-0.16958599999999999</v>
      </c>
      <c r="F11" s="20">
        <v>-81339.899999999994</v>
      </c>
      <c r="G11" s="20">
        <f t="shared" si="0"/>
        <v>0.33917199999999997</v>
      </c>
      <c r="H11" s="20">
        <f t="shared" si="1"/>
        <v>81.3399</v>
      </c>
      <c r="I11" s="30"/>
      <c r="J11" s="20">
        <v>-0.185109</v>
      </c>
      <c r="K11" s="20">
        <v>-83805.899999999994</v>
      </c>
      <c r="L11" s="20">
        <f t="shared" si="2"/>
        <v>0.37021799999999999</v>
      </c>
      <c r="M11" s="20">
        <f t="shared" si="3"/>
        <v>83.805899999999994</v>
      </c>
    </row>
    <row r="12" spans="2:13">
      <c r="B12" s="2">
        <v>-5.9999999999999995E-4</v>
      </c>
      <c r="C12" s="2">
        <v>-2.3089999999999999E-2</v>
      </c>
      <c r="E12" s="20">
        <v>-0.19881299999999999</v>
      </c>
      <c r="F12" s="20">
        <v>-82840.800000000003</v>
      </c>
      <c r="G12" s="20">
        <f t="shared" si="0"/>
        <v>0.39762599999999998</v>
      </c>
      <c r="H12" s="20">
        <f t="shared" si="1"/>
        <v>82.840800000000002</v>
      </c>
      <c r="I12" s="30"/>
      <c r="J12" s="20">
        <v>-0.21452599999999999</v>
      </c>
      <c r="K12" s="20">
        <v>-85866.7</v>
      </c>
      <c r="L12" s="20">
        <f t="shared" si="2"/>
        <v>0.42905199999999999</v>
      </c>
      <c r="M12" s="20">
        <f t="shared" si="3"/>
        <v>85.866699999999994</v>
      </c>
    </row>
    <row r="13" spans="2:13">
      <c r="B13" s="2">
        <v>-8.0000000000000004E-4</v>
      </c>
      <c r="C13" s="2">
        <v>-3.9654000000000002E-2</v>
      </c>
      <c r="E13" s="20">
        <v>-0.22804099999999999</v>
      </c>
      <c r="F13" s="20">
        <v>-84272.2</v>
      </c>
      <c r="G13" s="20">
        <f t="shared" si="0"/>
        <v>0.45608199999999999</v>
      </c>
      <c r="H13" s="20">
        <f t="shared" si="1"/>
        <v>84.272199999999998</v>
      </c>
      <c r="I13" s="30"/>
      <c r="J13" s="20">
        <v>-0.24390300000000001</v>
      </c>
      <c r="K13" s="20">
        <v>-87804.800000000003</v>
      </c>
      <c r="L13" s="20">
        <f t="shared" si="2"/>
        <v>0.48780600000000002</v>
      </c>
      <c r="M13" s="20">
        <f t="shared" si="3"/>
        <v>87.8048</v>
      </c>
    </row>
    <row r="14" spans="2:13">
      <c r="B14" s="2">
        <v>-2.0000000000000001E-4</v>
      </c>
      <c r="C14" s="2">
        <v>4.3166999999999997E-2</v>
      </c>
      <c r="E14" s="20">
        <v>-0.25726199999999999</v>
      </c>
      <c r="F14" s="20">
        <v>-85652.5</v>
      </c>
      <c r="G14" s="20">
        <f t="shared" si="0"/>
        <v>0.51452399999999998</v>
      </c>
      <c r="H14" s="20">
        <f t="shared" si="1"/>
        <v>85.652500000000003</v>
      </c>
      <c r="I14" s="30"/>
      <c r="J14" s="20">
        <v>-0.27323599999999998</v>
      </c>
      <c r="K14" s="20">
        <v>-89708.1</v>
      </c>
      <c r="L14" s="20">
        <f t="shared" si="2"/>
        <v>0.54647199999999996</v>
      </c>
      <c r="M14" s="20">
        <f t="shared" si="3"/>
        <v>89.708100000000002</v>
      </c>
    </row>
    <row r="15" spans="2:13">
      <c r="B15" s="2">
        <v>-1E-4</v>
      </c>
      <c r="C15" s="2">
        <v>5.9732E-2</v>
      </c>
      <c r="E15" s="20">
        <v>-0.286468</v>
      </c>
      <c r="F15" s="20">
        <v>-86993.2</v>
      </c>
      <c r="G15" s="20">
        <f t="shared" si="0"/>
        <v>0.572936</v>
      </c>
      <c r="H15" s="20">
        <f t="shared" si="1"/>
        <v>86.993200000000002</v>
      </c>
      <c r="I15" s="30"/>
      <c r="J15" s="20">
        <v>-0.30259900000000001</v>
      </c>
      <c r="K15" s="20">
        <v>-91363.8</v>
      </c>
      <c r="L15" s="20">
        <f t="shared" si="2"/>
        <v>0.60519800000000001</v>
      </c>
      <c r="M15" s="20">
        <f t="shared" si="3"/>
        <v>91.363799999999998</v>
      </c>
    </row>
    <row r="16" spans="2:13">
      <c r="B16" s="2">
        <v>-4.0000000000000002E-4</v>
      </c>
      <c r="C16" s="2">
        <v>-5.6217999999999997E-2</v>
      </c>
      <c r="E16" s="20">
        <v>-0.31565799999999999</v>
      </c>
      <c r="F16" s="20">
        <v>-88302.5</v>
      </c>
      <c r="G16" s="20">
        <f t="shared" si="0"/>
        <v>0.63131599999999999</v>
      </c>
      <c r="H16" s="20">
        <f t="shared" si="1"/>
        <v>88.302499999999995</v>
      </c>
      <c r="I16" s="30"/>
      <c r="J16" s="20">
        <v>-0.331982</v>
      </c>
      <c r="K16" s="20">
        <v>-92814.8</v>
      </c>
      <c r="L16" s="20">
        <f t="shared" si="2"/>
        <v>0.663964</v>
      </c>
      <c r="M16" s="20">
        <f t="shared" si="3"/>
        <v>92.814800000000005</v>
      </c>
    </row>
    <row r="17" spans="2:13">
      <c r="B17" s="2">
        <v>0</v>
      </c>
      <c r="C17" s="2">
        <v>-2.3089999999999999E-2</v>
      </c>
      <c r="E17" s="20">
        <v>-0.34482000000000002</v>
      </c>
      <c r="F17" s="20">
        <v>-89584.7</v>
      </c>
      <c r="G17" s="20">
        <f t="shared" si="0"/>
        <v>0.68964000000000003</v>
      </c>
      <c r="H17" s="20">
        <f t="shared" si="1"/>
        <v>89.584699999999998</v>
      </c>
      <c r="I17" s="30"/>
      <c r="J17" s="20">
        <v>-0.36135400000000001</v>
      </c>
      <c r="K17" s="20">
        <v>-94209.8</v>
      </c>
      <c r="L17" s="20">
        <f t="shared" si="2"/>
        <v>0.72270800000000002</v>
      </c>
      <c r="M17" s="20">
        <f t="shared" si="3"/>
        <v>94.209800000000001</v>
      </c>
    </row>
    <row r="18" spans="2:13">
      <c r="B18" s="2">
        <v>-2.0000000000000001E-4</v>
      </c>
      <c r="C18" s="2">
        <v>-2.3089999999999999E-2</v>
      </c>
      <c r="E18" s="20">
        <v>-0.37396299999999999</v>
      </c>
      <c r="F18" s="20">
        <v>-90845.9</v>
      </c>
      <c r="G18" s="20">
        <f t="shared" si="0"/>
        <v>0.74792599999999998</v>
      </c>
      <c r="H18" s="20">
        <f t="shared" si="1"/>
        <v>90.8459</v>
      </c>
      <c r="I18" s="30"/>
      <c r="J18" s="20">
        <v>-0.39070700000000003</v>
      </c>
      <c r="K18" s="20">
        <v>-95532.9</v>
      </c>
      <c r="L18" s="20">
        <f t="shared" si="2"/>
        <v>0.78141400000000005</v>
      </c>
      <c r="M18" s="20">
        <f t="shared" si="3"/>
        <v>95.532899999999998</v>
      </c>
    </row>
    <row r="19" spans="2:13">
      <c r="B19" s="2">
        <v>-2.9999999999999997E-4</v>
      </c>
      <c r="C19" s="2">
        <v>-3.9654000000000002E-2</v>
      </c>
      <c r="E19" s="20">
        <v>-0.40305299999999999</v>
      </c>
      <c r="F19" s="20">
        <v>-92085.6</v>
      </c>
      <c r="G19" s="20">
        <f t="shared" si="0"/>
        <v>0.80610599999999999</v>
      </c>
      <c r="H19" s="20">
        <f t="shared" si="1"/>
        <v>92.085599999999999</v>
      </c>
      <c r="I19" s="30"/>
      <c r="J19" s="20">
        <v>-0.42003200000000002</v>
      </c>
      <c r="K19" s="20">
        <v>-96868.4</v>
      </c>
      <c r="L19" s="20">
        <f t="shared" si="2"/>
        <v>0.84006400000000003</v>
      </c>
      <c r="M19" s="20">
        <f t="shared" si="3"/>
        <v>96.868399999999994</v>
      </c>
    </row>
    <row r="20" spans="2:13">
      <c r="B20" s="2">
        <v>-2.0000000000000001E-4</v>
      </c>
      <c r="C20" s="2">
        <v>5.9732E-2</v>
      </c>
      <c r="E20" s="20">
        <v>-0.43201699999999998</v>
      </c>
      <c r="F20" s="20">
        <v>-93304.2</v>
      </c>
      <c r="G20" s="20">
        <f t="shared" si="0"/>
        <v>0.86403399999999997</v>
      </c>
      <c r="H20" s="20">
        <f t="shared" si="1"/>
        <v>93.304199999999994</v>
      </c>
      <c r="I20" s="30"/>
      <c r="J20" s="20">
        <v>-0.449318</v>
      </c>
      <c r="K20" s="20">
        <v>-98129.8</v>
      </c>
      <c r="L20" s="20">
        <f t="shared" si="2"/>
        <v>0.89863599999999999</v>
      </c>
      <c r="M20" s="20">
        <f t="shared" si="3"/>
        <v>98.129800000000003</v>
      </c>
    </row>
    <row r="21" spans="2:13">
      <c r="B21" s="2">
        <v>-2.0000000000000001E-4</v>
      </c>
      <c r="C21" s="2">
        <v>7.6296000000000003E-2</v>
      </c>
      <c r="E21" s="20">
        <v>-0.46085199999999998</v>
      </c>
      <c r="F21" s="20">
        <v>-94496.5</v>
      </c>
      <c r="G21" s="20">
        <f t="shared" si="0"/>
        <v>0.92170399999999997</v>
      </c>
      <c r="H21" s="20">
        <f t="shared" si="1"/>
        <v>94.496499999999997</v>
      </c>
      <c r="I21" s="30"/>
      <c r="J21" s="20">
        <v>-0.47855700000000001</v>
      </c>
      <c r="K21" s="20">
        <v>-99407.5</v>
      </c>
      <c r="L21" s="20">
        <f t="shared" si="2"/>
        <v>0.95711400000000002</v>
      </c>
      <c r="M21" s="20">
        <f t="shared" si="3"/>
        <v>99.407499999999999</v>
      </c>
    </row>
    <row r="22" spans="2:13">
      <c r="B22" s="2">
        <v>-1E-4</v>
      </c>
      <c r="C22" s="2">
        <v>4.3166999999999997E-2</v>
      </c>
      <c r="E22" s="20">
        <v>-0.48958600000000002</v>
      </c>
      <c r="F22" s="20">
        <v>-95669.5</v>
      </c>
      <c r="G22" s="20">
        <f t="shared" si="0"/>
        <v>0.97917200000000004</v>
      </c>
      <c r="H22" s="20">
        <f t="shared" si="1"/>
        <v>95.669499999999999</v>
      </c>
      <c r="I22" s="30"/>
      <c r="J22" s="20">
        <v>-0.50774900000000001</v>
      </c>
      <c r="K22" s="20">
        <v>-100654</v>
      </c>
      <c r="L22" s="20">
        <f t="shared" si="2"/>
        <v>1.015498</v>
      </c>
      <c r="M22" s="20">
        <f t="shared" si="3"/>
        <v>100.654</v>
      </c>
    </row>
    <row r="23" spans="2:13">
      <c r="B23" s="2">
        <v>1E-4</v>
      </c>
      <c r="C23" s="2">
        <v>5.9732E-2</v>
      </c>
      <c r="E23" s="20">
        <v>-0.51819899999999997</v>
      </c>
      <c r="F23" s="20">
        <v>-96822.399999999994</v>
      </c>
      <c r="G23" s="20">
        <f t="shared" si="0"/>
        <v>1.0363979999999999</v>
      </c>
      <c r="H23" s="20">
        <f t="shared" si="1"/>
        <v>96.822399999999988</v>
      </c>
      <c r="I23" s="30"/>
      <c r="J23" s="20">
        <v>-0.53691</v>
      </c>
      <c r="K23" s="20">
        <v>-101884</v>
      </c>
      <c r="L23" s="20">
        <f t="shared" si="2"/>
        <v>1.07382</v>
      </c>
      <c r="M23" s="20">
        <f t="shared" si="3"/>
        <v>101.884</v>
      </c>
    </row>
    <row r="24" spans="2:13">
      <c r="B24" s="2">
        <v>-2.9999999999999997E-4</v>
      </c>
      <c r="C24" s="2">
        <v>9.2859999999999998E-2</v>
      </c>
      <c r="E24" s="20">
        <v>-0.546678</v>
      </c>
      <c r="F24" s="20">
        <v>-97958</v>
      </c>
      <c r="G24" s="20">
        <f t="shared" si="0"/>
        <v>1.093356</v>
      </c>
      <c r="H24" s="20">
        <f t="shared" si="1"/>
        <v>97.957999999999998</v>
      </c>
      <c r="I24" s="30"/>
      <c r="J24" s="20">
        <v>-0.56590700000000005</v>
      </c>
      <c r="K24" s="20">
        <v>-103076</v>
      </c>
      <c r="L24" s="20">
        <f t="shared" si="2"/>
        <v>1.1318140000000001</v>
      </c>
      <c r="M24" s="20">
        <f t="shared" si="3"/>
        <v>103.07599999999999</v>
      </c>
    </row>
    <row r="25" spans="2:13">
      <c r="B25" s="2">
        <v>1E-4</v>
      </c>
      <c r="C25" s="2">
        <v>4.3166999999999997E-2</v>
      </c>
      <c r="E25" s="20">
        <v>-0.57501599999999997</v>
      </c>
      <c r="F25" s="20">
        <v>-99076.7</v>
      </c>
      <c r="G25" s="20">
        <f t="shared" si="0"/>
        <v>1.1500319999999999</v>
      </c>
      <c r="H25" s="20">
        <f t="shared" si="1"/>
        <v>99.076700000000002</v>
      </c>
      <c r="I25" s="30"/>
      <c r="J25" s="20">
        <v>-0.59483600000000003</v>
      </c>
      <c r="K25" s="20">
        <v>-104268</v>
      </c>
      <c r="L25" s="20">
        <f t="shared" si="2"/>
        <v>1.1896720000000001</v>
      </c>
      <c r="M25" s="20">
        <f t="shared" si="3"/>
        <v>104.268</v>
      </c>
    </row>
    <row r="26" spans="2:13">
      <c r="B26" s="2">
        <v>-6.9999999999999999E-4</v>
      </c>
      <c r="C26" s="2">
        <v>5.9732E-2</v>
      </c>
      <c r="E26" s="20">
        <v>-0.60319999999999996</v>
      </c>
      <c r="F26" s="20">
        <v>-100179</v>
      </c>
      <c r="G26" s="20">
        <f t="shared" si="0"/>
        <v>1.2063999999999999</v>
      </c>
      <c r="H26" s="20">
        <f t="shared" si="1"/>
        <v>100.179</v>
      </c>
      <c r="I26" s="30"/>
      <c r="J26" s="20">
        <v>-0.62359200000000004</v>
      </c>
      <c r="K26" s="20">
        <v>-105452</v>
      </c>
      <c r="L26" s="20">
        <f t="shared" si="2"/>
        <v>1.2471840000000001</v>
      </c>
      <c r="M26" s="20">
        <f t="shared" si="3"/>
        <v>105.452</v>
      </c>
    </row>
    <row r="27" spans="2:13">
      <c r="B27" s="2">
        <v>0</v>
      </c>
      <c r="C27" s="2">
        <v>0.14255000000000001</v>
      </c>
      <c r="E27" s="20">
        <v>-0.63122500000000004</v>
      </c>
      <c r="F27" s="20">
        <v>-101264</v>
      </c>
      <c r="G27" s="20">
        <f t="shared" si="0"/>
        <v>1.2624500000000001</v>
      </c>
      <c r="H27" s="20">
        <f t="shared" si="1"/>
        <v>101.264</v>
      </c>
      <c r="I27" s="30"/>
      <c r="J27" s="20">
        <v>-0.65220999999999996</v>
      </c>
      <c r="K27" s="20">
        <v>-106565</v>
      </c>
      <c r="L27" s="20">
        <f t="shared" si="2"/>
        <v>1.3044199999999999</v>
      </c>
      <c r="M27" s="20">
        <f t="shared" si="3"/>
        <v>106.565</v>
      </c>
    </row>
    <row r="28" spans="2:13">
      <c r="B28" s="2">
        <v>-5.0000000000000001E-4</v>
      </c>
      <c r="C28" s="2">
        <v>0.19225</v>
      </c>
      <c r="E28" s="20">
        <v>-0.65908500000000003</v>
      </c>
      <c r="F28" s="20">
        <v>-102334</v>
      </c>
      <c r="G28" s="20">
        <f t="shared" si="0"/>
        <v>1.3181700000000001</v>
      </c>
      <c r="H28" s="20">
        <f t="shared" si="1"/>
        <v>102.334</v>
      </c>
      <c r="I28" s="30"/>
      <c r="J28" s="20">
        <v>-0.68065699999999996</v>
      </c>
      <c r="K28" s="20">
        <v>-107697</v>
      </c>
      <c r="L28" s="20">
        <f t="shared" si="2"/>
        <v>1.3613139999999999</v>
      </c>
      <c r="M28" s="20">
        <f t="shared" si="3"/>
        <v>107.697</v>
      </c>
    </row>
    <row r="29" spans="2:13">
      <c r="B29" s="2">
        <v>-1E-4</v>
      </c>
      <c r="C29" s="2">
        <v>0.19225</v>
      </c>
      <c r="E29" s="20">
        <v>-0.68676400000000004</v>
      </c>
      <c r="F29" s="20">
        <v>-103388</v>
      </c>
      <c r="G29" s="20">
        <f t="shared" si="0"/>
        <v>1.3735280000000001</v>
      </c>
      <c r="H29" s="20">
        <f t="shared" si="1"/>
        <v>103.38800000000001</v>
      </c>
      <c r="I29" s="30"/>
      <c r="J29" s="20">
        <v>-0.70893399999999995</v>
      </c>
      <c r="K29" s="20">
        <v>-108758</v>
      </c>
      <c r="L29" s="20">
        <f t="shared" si="2"/>
        <v>1.4178679999999999</v>
      </c>
      <c r="M29" s="20">
        <f t="shared" si="3"/>
        <v>108.758</v>
      </c>
    </row>
    <row r="30" spans="2:13">
      <c r="B30" s="2">
        <v>0</v>
      </c>
      <c r="C30" s="2">
        <v>0.27506999999999998</v>
      </c>
      <c r="E30" s="20">
        <v>-0.71426400000000001</v>
      </c>
      <c r="F30" s="20">
        <v>-104426</v>
      </c>
      <c r="G30" s="20">
        <f t="shared" si="0"/>
        <v>1.428528</v>
      </c>
      <c r="H30" s="20">
        <f t="shared" si="1"/>
        <v>104.426</v>
      </c>
      <c r="I30" s="30"/>
      <c r="J30" s="20">
        <v>-0.73700600000000005</v>
      </c>
      <c r="K30" s="20">
        <v>-109887</v>
      </c>
      <c r="L30" s="20">
        <f t="shared" si="2"/>
        <v>1.4740120000000001</v>
      </c>
      <c r="M30" s="20">
        <f t="shared" si="3"/>
        <v>109.887</v>
      </c>
    </row>
    <row r="31" spans="2:13">
      <c r="B31" s="2">
        <v>0</v>
      </c>
      <c r="C31" s="2">
        <v>0.35788999999999999</v>
      </c>
      <c r="E31" s="20">
        <v>-0.74157200000000001</v>
      </c>
      <c r="F31" s="20">
        <v>-105448</v>
      </c>
      <c r="G31" s="20">
        <f t="shared" si="0"/>
        <v>1.483144</v>
      </c>
      <c r="H31" s="20">
        <f t="shared" si="1"/>
        <v>105.44799999999999</v>
      </c>
      <c r="I31" s="30"/>
      <c r="J31" s="20">
        <v>-0.76487799999999995</v>
      </c>
      <c r="K31" s="20">
        <v>-111005</v>
      </c>
      <c r="L31" s="20">
        <f t="shared" si="2"/>
        <v>1.5297559999999999</v>
      </c>
      <c r="M31" s="20">
        <f t="shared" si="3"/>
        <v>111.005</v>
      </c>
    </row>
    <row r="32" spans="2:13">
      <c r="B32" s="2">
        <v>4.0000000000000002E-4</v>
      </c>
      <c r="C32" s="2">
        <v>0.40758</v>
      </c>
      <c r="E32" s="20">
        <v>-0.76867600000000003</v>
      </c>
      <c r="F32" s="20">
        <v>-106453</v>
      </c>
      <c r="G32" s="20">
        <f t="shared" si="0"/>
        <v>1.5373520000000001</v>
      </c>
      <c r="H32" s="20">
        <f t="shared" si="1"/>
        <v>106.453</v>
      </c>
      <c r="I32" s="30"/>
      <c r="J32" s="20">
        <v>-0.79248200000000002</v>
      </c>
      <c r="K32" s="20">
        <v>-112154</v>
      </c>
      <c r="L32" s="20">
        <f t="shared" si="2"/>
        <v>1.584964</v>
      </c>
      <c r="M32" s="20">
        <f t="shared" si="3"/>
        <v>112.154</v>
      </c>
    </row>
    <row r="33" spans="2:13">
      <c r="B33" s="2">
        <v>5.9999999999999995E-4</v>
      </c>
      <c r="C33" s="2">
        <v>0.57321999999999995</v>
      </c>
      <c r="E33" s="20">
        <v>-0.79559100000000005</v>
      </c>
      <c r="F33" s="20">
        <v>-107445</v>
      </c>
      <c r="G33" s="20">
        <f t="shared" si="0"/>
        <v>1.5911820000000001</v>
      </c>
      <c r="H33" s="20">
        <f t="shared" si="1"/>
        <v>107.44499999999999</v>
      </c>
      <c r="I33" s="30"/>
      <c r="J33" s="20">
        <v>-0.81984900000000005</v>
      </c>
      <c r="K33" s="20">
        <v>-113332</v>
      </c>
      <c r="L33" s="20">
        <f t="shared" si="2"/>
        <v>1.6396980000000001</v>
      </c>
      <c r="M33" s="20">
        <f t="shared" si="3"/>
        <v>113.33199999999999</v>
      </c>
    </row>
    <row r="34" spans="2:13">
      <c r="B34" s="2">
        <v>8.9999999999999998E-4</v>
      </c>
      <c r="C34" s="2">
        <v>0.65605000000000002</v>
      </c>
      <c r="E34" s="20">
        <v>-0.82228999999999997</v>
      </c>
      <c r="F34" s="20">
        <v>-108420</v>
      </c>
      <c r="G34" s="20">
        <f t="shared" si="0"/>
        <v>1.6445799999999999</v>
      </c>
      <c r="H34" s="20">
        <f t="shared" si="1"/>
        <v>108.42</v>
      </c>
      <c r="I34" s="30"/>
      <c r="J34" s="20">
        <v>-0.84694499999999995</v>
      </c>
      <c r="K34" s="20">
        <v>-114529</v>
      </c>
      <c r="L34" s="20">
        <f t="shared" si="2"/>
        <v>1.6938899999999999</v>
      </c>
      <c r="M34" s="20">
        <f t="shared" si="3"/>
        <v>114.529</v>
      </c>
    </row>
    <row r="35" spans="2:13">
      <c r="B35" s="2">
        <v>5.9999999999999995E-4</v>
      </c>
      <c r="C35" s="2">
        <v>0.73887000000000003</v>
      </c>
      <c r="E35" s="20">
        <v>-0.84878299999999995</v>
      </c>
      <c r="F35" s="20">
        <v>-109381</v>
      </c>
      <c r="G35" s="20">
        <f t="shared" si="0"/>
        <v>1.6975659999999999</v>
      </c>
      <c r="H35" s="20">
        <f t="shared" si="1"/>
        <v>109.381</v>
      </c>
      <c r="I35" s="30"/>
      <c r="J35" s="20">
        <v>-0.87378400000000001</v>
      </c>
      <c r="K35" s="20">
        <v>-115734</v>
      </c>
      <c r="L35" s="20">
        <f t="shared" si="2"/>
        <v>1.747568</v>
      </c>
      <c r="M35" s="20">
        <f t="shared" si="3"/>
        <v>115.73399999999999</v>
      </c>
    </row>
    <row r="36" spans="2:13">
      <c r="B36" s="2">
        <v>1E-3</v>
      </c>
      <c r="C36" s="2">
        <v>0.85482000000000002</v>
      </c>
      <c r="E36" s="20">
        <v>-0.87507599999999996</v>
      </c>
      <c r="F36" s="20">
        <v>-110329</v>
      </c>
      <c r="G36" s="20">
        <f t="shared" si="0"/>
        <v>1.7501519999999999</v>
      </c>
      <c r="H36" s="20">
        <f t="shared" si="1"/>
        <v>110.32899999999999</v>
      </c>
      <c r="I36" s="30"/>
      <c r="J36" s="20">
        <v>-0.90037800000000001</v>
      </c>
      <c r="K36" s="20">
        <v>-116922</v>
      </c>
      <c r="L36" s="20">
        <f t="shared" si="2"/>
        <v>1.800756</v>
      </c>
      <c r="M36" s="20">
        <f t="shared" si="3"/>
        <v>116.922</v>
      </c>
    </row>
    <row r="37" spans="2:13">
      <c r="B37" s="2">
        <v>1.5E-3</v>
      </c>
      <c r="C37" s="2">
        <v>0.97077000000000002</v>
      </c>
      <c r="E37" s="20">
        <v>-0.90114099999999997</v>
      </c>
      <c r="F37" s="20">
        <v>-111260</v>
      </c>
      <c r="G37" s="20">
        <f t="shared" si="0"/>
        <v>1.8022819999999999</v>
      </c>
      <c r="H37" s="20">
        <f t="shared" si="1"/>
        <v>111.26</v>
      </c>
      <c r="I37" s="30"/>
      <c r="J37" s="20">
        <v>-0.92669000000000001</v>
      </c>
      <c r="K37" s="20">
        <v>-118087</v>
      </c>
      <c r="L37" s="20">
        <f t="shared" si="2"/>
        <v>1.85338</v>
      </c>
      <c r="M37" s="20">
        <f t="shared" si="3"/>
        <v>118.087</v>
      </c>
    </row>
    <row r="38" spans="2:13">
      <c r="B38" s="2">
        <v>1.2999999999999999E-3</v>
      </c>
      <c r="C38" s="2">
        <v>1.0369999999999999</v>
      </c>
      <c r="E38" s="20">
        <v>-0.92700099999999996</v>
      </c>
      <c r="F38" s="20">
        <v>-112178</v>
      </c>
      <c r="G38" s="20">
        <f t="shared" si="0"/>
        <v>1.8540019999999999</v>
      </c>
      <c r="H38" s="20">
        <f t="shared" si="1"/>
        <v>112.178</v>
      </c>
      <c r="I38" s="30"/>
      <c r="J38" s="20">
        <v>-0.95263900000000001</v>
      </c>
      <c r="K38" s="20">
        <v>-119182</v>
      </c>
      <c r="L38" s="20">
        <f t="shared" si="2"/>
        <v>1.905278</v>
      </c>
      <c r="M38" s="20">
        <f t="shared" si="3"/>
        <v>119.182</v>
      </c>
    </row>
    <row r="39" spans="2:13">
      <c r="B39" s="2">
        <v>1.1000000000000001E-3</v>
      </c>
      <c r="C39" s="2">
        <v>1.1695</v>
      </c>
      <c r="E39" s="20">
        <v>-0.95265200000000005</v>
      </c>
      <c r="F39" s="20">
        <v>-113084</v>
      </c>
      <c r="G39" s="20">
        <f t="shared" si="0"/>
        <v>1.9053040000000001</v>
      </c>
      <c r="H39" s="20">
        <f t="shared" si="1"/>
        <v>113.084</v>
      </c>
      <c r="I39" s="30"/>
      <c r="J39" s="20">
        <v>-0.97801499999999997</v>
      </c>
      <c r="K39" s="20">
        <v>-120354</v>
      </c>
      <c r="L39" s="20">
        <f t="shared" si="2"/>
        <v>1.9560299999999999</v>
      </c>
      <c r="M39" s="20">
        <f t="shared" si="3"/>
        <v>120.354</v>
      </c>
    </row>
    <row r="40" spans="2:13">
      <c r="B40" s="2">
        <v>1.8E-3</v>
      </c>
      <c r="C40" s="2">
        <v>1.3351999999999999</v>
      </c>
      <c r="E40" s="20">
        <v>-0.97806400000000004</v>
      </c>
      <c r="F40" s="20">
        <v>-113973</v>
      </c>
      <c r="G40" s="20">
        <f t="shared" si="0"/>
        <v>1.9561280000000001</v>
      </c>
      <c r="H40" s="20">
        <f t="shared" si="1"/>
        <v>113.973</v>
      </c>
      <c r="I40" s="30"/>
      <c r="J40" s="20">
        <v>-1.0027600000000001</v>
      </c>
      <c r="K40" s="20">
        <v>-121590</v>
      </c>
      <c r="L40" s="20">
        <f t="shared" si="2"/>
        <v>2.0055200000000002</v>
      </c>
      <c r="M40" s="20">
        <f t="shared" si="3"/>
        <v>121.59</v>
      </c>
    </row>
    <row r="41" spans="2:13">
      <c r="B41" s="2">
        <v>2.3999999999999998E-3</v>
      </c>
      <c r="C41" s="2">
        <v>1.4677</v>
      </c>
      <c r="E41" s="20">
        <v>-1.0032700000000001</v>
      </c>
      <c r="F41" s="20">
        <v>-114850</v>
      </c>
      <c r="G41" s="20">
        <f t="shared" si="0"/>
        <v>2.0065400000000002</v>
      </c>
      <c r="H41" s="20">
        <f t="shared" si="1"/>
        <v>114.85</v>
      </c>
      <c r="I41" s="30"/>
      <c r="J41" s="20">
        <v>-1.0269900000000001</v>
      </c>
      <c r="K41" s="20">
        <v>-122781</v>
      </c>
      <c r="L41" s="20">
        <f t="shared" si="2"/>
        <v>2.0539800000000001</v>
      </c>
      <c r="M41" s="20">
        <f t="shared" si="3"/>
        <v>122.78100000000001</v>
      </c>
    </row>
    <row r="42" spans="2:13">
      <c r="B42" s="2">
        <v>1.6999999999999999E-3</v>
      </c>
      <c r="C42" s="2">
        <v>1.6002000000000001</v>
      </c>
      <c r="E42" s="20">
        <v>-1.02826</v>
      </c>
      <c r="F42" s="20">
        <v>-115714</v>
      </c>
      <c r="G42" s="20">
        <f t="shared" si="0"/>
        <v>2.0565199999999999</v>
      </c>
      <c r="H42" s="20">
        <f t="shared" si="1"/>
        <v>115.714</v>
      </c>
      <c r="I42" s="30"/>
      <c r="J42" s="20">
        <v>-1.0508500000000001</v>
      </c>
      <c r="K42" s="20">
        <v>-123812</v>
      </c>
      <c r="L42" s="20">
        <f t="shared" si="2"/>
        <v>2.1017000000000001</v>
      </c>
      <c r="M42" s="20">
        <f t="shared" si="3"/>
        <v>123.812</v>
      </c>
    </row>
    <row r="43" spans="2:13">
      <c r="B43" s="2">
        <v>2.2000000000000001E-3</v>
      </c>
      <c r="C43" s="2">
        <v>1.7658</v>
      </c>
      <c r="E43" s="20">
        <v>-1.05301</v>
      </c>
      <c r="F43" s="20">
        <v>-116562</v>
      </c>
      <c r="G43" s="20">
        <f t="shared" si="0"/>
        <v>2.10602</v>
      </c>
      <c r="H43" s="20">
        <f t="shared" si="1"/>
        <v>116.562</v>
      </c>
      <c r="I43" s="30"/>
      <c r="J43" s="20">
        <v>-1.0746199999999999</v>
      </c>
      <c r="K43" s="20">
        <v>-124620</v>
      </c>
      <c r="L43" s="20">
        <f t="shared" si="2"/>
        <v>2.1492399999999998</v>
      </c>
      <c r="M43" s="20">
        <f t="shared" si="3"/>
        <v>124.62</v>
      </c>
    </row>
    <row r="44" spans="2:13">
      <c r="B44" s="2">
        <v>2.8E-3</v>
      </c>
      <c r="C44" s="2">
        <v>1.8156000000000001</v>
      </c>
      <c r="E44" s="20">
        <v>-1.07755</v>
      </c>
      <c r="F44" s="20">
        <v>-117400</v>
      </c>
      <c r="G44" s="20">
        <f t="shared" si="0"/>
        <v>2.1551</v>
      </c>
      <c r="H44" s="20">
        <f t="shared" si="1"/>
        <v>117.4</v>
      </c>
      <c r="I44" s="30"/>
      <c r="J44" s="20">
        <v>-1.09832</v>
      </c>
      <c r="K44" s="20">
        <v>-125281</v>
      </c>
      <c r="L44" s="20">
        <f t="shared" si="2"/>
        <v>2.1966399999999999</v>
      </c>
      <c r="M44" s="20">
        <f t="shared" si="3"/>
        <v>125.28100000000001</v>
      </c>
    </row>
    <row r="45" spans="2:13">
      <c r="B45" s="2">
        <v>3.0000000000000001E-3</v>
      </c>
      <c r="C45" s="2">
        <v>1.9645999999999999</v>
      </c>
      <c r="E45" s="20">
        <v>-1.10188</v>
      </c>
      <c r="F45" s="20">
        <v>-118226</v>
      </c>
      <c r="G45" s="20">
        <f t="shared" si="0"/>
        <v>2.2037599999999999</v>
      </c>
      <c r="H45" s="20">
        <f t="shared" si="1"/>
        <v>118.226</v>
      </c>
      <c r="I45" s="30"/>
      <c r="J45" s="20">
        <v>-1.12185</v>
      </c>
      <c r="K45" s="20">
        <v>-125958</v>
      </c>
      <c r="L45" s="20">
        <f t="shared" si="2"/>
        <v>2.2437</v>
      </c>
      <c r="M45" s="20">
        <f t="shared" si="3"/>
        <v>125.958</v>
      </c>
    </row>
    <row r="46" spans="2:13">
      <c r="B46" s="2">
        <v>3.3999999999999998E-3</v>
      </c>
      <c r="C46" s="2">
        <v>2.1137000000000001</v>
      </c>
      <c r="E46" s="20">
        <v>-1.12598</v>
      </c>
      <c r="F46" s="20">
        <v>-119039</v>
      </c>
      <c r="G46" s="20">
        <f t="shared" si="0"/>
        <v>2.25196</v>
      </c>
      <c r="H46" s="20">
        <f t="shared" si="1"/>
        <v>119.039</v>
      </c>
      <c r="I46" s="30"/>
      <c r="J46" s="20">
        <v>-1.1450499999999999</v>
      </c>
      <c r="K46" s="20">
        <v>-126646</v>
      </c>
      <c r="L46" s="20">
        <f t="shared" si="2"/>
        <v>2.2900999999999998</v>
      </c>
      <c r="M46" s="20">
        <f t="shared" si="3"/>
        <v>126.646</v>
      </c>
    </row>
    <row r="47" spans="2:13">
      <c r="B47" s="2">
        <v>4.1000000000000003E-3</v>
      </c>
      <c r="C47" s="2">
        <v>2.2793999999999999</v>
      </c>
      <c r="E47" s="20">
        <v>-1.1498699999999999</v>
      </c>
      <c r="F47" s="20">
        <v>-119839</v>
      </c>
      <c r="G47" s="20">
        <f t="shared" si="0"/>
        <v>2.2997399999999999</v>
      </c>
      <c r="H47" s="20">
        <f t="shared" si="1"/>
        <v>119.839</v>
      </c>
      <c r="I47" s="30"/>
      <c r="J47" s="20">
        <v>-1.1678900000000001</v>
      </c>
      <c r="K47" s="20">
        <v>-127390</v>
      </c>
      <c r="L47" s="20">
        <f t="shared" si="2"/>
        <v>2.3357800000000002</v>
      </c>
      <c r="M47" s="20">
        <f t="shared" si="3"/>
        <v>127.39</v>
      </c>
    </row>
    <row r="48" spans="2:13">
      <c r="B48" s="2">
        <v>3.5999999999999999E-3</v>
      </c>
      <c r="C48" s="2">
        <v>2.4119000000000002</v>
      </c>
      <c r="E48" s="20">
        <v>-1.1735500000000001</v>
      </c>
      <c r="F48" s="20">
        <v>-120634</v>
      </c>
      <c r="G48" s="20">
        <f t="shared" si="0"/>
        <v>2.3471000000000002</v>
      </c>
      <c r="H48" s="20">
        <f t="shared" si="1"/>
        <v>120.634</v>
      </c>
      <c r="I48" s="30"/>
      <c r="J48" s="20">
        <v>-1.19092</v>
      </c>
      <c r="K48" s="20">
        <v>-128007</v>
      </c>
      <c r="L48" s="20">
        <f t="shared" si="2"/>
        <v>2.38184</v>
      </c>
      <c r="M48" s="20">
        <f t="shared" si="3"/>
        <v>128.00700000000001</v>
      </c>
    </row>
    <row r="49" spans="2:13">
      <c r="B49" s="2">
        <v>4.1000000000000003E-3</v>
      </c>
      <c r="C49" s="2">
        <v>2.5609000000000002</v>
      </c>
      <c r="E49" s="20">
        <v>-1.1970099999999999</v>
      </c>
      <c r="F49" s="20">
        <v>-121415</v>
      </c>
      <c r="G49" s="20">
        <f t="shared" si="0"/>
        <v>2.3940199999999998</v>
      </c>
      <c r="H49" s="20">
        <f t="shared" si="1"/>
        <v>121.41500000000001</v>
      </c>
      <c r="I49" s="30"/>
      <c r="J49" s="20">
        <v>-1.21376</v>
      </c>
      <c r="K49" s="20">
        <v>-128682</v>
      </c>
      <c r="L49" s="20">
        <f t="shared" si="2"/>
        <v>2.4275199999999999</v>
      </c>
      <c r="M49" s="20">
        <f t="shared" si="3"/>
        <v>128.68199999999999</v>
      </c>
    </row>
    <row r="50" spans="2:13">
      <c r="B50" s="2">
        <v>4.4000000000000003E-3</v>
      </c>
      <c r="C50" s="2">
        <v>2.71</v>
      </c>
      <c r="E50" s="20">
        <v>-1.2202599999999999</v>
      </c>
      <c r="F50" s="20">
        <v>-122181</v>
      </c>
      <c r="G50" s="20">
        <f t="shared" si="0"/>
        <v>2.4405199999999998</v>
      </c>
      <c r="H50" s="20">
        <f t="shared" si="1"/>
        <v>122.181</v>
      </c>
      <c r="I50" s="30"/>
      <c r="J50" s="20">
        <v>-1.23577</v>
      </c>
      <c r="K50" s="20">
        <v>-129472</v>
      </c>
      <c r="L50" s="20">
        <f t="shared" si="2"/>
        <v>2.4715400000000001</v>
      </c>
      <c r="M50" s="20">
        <f t="shared" si="3"/>
        <v>129.47200000000001</v>
      </c>
    </row>
    <row r="51" spans="2:13">
      <c r="B51" s="2">
        <v>4.5999999999999999E-3</v>
      </c>
      <c r="C51" s="2">
        <v>2.8757000000000001</v>
      </c>
      <c r="E51" s="20">
        <v>-1.2433000000000001</v>
      </c>
      <c r="F51" s="20">
        <v>-122947</v>
      </c>
      <c r="G51" s="20">
        <f t="shared" si="0"/>
        <v>2.4866000000000001</v>
      </c>
      <c r="H51" s="20">
        <f t="shared" si="1"/>
        <v>122.947</v>
      </c>
      <c r="I51" s="30"/>
      <c r="J51" s="20">
        <v>-1.25752</v>
      </c>
      <c r="K51" s="20">
        <v>-130223</v>
      </c>
      <c r="L51" s="20">
        <f t="shared" si="2"/>
        <v>2.5150399999999999</v>
      </c>
      <c r="M51" s="20">
        <f t="shared" si="3"/>
        <v>130.22300000000001</v>
      </c>
    </row>
    <row r="52" spans="2:13">
      <c r="B52" s="2">
        <v>5.0000000000000001E-3</v>
      </c>
      <c r="C52" s="2">
        <v>2.9916</v>
      </c>
      <c r="E52" s="20">
        <v>-1.2661199999999999</v>
      </c>
      <c r="F52" s="20">
        <v>-123697</v>
      </c>
      <c r="G52" s="20">
        <f t="shared" si="0"/>
        <v>2.5322399999999998</v>
      </c>
      <c r="H52" s="20">
        <f t="shared" si="1"/>
        <v>123.697</v>
      </c>
      <c r="I52" s="30"/>
      <c r="J52" s="20">
        <v>-1.27948</v>
      </c>
      <c r="K52" s="20">
        <v>-130923</v>
      </c>
      <c r="L52" s="20">
        <f t="shared" si="2"/>
        <v>2.5589599999999999</v>
      </c>
      <c r="M52" s="20">
        <f t="shared" si="3"/>
        <v>130.923</v>
      </c>
    </row>
    <row r="53" spans="2:13">
      <c r="B53" s="2">
        <v>5.5999999999999999E-3</v>
      </c>
      <c r="C53" s="2">
        <v>3.2069999999999999</v>
      </c>
      <c r="E53" s="20">
        <v>-1.28874</v>
      </c>
      <c r="F53" s="20">
        <v>-124435</v>
      </c>
      <c r="G53" s="20">
        <f t="shared" si="0"/>
        <v>2.57748</v>
      </c>
      <c r="H53" s="20">
        <f t="shared" si="1"/>
        <v>124.435</v>
      </c>
      <c r="I53" s="30"/>
      <c r="J53" s="20">
        <v>-1.30118</v>
      </c>
      <c r="K53" s="20">
        <v>-131650</v>
      </c>
      <c r="L53" s="20">
        <f t="shared" si="2"/>
        <v>2.60236</v>
      </c>
      <c r="M53" s="20">
        <f t="shared" si="3"/>
        <v>131.65</v>
      </c>
    </row>
    <row r="54" spans="2:13">
      <c r="B54" s="2">
        <v>6.0000000000000001E-3</v>
      </c>
      <c r="C54" s="2">
        <v>3.3891</v>
      </c>
      <c r="E54" s="20">
        <v>-1.31115</v>
      </c>
      <c r="F54" s="20">
        <v>-125169</v>
      </c>
      <c r="G54" s="20">
        <f t="shared" si="0"/>
        <v>2.6223000000000001</v>
      </c>
      <c r="H54" s="20">
        <f t="shared" si="1"/>
        <v>125.169</v>
      </c>
      <c r="I54" s="30"/>
      <c r="J54" s="20">
        <v>-1.3223100000000001</v>
      </c>
      <c r="K54" s="20">
        <v>-132388</v>
      </c>
      <c r="L54" s="20">
        <f t="shared" si="2"/>
        <v>2.6446200000000002</v>
      </c>
      <c r="M54" s="20">
        <f t="shared" si="3"/>
        <v>132.38800000000001</v>
      </c>
    </row>
    <row r="55" spans="2:13">
      <c r="B55" s="2">
        <v>5.8999999999999999E-3</v>
      </c>
      <c r="C55" s="2">
        <v>3.5051000000000001</v>
      </c>
      <c r="E55" s="20">
        <v>-1.3278300000000001</v>
      </c>
      <c r="F55" s="20">
        <v>-125711</v>
      </c>
      <c r="G55" s="20">
        <f t="shared" si="0"/>
        <v>2.6556600000000001</v>
      </c>
      <c r="H55" s="20">
        <f t="shared" si="1"/>
        <v>125.711</v>
      </c>
      <c r="I55" s="30"/>
      <c r="J55" s="20">
        <v>-1.32782</v>
      </c>
      <c r="K55" s="20">
        <v>-132715</v>
      </c>
      <c r="L55" s="20">
        <f t="shared" si="2"/>
        <v>2.65564</v>
      </c>
      <c r="M55" s="20">
        <f t="shared" si="3"/>
        <v>132.715</v>
      </c>
    </row>
    <row r="56" spans="2:13">
      <c r="B56" s="2">
        <v>6.1999999999999998E-3</v>
      </c>
      <c r="C56" s="2">
        <v>3.6707999999999998</v>
      </c>
    </row>
    <row r="57" spans="2:13">
      <c r="B57" s="2">
        <v>6.0000000000000001E-3</v>
      </c>
      <c r="C57" s="2">
        <v>3.8860999999999999</v>
      </c>
    </row>
    <row r="58" spans="2:13">
      <c r="B58" s="2">
        <v>6.4000000000000003E-3</v>
      </c>
      <c r="C58" s="2">
        <v>4.1013999999999999</v>
      </c>
    </row>
    <row r="59" spans="2:13">
      <c r="B59" s="2">
        <v>6.7999999999999996E-3</v>
      </c>
      <c r="C59" s="2">
        <v>4.2339000000000002</v>
      </c>
    </row>
    <row r="60" spans="2:13">
      <c r="B60" s="2">
        <v>7.3000000000000001E-3</v>
      </c>
      <c r="C60" s="2">
        <v>4.3996000000000004</v>
      </c>
    </row>
    <row r="61" spans="2:13">
      <c r="B61" s="2">
        <v>7.9000000000000008E-3</v>
      </c>
      <c r="C61" s="2">
        <v>4.6148999999999996</v>
      </c>
    </row>
    <row r="62" spans="2:13">
      <c r="B62" s="2">
        <v>7.9000000000000008E-3</v>
      </c>
      <c r="C62" s="2">
        <v>4.7640000000000002</v>
      </c>
    </row>
    <row r="63" spans="2:13">
      <c r="B63" s="2">
        <v>7.9000000000000008E-3</v>
      </c>
      <c r="C63" s="2">
        <v>4.9295999999999998</v>
      </c>
    </row>
    <row r="64" spans="2:13">
      <c r="B64" s="2">
        <v>7.7999999999999996E-3</v>
      </c>
      <c r="C64" s="2">
        <v>5.0621</v>
      </c>
    </row>
    <row r="65" spans="2:3">
      <c r="B65" s="2">
        <v>7.9000000000000008E-3</v>
      </c>
      <c r="C65" s="2">
        <v>5.2111999999999998</v>
      </c>
    </row>
    <row r="66" spans="2:3">
      <c r="B66" s="2">
        <v>8.0000000000000002E-3</v>
      </c>
      <c r="C66" s="2">
        <v>5.3769</v>
      </c>
    </row>
    <row r="67" spans="2:3">
      <c r="B67" s="2">
        <v>8.3000000000000001E-3</v>
      </c>
      <c r="C67" s="2">
        <v>5.5094000000000003</v>
      </c>
    </row>
    <row r="68" spans="2:3">
      <c r="B68" s="2">
        <v>8.3000000000000001E-3</v>
      </c>
      <c r="C68" s="2">
        <v>5.6749999999999998</v>
      </c>
    </row>
    <row r="69" spans="2:3">
      <c r="B69" s="2">
        <v>8.8999999999999999E-3</v>
      </c>
      <c r="C69" s="2">
        <v>5.8075000000000001</v>
      </c>
    </row>
    <row r="70" spans="2:3">
      <c r="B70" s="2">
        <v>9.1999999999999998E-3</v>
      </c>
      <c r="C70" s="2">
        <v>5.8738000000000001</v>
      </c>
    </row>
    <row r="71" spans="2:3">
      <c r="B71" s="2">
        <v>9.1999999999999998E-3</v>
      </c>
      <c r="C71" s="2">
        <v>6.0393999999999997</v>
      </c>
    </row>
    <row r="72" spans="2:3">
      <c r="B72" s="2">
        <v>9.1999999999999998E-3</v>
      </c>
      <c r="C72" s="2">
        <v>6.2548000000000004</v>
      </c>
    </row>
    <row r="73" spans="2:3">
      <c r="B73" s="2">
        <v>0.01</v>
      </c>
      <c r="C73" s="2">
        <v>6.4039000000000001</v>
      </c>
    </row>
    <row r="74" spans="2:3">
      <c r="B74" s="2">
        <v>1.01E-2</v>
      </c>
      <c r="C74" s="2">
        <v>6.5364000000000004</v>
      </c>
    </row>
    <row r="75" spans="2:3">
      <c r="B75" s="2">
        <v>1.03E-2</v>
      </c>
      <c r="C75" s="2">
        <v>6.7683</v>
      </c>
    </row>
    <row r="76" spans="2:3">
      <c r="B76" s="2">
        <v>1.03E-2</v>
      </c>
      <c r="C76" s="2">
        <v>6.9836</v>
      </c>
    </row>
    <row r="77" spans="2:3">
      <c r="B77" s="2">
        <v>1.06E-2</v>
      </c>
      <c r="C77" s="2">
        <v>7.1161000000000003</v>
      </c>
    </row>
    <row r="78" spans="2:3">
      <c r="B78" s="2">
        <v>1.06E-2</v>
      </c>
      <c r="C78" s="2">
        <v>7.3646000000000003</v>
      </c>
    </row>
    <row r="79" spans="2:3">
      <c r="B79" s="2">
        <v>1.0999999999999999E-2</v>
      </c>
      <c r="C79" s="2">
        <v>7.4970999999999997</v>
      </c>
    </row>
    <row r="80" spans="2:3">
      <c r="B80" s="2">
        <v>1.14E-2</v>
      </c>
      <c r="C80" s="2">
        <v>7.7290000000000001</v>
      </c>
    </row>
    <row r="81" spans="2:3">
      <c r="B81" s="2">
        <v>1.12E-2</v>
      </c>
      <c r="C81" s="2">
        <v>7.8615000000000004</v>
      </c>
    </row>
    <row r="82" spans="2:3">
      <c r="B82" s="2">
        <v>1.1299999999999999E-2</v>
      </c>
      <c r="C82" s="2">
        <v>8.0272000000000006</v>
      </c>
    </row>
    <row r="83" spans="2:3">
      <c r="B83" s="2">
        <v>1.18E-2</v>
      </c>
      <c r="C83" s="2">
        <v>8.2258999999999993</v>
      </c>
    </row>
    <row r="84" spans="2:3">
      <c r="B84" s="2">
        <v>1.21E-2</v>
      </c>
      <c r="C84" s="2">
        <v>8.4578000000000007</v>
      </c>
    </row>
    <row r="85" spans="2:3">
      <c r="B85" s="2">
        <v>1.21E-2</v>
      </c>
      <c r="C85" s="2">
        <v>8.6897000000000002</v>
      </c>
    </row>
    <row r="86" spans="2:3">
      <c r="B86" s="2">
        <v>1.29E-2</v>
      </c>
      <c r="C86" s="2">
        <v>8.8885000000000005</v>
      </c>
    </row>
    <row r="87" spans="2:3">
      <c r="B87" s="2">
        <v>1.26E-2</v>
      </c>
      <c r="C87" s="2">
        <v>9.1370000000000005</v>
      </c>
    </row>
    <row r="88" spans="2:3">
      <c r="B88" s="2">
        <v>1.2999999999999999E-2</v>
      </c>
      <c r="C88" s="2">
        <v>9.4019999999999992</v>
      </c>
    </row>
    <row r="89" spans="2:3">
      <c r="B89" s="2">
        <v>1.3299999999999999E-2</v>
      </c>
      <c r="C89" s="2">
        <v>9.5510999999999999</v>
      </c>
    </row>
    <row r="90" spans="2:3">
      <c r="B90" s="2">
        <v>1.34E-2</v>
      </c>
      <c r="C90" s="2">
        <v>9.8491999999999997</v>
      </c>
    </row>
    <row r="91" spans="2:3">
      <c r="B91" s="2">
        <v>1.4200000000000001E-2</v>
      </c>
      <c r="C91" s="2">
        <v>10.031000000000001</v>
      </c>
    </row>
    <row r="92" spans="2:3">
      <c r="B92" s="2">
        <v>1.41E-2</v>
      </c>
      <c r="C92" s="2">
        <v>10.313000000000001</v>
      </c>
    </row>
    <row r="93" spans="2:3">
      <c r="B93" s="2">
        <v>1.47E-2</v>
      </c>
      <c r="C93" s="2">
        <v>10.445</v>
      </c>
    </row>
    <row r="94" spans="2:3">
      <c r="B94" s="2">
        <v>1.47E-2</v>
      </c>
      <c r="C94" s="2">
        <v>10.744</v>
      </c>
    </row>
    <row r="95" spans="2:3">
      <c r="B95" s="2">
        <v>1.47E-2</v>
      </c>
      <c r="C95" s="2">
        <v>10.943</v>
      </c>
    </row>
    <row r="96" spans="2:3">
      <c r="B96" s="2">
        <v>1.52E-2</v>
      </c>
      <c r="C96" s="2">
        <v>11.208</v>
      </c>
    </row>
    <row r="97" spans="2:3">
      <c r="B97" s="2">
        <v>1.5100000000000001E-2</v>
      </c>
      <c r="C97" s="2">
        <v>11.489000000000001</v>
      </c>
    </row>
    <row r="98" spans="2:3">
      <c r="B98" s="2">
        <v>1.54E-2</v>
      </c>
      <c r="C98" s="2">
        <v>11.688000000000001</v>
      </c>
    </row>
    <row r="99" spans="2:3">
      <c r="B99" s="2">
        <v>1.5699999999999999E-2</v>
      </c>
      <c r="C99" s="2">
        <v>11.92</v>
      </c>
    </row>
    <row r="100" spans="2:3">
      <c r="B100" s="2">
        <v>1.61E-2</v>
      </c>
      <c r="C100" s="2">
        <v>12.185</v>
      </c>
    </row>
    <row r="101" spans="2:3">
      <c r="B101" s="2">
        <v>1.6500000000000001E-2</v>
      </c>
      <c r="C101" s="2">
        <v>12.433</v>
      </c>
    </row>
    <row r="102" spans="2:3">
      <c r="B102" s="2">
        <v>1.67E-2</v>
      </c>
      <c r="C102" s="2">
        <v>12.747999999999999</v>
      </c>
    </row>
    <row r="103" spans="2:3">
      <c r="B103" s="2">
        <v>1.7100000000000001E-2</v>
      </c>
      <c r="C103" s="2">
        <v>12.962999999999999</v>
      </c>
    </row>
    <row r="104" spans="2:3">
      <c r="B104" s="2">
        <v>1.7299999999999999E-2</v>
      </c>
      <c r="C104" s="2">
        <v>13.262</v>
      </c>
    </row>
    <row r="105" spans="2:3">
      <c r="B105" s="2">
        <v>1.7399999999999999E-2</v>
      </c>
      <c r="C105" s="2">
        <v>13.56</v>
      </c>
    </row>
    <row r="106" spans="2:3">
      <c r="B106" s="2">
        <v>1.7399999999999999E-2</v>
      </c>
      <c r="C106" s="2">
        <v>13.775</v>
      </c>
    </row>
    <row r="107" spans="2:3">
      <c r="B107" s="2">
        <v>1.78E-2</v>
      </c>
      <c r="C107" s="2">
        <v>14.057</v>
      </c>
    </row>
    <row r="108" spans="2:3">
      <c r="B108" s="2">
        <v>1.8499999999999999E-2</v>
      </c>
      <c r="C108" s="2">
        <v>14.355</v>
      </c>
    </row>
    <row r="109" spans="2:3">
      <c r="B109" s="2">
        <v>1.8599999999999998E-2</v>
      </c>
      <c r="C109" s="2">
        <v>14.587</v>
      </c>
    </row>
    <row r="110" spans="2:3">
      <c r="B110" s="2">
        <v>1.8800000000000001E-2</v>
      </c>
      <c r="C110" s="2">
        <v>14.885</v>
      </c>
    </row>
    <row r="111" spans="2:3">
      <c r="B111" s="2">
        <v>1.9199999999999998E-2</v>
      </c>
      <c r="C111" s="2">
        <v>15.249000000000001</v>
      </c>
    </row>
    <row r="112" spans="2:3">
      <c r="B112" s="2">
        <v>1.9599999999999999E-2</v>
      </c>
      <c r="C112" s="2">
        <v>15.481</v>
      </c>
    </row>
    <row r="113" spans="2:3">
      <c r="B113" s="2">
        <v>1.95E-2</v>
      </c>
      <c r="C113" s="2">
        <v>15.746</v>
      </c>
    </row>
    <row r="114" spans="2:3">
      <c r="B114" s="2">
        <v>0.02</v>
      </c>
      <c r="C114" s="2">
        <v>15.978</v>
      </c>
    </row>
    <row r="115" spans="2:3">
      <c r="B115" s="2">
        <v>1.9900000000000001E-2</v>
      </c>
      <c r="C115" s="2">
        <v>16.260000000000002</v>
      </c>
    </row>
    <row r="116" spans="2:3">
      <c r="B116" s="2">
        <v>2.0400000000000001E-2</v>
      </c>
      <c r="C116" s="2">
        <v>16.591000000000001</v>
      </c>
    </row>
    <row r="117" spans="2:3">
      <c r="B117" s="2">
        <v>2.0500000000000001E-2</v>
      </c>
      <c r="C117" s="2">
        <v>16.872</v>
      </c>
    </row>
    <row r="118" spans="2:3">
      <c r="B118" s="2">
        <v>2.0799999999999999E-2</v>
      </c>
      <c r="C118" s="2">
        <v>17.154</v>
      </c>
    </row>
    <row r="119" spans="2:3">
      <c r="B119" s="2">
        <v>2.1399999999999999E-2</v>
      </c>
      <c r="C119" s="2">
        <v>17.469000000000001</v>
      </c>
    </row>
    <row r="120" spans="2:3">
      <c r="B120" s="2">
        <v>2.1700000000000001E-2</v>
      </c>
      <c r="C120" s="2">
        <v>17.832999999999998</v>
      </c>
    </row>
    <row r="121" spans="2:3">
      <c r="B121" s="2">
        <v>2.1899999999999999E-2</v>
      </c>
      <c r="C121" s="2">
        <v>18.065000000000001</v>
      </c>
    </row>
    <row r="122" spans="2:3">
      <c r="B122" s="2">
        <v>2.23E-2</v>
      </c>
      <c r="C122" s="2">
        <v>18.347000000000001</v>
      </c>
    </row>
    <row r="123" spans="2:3">
      <c r="B123" s="2">
        <v>2.24E-2</v>
      </c>
      <c r="C123" s="2">
        <v>18.728000000000002</v>
      </c>
    </row>
    <row r="124" spans="2:3">
      <c r="B124" s="2">
        <v>2.2700000000000001E-2</v>
      </c>
      <c r="C124" s="2">
        <v>18.927</v>
      </c>
    </row>
    <row r="125" spans="2:3">
      <c r="B125" s="2">
        <v>2.29E-2</v>
      </c>
      <c r="C125" s="2">
        <v>19.207999999999998</v>
      </c>
    </row>
    <row r="126" spans="2:3">
      <c r="B126" s="2">
        <v>2.3300000000000001E-2</v>
      </c>
      <c r="C126" s="2">
        <v>19.523</v>
      </c>
    </row>
    <row r="127" spans="2:3">
      <c r="B127" s="2">
        <v>2.3400000000000001E-2</v>
      </c>
      <c r="C127" s="2">
        <v>19.837</v>
      </c>
    </row>
    <row r="128" spans="2:3">
      <c r="B128" s="2">
        <v>2.3900000000000001E-2</v>
      </c>
      <c r="C128" s="2">
        <v>20.184999999999999</v>
      </c>
    </row>
    <row r="129" spans="2:3">
      <c r="B129" s="2">
        <v>2.41E-2</v>
      </c>
      <c r="C129" s="2">
        <v>20.466999999999999</v>
      </c>
    </row>
    <row r="130" spans="2:3">
      <c r="B130" s="2">
        <v>2.4E-2</v>
      </c>
      <c r="C130" s="2">
        <v>20.782</v>
      </c>
    </row>
    <row r="131" spans="2:3">
      <c r="B131" s="2">
        <v>2.4799999999999999E-2</v>
      </c>
      <c r="C131" s="2">
        <v>21.146000000000001</v>
      </c>
    </row>
    <row r="132" spans="2:3">
      <c r="B132" s="2">
        <v>2.47E-2</v>
      </c>
      <c r="C132" s="2">
        <v>21.494</v>
      </c>
    </row>
    <row r="133" spans="2:3">
      <c r="B133" s="2">
        <v>2.5499999999999998E-2</v>
      </c>
      <c r="C133" s="2">
        <v>21.824999999999999</v>
      </c>
    </row>
    <row r="134" spans="2:3">
      <c r="B134" s="2">
        <v>2.58E-2</v>
      </c>
      <c r="C134" s="2">
        <v>22.106999999999999</v>
      </c>
    </row>
    <row r="135" spans="2:3">
      <c r="B135" s="2">
        <v>2.5899999999999999E-2</v>
      </c>
      <c r="C135" s="2">
        <v>22.405000000000001</v>
      </c>
    </row>
    <row r="136" spans="2:3">
      <c r="B136" s="2">
        <v>2.6100000000000002E-2</v>
      </c>
      <c r="C136" s="2">
        <v>22.637</v>
      </c>
    </row>
    <row r="137" spans="2:3">
      <c r="B137" s="2">
        <v>2.6200000000000001E-2</v>
      </c>
      <c r="C137" s="2">
        <v>22.934999999999999</v>
      </c>
    </row>
    <row r="138" spans="2:3">
      <c r="B138" s="2">
        <v>2.64E-2</v>
      </c>
      <c r="C138" s="2">
        <v>23.265999999999998</v>
      </c>
    </row>
    <row r="139" spans="2:3">
      <c r="B139" s="2">
        <v>2.6700000000000002E-2</v>
      </c>
      <c r="C139" s="2">
        <v>23.581</v>
      </c>
    </row>
    <row r="140" spans="2:3">
      <c r="B140" s="2">
        <v>2.7099999999999999E-2</v>
      </c>
      <c r="C140" s="2">
        <v>23.928999999999998</v>
      </c>
    </row>
    <row r="141" spans="2:3">
      <c r="B141" s="2">
        <v>2.7900000000000001E-2</v>
      </c>
      <c r="C141" s="2">
        <v>24.31</v>
      </c>
    </row>
    <row r="142" spans="2:3">
      <c r="B142" s="2">
        <v>2.7799999999999998E-2</v>
      </c>
      <c r="C142" s="2">
        <v>24.625</v>
      </c>
    </row>
    <row r="143" spans="2:3">
      <c r="B143" s="2">
        <v>2.7799999999999998E-2</v>
      </c>
      <c r="C143" s="2">
        <v>24.89</v>
      </c>
    </row>
    <row r="144" spans="2:3">
      <c r="B144" s="2">
        <v>2.8199999999999999E-2</v>
      </c>
      <c r="C144" s="2">
        <v>25.204000000000001</v>
      </c>
    </row>
    <row r="145" spans="2:3">
      <c r="B145" s="2">
        <v>2.8500000000000001E-2</v>
      </c>
      <c r="C145" s="2">
        <v>25.552</v>
      </c>
    </row>
    <row r="146" spans="2:3">
      <c r="B146" s="2">
        <v>2.9499999999999998E-2</v>
      </c>
      <c r="C146" s="2">
        <v>25.85</v>
      </c>
    </row>
    <row r="147" spans="2:3">
      <c r="B147" s="2">
        <v>2.93E-2</v>
      </c>
      <c r="C147" s="2">
        <v>26.148</v>
      </c>
    </row>
    <row r="148" spans="2:3">
      <c r="B148" s="2">
        <v>2.9399999999999999E-2</v>
      </c>
      <c r="C148" s="2">
        <v>26.48</v>
      </c>
    </row>
    <row r="149" spans="2:3">
      <c r="B149" s="2">
        <v>0.03</v>
      </c>
      <c r="C149" s="2">
        <v>26.827999999999999</v>
      </c>
    </row>
    <row r="150" spans="2:3">
      <c r="B150" s="2">
        <v>2.9499999999999998E-2</v>
      </c>
      <c r="C150" s="2">
        <v>27.192</v>
      </c>
    </row>
    <row r="151" spans="2:3">
      <c r="B151" s="2">
        <v>3.0099999999999998E-2</v>
      </c>
      <c r="C151" s="2">
        <v>27.49</v>
      </c>
    </row>
    <row r="152" spans="2:3">
      <c r="B152" s="2">
        <v>3.0300000000000001E-2</v>
      </c>
      <c r="C152" s="2">
        <v>27.855</v>
      </c>
    </row>
    <row r="153" spans="2:3">
      <c r="B153" s="2">
        <v>3.09E-2</v>
      </c>
      <c r="C153" s="2">
        <v>28.202999999999999</v>
      </c>
    </row>
    <row r="154" spans="2:3">
      <c r="B154" s="2">
        <v>3.0499999999999999E-2</v>
      </c>
      <c r="C154" s="2">
        <v>28.501000000000001</v>
      </c>
    </row>
    <row r="155" spans="2:3">
      <c r="B155" s="2">
        <v>3.15E-2</v>
      </c>
      <c r="C155" s="2">
        <v>28.864999999999998</v>
      </c>
    </row>
    <row r="156" spans="2:3">
      <c r="B156" s="2">
        <v>3.1600000000000003E-2</v>
      </c>
      <c r="C156" s="2">
        <v>29.213000000000001</v>
      </c>
    </row>
    <row r="157" spans="2:3">
      <c r="B157" s="2">
        <v>3.2300000000000002E-2</v>
      </c>
      <c r="C157" s="2">
        <v>29.478000000000002</v>
      </c>
    </row>
    <row r="158" spans="2:3">
      <c r="B158" s="2">
        <v>3.2599999999999997E-2</v>
      </c>
      <c r="C158" s="2">
        <v>29.826000000000001</v>
      </c>
    </row>
    <row r="159" spans="2:3">
      <c r="B159" s="2">
        <v>3.2800000000000003E-2</v>
      </c>
      <c r="C159" s="2">
        <v>30.14</v>
      </c>
    </row>
    <row r="160" spans="2:3">
      <c r="B160" s="2">
        <v>3.2599999999999997E-2</v>
      </c>
      <c r="C160" s="2">
        <v>30.439</v>
      </c>
    </row>
    <row r="161" spans="2:3">
      <c r="B161" s="2">
        <v>3.3099999999999997E-2</v>
      </c>
      <c r="C161" s="2">
        <v>30.72</v>
      </c>
    </row>
    <row r="162" spans="2:3">
      <c r="B162" s="2">
        <v>3.3500000000000002E-2</v>
      </c>
      <c r="C162" s="2">
        <v>31.100999999999999</v>
      </c>
    </row>
    <row r="163" spans="2:3">
      <c r="B163" s="2">
        <v>3.44E-2</v>
      </c>
      <c r="C163" s="2">
        <v>31.481999999999999</v>
      </c>
    </row>
    <row r="164" spans="2:3">
      <c r="B164" s="2">
        <v>3.3799999999999997E-2</v>
      </c>
      <c r="C164" s="2">
        <v>31.83</v>
      </c>
    </row>
    <row r="165" spans="2:3">
      <c r="B165" s="2">
        <v>3.4599999999999999E-2</v>
      </c>
      <c r="C165" s="2">
        <v>32.145000000000003</v>
      </c>
    </row>
    <row r="166" spans="2:3">
      <c r="B166" s="2">
        <v>3.4599999999999999E-2</v>
      </c>
      <c r="C166" s="2">
        <v>32.509</v>
      </c>
    </row>
    <row r="167" spans="2:3">
      <c r="B167" s="2">
        <v>3.5000000000000003E-2</v>
      </c>
      <c r="C167" s="2">
        <v>32.807000000000002</v>
      </c>
    </row>
    <row r="168" spans="2:3">
      <c r="B168" s="2">
        <v>3.5099999999999999E-2</v>
      </c>
      <c r="C168" s="2">
        <v>33.104999999999997</v>
      </c>
    </row>
    <row r="169" spans="2:3">
      <c r="B169" s="2">
        <v>3.5200000000000002E-2</v>
      </c>
      <c r="C169" s="2">
        <v>33.404000000000003</v>
      </c>
    </row>
    <row r="170" spans="2:3">
      <c r="B170" s="2">
        <v>3.5499999999999997E-2</v>
      </c>
      <c r="C170" s="2">
        <v>33.685000000000002</v>
      </c>
    </row>
    <row r="171" spans="2:3">
      <c r="B171" s="2">
        <v>3.5799999999999998E-2</v>
      </c>
      <c r="C171" s="2">
        <v>33.982999999999997</v>
      </c>
    </row>
    <row r="172" spans="2:3">
      <c r="B172" s="2">
        <v>3.6299999999999999E-2</v>
      </c>
      <c r="C172" s="2">
        <v>34.363999999999997</v>
      </c>
    </row>
    <row r="173" spans="2:3">
      <c r="B173" s="2">
        <v>3.6600000000000001E-2</v>
      </c>
      <c r="C173" s="2">
        <v>34.795000000000002</v>
      </c>
    </row>
    <row r="174" spans="2:3">
      <c r="B174" s="2">
        <v>3.6900000000000002E-2</v>
      </c>
      <c r="C174" s="2">
        <v>35.11</v>
      </c>
    </row>
    <row r="175" spans="2:3">
      <c r="B175" s="2">
        <v>3.7199999999999997E-2</v>
      </c>
      <c r="C175" s="2">
        <v>35.457999999999998</v>
      </c>
    </row>
    <row r="176" spans="2:3">
      <c r="B176" s="2">
        <v>3.73E-2</v>
      </c>
      <c r="C176" s="2">
        <v>35.838999999999999</v>
      </c>
    </row>
    <row r="177" spans="2:3">
      <c r="B177" s="2">
        <v>3.7600000000000001E-2</v>
      </c>
      <c r="C177" s="2">
        <v>36.137</v>
      </c>
    </row>
    <row r="178" spans="2:3">
      <c r="B178" s="2">
        <v>3.78E-2</v>
      </c>
      <c r="C178" s="2">
        <v>36.417999999999999</v>
      </c>
    </row>
    <row r="179" spans="2:3">
      <c r="B179" s="2">
        <v>3.8199999999999998E-2</v>
      </c>
      <c r="C179" s="2">
        <v>36.783000000000001</v>
      </c>
    </row>
    <row r="180" spans="2:3">
      <c r="B180" s="2">
        <v>3.8399999999999997E-2</v>
      </c>
      <c r="C180" s="2">
        <v>37.081000000000003</v>
      </c>
    </row>
    <row r="181" spans="2:3">
      <c r="B181" s="2">
        <v>3.8899999999999997E-2</v>
      </c>
      <c r="C181" s="2">
        <v>37.362000000000002</v>
      </c>
    </row>
    <row r="182" spans="2:3">
      <c r="B182" s="2">
        <v>3.9E-2</v>
      </c>
      <c r="C182" s="2">
        <v>37.726999999999997</v>
      </c>
    </row>
    <row r="183" spans="2:3">
      <c r="B183" s="2">
        <v>3.9199999999999999E-2</v>
      </c>
      <c r="C183" s="2">
        <v>38.042000000000002</v>
      </c>
    </row>
    <row r="184" spans="2:3">
      <c r="B184" s="2">
        <v>3.9300000000000002E-2</v>
      </c>
      <c r="C184" s="2">
        <v>38.389000000000003</v>
      </c>
    </row>
    <row r="185" spans="2:3">
      <c r="B185" s="2">
        <v>3.9800000000000002E-2</v>
      </c>
      <c r="C185" s="2">
        <v>38.704000000000001</v>
      </c>
    </row>
    <row r="186" spans="2:3">
      <c r="B186" s="2">
        <v>0.04</v>
      </c>
      <c r="C186" s="2">
        <v>39.069000000000003</v>
      </c>
    </row>
    <row r="187" spans="2:3">
      <c r="B187" s="2">
        <v>4.02E-2</v>
      </c>
      <c r="C187" s="2">
        <v>39.366999999999997</v>
      </c>
    </row>
    <row r="188" spans="2:3">
      <c r="B188" s="2">
        <v>4.0599999999999997E-2</v>
      </c>
      <c r="C188" s="2">
        <v>39.731000000000002</v>
      </c>
    </row>
    <row r="189" spans="2:3">
      <c r="B189" s="2">
        <v>4.0899999999999999E-2</v>
      </c>
      <c r="C189" s="2">
        <v>40.079000000000001</v>
      </c>
    </row>
    <row r="190" spans="2:3">
      <c r="B190" s="2">
        <v>4.1000000000000002E-2</v>
      </c>
      <c r="C190" s="2">
        <v>40.377000000000002</v>
      </c>
    </row>
    <row r="191" spans="2:3">
      <c r="B191" s="2">
        <v>4.1500000000000002E-2</v>
      </c>
      <c r="C191" s="2">
        <v>40.758000000000003</v>
      </c>
    </row>
    <row r="192" spans="2:3">
      <c r="B192" s="2">
        <v>4.1599999999999998E-2</v>
      </c>
      <c r="C192" s="2">
        <v>41.055999999999997</v>
      </c>
    </row>
    <row r="193" spans="2:3">
      <c r="B193" s="2">
        <v>4.2200000000000001E-2</v>
      </c>
      <c r="C193" s="2">
        <v>41.436999999999998</v>
      </c>
    </row>
    <row r="194" spans="2:3">
      <c r="B194" s="2">
        <v>4.2299999999999997E-2</v>
      </c>
      <c r="C194" s="2">
        <v>41.735999999999997</v>
      </c>
    </row>
    <row r="195" spans="2:3">
      <c r="B195" s="2">
        <v>4.2500000000000003E-2</v>
      </c>
      <c r="C195" s="2">
        <v>42.165999999999997</v>
      </c>
    </row>
    <row r="196" spans="2:3">
      <c r="B196" s="2">
        <v>4.2500000000000003E-2</v>
      </c>
      <c r="C196" s="2">
        <v>42.530999999999999</v>
      </c>
    </row>
    <row r="197" spans="2:3">
      <c r="B197" s="2">
        <v>4.3400000000000001E-2</v>
      </c>
      <c r="C197" s="2">
        <v>42.927999999999997</v>
      </c>
    </row>
    <row r="198" spans="2:3">
      <c r="B198" s="2">
        <v>4.3499999999999997E-2</v>
      </c>
      <c r="C198" s="2">
        <v>43.276000000000003</v>
      </c>
    </row>
    <row r="199" spans="2:3">
      <c r="B199" s="2">
        <v>4.3700000000000003E-2</v>
      </c>
      <c r="C199" s="2">
        <v>43.673000000000002</v>
      </c>
    </row>
    <row r="200" spans="2:3">
      <c r="B200" s="2">
        <v>4.3999999999999997E-2</v>
      </c>
      <c r="C200" s="2">
        <v>44.021000000000001</v>
      </c>
    </row>
    <row r="201" spans="2:3">
      <c r="B201" s="2">
        <v>4.41E-2</v>
      </c>
      <c r="C201" s="2">
        <v>44.369</v>
      </c>
    </row>
    <row r="202" spans="2:3">
      <c r="B202" s="2">
        <v>4.4600000000000001E-2</v>
      </c>
      <c r="C202" s="2">
        <v>44.75</v>
      </c>
    </row>
    <row r="203" spans="2:3">
      <c r="B203" s="2">
        <v>4.4999999999999998E-2</v>
      </c>
      <c r="C203" s="2">
        <v>45.180999999999997</v>
      </c>
    </row>
    <row r="204" spans="2:3">
      <c r="B204" s="2">
        <v>4.5499999999999999E-2</v>
      </c>
      <c r="C204" s="2">
        <v>45.628</v>
      </c>
    </row>
    <row r="205" spans="2:3">
      <c r="B205" s="2">
        <v>4.5600000000000002E-2</v>
      </c>
      <c r="C205" s="2">
        <v>46.009</v>
      </c>
    </row>
    <row r="206" spans="2:3">
      <c r="B206" s="2">
        <v>4.5999999999999999E-2</v>
      </c>
      <c r="C206" s="2">
        <v>46.506</v>
      </c>
    </row>
    <row r="207" spans="2:3">
      <c r="B207" s="2">
        <v>4.58E-2</v>
      </c>
      <c r="C207" s="2">
        <v>46.953000000000003</v>
      </c>
    </row>
    <row r="208" spans="2:3">
      <c r="B208" s="2">
        <v>4.6600000000000003E-2</v>
      </c>
      <c r="C208" s="2">
        <v>47.5</v>
      </c>
    </row>
    <row r="209" spans="2:3">
      <c r="B209" s="2">
        <v>4.6699999999999998E-2</v>
      </c>
      <c r="C209" s="2">
        <v>47.930999999999997</v>
      </c>
    </row>
    <row r="210" spans="2:3">
      <c r="B210" s="2">
        <v>4.7500000000000001E-2</v>
      </c>
      <c r="C210" s="2">
        <v>48.262</v>
      </c>
    </row>
    <row r="211" spans="2:3">
      <c r="B211" s="2">
        <v>4.7800000000000002E-2</v>
      </c>
      <c r="C211" s="2">
        <v>48.725999999999999</v>
      </c>
    </row>
    <row r="212" spans="2:3">
      <c r="B212" s="2">
        <v>4.8399999999999999E-2</v>
      </c>
      <c r="C212" s="2">
        <v>49.271999999999998</v>
      </c>
    </row>
    <row r="213" spans="2:3">
      <c r="B213" s="2">
        <v>4.8800000000000003E-2</v>
      </c>
      <c r="C213" s="2">
        <v>49.637</v>
      </c>
    </row>
    <row r="214" spans="2:3">
      <c r="B214" s="2">
        <v>4.8800000000000003E-2</v>
      </c>
      <c r="C214" s="2">
        <v>50.051000000000002</v>
      </c>
    </row>
    <row r="215" spans="2:3">
      <c r="B215" s="2">
        <v>4.9299999999999997E-2</v>
      </c>
      <c r="C215" s="2">
        <v>50.515000000000001</v>
      </c>
    </row>
    <row r="216" spans="2:3">
      <c r="B216" s="2">
        <v>4.9700000000000001E-2</v>
      </c>
      <c r="C216" s="2">
        <v>51.078000000000003</v>
      </c>
    </row>
    <row r="217" spans="2:3">
      <c r="B217" s="2">
        <v>4.99E-2</v>
      </c>
      <c r="C217" s="2">
        <v>51.558</v>
      </c>
    </row>
    <row r="218" spans="2:3">
      <c r="B218" s="2">
        <v>5.0500000000000003E-2</v>
      </c>
      <c r="C218" s="2">
        <v>52.072000000000003</v>
      </c>
    </row>
    <row r="219" spans="2:3">
      <c r="B219" s="2">
        <v>5.0799999999999998E-2</v>
      </c>
      <c r="C219" s="2">
        <v>52.585000000000001</v>
      </c>
    </row>
    <row r="220" spans="2:3">
      <c r="B220" s="2">
        <v>5.0599999999999999E-2</v>
      </c>
      <c r="C220" s="2">
        <v>52.966000000000001</v>
      </c>
    </row>
    <row r="221" spans="2:3">
      <c r="B221" s="2">
        <v>5.1999999999999998E-2</v>
      </c>
      <c r="C221" s="2">
        <v>53.396999999999998</v>
      </c>
    </row>
    <row r="222" spans="2:3">
      <c r="B222" s="2">
        <v>5.2299999999999999E-2</v>
      </c>
      <c r="C222" s="2">
        <v>53.811</v>
      </c>
    </row>
    <row r="223" spans="2:3">
      <c r="B223" s="2">
        <v>5.2400000000000002E-2</v>
      </c>
      <c r="C223" s="2">
        <v>54.258000000000003</v>
      </c>
    </row>
    <row r="224" spans="2:3">
      <c r="B224" s="2">
        <v>5.2999999999999999E-2</v>
      </c>
      <c r="C224" s="2">
        <v>54.787999999999997</v>
      </c>
    </row>
    <row r="225" spans="2:3">
      <c r="B225" s="2">
        <v>5.3600000000000002E-2</v>
      </c>
      <c r="C225" s="2">
        <v>55.219000000000001</v>
      </c>
    </row>
    <row r="226" spans="2:3">
      <c r="B226" s="2">
        <v>5.4300000000000001E-2</v>
      </c>
      <c r="C226" s="2">
        <v>55.665999999999997</v>
      </c>
    </row>
    <row r="227" spans="2:3">
      <c r="B227" s="2">
        <v>5.45E-2</v>
      </c>
      <c r="C227" s="2">
        <v>56.246000000000002</v>
      </c>
    </row>
    <row r="228" spans="2:3">
      <c r="B228" s="2">
        <v>5.4899999999999997E-2</v>
      </c>
      <c r="C228" s="2">
        <v>56.71</v>
      </c>
    </row>
    <row r="229" spans="2:3">
      <c r="B229" s="2">
        <v>5.5100000000000003E-2</v>
      </c>
      <c r="C229" s="2">
        <v>57.057000000000002</v>
      </c>
    </row>
    <row r="230" spans="2:3">
      <c r="B230" s="2">
        <v>5.6000000000000001E-2</v>
      </c>
      <c r="C230" s="2">
        <v>57.587000000000003</v>
      </c>
    </row>
    <row r="231" spans="2:3">
      <c r="B231" s="2">
        <v>5.5500000000000001E-2</v>
      </c>
      <c r="C231" s="2">
        <v>58.100999999999999</v>
      </c>
    </row>
    <row r="232" spans="2:3">
      <c r="B232" s="2">
        <v>5.7099999999999998E-2</v>
      </c>
      <c r="C232" s="2">
        <v>58.564999999999998</v>
      </c>
    </row>
    <row r="233" spans="2:3">
      <c r="B233" s="2">
        <v>5.74E-2</v>
      </c>
      <c r="C233" s="2">
        <v>59.061999999999998</v>
      </c>
    </row>
    <row r="234" spans="2:3">
      <c r="B234" s="2">
        <v>5.7799999999999997E-2</v>
      </c>
      <c r="C234" s="2">
        <v>59.526000000000003</v>
      </c>
    </row>
    <row r="235" spans="2:3">
      <c r="B235" s="2">
        <v>5.8200000000000002E-2</v>
      </c>
      <c r="C235" s="2">
        <v>60.039000000000001</v>
      </c>
    </row>
    <row r="236" spans="2:3">
      <c r="B236" s="2">
        <v>5.8700000000000002E-2</v>
      </c>
      <c r="C236" s="2">
        <v>60.387</v>
      </c>
    </row>
    <row r="237" spans="2:3">
      <c r="B237" s="2">
        <v>5.9299999999999999E-2</v>
      </c>
      <c r="C237" s="2">
        <v>60.817999999999998</v>
      </c>
    </row>
    <row r="238" spans="2:3">
      <c r="B238" s="2">
        <v>5.9799999999999999E-2</v>
      </c>
      <c r="C238" s="2">
        <v>61.347999999999999</v>
      </c>
    </row>
    <row r="239" spans="2:3">
      <c r="B239" s="2">
        <v>6.0400000000000002E-2</v>
      </c>
      <c r="C239" s="2">
        <v>61.860999999999997</v>
      </c>
    </row>
    <row r="240" spans="2:3">
      <c r="B240" s="2">
        <v>6.0900000000000003E-2</v>
      </c>
      <c r="C240" s="2">
        <v>62.308</v>
      </c>
    </row>
    <row r="241" spans="2:3">
      <c r="B241" s="2">
        <v>6.1800000000000001E-2</v>
      </c>
      <c r="C241" s="2">
        <v>62.722000000000001</v>
      </c>
    </row>
    <row r="242" spans="2:3">
      <c r="B242" s="2">
        <v>6.2300000000000001E-2</v>
      </c>
      <c r="C242" s="2">
        <v>63.268999999999998</v>
      </c>
    </row>
    <row r="243" spans="2:3">
      <c r="B243" s="2">
        <v>6.2899999999999998E-2</v>
      </c>
      <c r="C243" s="2">
        <v>63.7</v>
      </c>
    </row>
    <row r="244" spans="2:3">
      <c r="B244" s="2">
        <v>6.4100000000000004E-2</v>
      </c>
      <c r="C244" s="2">
        <v>64.164000000000001</v>
      </c>
    </row>
    <row r="245" spans="2:3">
      <c r="B245" s="2">
        <v>6.4000000000000001E-2</v>
      </c>
      <c r="C245" s="2">
        <v>64.578000000000003</v>
      </c>
    </row>
    <row r="246" spans="2:3">
      <c r="B246" s="2">
        <v>6.5000000000000002E-2</v>
      </c>
      <c r="C246" s="2">
        <v>65.025000000000006</v>
      </c>
    </row>
    <row r="247" spans="2:3">
      <c r="B247" s="2">
        <v>6.5600000000000006E-2</v>
      </c>
      <c r="C247" s="2">
        <v>65.388999999999996</v>
      </c>
    </row>
    <row r="248" spans="2:3">
      <c r="B248" s="2">
        <v>6.59E-2</v>
      </c>
      <c r="C248" s="2">
        <v>65.852999999999994</v>
      </c>
    </row>
    <row r="249" spans="2:3">
      <c r="B249" s="2">
        <v>6.6699999999999995E-2</v>
      </c>
      <c r="C249" s="2">
        <v>66.284000000000006</v>
      </c>
    </row>
    <row r="250" spans="2:3">
      <c r="B250" s="2">
        <v>6.7799999999999999E-2</v>
      </c>
      <c r="C250" s="2">
        <v>66.88</v>
      </c>
    </row>
    <row r="251" spans="2:3">
      <c r="B251" s="2">
        <v>6.8500000000000005E-2</v>
      </c>
      <c r="C251" s="2">
        <v>67.311000000000007</v>
      </c>
    </row>
    <row r="252" spans="2:3">
      <c r="B252" s="2">
        <v>6.9800000000000001E-2</v>
      </c>
      <c r="C252" s="2">
        <v>67.775000000000006</v>
      </c>
    </row>
    <row r="253" spans="2:3">
      <c r="B253" s="2">
        <v>7.0699999999999999E-2</v>
      </c>
      <c r="C253" s="2">
        <v>68.221999999999994</v>
      </c>
    </row>
    <row r="254" spans="2:3">
      <c r="B254" s="2">
        <v>7.1400000000000005E-2</v>
      </c>
      <c r="C254" s="2">
        <v>68.653000000000006</v>
      </c>
    </row>
    <row r="255" spans="2:3">
      <c r="B255" s="2">
        <v>7.2300000000000003E-2</v>
      </c>
      <c r="C255" s="2">
        <v>69.034000000000006</v>
      </c>
    </row>
    <row r="256" spans="2:3">
      <c r="B256" s="2">
        <v>7.3099999999999998E-2</v>
      </c>
      <c r="C256" s="2">
        <v>69.430999999999997</v>
      </c>
    </row>
    <row r="257" spans="2:3">
      <c r="B257" s="2">
        <v>7.3700000000000002E-2</v>
      </c>
      <c r="C257" s="2">
        <v>69.861999999999995</v>
      </c>
    </row>
    <row r="258" spans="2:3">
      <c r="B258" s="2">
        <v>7.5499999999999998E-2</v>
      </c>
      <c r="C258" s="2">
        <v>70.209999999999994</v>
      </c>
    </row>
    <row r="259" spans="2:3">
      <c r="B259" s="2">
        <v>7.6600000000000001E-2</v>
      </c>
      <c r="C259" s="2">
        <v>70.64</v>
      </c>
    </row>
    <row r="260" spans="2:3">
      <c r="B260" s="2">
        <v>7.7399999999999997E-2</v>
      </c>
      <c r="C260" s="2">
        <v>71.021000000000001</v>
      </c>
    </row>
    <row r="261" spans="2:3">
      <c r="B261" s="2">
        <v>7.8700000000000006E-2</v>
      </c>
      <c r="C261" s="2">
        <v>71.385999999999996</v>
      </c>
    </row>
    <row r="262" spans="2:3">
      <c r="B262" s="2">
        <v>8.0399999999999999E-2</v>
      </c>
      <c r="C262" s="2">
        <v>71.816000000000003</v>
      </c>
    </row>
    <row r="263" spans="2:3">
      <c r="B263" s="2">
        <v>8.1600000000000006E-2</v>
      </c>
      <c r="C263" s="2">
        <v>72.213999999999999</v>
      </c>
    </row>
    <row r="264" spans="2:3">
      <c r="B264" s="2">
        <v>8.3099999999999993E-2</v>
      </c>
      <c r="C264" s="2">
        <v>72.412999999999997</v>
      </c>
    </row>
    <row r="265" spans="2:3">
      <c r="B265" s="2">
        <v>8.4099999999999994E-2</v>
      </c>
      <c r="C265" s="2">
        <v>72.793000000000006</v>
      </c>
    </row>
    <row r="266" spans="2:3">
      <c r="B266" s="2">
        <v>8.5599999999999996E-2</v>
      </c>
      <c r="C266" s="2">
        <v>72.926000000000002</v>
      </c>
    </row>
    <row r="267" spans="2:3">
      <c r="B267" s="2">
        <v>8.7499999999999994E-2</v>
      </c>
      <c r="C267" s="2">
        <v>73.224000000000004</v>
      </c>
    </row>
    <row r="268" spans="2:3">
      <c r="B268" s="2">
        <v>8.8999999999999996E-2</v>
      </c>
      <c r="C268" s="2">
        <v>73.438999999999993</v>
      </c>
    </row>
    <row r="269" spans="2:3">
      <c r="B269" s="2">
        <v>9.1399999999999995E-2</v>
      </c>
      <c r="C269" s="2">
        <v>73.605000000000004</v>
      </c>
    </row>
    <row r="270" spans="2:3">
      <c r="B270" s="2">
        <v>9.2600000000000002E-2</v>
      </c>
      <c r="C270" s="2">
        <v>73.819999999999993</v>
      </c>
    </row>
    <row r="271" spans="2:3">
      <c r="B271" s="2">
        <v>9.4500000000000001E-2</v>
      </c>
      <c r="C271" s="2">
        <v>73.903000000000006</v>
      </c>
    </row>
    <row r="272" spans="2:3">
      <c r="B272" s="2">
        <v>9.5200000000000007E-2</v>
      </c>
      <c r="C272" s="2">
        <v>74.052000000000007</v>
      </c>
    </row>
    <row r="273" spans="2:3">
      <c r="B273" s="2">
        <v>9.8299999999999998E-2</v>
      </c>
      <c r="C273" s="2">
        <v>74.119</v>
      </c>
    </row>
    <row r="274" spans="2:3">
      <c r="B274" s="2">
        <v>9.9699999999999997E-2</v>
      </c>
      <c r="C274" s="2">
        <v>74.268000000000001</v>
      </c>
    </row>
    <row r="275" spans="2:3">
      <c r="B275" s="2">
        <v>0.1024</v>
      </c>
      <c r="C275" s="2">
        <v>74.350999999999999</v>
      </c>
    </row>
    <row r="276" spans="2:3">
      <c r="B276" s="2">
        <v>0.10390000000000001</v>
      </c>
      <c r="C276" s="2">
        <v>74.549000000000007</v>
      </c>
    </row>
    <row r="277" spans="2:3">
      <c r="B277" s="2">
        <v>0.10539999999999999</v>
      </c>
      <c r="C277" s="2">
        <v>74.632000000000005</v>
      </c>
    </row>
    <row r="278" spans="2:3">
      <c r="B278" s="2">
        <v>0.1077</v>
      </c>
      <c r="C278" s="2">
        <v>74.697999999999993</v>
      </c>
    </row>
    <row r="279" spans="2:3">
      <c r="B279" s="2">
        <v>0.109</v>
      </c>
      <c r="C279" s="2">
        <v>74.846999999999994</v>
      </c>
    </row>
    <row r="280" spans="2:3">
      <c r="B280" s="2">
        <v>0.1113</v>
      </c>
      <c r="C280" s="2">
        <v>74.914000000000001</v>
      </c>
    </row>
    <row r="281" spans="2:3">
      <c r="B281" s="2">
        <v>0.1134</v>
      </c>
      <c r="C281" s="2">
        <v>75.129000000000005</v>
      </c>
    </row>
    <row r="282" spans="2:3">
      <c r="B282" s="2">
        <v>0.11559999999999999</v>
      </c>
      <c r="C282" s="2">
        <v>75.113</v>
      </c>
    </row>
    <row r="283" spans="2:3">
      <c r="B283" s="2">
        <v>0.1176</v>
      </c>
      <c r="C283" s="2">
        <v>75.262</v>
      </c>
    </row>
    <row r="284" spans="2:3">
      <c r="B284" s="2">
        <v>0.1198</v>
      </c>
      <c r="C284" s="2">
        <v>75.378</v>
      </c>
    </row>
    <row r="285" spans="2:3">
      <c r="B285" s="2">
        <v>0.1216</v>
      </c>
      <c r="C285" s="2">
        <v>75.411000000000001</v>
      </c>
    </row>
    <row r="286" spans="2:3">
      <c r="B286" s="2">
        <v>0.12379999999999999</v>
      </c>
      <c r="C286" s="2">
        <v>75.575999999999993</v>
      </c>
    </row>
    <row r="287" spans="2:3">
      <c r="B287" s="2">
        <v>0.12570000000000001</v>
      </c>
      <c r="C287" s="2">
        <v>75.626000000000005</v>
      </c>
    </row>
    <row r="288" spans="2:3">
      <c r="B288" s="2">
        <v>0.12709999999999999</v>
      </c>
      <c r="C288" s="2">
        <v>75.724999999999994</v>
      </c>
    </row>
    <row r="289" spans="2:3">
      <c r="B289" s="2">
        <v>0.1293</v>
      </c>
      <c r="C289" s="2">
        <v>75.908000000000001</v>
      </c>
    </row>
    <row r="290" spans="2:3">
      <c r="B290" s="2">
        <v>0.13109999999999999</v>
      </c>
      <c r="C290" s="2">
        <v>75.873999999999995</v>
      </c>
    </row>
    <row r="291" spans="2:3">
      <c r="B291" s="2">
        <v>0.1331</v>
      </c>
      <c r="C291" s="2">
        <v>76.024000000000001</v>
      </c>
    </row>
    <row r="292" spans="2:3">
      <c r="B292" s="2">
        <v>0.1348</v>
      </c>
      <c r="C292" s="2">
        <v>76.173000000000002</v>
      </c>
    </row>
    <row r="293" spans="2:3">
      <c r="B293" s="2">
        <v>0.13730000000000001</v>
      </c>
      <c r="C293" s="2">
        <v>76.370999999999995</v>
      </c>
    </row>
    <row r="294" spans="2:3">
      <c r="B294" s="2">
        <v>0.13919999999999999</v>
      </c>
      <c r="C294" s="2">
        <v>76.438000000000002</v>
      </c>
    </row>
    <row r="295" spans="2:3">
      <c r="B295" s="2">
        <v>0.14130000000000001</v>
      </c>
      <c r="C295" s="2">
        <v>76.453999999999994</v>
      </c>
    </row>
    <row r="296" spans="2:3">
      <c r="B296" s="2">
        <v>0.14349999999999999</v>
      </c>
      <c r="C296" s="2">
        <v>76.67</v>
      </c>
    </row>
    <row r="297" spans="2:3">
      <c r="B297" s="2">
        <v>0.14549999999999999</v>
      </c>
      <c r="C297" s="2">
        <v>76.751999999999995</v>
      </c>
    </row>
    <row r="298" spans="2:3">
      <c r="B298" s="2">
        <v>0.1474</v>
      </c>
      <c r="C298" s="2">
        <v>76.751999999999995</v>
      </c>
    </row>
    <row r="299" spans="2:3">
      <c r="B299" s="2">
        <v>0.14899999999999999</v>
      </c>
      <c r="C299" s="2">
        <v>76.819000000000003</v>
      </c>
    </row>
    <row r="300" spans="2:3">
      <c r="B300" s="2">
        <v>0.1512</v>
      </c>
      <c r="C300" s="2">
        <v>76.968000000000004</v>
      </c>
    </row>
    <row r="301" spans="2:3">
      <c r="B301" s="2">
        <v>0.15290000000000001</v>
      </c>
      <c r="C301" s="2">
        <v>77.034000000000006</v>
      </c>
    </row>
    <row r="302" spans="2:3">
      <c r="B302" s="2">
        <v>0.15440000000000001</v>
      </c>
      <c r="C302" s="2">
        <v>77.132999999999996</v>
      </c>
    </row>
    <row r="303" spans="2:3">
      <c r="B303" s="2">
        <v>0.15620000000000001</v>
      </c>
      <c r="C303" s="2">
        <v>77.266000000000005</v>
      </c>
    </row>
    <row r="304" spans="2:3">
      <c r="B304" s="2">
        <v>0.1588</v>
      </c>
      <c r="C304" s="2">
        <v>77.432000000000002</v>
      </c>
    </row>
    <row r="305" spans="2:3">
      <c r="B305" s="2">
        <v>0.1608</v>
      </c>
      <c r="C305" s="2">
        <v>77.498000000000005</v>
      </c>
    </row>
    <row r="306" spans="2:3">
      <c r="B306" s="2">
        <v>0.1628</v>
      </c>
      <c r="C306" s="2">
        <v>77.712999999999994</v>
      </c>
    </row>
    <row r="307" spans="2:3">
      <c r="B307" s="2">
        <v>0.16520000000000001</v>
      </c>
      <c r="C307" s="2">
        <v>77.778999999999996</v>
      </c>
    </row>
    <row r="308" spans="2:3">
      <c r="B308" s="2">
        <v>0.1673</v>
      </c>
      <c r="C308" s="2">
        <v>77.778999999999996</v>
      </c>
    </row>
    <row r="309" spans="2:3">
      <c r="B309" s="2">
        <v>0.16889999999999999</v>
      </c>
      <c r="C309" s="2">
        <v>77.912000000000006</v>
      </c>
    </row>
    <row r="310" spans="2:3">
      <c r="B310" s="2">
        <v>0.1706</v>
      </c>
      <c r="C310" s="2">
        <v>78.010999999999996</v>
      </c>
    </row>
    <row r="311" spans="2:3">
      <c r="B311" s="2">
        <v>0.17269999999999999</v>
      </c>
      <c r="C311" s="2">
        <v>78.144000000000005</v>
      </c>
    </row>
    <row r="312" spans="2:3">
      <c r="B312" s="2">
        <v>0.1741</v>
      </c>
      <c r="C312" s="2">
        <v>78.227000000000004</v>
      </c>
    </row>
    <row r="313" spans="2:3">
      <c r="B313" s="2">
        <v>0.1762</v>
      </c>
      <c r="C313" s="2">
        <v>78.31</v>
      </c>
    </row>
    <row r="314" spans="2:3">
      <c r="B314" s="2">
        <v>0.1784</v>
      </c>
      <c r="C314" s="2">
        <v>78.441999999999993</v>
      </c>
    </row>
    <row r="315" spans="2:3">
      <c r="B315" s="2">
        <v>0.18029999999999999</v>
      </c>
      <c r="C315" s="2">
        <v>78.525000000000006</v>
      </c>
    </row>
    <row r="316" spans="2:3">
      <c r="B316" s="2">
        <v>0.18229999999999999</v>
      </c>
      <c r="C316" s="2">
        <v>78.674000000000007</v>
      </c>
    </row>
    <row r="317" spans="2:3">
      <c r="B317" s="2">
        <v>0.18410000000000001</v>
      </c>
      <c r="C317" s="2">
        <v>78.805999999999997</v>
      </c>
    </row>
    <row r="318" spans="2:3">
      <c r="B318" s="2">
        <v>0.1865</v>
      </c>
      <c r="C318" s="2">
        <v>78.888999999999996</v>
      </c>
    </row>
    <row r="319" spans="2:3">
      <c r="B319" s="2">
        <v>0.18870000000000001</v>
      </c>
      <c r="C319" s="2">
        <v>78.956000000000003</v>
      </c>
    </row>
    <row r="320" spans="2:3">
      <c r="B320" s="2">
        <v>0.19089999999999999</v>
      </c>
      <c r="C320" s="2">
        <v>79.022000000000006</v>
      </c>
    </row>
    <row r="321" spans="2:3">
      <c r="B321" s="2">
        <v>0.1923</v>
      </c>
      <c r="C321" s="2">
        <v>79.171000000000006</v>
      </c>
    </row>
    <row r="322" spans="2:3">
      <c r="B322" s="2">
        <v>0.1943</v>
      </c>
      <c r="C322" s="2">
        <v>79.254000000000005</v>
      </c>
    </row>
    <row r="323" spans="2:3">
      <c r="B323" s="2">
        <v>0.1961</v>
      </c>
      <c r="C323" s="2">
        <v>79.352999999999994</v>
      </c>
    </row>
    <row r="324" spans="2:3">
      <c r="B324" s="2">
        <v>0.19839999999999999</v>
      </c>
      <c r="C324" s="2">
        <v>79.468999999999994</v>
      </c>
    </row>
    <row r="325" spans="2:3">
      <c r="B325" s="2">
        <v>0.20030000000000001</v>
      </c>
      <c r="C325" s="2">
        <v>79.468999999999994</v>
      </c>
    </row>
    <row r="326" spans="2:3">
      <c r="B326" s="2">
        <v>0.20230000000000001</v>
      </c>
      <c r="C326" s="2">
        <v>79.700999999999993</v>
      </c>
    </row>
    <row r="327" spans="2:3">
      <c r="B327" s="2">
        <v>0.20399999999999999</v>
      </c>
      <c r="C327" s="2">
        <v>79.784000000000006</v>
      </c>
    </row>
    <row r="328" spans="2:3">
      <c r="B328" s="2">
        <v>0.20649999999999999</v>
      </c>
      <c r="C328" s="2">
        <v>79.933000000000007</v>
      </c>
    </row>
    <row r="329" spans="2:3">
      <c r="B329" s="2">
        <v>0.2082</v>
      </c>
      <c r="C329" s="2">
        <v>79.998999999999995</v>
      </c>
    </row>
    <row r="330" spans="2:3">
      <c r="B330" s="2">
        <v>0.2104</v>
      </c>
      <c r="C330" s="2">
        <v>80.064999999999998</v>
      </c>
    </row>
    <row r="331" spans="2:3">
      <c r="B331" s="2">
        <v>0.21240000000000001</v>
      </c>
      <c r="C331" s="2">
        <v>80.197999999999993</v>
      </c>
    </row>
    <row r="332" spans="2:3">
      <c r="B332" s="2">
        <v>0.21440000000000001</v>
      </c>
      <c r="C332" s="2">
        <v>80.197999999999993</v>
      </c>
    </row>
    <row r="333" spans="2:3">
      <c r="B333" s="2">
        <v>0.2162</v>
      </c>
      <c r="C333" s="2">
        <v>80.281000000000006</v>
      </c>
    </row>
    <row r="334" spans="2:3">
      <c r="B334" s="2">
        <v>0.21820000000000001</v>
      </c>
      <c r="C334" s="2">
        <v>80.513000000000005</v>
      </c>
    </row>
    <row r="335" spans="2:3">
      <c r="B335" s="2">
        <v>0.22020000000000001</v>
      </c>
      <c r="C335" s="2">
        <v>80.594999999999999</v>
      </c>
    </row>
    <row r="336" spans="2:3">
      <c r="B336" s="2">
        <v>0.22220000000000001</v>
      </c>
      <c r="C336" s="2">
        <v>80.727999999999994</v>
      </c>
    </row>
    <row r="337" spans="2:3">
      <c r="B337" s="2">
        <v>0.22420000000000001</v>
      </c>
      <c r="C337" s="2">
        <v>80.811000000000007</v>
      </c>
    </row>
    <row r="338" spans="2:3">
      <c r="B338" s="2">
        <v>0.22639999999999999</v>
      </c>
      <c r="C338" s="2">
        <v>80.959999999999994</v>
      </c>
    </row>
    <row r="339" spans="2:3">
      <c r="B339" s="2">
        <v>0.2286</v>
      </c>
      <c r="C339" s="2">
        <v>81.108999999999995</v>
      </c>
    </row>
    <row r="340" spans="2:3">
      <c r="B340" s="2">
        <v>0.23069999999999999</v>
      </c>
      <c r="C340" s="2">
        <v>81.125</v>
      </c>
    </row>
    <row r="341" spans="2:3">
      <c r="B341" s="2">
        <v>0.2329</v>
      </c>
      <c r="C341" s="2">
        <v>81.174999999999997</v>
      </c>
    </row>
    <row r="342" spans="2:3">
      <c r="B342" s="2">
        <v>0.2349</v>
      </c>
      <c r="C342" s="2">
        <v>81.275000000000006</v>
      </c>
    </row>
    <row r="343" spans="2:3">
      <c r="B343" s="2">
        <v>0.2369</v>
      </c>
      <c r="C343" s="2">
        <v>81.340999999999994</v>
      </c>
    </row>
    <row r="344" spans="2:3">
      <c r="B344" s="2">
        <v>0.2387</v>
      </c>
      <c r="C344" s="2">
        <v>81.489999999999995</v>
      </c>
    </row>
    <row r="345" spans="2:3">
      <c r="B345" s="2">
        <v>0.24010000000000001</v>
      </c>
      <c r="C345" s="2">
        <v>81.522999999999996</v>
      </c>
    </row>
    <row r="346" spans="2:3">
      <c r="B346" s="2">
        <v>0.2427</v>
      </c>
      <c r="C346" s="2">
        <v>81.638999999999996</v>
      </c>
    </row>
    <row r="347" spans="2:3">
      <c r="B347" s="2">
        <v>0.2445</v>
      </c>
      <c r="C347" s="2">
        <v>81.771000000000001</v>
      </c>
    </row>
    <row r="348" spans="2:3">
      <c r="B348" s="2">
        <v>0.2465</v>
      </c>
      <c r="C348" s="2">
        <v>81.837999999999994</v>
      </c>
    </row>
    <row r="349" spans="2:3">
      <c r="B349" s="2">
        <v>0.2487</v>
      </c>
      <c r="C349" s="2">
        <v>82.003</v>
      </c>
    </row>
    <row r="350" spans="2:3">
      <c r="B350" s="2">
        <v>0.25080000000000002</v>
      </c>
      <c r="C350" s="2">
        <v>82.135999999999996</v>
      </c>
    </row>
    <row r="351" spans="2:3">
      <c r="B351" s="2">
        <v>0.253</v>
      </c>
      <c r="C351" s="2">
        <v>82.135999999999996</v>
      </c>
    </row>
    <row r="352" spans="2:3">
      <c r="B352" s="2">
        <v>0.25530000000000003</v>
      </c>
      <c r="C352" s="2">
        <v>82.218999999999994</v>
      </c>
    </row>
    <row r="353" spans="2:3">
      <c r="B353" s="2">
        <v>0.2571</v>
      </c>
      <c r="C353" s="2">
        <v>82.268000000000001</v>
      </c>
    </row>
    <row r="354" spans="2:3">
      <c r="B354" s="2">
        <v>0.25890000000000002</v>
      </c>
      <c r="C354" s="2">
        <v>82.350999999999999</v>
      </c>
    </row>
    <row r="355" spans="2:3">
      <c r="B355" s="2">
        <v>0.26079999999999998</v>
      </c>
      <c r="C355" s="2">
        <v>82.433999999999997</v>
      </c>
    </row>
    <row r="356" spans="2:3">
      <c r="B356" s="2">
        <v>0.26219999999999999</v>
      </c>
      <c r="C356" s="2">
        <v>82.5</v>
      </c>
    </row>
    <row r="357" spans="2:3">
      <c r="B357" s="2">
        <v>0.26440000000000002</v>
      </c>
      <c r="C357" s="2">
        <v>82.632999999999996</v>
      </c>
    </row>
    <row r="358" spans="2:3">
      <c r="B358" s="2">
        <v>0.26679999999999998</v>
      </c>
      <c r="C358" s="2">
        <v>82.781999999999996</v>
      </c>
    </row>
    <row r="359" spans="2:3">
      <c r="B359" s="2">
        <v>0.26860000000000001</v>
      </c>
      <c r="C359" s="2">
        <v>82.881</v>
      </c>
    </row>
    <row r="360" spans="2:3">
      <c r="B360" s="2">
        <v>0.27039999999999997</v>
      </c>
      <c r="C360" s="2">
        <v>82.947999999999993</v>
      </c>
    </row>
    <row r="361" spans="2:3">
      <c r="B361" s="2">
        <v>0.27239999999999998</v>
      </c>
      <c r="C361" s="2">
        <v>83.03</v>
      </c>
    </row>
    <row r="362" spans="2:3">
      <c r="B362" s="2">
        <v>0.2747</v>
      </c>
      <c r="C362" s="2">
        <v>83.228999999999999</v>
      </c>
    </row>
    <row r="363" spans="2:3">
      <c r="B363" s="2">
        <v>0.27660000000000001</v>
      </c>
      <c r="C363" s="2">
        <v>83.262</v>
      </c>
    </row>
    <row r="364" spans="2:3">
      <c r="B364" s="2">
        <v>0.27839999999999998</v>
      </c>
      <c r="C364" s="2">
        <v>83.328000000000003</v>
      </c>
    </row>
    <row r="365" spans="2:3">
      <c r="B365" s="2">
        <v>0.28029999999999999</v>
      </c>
      <c r="C365" s="2">
        <v>83.394999999999996</v>
      </c>
    </row>
    <row r="366" spans="2:3">
      <c r="B366" s="2">
        <v>0.28220000000000001</v>
      </c>
      <c r="C366" s="2">
        <v>83.460999999999999</v>
      </c>
    </row>
    <row r="367" spans="2:3">
      <c r="B367" s="2">
        <v>0.28449999999999998</v>
      </c>
      <c r="C367" s="2">
        <v>83.626999999999995</v>
      </c>
    </row>
    <row r="368" spans="2:3">
      <c r="B368" s="2">
        <v>0.28599999999999998</v>
      </c>
      <c r="C368" s="2">
        <v>83.626999999999995</v>
      </c>
    </row>
    <row r="369" spans="2:3">
      <c r="B369" s="2">
        <v>0.28799999999999998</v>
      </c>
      <c r="C369" s="2">
        <v>83.825000000000003</v>
      </c>
    </row>
    <row r="370" spans="2:3">
      <c r="B370" s="2">
        <v>0.29049999999999998</v>
      </c>
      <c r="C370" s="2">
        <v>83.808999999999997</v>
      </c>
    </row>
    <row r="371" spans="2:3">
      <c r="B371" s="2">
        <v>0.29260000000000003</v>
      </c>
      <c r="C371" s="2">
        <v>83.908000000000001</v>
      </c>
    </row>
    <row r="372" spans="2:3">
      <c r="B372" s="2">
        <v>0.29499999999999998</v>
      </c>
      <c r="C372" s="2">
        <v>84.057000000000002</v>
      </c>
    </row>
    <row r="373" spans="2:3">
      <c r="B373" s="2">
        <v>0.2969</v>
      </c>
      <c r="C373" s="2">
        <v>84.14</v>
      </c>
    </row>
    <row r="374" spans="2:3">
      <c r="B374" s="2">
        <v>0.29870000000000002</v>
      </c>
      <c r="C374" s="2">
        <v>84.206000000000003</v>
      </c>
    </row>
    <row r="375" spans="2:3">
      <c r="B375" s="2">
        <v>0.30099999999999999</v>
      </c>
      <c r="C375" s="2">
        <v>84.272999999999996</v>
      </c>
    </row>
    <row r="376" spans="2:3">
      <c r="B376" s="2">
        <v>0.3024</v>
      </c>
      <c r="C376" s="2">
        <v>84.355000000000004</v>
      </c>
    </row>
    <row r="377" spans="2:3">
      <c r="B377" s="2">
        <v>0.3044</v>
      </c>
      <c r="C377" s="2">
        <v>84.421999999999997</v>
      </c>
    </row>
    <row r="378" spans="2:3">
      <c r="B378" s="2">
        <v>0.30669999999999997</v>
      </c>
      <c r="C378" s="2">
        <v>84.488</v>
      </c>
    </row>
    <row r="379" spans="2:3">
      <c r="B379" s="2">
        <v>0.3085</v>
      </c>
      <c r="C379" s="2">
        <v>84.570999999999998</v>
      </c>
    </row>
    <row r="380" spans="2:3">
      <c r="B380" s="2">
        <v>0.31019999999999998</v>
      </c>
      <c r="C380" s="2">
        <v>84.653999999999996</v>
      </c>
    </row>
    <row r="381" spans="2:3">
      <c r="B381" s="2">
        <v>0.31319999999999998</v>
      </c>
      <c r="C381" s="2">
        <v>84.802999999999997</v>
      </c>
    </row>
    <row r="382" spans="2:3">
      <c r="B382" s="2">
        <v>0.31519999999999998</v>
      </c>
      <c r="C382" s="2">
        <v>84.935000000000002</v>
      </c>
    </row>
    <row r="383" spans="2:3">
      <c r="B383" s="2">
        <v>0.31719999999999998</v>
      </c>
      <c r="C383" s="2">
        <v>85.001000000000005</v>
      </c>
    </row>
    <row r="384" spans="2:3">
      <c r="B384" s="2">
        <v>0.31940000000000002</v>
      </c>
      <c r="C384" s="2">
        <v>85.100999999999999</v>
      </c>
    </row>
    <row r="385" spans="2:3">
      <c r="B385" s="2">
        <v>0.3216</v>
      </c>
      <c r="C385" s="2">
        <v>85.084000000000003</v>
      </c>
    </row>
    <row r="386" spans="2:3">
      <c r="B386" s="2">
        <v>0.32379999999999998</v>
      </c>
      <c r="C386" s="2">
        <v>85.25</v>
      </c>
    </row>
    <row r="387" spans="2:3">
      <c r="B387" s="2">
        <v>0.32550000000000001</v>
      </c>
      <c r="C387" s="2">
        <v>85.332999999999998</v>
      </c>
    </row>
    <row r="388" spans="2:3">
      <c r="B388" s="2">
        <v>0.32719999999999999</v>
      </c>
      <c r="C388" s="2">
        <v>85.399000000000001</v>
      </c>
    </row>
    <row r="389" spans="2:3">
      <c r="B389" s="2">
        <v>0.32919999999999999</v>
      </c>
      <c r="C389" s="2">
        <v>85.465000000000003</v>
      </c>
    </row>
    <row r="390" spans="2:3">
      <c r="B390" s="2">
        <v>0.33119999999999999</v>
      </c>
      <c r="C390" s="2">
        <v>85.564999999999998</v>
      </c>
    </row>
    <row r="391" spans="2:3">
      <c r="B391" s="2">
        <v>0.3337</v>
      </c>
      <c r="C391" s="2">
        <v>85.614000000000004</v>
      </c>
    </row>
    <row r="392" spans="2:3">
      <c r="B392" s="2">
        <v>0.33579999999999999</v>
      </c>
      <c r="C392" s="2">
        <v>85.680999999999997</v>
      </c>
    </row>
    <row r="393" spans="2:3">
      <c r="B393" s="2">
        <v>0.3377</v>
      </c>
      <c r="C393" s="2">
        <v>85.83</v>
      </c>
    </row>
    <row r="394" spans="2:3">
      <c r="B394" s="2">
        <v>0.34010000000000001</v>
      </c>
      <c r="C394" s="2">
        <v>85.929000000000002</v>
      </c>
    </row>
    <row r="395" spans="2:3">
      <c r="B395" s="2">
        <v>0.34250000000000003</v>
      </c>
      <c r="C395" s="2">
        <v>85.995000000000005</v>
      </c>
    </row>
    <row r="396" spans="2:3">
      <c r="B396" s="2">
        <v>0.34460000000000002</v>
      </c>
      <c r="C396" s="2">
        <v>86.061999999999998</v>
      </c>
    </row>
    <row r="397" spans="2:3">
      <c r="B397" s="2">
        <v>0.34649999999999997</v>
      </c>
      <c r="C397" s="2">
        <v>86.061999999999998</v>
      </c>
    </row>
    <row r="398" spans="2:3">
      <c r="B398" s="2">
        <v>0.3483</v>
      </c>
      <c r="C398" s="2">
        <v>86.210999999999999</v>
      </c>
    </row>
    <row r="399" spans="2:3">
      <c r="B399" s="2">
        <v>0.35010000000000002</v>
      </c>
      <c r="C399" s="2">
        <v>86.277000000000001</v>
      </c>
    </row>
    <row r="400" spans="2:3">
      <c r="B400" s="2">
        <v>0.3523</v>
      </c>
      <c r="C400" s="2">
        <v>86.36</v>
      </c>
    </row>
    <row r="401" spans="2:3">
      <c r="B401" s="2">
        <v>0.35470000000000002</v>
      </c>
      <c r="C401" s="2">
        <v>86.426000000000002</v>
      </c>
    </row>
    <row r="402" spans="2:3">
      <c r="B402" s="2">
        <v>0.35659999999999997</v>
      </c>
      <c r="C402" s="2">
        <v>86.575000000000003</v>
      </c>
    </row>
    <row r="403" spans="2:3">
      <c r="B403" s="2">
        <v>0.35859999999999997</v>
      </c>
      <c r="C403" s="2">
        <v>86.658000000000001</v>
      </c>
    </row>
    <row r="404" spans="2:3">
      <c r="B404" s="2">
        <v>0.36080000000000001</v>
      </c>
      <c r="C404" s="2">
        <v>86.707999999999998</v>
      </c>
    </row>
    <row r="405" spans="2:3">
      <c r="B405" s="2">
        <v>0.3629</v>
      </c>
      <c r="C405" s="2">
        <v>86.79</v>
      </c>
    </row>
    <row r="406" spans="2:3">
      <c r="B406" s="2">
        <v>0.36520000000000002</v>
      </c>
      <c r="C406" s="2">
        <v>86.856999999999999</v>
      </c>
    </row>
    <row r="407" spans="2:3">
      <c r="B407" s="2">
        <v>0.36699999999999999</v>
      </c>
      <c r="C407" s="2">
        <v>86.938999999999993</v>
      </c>
    </row>
    <row r="408" spans="2:3">
      <c r="B408" s="2">
        <v>0.36930000000000002</v>
      </c>
      <c r="C408" s="2">
        <v>86.956000000000003</v>
      </c>
    </row>
    <row r="409" spans="2:3">
      <c r="B409" s="2">
        <v>0.3715</v>
      </c>
      <c r="C409" s="2">
        <v>87.072000000000003</v>
      </c>
    </row>
    <row r="410" spans="2:3">
      <c r="B410" s="2">
        <v>0.37359999999999999</v>
      </c>
      <c r="C410" s="2">
        <v>87.072000000000003</v>
      </c>
    </row>
    <row r="411" spans="2:3">
      <c r="B411" s="2">
        <v>0.37530000000000002</v>
      </c>
      <c r="C411" s="2">
        <v>87.171000000000006</v>
      </c>
    </row>
    <row r="412" spans="2:3">
      <c r="B412" s="2">
        <v>0.37759999999999999</v>
      </c>
      <c r="C412" s="2">
        <v>87.387</v>
      </c>
    </row>
    <row r="413" spans="2:3">
      <c r="B413" s="2">
        <v>0.37969999999999998</v>
      </c>
      <c r="C413" s="2">
        <v>87.353999999999999</v>
      </c>
    </row>
    <row r="414" spans="2:3">
      <c r="B414" s="2">
        <v>0.38159999999999999</v>
      </c>
      <c r="C414" s="2">
        <v>87.436000000000007</v>
      </c>
    </row>
    <row r="415" spans="2:3">
      <c r="B415" s="2">
        <v>0.38369999999999999</v>
      </c>
      <c r="C415" s="2">
        <v>87.519000000000005</v>
      </c>
    </row>
    <row r="416" spans="2:3">
      <c r="B416" s="2">
        <v>0.3856</v>
      </c>
      <c r="C416" s="2">
        <v>87.584999999999994</v>
      </c>
    </row>
    <row r="417" spans="2:3">
      <c r="B417" s="2">
        <v>0.38829999999999998</v>
      </c>
      <c r="C417" s="2">
        <v>87.685000000000002</v>
      </c>
    </row>
    <row r="418" spans="2:3">
      <c r="B418" s="2">
        <v>0.39040000000000002</v>
      </c>
      <c r="C418" s="2">
        <v>87.768000000000001</v>
      </c>
    </row>
    <row r="419" spans="2:3">
      <c r="B419" s="2">
        <v>0.39240000000000003</v>
      </c>
      <c r="C419" s="2">
        <v>87.816999999999993</v>
      </c>
    </row>
    <row r="420" spans="2:3">
      <c r="B420" s="2">
        <v>0.39429999999999998</v>
      </c>
      <c r="C420" s="2">
        <v>87.884</v>
      </c>
    </row>
    <row r="421" spans="2:3">
      <c r="B421" s="2">
        <v>0.3962</v>
      </c>
      <c r="C421" s="2">
        <v>87.917000000000002</v>
      </c>
    </row>
    <row r="422" spans="2:3">
      <c r="B422" s="2">
        <v>0.39789999999999998</v>
      </c>
      <c r="C422" s="2">
        <v>87.95</v>
      </c>
    </row>
    <row r="423" spans="2:3">
      <c r="B423" s="2">
        <v>0.39989999999999998</v>
      </c>
      <c r="C423" s="2">
        <v>88.114999999999995</v>
      </c>
    </row>
    <row r="424" spans="2:3">
      <c r="B424" s="2">
        <v>0.40260000000000001</v>
      </c>
      <c r="C424" s="2">
        <v>88.182000000000002</v>
      </c>
    </row>
    <row r="425" spans="2:3">
      <c r="B425" s="2">
        <v>0.40439999999999998</v>
      </c>
      <c r="C425" s="2">
        <v>88.265000000000001</v>
      </c>
    </row>
    <row r="426" spans="2:3">
      <c r="B426" s="2">
        <v>0.40670000000000001</v>
      </c>
      <c r="C426" s="2">
        <v>88.346999999999994</v>
      </c>
    </row>
    <row r="427" spans="2:3">
      <c r="B427" s="2">
        <v>0.40860000000000002</v>
      </c>
      <c r="C427" s="2">
        <v>88.397000000000006</v>
      </c>
    </row>
    <row r="428" spans="2:3">
      <c r="B428" s="2">
        <v>0.41110000000000002</v>
      </c>
      <c r="C428" s="2">
        <v>88.546000000000006</v>
      </c>
    </row>
    <row r="429" spans="2:3">
      <c r="B429" s="2">
        <v>0.4133</v>
      </c>
      <c r="C429" s="2">
        <v>88.563000000000002</v>
      </c>
    </row>
    <row r="430" spans="2:3">
      <c r="B430" s="2">
        <v>0.41539999999999999</v>
      </c>
      <c r="C430" s="2">
        <v>88.629000000000005</v>
      </c>
    </row>
    <row r="431" spans="2:3">
      <c r="B431" s="2">
        <v>0.4168</v>
      </c>
      <c r="C431" s="2">
        <v>88.611999999999995</v>
      </c>
    </row>
    <row r="432" spans="2:3">
      <c r="B432" s="2">
        <v>0.4194</v>
      </c>
      <c r="C432" s="2">
        <v>88.611999999999995</v>
      </c>
    </row>
    <row r="433" spans="2:3">
      <c r="B433" s="2">
        <v>0.42120000000000002</v>
      </c>
      <c r="C433" s="2">
        <v>88.795000000000002</v>
      </c>
    </row>
    <row r="434" spans="2:3">
      <c r="B434" s="2">
        <v>0.42320000000000002</v>
      </c>
      <c r="C434" s="2">
        <v>88.861000000000004</v>
      </c>
    </row>
    <row r="435" spans="2:3">
      <c r="B435" s="2">
        <v>0.42570000000000002</v>
      </c>
      <c r="C435" s="2">
        <v>88.927000000000007</v>
      </c>
    </row>
    <row r="436" spans="2:3">
      <c r="B436" s="2">
        <v>0.42770000000000002</v>
      </c>
      <c r="C436" s="2">
        <v>89.075999999999993</v>
      </c>
    </row>
    <row r="437" spans="2:3">
      <c r="B437" s="2">
        <v>0.4299</v>
      </c>
      <c r="C437" s="2">
        <v>89.159000000000006</v>
      </c>
    </row>
    <row r="438" spans="2:3">
      <c r="B438" s="2">
        <v>0.432</v>
      </c>
      <c r="C438" s="2">
        <v>89.141999999999996</v>
      </c>
    </row>
    <row r="439" spans="2:3">
      <c r="B439" s="2">
        <v>0.43430000000000002</v>
      </c>
      <c r="C439" s="2">
        <v>89.224999999999994</v>
      </c>
    </row>
    <row r="440" spans="2:3">
      <c r="B440" s="2">
        <v>0.43619999999999998</v>
      </c>
      <c r="C440" s="2">
        <v>89.308000000000007</v>
      </c>
    </row>
    <row r="441" spans="2:3">
      <c r="B441" s="2">
        <v>0.43830000000000002</v>
      </c>
      <c r="C441" s="2">
        <v>89.373999999999995</v>
      </c>
    </row>
    <row r="442" spans="2:3">
      <c r="B442" s="2">
        <v>0.44069999999999998</v>
      </c>
      <c r="C442" s="2">
        <v>89.424000000000007</v>
      </c>
    </row>
    <row r="443" spans="2:3">
      <c r="B443" s="2">
        <v>0.443</v>
      </c>
      <c r="C443" s="2">
        <v>89.522999999999996</v>
      </c>
    </row>
    <row r="444" spans="2:3">
      <c r="B444" s="2">
        <v>0.44500000000000001</v>
      </c>
      <c r="C444" s="2">
        <v>89.522999999999996</v>
      </c>
    </row>
    <row r="445" spans="2:3">
      <c r="B445" s="2">
        <v>0.4471</v>
      </c>
      <c r="C445" s="2">
        <v>89.59</v>
      </c>
    </row>
    <row r="446" spans="2:3">
      <c r="B446" s="2">
        <v>0.44900000000000001</v>
      </c>
      <c r="C446" s="2">
        <v>89.656000000000006</v>
      </c>
    </row>
    <row r="447" spans="2:3">
      <c r="B447" s="2">
        <v>0.45129999999999998</v>
      </c>
      <c r="C447" s="2">
        <v>89.739000000000004</v>
      </c>
    </row>
    <row r="448" spans="2:3">
      <c r="B448" s="2">
        <v>0.45319999999999999</v>
      </c>
      <c r="C448" s="2">
        <v>89.805000000000007</v>
      </c>
    </row>
    <row r="449" spans="2:3">
      <c r="B449" s="2">
        <v>0.45500000000000002</v>
      </c>
      <c r="C449" s="2">
        <v>89.822000000000003</v>
      </c>
    </row>
    <row r="450" spans="2:3">
      <c r="B450" s="2">
        <v>0.45729999999999998</v>
      </c>
      <c r="C450" s="2">
        <v>89.903999999999996</v>
      </c>
    </row>
    <row r="451" spans="2:3">
      <c r="B451" s="2">
        <v>0.45889999999999997</v>
      </c>
      <c r="C451" s="2">
        <v>90.054000000000002</v>
      </c>
    </row>
    <row r="452" spans="2:3">
      <c r="B452" s="2">
        <v>0.46150000000000002</v>
      </c>
      <c r="C452" s="2">
        <v>90.12</v>
      </c>
    </row>
    <row r="453" spans="2:3">
      <c r="B453" s="2">
        <v>0.46360000000000001</v>
      </c>
      <c r="C453" s="2">
        <v>90.102999999999994</v>
      </c>
    </row>
    <row r="454" spans="2:3">
      <c r="B454" s="2">
        <v>0.46539999999999998</v>
      </c>
      <c r="C454" s="2">
        <v>90.203000000000003</v>
      </c>
    </row>
    <row r="455" spans="2:3">
      <c r="B455" s="2">
        <v>0.46760000000000002</v>
      </c>
      <c r="C455" s="2">
        <v>90.251999999999995</v>
      </c>
    </row>
    <row r="456" spans="2:3">
      <c r="B456" s="2">
        <v>0.46949999999999997</v>
      </c>
      <c r="C456" s="2">
        <v>90.334999999999994</v>
      </c>
    </row>
    <row r="457" spans="2:3">
      <c r="B457" s="2">
        <v>0.47210000000000002</v>
      </c>
      <c r="C457" s="2">
        <v>90.400999999999996</v>
      </c>
    </row>
    <row r="458" spans="2:3">
      <c r="B458" s="2">
        <v>0.47420000000000001</v>
      </c>
      <c r="C458" s="2">
        <v>90.501000000000005</v>
      </c>
    </row>
    <row r="459" spans="2:3">
      <c r="B459" s="2">
        <v>0.47649999999999998</v>
      </c>
      <c r="C459" s="2">
        <v>90.617000000000004</v>
      </c>
    </row>
    <row r="460" spans="2:3">
      <c r="B460" s="2">
        <v>0.47860000000000003</v>
      </c>
      <c r="C460" s="2">
        <v>90.566999999999993</v>
      </c>
    </row>
    <row r="461" spans="2:3">
      <c r="B461" s="2">
        <v>0.48089999999999999</v>
      </c>
      <c r="C461" s="2">
        <v>90.65</v>
      </c>
    </row>
    <row r="462" spans="2:3">
      <c r="B462" s="2">
        <v>0.48299999999999998</v>
      </c>
      <c r="C462" s="2">
        <v>90.715999999999994</v>
      </c>
    </row>
    <row r="463" spans="2:3">
      <c r="B463" s="2">
        <v>0.48509999999999998</v>
      </c>
      <c r="C463" s="2">
        <v>90.766000000000005</v>
      </c>
    </row>
    <row r="464" spans="2:3">
      <c r="B464" s="2">
        <v>0.4869</v>
      </c>
      <c r="C464" s="2">
        <v>90.781999999999996</v>
      </c>
    </row>
    <row r="465" spans="2:3">
      <c r="B465" s="2">
        <v>0.4889</v>
      </c>
      <c r="C465" s="2">
        <v>90.831999999999994</v>
      </c>
    </row>
    <row r="466" spans="2:3">
      <c r="B466" s="2">
        <v>0.49099999999999999</v>
      </c>
      <c r="C466" s="2">
        <v>90.998000000000005</v>
      </c>
    </row>
    <row r="467" spans="2:3">
      <c r="B467" s="2">
        <v>0.49370000000000003</v>
      </c>
      <c r="C467" s="2">
        <v>91.063999999999993</v>
      </c>
    </row>
    <row r="468" spans="2:3">
      <c r="B468" s="2">
        <v>0.49569999999999997</v>
      </c>
      <c r="C468" s="2">
        <v>91.081000000000003</v>
      </c>
    </row>
    <row r="469" spans="2:3">
      <c r="B469" s="2">
        <v>0.49790000000000001</v>
      </c>
      <c r="C469" s="2">
        <v>91.212999999999994</v>
      </c>
    </row>
    <row r="470" spans="2:3">
      <c r="B470" s="2">
        <v>0.49990000000000001</v>
      </c>
      <c r="C470" s="2">
        <v>91.278999999999996</v>
      </c>
    </row>
    <row r="471" spans="2:3">
      <c r="B471" s="2">
        <v>0.50170000000000003</v>
      </c>
      <c r="C471" s="2">
        <v>91.23</v>
      </c>
    </row>
    <row r="472" spans="2:3">
      <c r="B472" s="2">
        <v>0.50490000000000002</v>
      </c>
      <c r="C472" s="2">
        <v>91.379000000000005</v>
      </c>
    </row>
    <row r="473" spans="2:3">
      <c r="B473" s="2">
        <v>0.50670000000000004</v>
      </c>
      <c r="C473" s="2">
        <v>91.361999999999995</v>
      </c>
    </row>
    <row r="474" spans="2:3">
      <c r="B474" s="2">
        <v>0.50829999999999997</v>
      </c>
      <c r="C474" s="2">
        <v>91.444999999999993</v>
      </c>
    </row>
    <row r="475" spans="2:3">
      <c r="B475" s="2">
        <v>0.5111</v>
      </c>
      <c r="C475" s="2">
        <v>91.427999999999997</v>
      </c>
    </row>
    <row r="476" spans="2:3">
      <c r="B476" s="2">
        <v>0.51300000000000001</v>
      </c>
      <c r="C476" s="2">
        <v>91.462000000000003</v>
      </c>
    </row>
    <row r="477" spans="2:3">
      <c r="B477" s="2">
        <v>0.51490000000000002</v>
      </c>
      <c r="C477" s="2">
        <v>91.593999999999994</v>
      </c>
    </row>
    <row r="478" spans="2:3">
      <c r="B478" s="2">
        <v>0.51690000000000003</v>
      </c>
      <c r="C478" s="2">
        <v>91.66</v>
      </c>
    </row>
    <row r="479" spans="2:3">
      <c r="B479" s="2">
        <v>0.51890000000000003</v>
      </c>
      <c r="C479" s="2">
        <v>91.727000000000004</v>
      </c>
    </row>
    <row r="480" spans="2:3">
      <c r="B480" s="2">
        <v>0.52100000000000002</v>
      </c>
      <c r="C480" s="2">
        <v>91.793000000000006</v>
      </c>
    </row>
    <row r="481" spans="2:3">
      <c r="B481" s="2">
        <v>0.52339999999999998</v>
      </c>
      <c r="C481" s="2">
        <v>91.876000000000005</v>
      </c>
    </row>
    <row r="482" spans="2:3">
      <c r="B482" s="2">
        <v>0.52610000000000001</v>
      </c>
      <c r="C482" s="2">
        <v>91.941999999999993</v>
      </c>
    </row>
    <row r="483" spans="2:3">
      <c r="B483" s="2">
        <v>0.5282</v>
      </c>
      <c r="C483" s="2">
        <v>91.924999999999997</v>
      </c>
    </row>
    <row r="484" spans="2:3">
      <c r="B484" s="2">
        <v>0.52980000000000005</v>
      </c>
      <c r="C484" s="2">
        <v>91.941999999999993</v>
      </c>
    </row>
    <row r="485" spans="2:3">
      <c r="B485" s="2">
        <v>0.5323</v>
      </c>
      <c r="C485" s="2">
        <v>91.924999999999997</v>
      </c>
    </row>
    <row r="486" spans="2:3">
      <c r="B486" s="2">
        <v>0.5343</v>
      </c>
      <c r="C486" s="2">
        <v>92.090999999999994</v>
      </c>
    </row>
    <row r="487" spans="2:3">
      <c r="B487" s="2">
        <v>0.53610000000000002</v>
      </c>
      <c r="C487" s="2">
        <v>92.073999999999998</v>
      </c>
    </row>
    <row r="488" spans="2:3">
      <c r="B488" s="2">
        <v>0.53779999999999994</v>
      </c>
      <c r="C488" s="2">
        <v>92.174000000000007</v>
      </c>
    </row>
    <row r="489" spans="2:3">
      <c r="B489" s="2">
        <v>0.53979999999999995</v>
      </c>
      <c r="C489" s="2">
        <v>92.305999999999997</v>
      </c>
    </row>
    <row r="490" spans="2:3">
      <c r="B490" s="2">
        <v>0.5423</v>
      </c>
      <c r="C490" s="2">
        <v>92.388999999999996</v>
      </c>
    </row>
    <row r="491" spans="2:3">
      <c r="B491" s="2">
        <v>0.54479999999999995</v>
      </c>
      <c r="C491" s="2">
        <v>92.454999999999998</v>
      </c>
    </row>
    <row r="492" spans="2:3">
      <c r="B492" s="2">
        <v>0.54669999999999996</v>
      </c>
      <c r="C492" s="2">
        <v>92.471999999999994</v>
      </c>
    </row>
    <row r="493" spans="2:3">
      <c r="B493" s="2">
        <v>0.54920000000000002</v>
      </c>
      <c r="C493" s="2">
        <v>92.638000000000005</v>
      </c>
    </row>
    <row r="494" spans="2:3">
      <c r="B494" s="2">
        <v>0.55120000000000002</v>
      </c>
      <c r="C494" s="2">
        <v>92.605000000000004</v>
      </c>
    </row>
    <row r="495" spans="2:3">
      <c r="B495" s="2">
        <v>0.55359999999999998</v>
      </c>
      <c r="C495" s="2">
        <v>92.605000000000004</v>
      </c>
    </row>
    <row r="496" spans="2:3">
      <c r="B496" s="2">
        <v>0.55600000000000005</v>
      </c>
      <c r="C496" s="2">
        <v>92.671000000000006</v>
      </c>
    </row>
    <row r="497" spans="2:3">
      <c r="B497" s="2">
        <v>0.55779999999999996</v>
      </c>
      <c r="C497" s="2">
        <v>92.754000000000005</v>
      </c>
    </row>
    <row r="498" spans="2:3">
      <c r="B498" s="2">
        <v>0.55989999999999995</v>
      </c>
      <c r="C498" s="2">
        <v>92.754000000000005</v>
      </c>
    </row>
    <row r="499" spans="2:3">
      <c r="B499" s="2">
        <v>0.56210000000000004</v>
      </c>
      <c r="C499" s="2">
        <v>92.903000000000006</v>
      </c>
    </row>
    <row r="500" spans="2:3">
      <c r="B500" s="2">
        <v>0.56440000000000001</v>
      </c>
      <c r="C500" s="2">
        <v>92.903000000000006</v>
      </c>
    </row>
    <row r="501" spans="2:3">
      <c r="B501" s="2">
        <v>0.56659999999999999</v>
      </c>
      <c r="C501" s="2">
        <v>92.986000000000004</v>
      </c>
    </row>
    <row r="502" spans="2:3">
      <c r="B502" s="2">
        <v>0.56850000000000001</v>
      </c>
      <c r="C502" s="2">
        <v>93.067999999999998</v>
      </c>
    </row>
    <row r="503" spans="2:3">
      <c r="B503" s="2">
        <v>0.57020000000000004</v>
      </c>
      <c r="C503" s="2">
        <v>93.052000000000007</v>
      </c>
    </row>
    <row r="504" spans="2:3">
      <c r="B504" s="2">
        <v>0.57320000000000004</v>
      </c>
      <c r="C504" s="2">
        <v>93.183999999999997</v>
      </c>
    </row>
    <row r="505" spans="2:3">
      <c r="B505" s="2">
        <v>0.57540000000000002</v>
      </c>
      <c r="C505" s="2">
        <v>93.216999999999999</v>
      </c>
    </row>
    <row r="506" spans="2:3">
      <c r="B506" s="2">
        <v>0.5776</v>
      </c>
      <c r="C506" s="2">
        <v>93.200999999999993</v>
      </c>
    </row>
    <row r="507" spans="2:3">
      <c r="B507" s="2">
        <v>0.57969999999999999</v>
      </c>
      <c r="C507" s="2">
        <v>93.266999999999996</v>
      </c>
    </row>
    <row r="508" spans="2:3">
      <c r="B508" s="2">
        <v>0.58209999999999995</v>
      </c>
      <c r="C508" s="2">
        <v>93.332999999999998</v>
      </c>
    </row>
    <row r="509" spans="2:3">
      <c r="B509" s="2">
        <v>0.58360000000000001</v>
      </c>
      <c r="C509" s="2">
        <v>93.35</v>
      </c>
    </row>
    <row r="510" spans="2:3">
      <c r="B510" s="2">
        <v>0.58560000000000001</v>
      </c>
      <c r="C510" s="2">
        <v>93.415999999999997</v>
      </c>
    </row>
    <row r="511" spans="2:3">
      <c r="B511" s="2">
        <v>0.58840000000000003</v>
      </c>
      <c r="C511" s="2">
        <v>93.498999999999995</v>
      </c>
    </row>
    <row r="512" spans="2:3">
      <c r="B512" s="2">
        <v>0.59030000000000005</v>
      </c>
      <c r="C512" s="2">
        <v>93.564999999999998</v>
      </c>
    </row>
    <row r="513" spans="2:3">
      <c r="B513" s="2">
        <v>0.59260000000000002</v>
      </c>
      <c r="C513" s="2">
        <v>93.647999999999996</v>
      </c>
    </row>
    <row r="514" spans="2:3">
      <c r="B514" s="2">
        <v>0.59499999999999997</v>
      </c>
      <c r="C514" s="2">
        <v>93.730999999999995</v>
      </c>
    </row>
    <row r="515" spans="2:3">
      <c r="B515" s="2">
        <v>0.59709999999999996</v>
      </c>
      <c r="C515" s="2">
        <v>93.796999999999997</v>
      </c>
    </row>
    <row r="516" spans="2:3">
      <c r="B516" s="2">
        <v>0.59950000000000003</v>
      </c>
      <c r="C516" s="2">
        <v>93.813999999999993</v>
      </c>
    </row>
    <row r="517" spans="2:3">
      <c r="B517" s="2">
        <v>0.60150000000000003</v>
      </c>
      <c r="C517" s="2">
        <v>93.863</v>
      </c>
    </row>
    <row r="518" spans="2:3">
      <c r="B518" s="2">
        <v>0.60399999999999998</v>
      </c>
      <c r="C518" s="2">
        <v>93.863</v>
      </c>
    </row>
    <row r="519" spans="2:3">
      <c r="B519" s="2">
        <v>0.60570000000000002</v>
      </c>
      <c r="C519" s="2">
        <v>93.945999999999998</v>
      </c>
    </row>
    <row r="520" spans="2:3">
      <c r="B520" s="2">
        <v>0.6079</v>
      </c>
      <c r="C520" s="2">
        <v>94.028999999999996</v>
      </c>
    </row>
    <row r="521" spans="2:3">
      <c r="B521" s="2">
        <v>0.60980000000000001</v>
      </c>
      <c r="C521" s="2">
        <v>94.028999999999996</v>
      </c>
    </row>
    <row r="522" spans="2:3">
      <c r="B522" s="2">
        <v>0.61219999999999997</v>
      </c>
      <c r="C522" s="2">
        <v>94.094999999999999</v>
      </c>
    </row>
    <row r="523" spans="2:3">
      <c r="B523" s="2">
        <v>0.61499999999999999</v>
      </c>
      <c r="C523" s="2">
        <v>94.128</v>
      </c>
    </row>
    <row r="524" spans="2:3">
      <c r="B524" s="2">
        <v>0.61680000000000001</v>
      </c>
      <c r="C524" s="2">
        <v>94.244</v>
      </c>
    </row>
    <row r="525" spans="2:3">
      <c r="B525" s="2">
        <v>0.61919999999999997</v>
      </c>
      <c r="C525" s="2">
        <v>94.227999999999994</v>
      </c>
    </row>
    <row r="526" spans="2:3">
      <c r="B526" s="2">
        <v>0.62080000000000002</v>
      </c>
      <c r="C526" s="2">
        <v>94.311000000000007</v>
      </c>
    </row>
    <row r="527" spans="2:3">
      <c r="B527" s="2">
        <v>0.62350000000000005</v>
      </c>
      <c r="C527" s="2">
        <v>94.393000000000001</v>
      </c>
    </row>
    <row r="528" spans="2:3">
      <c r="B528" s="2">
        <v>0.62580000000000002</v>
      </c>
      <c r="C528" s="2">
        <v>94.343999999999994</v>
      </c>
    </row>
    <row r="529" spans="2:3">
      <c r="B529" s="2">
        <v>0.628</v>
      </c>
      <c r="C529" s="2">
        <v>94.442999999999998</v>
      </c>
    </row>
    <row r="530" spans="2:3">
      <c r="B530" s="2">
        <v>0.63029999999999997</v>
      </c>
      <c r="C530" s="2">
        <v>94.509</v>
      </c>
    </row>
    <row r="531" spans="2:3">
      <c r="B531" s="2">
        <v>0.63160000000000005</v>
      </c>
      <c r="C531" s="2">
        <v>94.543000000000006</v>
      </c>
    </row>
    <row r="532" spans="2:3">
      <c r="B532" s="2">
        <v>0.6341</v>
      </c>
      <c r="C532" s="2">
        <v>94.591999999999999</v>
      </c>
    </row>
    <row r="533" spans="2:3">
      <c r="B533" s="2">
        <v>0.63649999999999995</v>
      </c>
      <c r="C533" s="2">
        <v>94.658000000000001</v>
      </c>
    </row>
    <row r="534" spans="2:3">
      <c r="B534" s="2">
        <v>0.63839999999999997</v>
      </c>
      <c r="C534" s="2">
        <v>94.741</v>
      </c>
    </row>
    <row r="535" spans="2:3">
      <c r="B535" s="2">
        <v>0.64039999999999997</v>
      </c>
      <c r="C535" s="2">
        <v>94.757999999999996</v>
      </c>
    </row>
    <row r="536" spans="2:3">
      <c r="B536" s="2">
        <v>0.64300000000000002</v>
      </c>
      <c r="C536" s="2">
        <v>94.840999999999994</v>
      </c>
    </row>
    <row r="537" spans="2:3">
      <c r="B537" s="2">
        <v>0.64470000000000005</v>
      </c>
      <c r="C537" s="2">
        <v>94.823999999999998</v>
      </c>
    </row>
    <row r="538" spans="2:3">
      <c r="B538" s="2">
        <v>0.64680000000000004</v>
      </c>
      <c r="C538" s="2">
        <v>94.89</v>
      </c>
    </row>
    <row r="539" spans="2:3">
      <c r="B539" s="2">
        <v>0.64849999999999997</v>
      </c>
      <c r="C539" s="2">
        <v>94.972999999999999</v>
      </c>
    </row>
    <row r="540" spans="2:3">
      <c r="B540" s="2">
        <v>0.65059999999999996</v>
      </c>
      <c r="C540" s="2">
        <v>95.039000000000001</v>
      </c>
    </row>
    <row r="541" spans="2:3">
      <c r="B541" s="2">
        <v>0.65269999999999995</v>
      </c>
      <c r="C541" s="2">
        <v>95.055999999999997</v>
      </c>
    </row>
    <row r="542" spans="2:3">
      <c r="B542" s="2">
        <v>0.65480000000000005</v>
      </c>
      <c r="C542" s="2">
        <v>95.039000000000001</v>
      </c>
    </row>
    <row r="543" spans="2:3">
      <c r="B543" s="2">
        <v>0.65720000000000001</v>
      </c>
      <c r="C543" s="2">
        <v>95.171999999999997</v>
      </c>
    </row>
    <row r="544" spans="2:3">
      <c r="B544" s="2">
        <v>0.65949999999999998</v>
      </c>
      <c r="C544" s="2">
        <v>95.254999999999995</v>
      </c>
    </row>
    <row r="545" spans="2:3">
      <c r="B545" s="2">
        <v>0.66190000000000004</v>
      </c>
      <c r="C545" s="2">
        <v>95.320999999999998</v>
      </c>
    </row>
    <row r="546" spans="2:3">
      <c r="B546" s="2">
        <v>0.66359999999999997</v>
      </c>
      <c r="C546" s="2">
        <v>95.320999999999998</v>
      </c>
    </row>
    <row r="547" spans="2:3">
      <c r="B547" s="2">
        <v>0.6663</v>
      </c>
      <c r="C547" s="2">
        <v>95.353999999999999</v>
      </c>
    </row>
    <row r="548" spans="2:3">
      <c r="B548" s="2">
        <v>0.66830000000000001</v>
      </c>
      <c r="C548" s="2">
        <v>95.42</v>
      </c>
    </row>
    <row r="549" spans="2:3">
      <c r="B549" s="2">
        <v>0.67110000000000003</v>
      </c>
      <c r="C549" s="2">
        <v>95.436999999999998</v>
      </c>
    </row>
    <row r="550" spans="2:3">
      <c r="B550" s="2">
        <v>0.67249999999999999</v>
      </c>
      <c r="C550" s="2">
        <v>95.47</v>
      </c>
    </row>
    <row r="551" spans="2:3">
      <c r="B551" s="2">
        <v>0.67469999999999997</v>
      </c>
      <c r="C551" s="2">
        <v>95.57</v>
      </c>
    </row>
    <row r="552" spans="2:3">
      <c r="B552" s="2">
        <v>0.67710000000000004</v>
      </c>
      <c r="C552" s="2">
        <v>95.552999999999997</v>
      </c>
    </row>
    <row r="553" spans="2:3">
      <c r="B553" s="2">
        <v>0.67889999999999995</v>
      </c>
      <c r="C553" s="2">
        <v>95.552999999999997</v>
      </c>
    </row>
    <row r="554" spans="2:3">
      <c r="B554" s="2">
        <v>0.68089999999999995</v>
      </c>
      <c r="C554" s="2">
        <v>95.701999999999998</v>
      </c>
    </row>
    <row r="555" spans="2:3">
      <c r="B555" s="2">
        <v>0.68310000000000004</v>
      </c>
      <c r="C555" s="2">
        <v>95.768000000000001</v>
      </c>
    </row>
    <row r="556" spans="2:3">
      <c r="B556" s="2">
        <v>0.68559999999999999</v>
      </c>
      <c r="C556" s="2">
        <v>95.834999999999994</v>
      </c>
    </row>
    <row r="557" spans="2:3">
      <c r="B557" s="2">
        <v>0.68789999999999996</v>
      </c>
      <c r="C557" s="2">
        <v>95.834999999999994</v>
      </c>
    </row>
    <row r="558" spans="2:3">
      <c r="B558" s="2">
        <v>0.68989999999999996</v>
      </c>
      <c r="C558" s="2">
        <v>95.917000000000002</v>
      </c>
    </row>
    <row r="559" spans="2:3">
      <c r="B559" s="2">
        <v>0.69189999999999996</v>
      </c>
      <c r="C559" s="2">
        <v>96</v>
      </c>
    </row>
    <row r="560" spans="2:3">
      <c r="B560" s="2">
        <v>0.69450000000000001</v>
      </c>
      <c r="C560" s="2">
        <v>96</v>
      </c>
    </row>
    <row r="561" spans="2:3">
      <c r="B561" s="2">
        <v>0.69710000000000005</v>
      </c>
      <c r="C561" s="2">
        <v>96</v>
      </c>
    </row>
    <row r="562" spans="2:3">
      <c r="B562" s="2">
        <v>0.69840000000000002</v>
      </c>
      <c r="C562" s="2">
        <v>96.066000000000003</v>
      </c>
    </row>
    <row r="563" spans="2:3">
      <c r="B563" s="2">
        <v>0.70079999999999998</v>
      </c>
      <c r="C563" s="2">
        <v>96.05</v>
      </c>
    </row>
    <row r="564" spans="2:3">
      <c r="B564" s="2">
        <v>0.70299999999999996</v>
      </c>
      <c r="C564" s="2">
        <v>96.149000000000001</v>
      </c>
    </row>
    <row r="565" spans="2:3">
      <c r="B565" s="2">
        <v>0.70479999999999998</v>
      </c>
      <c r="C565" s="2">
        <v>96.215999999999994</v>
      </c>
    </row>
    <row r="566" spans="2:3">
      <c r="B566" s="2">
        <v>0.70740000000000003</v>
      </c>
      <c r="C566" s="2">
        <v>96.298000000000002</v>
      </c>
    </row>
    <row r="567" spans="2:3">
      <c r="B567" s="2">
        <v>0.70950000000000002</v>
      </c>
      <c r="C567" s="2">
        <v>96.347999999999999</v>
      </c>
    </row>
    <row r="568" spans="2:3">
      <c r="B568" s="2">
        <v>0.71209999999999996</v>
      </c>
      <c r="C568" s="2">
        <v>96.447000000000003</v>
      </c>
    </row>
    <row r="569" spans="2:3">
      <c r="B569" s="2">
        <v>0.71430000000000005</v>
      </c>
      <c r="C569" s="2">
        <v>96.414000000000001</v>
      </c>
    </row>
    <row r="570" spans="2:3">
      <c r="B570" s="2">
        <v>0.71689999999999998</v>
      </c>
      <c r="C570" s="2">
        <v>96.430999999999997</v>
      </c>
    </row>
    <row r="571" spans="2:3">
      <c r="B571" s="2">
        <v>0.71889999999999998</v>
      </c>
      <c r="C571" s="2">
        <v>96.447000000000003</v>
      </c>
    </row>
    <row r="572" spans="2:3">
      <c r="B572" s="2">
        <v>0.72109999999999996</v>
      </c>
      <c r="C572" s="2">
        <v>96.430999999999997</v>
      </c>
    </row>
    <row r="573" spans="2:3">
      <c r="B573" s="2">
        <v>0.7228</v>
      </c>
      <c r="C573" s="2">
        <v>96.497</v>
      </c>
    </row>
    <row r="574" spans="2:3">
      <c r="B574" s="2">
        <v>0.72460000000000002</v>
      </c>
      <c r="C574" s="2">
        <v>96.596000000000004</v>
      </c>
    </row>
    <row r="575" spans="2:3">
      <c r="B575" s="2">
        <v>0.72719999999999996</v>
      </c>
      <c r="C575" s="2">
        <v>96.646000000000001</v>
      </c>
    </row>
    <row r="576" spans="2:3">
      <c r="B576" s="2">
        <v>0.72929999999999995</v>
      </c>
      <c r="C576" s="2">
        <v>96.728999999999999</v>
      </c>
    </row>
    <row r="577" spans="2:3">
      <c r="B577" s="2">
        <v>0.73129999999999995</v>
      </c>
      <c r="C577" s="2">
        <v>96.795000000000002</v>
      </c>
    </row>
    <row r="578" spans="2:3">
      <c r="B578" s="2">
        <v>0.73350000000000004</v>
      </c>
      <c r="C578" s="2">
        <v>96.861999999999995</v>
      </c>
    </row>
    <row r="579" spans="2:3">
      <c r="B579" s="2">
        <v>0.73570000000000002</v>
      </c>
      <c r="C579" s="2">
        <v>96.878</v>
      </c>
    </row>
    <row r="580" spans="2:3">
      <c r="B580" s="2">
        <v>0.73839999999999995</v>
      </c>
      <c r="C580" s="2">
        <v>96.944000000000003</v>
      </c>
    </row>
    <row r="581" spans="2:3">
      <c r="B581" s="2">
        <v>0.74039999999999995</v>
      </c>
      <c r="C581" s="2">
        <v>97.010999999999996</v>
      </c>
    </row>
    <row r="582" spans="2:3">
      <c r="B582" s="2">
        <v>0.74260000000000004</v>
      </c>
      <c r="C582" s="2">
        <v>97.093000000000004</v>
      </c>
    </row>
    <row r="583" spans="2:3">
      <c r="B583" s="2">
        <v>0.74519999999999997</v>
      </c>
      <c r="C583" s="2">
        <v>97.11</v>
      </c>
    </row>
    <row r="584" spans="2:3">
      <c r="B584" s="2">
        <v>0.74790000000000001</v>
      </c>
      <c r="C584" s="2">
        <v>97.126000000000005</v>
      </c>
    </row>
    <row r="585" spans="2:3">
      <c r="B585" s="2">
        <v>0.74950000000000006</v>
      </c>
      <c r="C585" s="2">
        <v>97.192999999999998</v>
      </c>
    </row>
    <row r="586" spans="2:3">
      <c r="B586" s="2">
        <v>0.75209999999999999</v>
      </c>
      <c r="C586" s="2">
        <v>97.176000000000002</v>
      </c>
    </row>
    <row r="587" spans="2:3">
      <c r="B587" s="2">
        <v>0.75360000000000005</v>
      </c>
      <c r="C587" s="2">
        <v>97.242999999999995</v>
      </c>
    </row>
    <row r="588" spans="2:3">
      <c r="B588" s="2">
        <v>0.75690000000000002</v>
      </c>
      <c r="C588" s="2">
        <v>97.225999999999999</v>
      </c>
    </row>
    <row r="589" spans="2:3">
      <c r="B589" s="2">
        <v>0.75819999999999999</v>
      </c>
      <c r="C589" s="2">
        <v>97.375</v>
      </c>
    </row>
    <row r="590" spans="2:3">
      <c r="B590" s="2">
        <v>0.76080000000000003</v>
      </c>
      <c r="C590" s="2">
        <v>97.375</v>
      </c>
    </row>
    <row r="591" spans="2:3">
      <c r="B591" s="2">
        <v>0.76300000000000001</v>
      </c>
      <c r="C591" s="2">
        <v>97.474000000000004</v>
      </c>
    </row>
    <row r="592" spans="2:3">
      <c r="B592" s="2">
        <v>0.76539999999999997</v>
      </c>
      <c r="C592" s="2">
        <v>97.474000000000004</v>
      </c>
    </row>
    <row r="593" spans="2:3">
      <c r="B593" s="2">
        <v>0.76770000000000005</v>
      </c>
      <c r="C593" s="2">
        <v>97.457999999999998</v>
      </c>
    </row>
    <row r="594" spans="2:3">
      <c r="B594" s="2">
        <v>0.76959999999999995</v>
      </c>
      <c r="C594" s="2">
        <v>97.540999999999997</v>
      </c>
    </row>
    <row r="595" spans="2:3">
      <c r="B595" s="2">
        <v>0.77159999999999995</v>
      </c>
      <c r="C595" s="2">
        <v>97.540999999999997</v>
      </c>
    </row>
    <row r="596" spans="2:3">
      <c r="B596" s="2">
        <v>0.77370000000000005</v>
      </c>
      <c r="C596" s="2">
        <v>97.606999999999999</v>
      </c>
    </row>
    <row r="597" spans="2:3">
      <c r="B597" s="2">
        <v>0.77539999999999998</v>
      </c>
      <c r="C597" s="2">
        <v>97.706000000000003</v>
      </c>
    </row>
    <row r="598" spans="2:3">
      <c r="B598" s="2">
        <v>0.77769999999999995</v>
      </c>
      <c r="C598" s="2">
        <v>97.656999999999996</v>
      </c>
    </row>
    <row r="599" spans="2:3">
      <c r="B599" s="2">
        <v>0.7802</v>
      </c>
      <c r="C599" s="2">
        <v>97.789000000000001</v>
      </c>
    </row>
    <row r="600" spans="2:3">
      <c r="B600" s="2">
        <v>0.78220000000000001</v>
      </c>
      <c r="C600" s="2">
        <v>97.822000000000003</v>
      </c>
    </row>
    <row r="601" spans="2:3">
      <c r="B601" s="2">
        <v>0.78410000000000002</v>
      </c>
      <c r="C601" s="2">
        <v>97.855000000000004</v>
      </c>
    </row>
    <row r="602" spans="2:3">
      <c r="B602" s="2">
        <v>0.78610000000000002</v>
      </c>
      <c r="C602" s="2">
        <v>97.905000000000001</v>
      </c>
    </row>
    <row r="603" spans="2:3">
      <c r="B603" s="2">
        <v>0.78879999999999995</v>
      </c>
      <c r="C603" s="2">
        <v>97.988</v>
      </c>
    </row>
    <row r="604" spans="2:3">
      <c r="B604" s="2">
        <v>0.79149999999999998</v>
      </c>
      <c r="C604" s="2">
        <v>97.971000000000004</v>
      </c>
    </row>
    <row r="605" spans="2:3">
      <c r="B605" s="2">
        <v>0.79320000000000002</v>
      </c>
      <c r="C605" s="2">
        <v>98.054000000000002</v>
      </c>
    </row>
    <row r="606" spans="2:3">
      <c r="B606" s="2">
        <v>0.79490000000000005</v>
      </c>
      <c r="C606" s="2">
        <v>98.17</v>
      </c>
    </row>
    <row r="607" spans="2:3">
      <c r="B607" s="2">
        <v>0.79800000000000004</v>
      </c>
      <c r="C607" s="2">
        <v>98.137</v>
      </c>
    </row>
    <row r="608" spans="2:3">
      <c r="B608" s="2">
        <v>0.79910000000000003</v>
      </c>
      <c r="C608" s="2">
        <v>98.153000000000006</v>
      </c>
    </row>
    <row r="609" spans="2:3">
      <c r="B609" s="2">
        <v>0.80189999999999995</v>
      </c>
      <c r="C609" s="2">
        <v>98.22</v>
      </c>
    </row>
    <row r="610" spans="2:3">
      <c r="B610" s="2">
        <v>0.80420000000000003</v>
      </c>
      <c r="C610" s="2">
        <v>98.286000000000001</v>
      </c>
    </row>
    <row r="611" spans="2:3">
      <c r="B611" s="2">
        <v>0.80569999999999997</v>
      </c>
      <c r="C611" s="2">
        <v>98.435000000000002</v>
      </c>
    </row>
    <row r="612" spans="2:3">
      <c r="B612" s="2">
        <v>0.80830000000000002</v>
      </c>
      <c r="C612" s="2">
        <v>98.352000000000004</v>
      </c>
    </row>
    <row r="613" spans="2:3">
      <c r="B613" s="2">
        <v>0.8105</v>
      </c>
      <c r="C613" s="2">
        <v>98.435000000000002</v>
      </c>
    </row>
    <row r="614" spans="2:3">
      <c r="B614" s="2">
        <v>0.81289999999999996</v>
      </c>
      <c r="C614" s="2">
        <v>98.518000000000001</v>
      </c>
    </row>
    <row r="615" spans="2:3">
      <c r="B615" s="2">
        <v>0.81520000000000004</v>
      </c>
      <c r="C615" s="2">
        <v>98.501000000000005</v>
      </c>
    </row>
    <row r="616" spans="2:3">
      <c r="B616" s="2">
        <v>0.81699999999999995</v>
      </c>
      <c r="C616" s="2">
        <v>98.501000000000005</v>
      </c>
    </row>
    <row r="617" spans="2:3">
      <c r="B617" s="2">
        <v>0.81950000000000001</v>
      </c>
      <c r="C617" s="2">
        <v>98.501000000000005</v>
      </c>
    </row>
    <row r="618" spans="2:3">
      <c r="B618" s="2">
        <v>0.82140000000000002</v>
      </c>
      <c r="C618" s="2">
        <v>98.683999999999997</v>
      </c>
    </row>
    <row r="619" spans="2:3">
      <c r="B619" s="2">
        <v>0.82369999999999999</v>
      </c>
      <c r="C619" s="2">
        <v>98.65</v>
      </c>
    </row>
    <row r="620" spans="2:3">
      <c r="B620" s="2">
        <v>0.82569999999999999</v>
      </c>
      <c r="C620" s="2">
        <v>98.716999999999999</v>
      </c>
    </row>
    <row r="621" spans="2:3">
      <c r="B621" s="2">
        <v>0.82750000000000001</v>
      </c>
      <c r="C621" s="2">
        <v>98.716999999999999</v>
      </c>
    </row>
    <row r="622" spans="2:3">
      <c r="B622" s="2">
        <v>0.83030000000000004</v>
      </c>
      <c r="C622" s="2">
        <v>98.733000000000004</v>
      </c>
    </row>
    <row r="623" spans="2:3">
      <c r="B623" s="2">
        <v>0.83209999999999995</v>
      </c>
      <c r="C623" s="2">
        <v>98.816000000000003</v>
      </c>
    </row>
    <row r="624" spans="2:3">
      <c r="B624" s="2">
        <v>0.83420000000000005</v>
      </c>
      <c r="C624" s="2">
        <v>98.866</v>
      </c>
    </row>
    <row r="625" spans="2:3">
      <c r="B625" s="2">
        <v>0.83599999999999997</v>
      </c>
      <c r="C625" s="2">
        <v>98.948999999999998</v>
      </c>
    </row>
    <row r="626" spans="2:3">
      <c r="B626" s="2">
        <v>0.83840000000000003</v>
      </c>
      <c r="C626" s="2">
        <v>98.965000000000003</v>
      </c>
    </row>
    <row r="627" spans="2:3">
      <c r="B627" s="2">
        <v>0.84050000000000002</v>
      </c>
      <c r="C627" s="2">
        <v>98.998000000000005</v>
      </c>
    </row>
    <row r="628" spans="2:3">
      <c r="B628" s="2">
        <v>0.84279999999999999</v>
      </c>
      <c r="C628" s="2">
        <v>99.081000000000003</v>
      </c>
    </row>
    <row r="629" spans="2:3">
      <c r="B629" s="2">
        <v>0.84450000000000003</v>
      </c>
      <c r="C629" s="2">
        <v>99.031000000000006</v>
      </c>
    </row>
    <row r="630" spans="2:3">
      <c r="B630" s="2">
        <v>0.84699999999999998</v>
      </c>
      <c r="C630" s="2">
        <v>99.147000000000006</v>
      </c>
    </row>
    <row r="631" spans="2:3">
      <c r="B631" s="2">
        <v>0.84919999999999995</v>
      </c>
      <c r="C631" s="2">
        <v>99.18</v>
      </c>
    </row>
    <row r="632" spans="2:3">
      <c r="B632" s="2">
        <v>0.85119999999999996</v>
      </c>
      <c r="C632" s="2">
        <v>99.247</v>
      </c>
    </row>
    <row r="633" spans="2:3">
      <c r="B633" s="2">
        <v>0.85360000000000003</v>
      </c>
      <c r="C633" s="2">
        <v>99.313000000000002</v>
      </c>
    </row>
    <row r="634" spans="2:3">
      <c r="B634" s="2">
        <v>0.85599999999999998</v>
      </c>
      <c r="C634" s="2">
        <v>99.313000000000002</v>
      </c>
    </row>
    <row r="635" spans="2:3">
      <c r="B635" s="2">
        <v>0.85799999999999998</v>
      </c>
      <c r="C635" s="2">
        <v>99.33</v>
      </c>
    </row>
    <row r="636" spans="2:3">
      <c r="B636" s="2">
        <v>0.86080000000000001</v>
      </c>
      <c r="C636" s="2">
        <v>99.396000000000001</v>
      </c>
    </row>
    <row r="637" spans="2:3">
      <c r="B637" s="2">
        <v>0.86270000000000002</v>
      </c>
      <c r="C637" s="2">
        <v>99.462000000000003</v>
      </c>
    </row>
    <row r="638" spans="2:3">
      <c r="B638" s="2">
        <v>0.86499999999999999</v>
      </c>
      <c r="C638" s="2">
        <v>99.379000000000005</v>
      </c>
    </row>
    <row r="639" spans="2:3">
      <c r="B639" s="2">
        <v>0.8669</v>
      </c>
      <c r="C639" s="2">
        <v>99.512</v>
      </c>
    </row>
    <row r="640" spans="2:3">
      <c r="B640" s="2">
        <v>0.86899999999999999</v>
      </c>
      <c r="C640" s="2">
        <v>99.444999999999993</v>
      </c>
    </row>
    <row r="641" spans="2:3">
      <c r="B641" s="2">
        <v>0.87070000000000003</v>
      </c>
      <c r="C641" s="2">
        <v>99.628</v>
      </c>
    </row>
    <row r="642" spans="2:3">
      <c r="B642" s="2">
        <v>0.87329999999999997</v>
      </c>
      <c r="C642" s="2">
        <v>99.710999999999999</v>
      </c>
    </row>
    <row r="643" spans="2:3">
      <c r="B643" s="2">
        <v>0.87480000000000002</v>
      </c>
      <c r="C643" s="2">
        <v>99.76</v>
      </c>
    </row>
    <row r="644" spans="2:3">
      <c r="B644" s="2">
        <v>0.87780000000000002</v>
      </c>
      <c r="C644" s="2">
        <v>99.76</v>
      </c>
    </row>
    <row r="645" spans="2:3">
      <c r="B645" s="2">
        <v>0.88070000000000004</v>
      </c>
      <c r="C645" s="2">
        <v>99.843000000000004</v>
      </c>
    </row>
    <row r="646" spans="2:3">
      <c r="B646" s="2">
        <v>0.88290000000000002</v>
      </c>
      <c r="C646" s="2">
        <v>99.909000000000006</v>
      </c>
    </row>
    <row r="647" spans="2:3">
      <c r="B647" s="2">
        <v>0.88500000000000001</v>
      </c>
      <c r="C647" s="2">
        <v>99.86</v>
      </c>
    </row>
    <row r="648" spans="2:3">
      <c r="B648" s="2">
        <v>0.88700000000000001</v>
      </c>
      <c r="C648" s="2">
        <v>99.843000000000004</v>
      </c>
    </row>
    <row r="649" spans="2:3">
      <c r="B649" s="2">
        <v>0.88939999999999997</v>
      </c>
      <c r="C649" s="2">
        <v>99.909000000000006</v>
      </c>
    </row>
    <row r="650" spans="2:3">
      <c r="B650" s="2">
        <v>0.89159999999999995</v>
      </c>
      <c r="C650" s="2">
        <v>99.992000000000004</v>
      </c>
    </row>
    <row r="651" spans="2:3">
      <c r="B651" s="2">
        <v>0.89339999999999997</v>
      </c>
      <c r="C651" s="2">
        <v>100.06</v>
      </c>
    </row>
    <row r="652" spans="2:3">
      <c r="B652" s="2">
        <v>0.89570000000000005</v>
      </c>
      <c r="C652" s="2">
        <v>100.06</v>
      </c>
    </row>
    <row r="653" spans="2:3">
      <c r="B653" s="2">
        <v>0.89790000000000003</v>
      </c>
      <c r="C653" s="2">
        <v>100.16</v>
      </c>
    </row>
    <row r="654" spans="2:3">
      <c r="B654" s="2">
        <v>0.9</v>
      </c>
      <c r="C654" s="2">
        <v>100.14</v>
      </c>
    </row>
    <row r="655" spans="2:3">
      <c r="B655" s="2">
        <v>0.90259999999999996</v>
      </c>
      <c r="C655" s="2">
        <v>100.29</v>
      </c>
    </row>
    <row r="656" spans="2:3">
      <c r="B656" s="2">
        <v>0.90459999999999996</v>
      </c>
      <c r="C656" s="2">
        <v>100.36</v>
      </c>
    </row>
    <row r="657" spans="2:3">
      <c r="B657" s="2">
        <v>0.90700000000000003</v>
      </c>
      <c r="C657" s="2">
        <v>100.36</v>
      </c>
    </row>
    <row r="658" spans="2:3">
      <c r="B658" s="2">
        <v>0.90910000000000002</v>
      </c>
      <c r="C658" s="2">
        <v>100.37</v>
      </c>
    </row>
    <row r="659" spans="2:3">
      <c r="B659" s="2">
        <v>0.91159999999999997</v>
      </c>
      <c r="C659" s="2">
        <v>100.42</v>
      </c>
    </row>
    <row r="660" spans="2:3">
      <c r="B660" s="2">
        <v>0.91339999999999999</v>
      </c>
      <c r="C660" s="2">
        <v>100.34</v>
      </c>
    </row>
    <row r="661" spans="2:3">
      <c r="B661" s="2">
        <v>0.91549999999999998</v>
      </c>
      <c r="C661" s="2">
        <v>100.42</v>
      </c>
    </row>
    <row r="662" spans="2:3">
      <c r="B662" s="2">
        <v>0.9173</v>
      </c>
      <c r="C662" s="2">
        <v>100.44</v>
      </c>
    </row>
    <row r="663" spans="2:3">
      <c r="B663" s="2">
        <v>0.91890000000000005</v>
      </c>
      <c r="C663" s="2">
        <v>100.49</v>
      </c>
    </row>
    <row r="664" spans="2:3">
      <c r="B664" s="2">
        <v>0.92149999999999999</v>
      </c>
      <c r="C664" s="2">
        <v>100.59</v>
      </c>
    </row>
    <row r="665" spans="2:3">
      <c r="B665" s="2">
        <v>0.92349999999999999</v>
      </c>
      <c r="C665" s="2">
        <v>100.66</v>
      </c>
    </row>
    <row r="666" spans="2:3">
      <c r="B666" s="2">
        <v>0.92549999999999999</v>
      </c>
      <c r="C666" s="2">
        <v>100.72</v>
      </c>
    </row>
    <row r="667" spans="2:3">
      <c r="B667" s="2">
        <v>0.9284</v>
      </c>
      <c r="C667" s="2">
        <v>100.72</v>
      </c>
    </row>
    <row r="668" spans="2:3">
      <c r="B668" s="2">
        <v>0.93030000000000002</v>
      </c>
      <c r="C668" s="2">
        <v>100.8</v>
      </c>
    </row>
    <row r="669" spans="2:3">
      <c r="B669" s="2">
        <v>0.93310000000000004</v>
      </c>
      <c r="C669" s="2">
        <v>100.8</v>
      </c>
    </row>
    <row r="670" spans="2:3">
      <c r="B670" s="2">
        <v>0.93489999999999995</v>
      </c>
      <c r="C670" s="2">
        <v>100.8</v>
      </c>
    </row>
    <row r="671" spans="2:3">
      <c r="B671" s="2">
        <v>0.93710000000000004</v>
      </c>
      <c r="C671" s="2">
        <v>100.89</v>
      </c>
    </row>
    <row r="672" spans="2:3">
      <c r="B672" s="2">
        <v>0.93910000000000005</v>
      </c>
      <c r="C672" s="2">
        <v>100.87</v>
      </c>
    </row>
    <row r="673" spans="2:3">
      <c r="B673" s="2">
        <v>0.9415</v>
      </c>
      <c r="C673" s="2">
        <v>100.89</v>
      </c>
    </row>
    <row r="674" spans="2:3">
      <c r="B674" s="2">
        <v>0.94359999999999999</v>
      </c>
      <c r="C674" s="2">
        <v>100.95</v>
      </c>
    </row>
    <row r="675" spans="2:3">
      <c r="B675" s="2">
        <v>0.94520000000000004</v>
      </c>
      <c r="C675" s="2">
        <v>101.02</v>
      </c>
    </row>
    <row r="676" spans="2:3">
      <c r="B676" s="2">
        <v>0.94730000000000003</v>
      </c>
      <c r="C676" s="2">
        <v>101.1</v>
      </c>
    </row>
    <row r="677" spans="2:3">
      <c r="B677" s="2">
        <v>0.94979999999999998</v>
      </c>
      <c r="C677" s="2">
        <v>101.1</v>
      </c>
    </row>
    <row r="678" spans="2:3">
      <c r="B678" s="2">
        <v>0.95230000000000004</v>
      </c>
      <c r="C678" s="2">
        <v>101.23</v>
      </c>
    </row>
    <row r="679" spans="2:3">
      <c r="B679" s="2">
        <v>0.9546</v>
      </c>
      <c r="C679" s="2">
        <v>101.25</v>
      </c>
    </row>
    <row r="680" spans="2:3">
      <c r="B680" s="2">
        <v>0.95679999999999998</v>
      </c>
      <c r="C680" s="2">
        <v>101.23</v>
      </c>
    </row>
    <row r="681" spans="2:3">
      <c r="B681" s="2">
        <v>0.95909999999999995</v>
      </c>
      <c r="C681" s="2">
        <v>101.32</v>
      </c>
    </row>
    <row r="682" spans="2:3">
      <c r="B682" s="2">
        <v>0.96109999999999995</v>
      </c>
      <c r="C682" s="2">
        <v>101.23</v>
      </c>
    </row>
    <row r="683" spans="2:3">
      <c r="B683" s="2">
        <v>0.9637</v>
      </c>
      <c r="C683" s="2">
        <v>101.32</v>
      </c>
    </row>
    <row r="684" spans="2:3">
      <c r="B684" s="2">
        <v>0.96519999999999995</v>
      </c>
      <c r="C684" s="2">
        <v>101.33</v>
      </c>
    </row>
    <row r="685" spans="2:3">
      <c r="B685" s="2">
        <v>0.96730000000000005</v>
      </c>
      <c r="C685" s="2">
        <v>101.45</v>
      </c>
    </row>
    <row r="686" spans="2:3">
      <c r="B686" s="2">
        <v>0.96960000000000002</v>
      </c>
      <c r="C686" s="2">
        <v>101.47</v>
      </c>
    </row>
    <row r="687" spans="2:3">
      <c r="B687" s="2">
        <v>0.97150000000000003</v>
      </c>
      <c r="C687" s="2">
        <v>101.53</v>
      </c>
    </row>
    <row r="688" spans="2:3">
      <c r="B688" s="2">
        <v>0.97389999999999999</v>
      </c>
      <c r="C688" s="2">
        <v>101.61</v>
      </c>
    </row>
    <row r="689" spans="2:3">
      <c r="B689" s="2">
        <v>0.9768</v>
      </c>
      <c r="C689" s="2">
        <v>101.68</v>
      </c>
    </row>
    <row r="690" spans="2:3">
      <c r="B690" s="2">
        <v>0.97919999999999996</v>
      </c>
      <c r="C690" s="2">
        <v>101.78</v>
      </c>
    </row>
    <row r="691" spans="2:3">
      <c r="B691" s="2">
        <v>0.98109999999999997</v>
      </c>
      <c r="C691" s="2">
        <v>101.68</v>
      </c>
    </row>
    <row r="692" spans="2:3">
      <c r="B692" s="2">
        <v>0.98350000000000004</v>
      </c>
      <c r="C692" s="2">
        <v>101.68</v>
      </c>
    </row>
    <row r="693" spans="2:3">
      <c r="B693" s="2">
        <v>0.98580000000000001</v>
      </c>
      <c r="C693" s="2">
        <v>101.77</v>
      </c>
    </row>
    <row r="694" spans="2:3">
      <c r="B694" s="2">
        <v>0.98750000000000004</v>
      </c>
      <c r="C694" s="2">
        <v>101.77</v>
      </c>
    </row>
    <row r="695" spans="2:3">
      <c r="B695" s="2">
        <v>0.98950000000000005</v>
      </c>
      <c r="C695" s="2">
        <v>101.81</v>
      </c>
    </row>
    <row r="696" spans="2:3">
      <c r="B696" s="2">
        <v>0.99160000000000004</v>
      </c>
      <c r="C696" s="2">
        <v>101.86</v>
      </c>
    </row>
    <row r="697" spans="2:3">
      <c r="B697" s="2">
        <v>0.99360000000000004</v>
      </c>
      <c r="C697" s="2">
        <v>101.98</v>
      </c>
    </row>
    <row r="698" spans="2:3">
      <c r="B698" s="2">
        <v>0.996</v>
      </c>
      <c r="C698" s="2">
        <v>102.06</v>
      </c>
    </row>
    <row r="699" spans="2:3">
      <c r="B699" s="2">
        <v>0.99819999999999998</v>
      </c>
      <c r="C699" s="2">
        <v>102.06</v>
      </c>
    </row>
    <row r="700" spans="2:3">
      <c r="B700" s="2">
        <v>1.0004999999999999</v>
      </c>
      <c r="C700" s="2">
        <v>102.05</v>
      </c>
    </row>
    <row r="701" spans="2:3">
      <c r="B701" s="2">
        <v>1.0026999999999999</v>
      </c>
      <c r="C701" s="2">
        <v>102.21</v>
      </c>
    </row>
    <row r="702" spans="2:3">
      <c r="B702" s="2">
        <v>1.0052000000000001</v>
      </c>
      <c r="C702" s="2">
        <v>102.13</v>
      </c>
    </row>
    <row r="703" spans="2:3">
      <c r="B703" s="2">
        <v>1.0074000000000001</v>
      </c>
      <c r="C703" s="2">
        <v>102.13</v>
      </c>
    </row>
    <row r="704" spans="2:3">
      <c r="B704" s="2">
        <v>1.0094000000000001</v>
      </c>
      <c r="C704" s="2">
        <v>102.21</v>
      </c>
    </row>
    <row r="705" spans="2:3">
      <c r="B705" s="2">
        <v>1.0115000000000001</v>
      </c>
      <c r="C705" s="2">
        <v>102.28</v>
      </c>
    </row>
    <row r="706" spans="2:3">
      <c r="B706" s="2">
        <v>1.0135000000000001</v>
      </c>
      <c r="C706" s="2">
        <v>102.3</v>
      </c>
    </row>
    <row r="707" spans="2:3">
      <c r="B707" s="2">
        <v>1.0162</v>
      </c>
      <c r="C707" s="2">
        <v>102.36</v>
      </c>
    </row>
    <row r="708" spans="2:3">
      <c r="B708" s="2">
        <v>1.0177</v>
      </c>
      <c r="C708" s="2">
        <v>102.36</v>
      </c>
    </row>
    <row r="709" spans="2:3">
      <c r="B709" s="2">
        <v>1.0199</v>
      </c>
      <c r="C709" s="2">
        <v>102.44</v>
      </c>
    </row>
    <row r="710" spans="2:3">
      <c r="B710" s="2">
        <v>1.022</v>
      </c>
      <c r="C710" s="2">
        <v>102.44</v>
      </c>
    </row>
    <row r="711" spans="2:3">
      <c r="B711" s="2">
        <v>1.0245</v>
      </c>
      <c r="C711" s="2">
        <v>102.51</v>
      </c>
    </row>
    <row r="712" spans="2:3">
      <c r="B712" s="2">
        <v>1.0264</v>
      </c>
      <c r="C712" s="2">
        <v>102.49</v>
      </c>
    </row>
    <row r="713" spans="2:3">
      <c r="B713" s="2">
        <v>1.0288999999999999</v>
      </c>
      <c r="C713" s="2">
        <v>102.56</v>
      </c>
    </row>
    <row r="714" spans="2:3">
      <c r="B714" s="2">
        <v>1.0306999999999999</v>
      </c>
      <c r="C714" s="2">
        <v>102.66</v>
      </c>
    </row>
    <row r="715" spans="2:3">
      <c r="B715" s="2">
        <v>1.0327999999999999</v>
      </c>
      <c r="C715" s="2">
        <v>102.64</v>
      </c>
    </row>
    <row r="716" spans="2:3">
      <c r="B716" s="2">
        <v>1.0350999999999999</v>
      </c>
      <c r="C716" s="2">
        <v>102.66</v>
      </c>
    </row>
    <row r="717" spans="2:3">
      <c r="B717" s="2">
        <v>1.0373000000000001</v>
      </c>
      <c r="C717" s="2">
        <v>102.72</v>
      </c>
    </row>
    <row r="718" spans="2:3">
      <c r="B718" s="2">
        <v>1.0389999999999999</v>
      </c>
      <c r="C718" s="2">
        <v>102.71</v>
      </c>
    </row>
    <row r="719" spans="2:3">
      <c r="B719" s="2">
        <v>1.0415000000000001</v>
      </c>
      <c r="C719" s="2">
        <v>102.81</v>
      </c>
    </row>
    <row r="720" spans="2:3">
      <c r="B720" s="2">
        <v>1.0443</v>
      </c>
      <c r="C720" s="2">
        <v>102.94</v>
      </c>
    </row>
    <row r="721" spans="2:3">
      <c r="B721" s="2">
        <v>1.0462</v>
      </c>
      <c r="C721" s="2">
        <v>102.94</v>
      </c>
    </row>
    <row r="722" spans="2:3">
      <c r="B722" s="2">
        <v>1.0482</v>
      </c>
      <c r="C722" s="2">
        <v>102.94</v>
      </c>
    </row>
    <row r="723" spans="2:3">
      <c r="B723" s="2">
        <v>1.0507</v>
      </c>
      <c r="C723" s="2">
        <v>102.87</v>
      </c>
    </row>
    <row r="724" spans="2:3">
      <c r="B724" s="2">
        <v>1.0525</v>
      </c>
      <c r="C724" s="2">
        <v>102.94</v>
      </c>
    </row>
    <row r="725" spans="2:3">
      <c r="B725" s="2">
        <v>1.0546</v>
      </c>
      <c r="C725" s="2">
        <v>103.02</v>
      </c>
    </row>
    <row r="726" spans="2:3">
      <c r="B726" s="2">
        <v>1.0567</v>
      </c>
      <c r="C726" s="2">
        <v>103.06</v>
      </c>
    </row>
    <row r="727" spans="2:3">
      <c r="B727" s="2">
        <v>1.0587</v>
      </c>
      <c r="C727" s="2">
        <v>103.07</v>
      </c>
    </row>
    <row r="728" spans="2:3">
      <c r="B728" s="2">
        <v>1.0605</v>
      </c>
      <c r="C728" s="2">
        <v>103.09</v>
      </c>
    </row>
    <row r="729" spans="2:3">
      <c r="B729" s="2">
        <v>1.0626</v>
      </c>
      <c r="C729" s="2">
        <v>103.16</v>
      </c>
    </row>
    <row r="730" spans="2:3">
      <c r="B730" s="2">
        <v>1.0649999999999999</v>
      </c>
      <c r="C730" s="2">
        <v>103.24</v>
      </c>
    </row>
    <row r="731" spans="2:3">
      <c r="B731" s="2">
        <v>1.0671999999999999</v>
      </c>
      <c r="C731" s="2">
        <v>103.31</v>
      </c>
    </row>
    <row r="732" spans="2:3">
      <c r="B732" s="2">
        <v>1.0691999999999999</v>
      </c>
      <c r="C732" s="2">
        <v>103.37</v>
      </c>
    </row>
    <row r="733" spans="2:3">
      <c r="B733" s="2">
        <v>1.0720000000000001</v>
      </c>
      <c r="C733" s="2">
        <v>103.39</v>
      </c>
    </row>
    <row r="734" spans="2:3">
      <c r="B734" s="2">
        <v>1.0741000000000001</v>
      </c>
      <c r="C734" s="2">
        <v>103.42</v>
      </c>
    </row>
    <row r="735" spans="2:3">
      <c r="B735" s="2">
        <v>1.0762</v>
      </c>
      <c r="C735" s="2">
        <v>103.39</v>
      </c>
    </row>
    <row r="736" spans="2:3">
      <c r="B736" s="2">
        <v>1.0784</v>
      </c>
      <c r="C736" s="2">
        <v>103.39</v>
      </c>
    </row>
    <row r="737" spans="2:3">
      <c r="B737" s="2">
        <v>1.0799000000000001</v>
      </c>
      <c r="C737" s="2">
        <v>103.44</v>
      </c>
    </row>
    <row r="738" spans="2:3">
      <c r="B738" s="2">
        <v>1.0818000000000001</v>
      </c>
      <c r="C738" s="2">
        <v>103.52</v>
      </c>
    </row>
    <row r="739" spans="2:3">
      <c r="B739" s="2">
        <v>1.0835999999999999</v>
      </c>
      <c r="C739" s="2">
        <v>103.6</v>
      </c>
    </row>
    <row r="740" spans="2:3">
      <c r="B740" s="2">
        <v>1.0864</v>
      </c>
      <c r="C740" s="2">
        <v>103.59</v>
      </c>
    </row>
    <row r="741" spans="2:3">
      <c r="B741" s="2">
        <v>1.0876999999999999</v>
      </c>
      <c r="C741" s="2">
        <v>103.67</v>
      </c>
    </row>
    <row r="742" spans="2:3">
      <c r="B742" s="2">
        <v>1.0905</v>
      </c>
      <c r="C742" s="2">
        <v>103.69</v>
      </c>
    </row>
    <row r="743" spans="2:3">
      <c r="B743" s="2">
        <v>1.0928</v>
      </c>
      <c r="C743" s="2">
        <v>103.83</v>
      </c>
    </row>
    <row r="744" spans="2:3">
      <c r="B744" s="2">
        <v>1.0954999999999999</v>
      </c>
      <c r="C744" s="2">
        <v>103.82</v>
      </c>
    </row>
    <row r="745" spans="2:3">
      <c r="B745" s="2">
        <v>1.0972</v>
      </c>
      <c r="C745" s="2">
        <v>103.82</v>
      </c>
    </row>
    <row r="746" spans="2:3">
      <c r="B746" s="2">
        <v>1.0996999999999999</v>
      </c>
      <c r="C746" s="2">
        <v>103.8</v>
      </c>
    </row>
    <row r="747" spans="2:3">
      <c r="B747" s="2">
        <v>1.1019000000000001</v>
      </c>
      <c r="C747" s="2">
        <v>103.83</v>
      </c>
    </row>
    <row r="748" spans="2:3">
      <c r="B748" s="2">
        <v>1.1032999999999999</v>
      </c>
      <c r="C748" s="2">
        <v>103.83</v>
      </c>
    </row>
    <row r="749" spans="2:3">
      <c r="B749" s="2">
        <v>1.1055999999999999</v>
      </c>
      <c r="C749" s="2">
        <v>103.97</v>
      </c>
    </row>
    <row r="750" spans="2:3">
      <c r="B750" s="2">
        <v>1.1077999999999999</v>
      </c>
      <c r="C750" s="2">
        <v>103.98</v>
      </c>
    </row>
    <row r="751" spans="2:3">
      <c r="B751" s="2">
        <v>1.1095999999999999</v>
      </c>
      <c r="C751" s="2">
        <v>104.03</v>
      </c>
    </row>
    <row r="752" spans="2:3">
      <c r="B752" s="2">
        <v>1.1121000000000001</v>
      </c>
      <c r="C752" s="2">
        <v>104.2</v>
      </c>
    </row>
    <row r="753" spans="2:3">
      <c r="B753" s="2">
        <v>1.1143000000000001</v>
      </c>
      <c r="C753" s="2">
        <v>104.13</v>
      </c>
    </row>
    <row r="754" spans="2:3">
      <c r="B754" s="2">
        <v>1.1169</v>
      </c>
      <c r="C754" s="2">
        <v>104.2</v>
      </c>
    </row>
    <row r="755" spans="2:3">
      <c r="B755" s="2">
        <v>1.1189</v>
      </c>
      <c r="C755" s="2">
        <v>104.27</v>
      </c>
    </row>
    <row r="756" spans="2:3">
      <c r="B756" s="2">
        <v>1.121</v>
      </c>
      <c r="C756" s="2">
        <v>104.18</v>
      </c>
    </row>
    <row r="757" spans="2:3">
      <c r="B757" s="2">
        <v>1.1235999999999999</v>
      </c>
      <c r="C757" s="2">
        <v>104.25</v>
      </c>
    </row>
    <row r="758" spans="2:3">
      <c r="B758" s="2">
        <v>1.1256999999999999</v>
      </c>
      <c r="C758" s="2">
        <v>104.35</v>
      </c>
    </row>
    <row r="759" spans="2:3">
      <c r="B759" s="2">
        <v>1.1281000000000001</v>
      </c>
      <c r="C759" s="2">
        <v>104.33</v>
      </c>
    </row>
    <row r="760" spans="2:3">
      <c r="B760" s="2">
        <v>1.1302000000000001</v>
      </c>
      <c r="C760" s="2">
        <v>104.33</v>
      </c>
    </row>
    <row r="761" spans="2:3">
      <c r="B761" s="2">
        <v>1.1319999999999999</v>
      </c>
      <c r="C761" s="2">
        <v>104.32</v>
      </c>
    </row>
    <row r="762" spans="2:3">
      <c r="B762" s="2">
        <v>1.1338999999999999</v>
      </c>
      <c r="C762" s="2">
        <v>104.46</v>
      </c>
    </row>
    <row r="763" spans="2:3">
      <c r="B763" s="2">
        <v>1.1363000000000001</v>
      </c>
      <c r="C763" s="2">
        <v>104.46</v>
      </c>
    </row>
    <row r="764" spans="2:3">
      <c r="B764" s="2">
        <v>1.1383000000000001</v>
      </c>
      <c r="C764" s="2">
        <v>104.56</v>
      </c>
    </row>
    <row r="765" spans="2:3">
      <c r="B765" s="2">
        <v>1.1407</v>
      </c>
      <c r="C765" s="2">
        <v>104.63</v>
      </c>
    </row>
    <row r="766" spans="2:3">
      <c r="B766" s="2">
        <v>1.1420999999999999</v>
      </c>
      <c r="C766" s="2">
        <v>104.71</v>
      </c>
    </row>
    <row r="767" spans="2:3">
      <c r="B767" s="2">
        <v>1.145</v>
      </c>
      <c r="C767" s="2">
        <v>104.7</v>
      </c>
    </row>
    <row r="768" spans="2:3">
      <c r="B768" s="2">
        <v>1.1471</v>
      </c>
      <c r="C768" s="2">
        <v>104.7</v>
      </c>
    </row>
    <row r="769" spans="2:3">
      <c r="B769" s="2">
        <v>1.1496</v>
      </c>
      <c r="C769" s="2">
        <v>104.78</v>
      </c>
    </row>
    <row r="770" spans="2:3">
      <c r="B770" s="2">
        <v>1.1515</v>
      </c>
      <c r="C770" s="2">
        <v>104.7</v>
      </c>
    </row>
    <row r="771" spans="2:3">
      <c r="B771" s="2">
        <v>1.1537999999999999</v>
      </c>
      <c r="C771" s="2">
        <v>104.76</v>
      </c>
    </row>
    <row r="772" spans="2:3">
      <c r="B772" s="2">
        <v>1.1556999999999999</v>
      </c>
      <c r="C772" s="2">
        <v>104.78</v>
      </c>
    </row>
    <row r="773" spans="2:3">
      <c r="B773" s="2">
        <v>1.1577999999999999</v>
      </c>
      <c r="C773" s="2">
        <v>104.85</v>
      </c>
    </row>
    <row r="774" spans="2:3">
      <c r="B774" s="2">
        <v>1.1599999999999999</v>
      </c>
      <c r="C774" s="2">
        <v>104.91</v>
      </c>
    </row>
    <row r="775" spans="2:3">
      <c r="B775" s="2">
        <v>1.1620999999999999</v>
      </c>
      <c r="C775" s="2">
        <v>105.01</v>
      </c>
    </row>
    <row r="776" spans="2:3">
      <c r="B776" s="2">
        <v>1.1646000000000001</v>
      </c>
      <c r="C776" s="2">
        <v>105.06</v>
      </c>
    </row>
    <row r="777" spans="2:3">
      <c r="B777" s="2">
        <v>1.1666000000000001</v>
      </c>
      <c r="C777" s="2">
        <v>105.14</v>
      </c>
    </row>
    <row r="778" spans="2:3">
      <c r="B778" s="2">
        <v>1.1691</v>
      </c>
      <c r="C778" s="2">
        <v>105.08</v>
      </c>
    </row>
    <row r="779" spans="2:3">
      <c r="B779" s="2">
        <v>1.1714</v>
      </c>
      <c r="C779" s="2">
        <v>105.08</v>
      </c>
    </row>
    <row r="780" spans="2:3">
      <c r="B780" s="2">
        <v>1.1731</v>
      </c>
      <c r="C780" s="2">
        <v>105.06</v>
      </c>
    </row>
    <row r="781" spans="2:3">
      <c r="B781" s="2">
        <v>1.1751</v>
      </c>
      <c r="C781" s="2">
        <v>105.16</v>
      </c>
    </row>
    <row r="782" spans="2:3">
      <c r="B782" s="2">
        <v>1.1774</v>
      </c>
      <c r="C782" s="2">
        <v>105.21</v>
      </c>
    </row>
    <row r="783" spans="2:3">
      <c r="B783" s="2">
        <v>1.1794</v>
      </c>
      <c r="C783" s="2">
        <v>105.23</v>
      </c>
    </row>
    <row r="784" spans="2:3">
      <c r="B784" s="2">
        <v>1.1814</v>
      </c>
      <c r="C784" s="2">
        <v>105.29</v>
      </c>
    </row>
    <row r="785" spans="2:3">
      <c r="B785" s="2">
        <v>1.1834</v>
      </c>
      <c r="C785" s="2">
        <v>105.28</v>
      </c>
    </row>
    <row r="786" spans="2:3">
      <c r="B786" s="2">
        <v>1.1853</v>
      </c>
      <c r="C786" s="2">
        <v>105.44</v>
      </c>
    </row>
    <row r="787" spans="2:3">
      <c r="B787" s="2">
        <v>1.1878</v>
      </c>
      <c r="C787" s="2">
        <v>105.46</v>
      </c>
    </row>
    <row r="788" spans="2:3">
      <c r="B788" s="2">
        <v>1.1903999999999999</v>
      </c>
      <c r="C788" s="2">
        <v>105.53</v>
      </c>
    </row>
    <row r="789" spans="2:3">
      <c r="B789" s="2">
        <v>1.1917</v>
      </c>
      <c r="C789" s="2">
        <v>105.53</v>
      </c>
    </row>
    <row r="790" spans="2:3">
      <c r="B790" s="2">
        <v>1.1943999999999999</v>
      </c>
      <c r="C790" s="2">
        <v>105.57</v>
      </c>
    </row>
    <row r="791" spans="2:3">
      <c r="B791" s="2">
        <v>1.1967000000000001</v>
      </c>
      <c r="C791" s="2">
        <v>105.59</v>
      </c>
    </row>
    <row r="792" spans="2:3">
      <c r="B792" s="2">
        <v>1.1983999999999999</v>
      </c>
      <c r="C792" s="2">
        <v>105.57</v>
      </c>
    </row>
    <row r="793" spans="2:3">
      <c r="B793" s="2">
        <v>1.2008000000000001</v>
      </c>
      <c r="C793" s="2">
        <v>105.61</v>
      </c>
    </row>
    <row r="794" spans="2:3">
      <c r="B794" s="2">
        <v>1.2025999999999999</v>
      </c>
      <c r="C794" s="2">
        <v>105.64</v>
      </c>
    </row>
    <row r="795" spans="2:3">
      <c r="B795" s="2">
        <v>1.2049000000000001</v>
      </c>
      <c r="C795" s="2">
        <v>105.74</v>
      </c>
    </row>
    <row r="796" spans="2:3">
      <c r="B796" s="2">
        <v>1.2072000000000001</v>
      </c>
      <c r="C796" s="2">
        <v>105.66</v>
      </c>
    </row>
    <row r="797" spans="2:3">
      <c r="B797" s="2">
        <v>1.2090000000000001</v>
      </c>
      <c r="C797" s="2">
        <v>105.74</v>
      </c>
    </row>
    <row r="798" spans="2:3">
      <c r="B798" s="2">
        <v>1.2115</v>
      </c>
      <c r="C798" s="2">
        <v>105.74</v>
      </c>
    </row>
    <row r="799" spans="2:3">
      <c r="B799" s="2">
        <v>1.2124999999999999</v>
      </c>
      <c r="C799" s="2">
        <v>105.81</v>
      </c>
    </row>
    <row r="800" spans="2:3">
      <c r="B800" s="2">
        <v>1.2145999999999999</v>
      </c>
      <c r="C800" s="2">
        <v>105.87</v>
      </c>
    </row>
    <row r="801" spans="2:3">
      <c r="B801" s="2">
        <v>1.2168000000000001</v>
      </c>
      <c r="C801" s="2">
        <v>105.96</v>
      </c>
    </row>
    <row r="802" spans="2:3">
      <c r="B802" s="2">
        <v>1.2192000000000001</v>
      </c>
      <c r="C802" s="2">
        <v>105.97</v>
      </c>
    </row>
    <row r="803" spans="2:3">
      <c r="B803" s="2">
        <v>1.2213000000000001</v>
      </c>
      <c r="C803" s="2">
        <v>105.96</v>
      </c>
    </row>
    <row r="804" spans="2:3">
      <c r="B804" s="2">
        <v>1.2236</v>
      </c>
      <c r="C804" s="2">
        <v>105.96</v>
      </c>
    </row>
    <row r="805" spans="2:3">
      <c r="B805" s="2">
        <v>1.2249000000000001</v>
      </c>
      <c r="C805" s="2">
        <v>106.09</v>
      </c>
    </row>
    <row r="806" spans="2:3">
      <c r="B806" s="2">
        <v>1.2276</v>
      </c>
      <c r="C806" s="2">
        <v>106.17</v>
      </c>
    </row>
    <row r="807" spans="2:3">
      <c r="B807" s="2">
        <v>1.2296</v>
      </c>
      <c r="C807" s="2">
        <v>106.1</v>
      </c>
    </row>
    <row r="808" spans="2:3">
      <c r="B808" s="2">
        <v>1.2317</v>
      </c>
      <c r="C808" s="2">
        <v>106.24</v>
      </c>
    </row>
    <row r="809" spans="2:3">
      <c r="B809" s="2">
        <v>1.2339</v>
      </c>
      <c r="C809" s="2">
        <v>106.27</v>
      </c>
    </row>
    <row r="810" spans="2:3">
      <c r="B810" s="2">
        <v>1.2363</v>
      </c>
      <c r="C810" s="2">
        <v>106.25</v>
      </c>
    </row>
    <row r="811" spans="2:3">
      <c r="B811" s="2">
        <v>1.2383999999999999</v>
      </c>
      <c r="C811" s="2">
        <v>106.34</v>
      </c>
    </row>
    <row r="812" spans="2:3">
      <c r="B812" s="2">
        <v>1.2412000000000001</v>
      </c>
      <c r="C812" s="2">
        <v>106.3</v>
      </c>
    </row>
    <row r="813" spans="2:3">
      <c r="B813" s="2">
        <v>1.2426999999999999</v>
      </c>
      <c r="C813" s="2">
        <v>106.34</v>
      </c>
    </row>
    <row r="814" spans="2:3">
      <c r="B814" s="2">
        <v>1.2446999999999999</v>
      </c>
      <c r="C814" s="2">
        <v>106.42</v>
      </c>
    </row>
    <row r="815" spans="2:3">
      <c r="B815" s="2">
        <v>1.2465999999999999</v>
      </c>
      <c r="C815" s="2">
        <v>106.4</v>
      </c>
    </row>
    <row r="816" spans="2:3">
      <c r="B816" s="2">
        <v>1.2485999999999999</v>
      </c>
      <c r="C816" s="2">
        <v>106.49</v>
      </c>
    </row>
    <row r="817" spans="2:3">
      <c r="B817" s="2">
        <v>1.2505999999999999</v>
      </c>
      <c r="C817" s="2">
        <v>106.5</v>
      </c>
    </row>
    <row r="818" spans="2:3">
      <c r="B818" s="2">
        <v>1.2535000000000001</v>
      </c>
      <c r="C818" s="2">
        <v>106.55</v>
      </c>
    </row>
    <row r="819" spans="2:3">
      <c r="B819" s="2">
        <v>1.2553000000000001</v>
      </c>
      <c r="C819" s="2">
        <v>106.63</v>
      </c>
    </row>
    <row r="820" spans="2:3">
      <c r="B820" s="2">
        <v>1.2578</v>
      </c>
      <c r="C820" s="2">
        <v>106.63</v>
      </c>
    </row>
    <row r="821" spans="2:3">
      <c r="B821" s="2">
        <v>1.2602</v>
      </c>
      <c r="C821" s="2">
        <v>106.78</v>
      </c>
    </row>
    <row r="822" spans="2:3">
      <c r="B822" s="2">
        <v>1.2616000000000001</v>
      </c>
      <c r="C822" s="2">
        <v>106.77</v>
      </c>
    </row>
    <row r="823" spans="2:3">
      <c r="B823" s="2">
        <v>1.2641</v>
      </c>
      <c r="C823" s="2">
        <v>106.7</v>
      </c>
    </row>
    <row r="824" spans="2:3">
      <c r="B824" s="2">
        <v>1.2663</v>
      </c>
      <c r="C824" s="2">
        <v>106.7</v>
      </c>
    </row>
    <row r="825" spans="2:3">
      <c r="B825" s="2">
        <v>1.2683</v>
      </c>
      <c r="C825" s="2">
        <v>106.78</v>
      </c>
    </row>
    <row r="826" spans="2:3">
      <c r="B826" s="2">
        <v>1.2702</v>
      </c>
      <c r="C826" s="2">
        <v>106.8</v>
      </c>
    </row>
    <row r="827" spans="2:3">
      <c r="B827" s="2">
        <v>1.2725</v>
      </c>
      <c r="C827" s="2">
        <v>106.85</v>
      </c>
    </row>
    <row r="828" spans="2:3">
      <c r="B828" s="2">
        <v>1.2742</v>
      </c>
      <c r="C828" s="2">
        <v>106.93</v>
      </c>
    </row>
    <row r="829" spans="2:3">
      <c r="B829" s="2">
        <v>1.2766</v>
      </c>
      <c r="C829" s="2">
        <v>107.07</v>
      </c>
    </row>
    <row r="830" spans="2:3">
      <c r="B830" s="2">
        <v>1.2789999999999999</v>
      </c>
      <c r="C830" s="2">
        <v>107.08</v>
      </c>
    </row>
    <row r="831" spans="2:3">
      <c r="B831" s="2">
        <v>1.2816000000000001</v>
      </c>
      <c r="C831" s="2">
        <v>107.07</v>
      </c>
    </row>
    <row r="832" spans="2:3">
      <c r="B832" s="2">
        <v>1.2829999999999999</v>
      </c>
      <c r="C832" s="2">
        <v>107.07</v>
      </c>
    </row>
    <row r="833" spans="2:3">
      <c r="B833" s="2">
        <v>1.2851999999999999</v>
      </c>
      <c r="C833" s="2">
        <v>107.1</v>
      </c>
    </row>
    <row r="834" spans="2:3">
      <c r="B834" s="2">
        <v>1.2871999999999999</v>
      </c>
      <c r="C834" s="2">
        <v>107.08</v>
      </c>
    </row>
    <row r="835" spans="2:3">
      <c r="B835" s="2">
        <v>1.2888999999999999</v>
      </c>
      <c r="C835" s="2">
        <v>107.15</v>
      </c>
    </row>
    <row r="836" spans="2:3">
      <c r="B836" s="2">
        <v>1.2912999999999999</v>
      </c>
      <c r="C836" s="2">
        <v>107.25</v>
      </c>
    </row>
    <row r="837" spans="2:3">
      <c r="B837" s="2">
        <v>1.2930999999999999</v>
      </c>
      <c r="C837" s="2">
        <v>107.21</v>
      </c>
    </row>
    <row r="838" spans="2:3">
      <c r="B838" s="2">
        <v>1.2952999999999999</v>
      </c>
      <c r="C838" s="2">
        <v>107.28</v>
      </c>
    </row>
    <row r="839" spans="2:3">
      <c r="B839" s="2">
        <v>1.2975000000000001</v>
      </c>
      <c r="C839" s="2">
        <v>107.28</v>
      </c>
    </row>
    <row r="840" spans="2:3">
      <c r="B840" s="2">
        <v>1.2999000000000001</v>
      </c>
      <c r="C840" s="2">
        <v>107.38</v>
      </c>
    </row>
    <row r="841" spans="2:3">
      <c r="B841" s="2">
        <v>1.3021</v>
      </c>
      <c r="C841" s="2">
        <v>107.43</v>
      </c>
    </row>
    <row r="842" spans="2:3">
      <c r="B842" s="2">
        <v>1.3050999999999999</v>
      </c>
      <c r="C842" s="2">
        <v>107.41</v>
      </c>
    </row>
    <row r="843" spans="2:3">
      <c r="B843" s="2">
        <v>1.3063</v>
      </c>
      <c r="C843" s="2">
        <v>107.51</v>
      </c>
    </row>
    <row r="844" spans="2:3">
      <c r="B844" s="2">
        <v>1.3089999999999999</v>
      </c>
      <c r="C844" s="2">
        <v>107.58</v>
      </c>
    </row>
    <row r="845" spans="2:3">
      <c r="B845" s="2">
        <v>1.3108</v>
      </c>
      <c r="C845" s="2">
        <v>107.58</v>
      </c>
    </row>
    <row r="846" spans="2:3">
      <c r="B846" s="2">
        <v>1.3132999999999999</v>
      </c>
      <c r="C846" s="2">
        <v>107.51</v>
      </c>
    </row>
    <row r="847" spans="2:3">
      <c r="B847" s="2">
        <v>1.3147</v>
      </c>
      <c r="C847" s="2">
        <v>107.61</v>
      </c>
    </row>
    <row r="848" spans="2:3">
      <c r="B848" s="2">
        <v>1.3167</v>
      </c>
      <c r="C848" s="2">
        <v>107.58</v>
      </c>
    </row>
    <row r="849" spans="2:3">
      <c r="B849" s="2">
        <v>1.319</v>
      </c>
      <c r="C849" s="2">
        <v>107.68</v>
      </c>
    </row>
    <row r="850" spans="2:3">
      <c r="B850" s="2">
        <v>1.321</v>
      </c>
      <c r="C850" s="2">
        <v>107.65</v>
      </c>
    </row>
    <row r="851" spans="2:3">
      <c r="B851" s="2">
        <v>1.3228</v>
      </c>
      <c r="C851" s="2">
        <v>107.74</v>
      </c>
    </row>
    <row r="852" spans="2:3">
      <c r="B852" s="2">
        <v>1.3249</v>
      </c>
      <c r="C852" s="2">
        <v>107.99</v>
      </c>
    </row>
    <row r="853" spans="2:3">
      <c r="B853" s="2">
        <v>1.3271999999999999</v>
      </c>
      <c r="C853" s="2">
        <v>107.88</v>
      </c>
    </row>
    <row r="854" spans="2:3">
      <c r="B854" s="2">
        <v>1.3302</v>
      </c>
      <c r="C854" s="2">
        <v>107.96</v>
      </c>
    </row>
    <row r="855" spans="2:3">
      <c r="B855" s="2">
        <v>1.3317000000000001</v>
      </c>
      <c r="C855" s="2">
        <v>107.98</v>
      </c>
    </row>
    <row r="856" spans="2:3">
      <c r="B856" s="2">
        <v>1.3341000000000001</v>
      </c>
      <c r="C856" s="2">
        <v>107.91</v>
      </c>
    </row>
    <row r="857" spans="2:3">
      <c r="B857" s="2">
        <v>1.3357000000000001</v>
      </c>
      <c r="C857" s="2">
        <v>107.94</v>
      </c>
    </row>
    <row r="858" spans="2:3">
      <c r="B858" s="2">
        <v>1.3379000000000001</v>
      </c>
      <c r="C858" s="2">
        <v>107.98</v>
      </c>
    </row>
    <row r="859" spans="2:3">
      <c r="B859" s="2">
        <v>1.3401000000000001</v>
      </c>
      <c r="C859" s="2">
        <v>107.94</v>
      </c>
    </row>
    <row r="860" spans="2:3">
      <c r="B860" s="2">
        <v>1.3416999999999999</v>
      </c>
      <c r="C860" s="2">
        <v>108.01</v>
      </c>
    </row>
    <row r="861" spans="2:3">
      <c r="B861" s="2">
        <v>1.3436999999999999</v>
      </c>
      <c r="C861" s="2">
        <v>108.11</v>
      </c>
    </row>
    <row r="862" spans="2:3">
      <c r="B862" s="2">
        <v>1.3458000000000001</v>
      </c>
      <c r="C862" s="2">
        <v>108.19</v>
      </c>
    </row>
    <row r="863" spans="2:3">
      <c r="B863" s="2">
        <v>1.3481000000000001</v>
      </c>
      <c r="C863" s="2">
        <v>108.24</v>
      </c>
    </row>
    <row r="864" spans="2:3">
      <c r="B864" s="2">
        <v>1.3504</v>
      </c>
      <c r="C864" s="2">
        <v>108.24</v>
      </c>
    </row>
    <row r="865" spans="2:3">
      <c r="B865" s="2">
        <v>1.3524</v>
      </c>
      <c r="C865" s="2">
        <v>108.32</v>
      </c>
    </row>
    <row r="866" spans="2:3">
      <c r="B866" s="2">
        <v>1.3549</v>
      </c>
      <c r="C866" s="2">
        <v>108.39</v>
      </c>
    </row>
    <row r="867" spans="2:3">
      <c r="B867" s="2">
        <v>1.357</v>
      </c>
      <c r="C867" s="2">
        <v>108.32</v>
      </c>
    </row>
    <row r="868" spans="2:3">
      <c r="B868" s="2">
        <v>1.3589</v>
      </c>
      <c r="C868" s="2">
        <v>108.37</v>
      </c>
    </row>
    <row r="869" spans="2:3">
      <c r="B869" s="2">
        <v>1.3611</v>
      </c>
      <c r="C869" s="2">
        <v>108.39</v>
      </c>
    </row>
    <row r="870" spans="2:3">
      <c r="B870" s="2">
        <v>1.3628</v>
      </c>
      <c r="C870" s="2">
        <v>108.41</v>
      </c>
    </row>
    <row r="871" spans="2:3">
      <c r="B871" s="2">
        <v>1.3647</v>
      </c>
      <c r="C871" s="2">
        <v>108.47</v>
      </c>
    </row>
    <row r="872" spans="2:3">
      <c r="B872" s="2">
        <v>1.3662000000000001</v>
      </c>
      <c r="C872" s="2">
        <v>108.47</v>
      </c>
    </row>
    <row r="873" spans="2:3">
      <c r="B873" s="2">
        <v>1.3688</v>
      </c>
      <c r="C873" s="2">
        <v>108.59</v>
      </c>
    </row>
    <row r="874" spans="2:3">
      <c r="B874" s="2">
        <v>1.3713</v>
      </c>
      <c r="C874" s="2">
        <v>108.67</v>
      </c>
    </row>
    <row r="875" spans="2:3">
      <c r="B875" s="2">
        <v>1.3735999999999999</v>
      </c>
      <c r="C875" s="2">
        <v>108.69</v>
      </c>
    </row>
    <row r="876" spans="2:3">
      <c r="B876" s="2">
        <v>1.3756999999999999</v>
      </c>
      <c r="C876" s="2">
        <v>108.76</v>
      </c>
    </row>
    <row r="877" spans="2:3">
      <c r="B877" s="2">
        <v>1.3778999999999999</v>
      </c>
      <c r="C877" s="2">
        <v>108.77</v>
      </c>
    </row>
    <row r="878" spans="2:3">
      <c r="B878" s="2">
        <v>1.3801000000000001</v>
      </c>
      <c r="C878" s="2">
        <v>108.69</v>
      </c>
    </row>
    <row r="879" spans="2:3">
      <c r="B879" s="2">
        <v>1.3815999999999999</v>
      </c>
      <c r="C879" s="2">
        <v>108.79</v>
      </c>
    </row>
    <row r="880" spans="2:3">
      <c r="B880" s="2">
        <v>1.3835999999999999</v>
      </c>
      <c r="C880" s="2">
        <v>108.77</v>
      </c>
    </row>
    <row r="881" spans="2:3">
      <c r="B881" s="2">
        <v>1.3855</v>
      </c>
      <c r="C881" s="2">
        <v>108.82</v>
      </c>
    </row>
    <row r="882" spans="2:3">
      <c r="B882" s="2">
        <v>1.3875999999999999</v>
      </c>
      <c r="C882" s="2">
        <v>108.9</v>
      </c>
    </row>
    <row r="883" spans="2:3">
      <c r="B883" s="2">
        <v>1.3897999999999999</v>
      </c>
      <c r="C883" s="2">
        <v>108.9</v>
      </c>
    </row>
    <row r="884" spans="2:3">
      <c r="B884" s="2">
        <v>1.3919999999999999</v>
      </c>
      <c r="C884" s="2">
        <v>108.92</v>
      </c>
    </row>
    <row r="885" spans="2:3">
      <c r="B885" s="2">
        <v>1.3939999999999999</v>
      </c>
      <c r="C885" s="2">
        <v>109.07</v>
      </c>
    </row>
    <row r="886" spans="2:3">
      <c r="B886" s="2">
        <v>1.3962000000000001</v>
      </c>
      <c r="C886" s="2">
        <v>109</v>
      </c>
    </row>
    <row r="887" spans="2:3">
      <c r="B887" s="2">
        <v>1.3977999999999999</v>
      </c>
      <c r="C887" s="2">
        <v>109.1</v>
      </c>
    </row>
    <row r="888" spans="2:3">
      <c r="B888" s="2">
        <v>1.4004000000000001</v>
      </c>
      <c r="C888" s="2">
        <v>109.14</v>
      </c>
    </row>
    <row r="889" spans="2:3">
      <c r="B889" s="2">
        <v>1.4023000000000001</v>
      </c>
      <c r="C889" s="2">
        <v>109.12</v>
      </c>
    </row>
    <row r="890" spans="2:3">
      <c r="B890" s="2">
        <v>1.4045000000000001</v>
      </c>
      <c r="C890" s="2">
        <v>109.12</v>
      </c>
    </row>
    <row r="891" spans="2:3">
      <c r="B891" s="2">
        <v>1.4060999999999999</v>
      </c>
      <c r="C891" s="2">
        <v>109.2</v>
      </c>
    </row>
    <row r="892" spans="2:3">
      <c r="B892" s="2">
        <v>1.4084000000000001</v>
      </c>
      <c r="C892" s="2">
        <v>109.3</v>
      </c>
    </row>
    <row r="893" spans="2:3">
      <c r="B893" s="2">
        <v>1.4106000000000001</v>
      </c>
      <c r="C893" s="2">
        <v>109.29</v>
      </c>
    </row>
    <row r="894" spans="2:3">
      <c r="B894" s="2">
        <v>1.4126000000000001</v>
      </c>
      <c r="C894" s="2">
        <v>109.33</v>
      </c>
    </row>
    <row r="895" spans="2:3">
      <c r="B895" s="2">
        <v>1.4148000000000001</v>
      </c>
      <c r="C895" s="2">
        <v>109.37</v>
      </c>
    </row>
    <row r="896" spans="2:3">
      <c r="B896" s="2">
        <v>1.4168000000000001</v>
      </c>
      <c r="C896" s="2">
        <v>109.43</v>
      </c>
    </row>
    <row r="897" spans="2:3">
      <c r="B897" s="2">
        <v>1.419</v>
      </c>
      <c r="C897" s="2">
        <v>109.52</v>
      </c>
    </row>
    <row r="898" spans="2:3">
      <c r="B898" s="2">
        <v>1.4214</v>
      </c>
      <c r="C898" s="2">
        <v>109.5</v>
      </c>
    </row>
    <row r="899" spans="2:3">
      <c r="B899" s="2">
        <v>1.423</v>
      </c>
      <c r="C899" s="2">
        <v>109.57</v>
      </c>
    </row>
    <row r="900" spans="2:3">
      <c r="B900" s="2">
        <v>1.4258</v>
      </c>
      <c r="C900" s="2">
        <v>109.47</v>
      </c>
    </row>
    <row r="901" spans="2:3">
      <c r="B901" s="2">
        <v>1.4271</v>
      </c>
      <c r="C901" s="2">
        <v>109.52</v>
      </c>
    </row>
    <row r="902" spans="2:3">
      <c r="B902" s="2">
        <v>1.4293</v>
      </c>
      <c r="C902" s="2">
        <v>109.58</v>
      </c>
    </row>
    <row r="903" spans="2:3">
      <c r="B903" s="2">
        <v>1.4313</v>
      </c>
      <c r="C903" s="2">
        <v>109.65</v>
      </c>
    </row>
    <row r="904" spans="2:3">
      <c r="B904" s="2">
        <v>1.4329000000000001</v>
      </c>
      <c r="C904" s="2">
        <v>109.73</v>
      </c>
    </row>
    <row r="905" spans="2:3">
      <c r="B905" s="2">
        <v>1.4351</v>
      </c>
      <c r="C905" s="2">
        <v>109.72</v>
      </c>
    </row>
    <row r="906" spans="2:3">
      <c r="B906" s="2">
        <v>1.4374</v>
      </c>
      <c r="C906" s="2">
        <v>109.78</v>
      </c>
    </row>
    <row r="907" spans="2:3">
      <c r="B907" s="2">
        <v>1.4397</v>
      </c>
      <c r="C907" s="2">
        <v>109.86</v>
      </c>
    </row>
    <row r="908" spans="2:3">
      <c r="B908" s="2">
        <v>1.4418</v>
      </c>
      <c r="C908" s="2">
        <v>109.78</v>
      </c>
    </row>
    <row r="909" spans="2:3">
      <c r="B909" s="2">
        <v>1.4437</v>
      </c>
      <c r="C909" s="2">
        <v>109.88</v>
      </c>
    </row>
    <row r="910" spans="2:3">
      <c r="B910" s="2">
        <v>1.4458</v>
      </c>
      <c r="C910" s="2">
        <v>109.86</v>
      </c>
    </row>
    <row r="911" spans="2:3">
      <c r="B911" s="2">
        <v>1.4478</v>
      </c>
      <c r="C911" s="2">
        <v>109.85</v>
      </c>
    </row>
    <row r="912" spans="2:3">
      <c r="B912" s="2">
        <v>1.4498</v>
      </c>
      <c r="C912" s="2">
        <v>109.88</v>
      </c>
    </row>
    <row r="913" spans="2:3">
      <c r="B913" s="2">
        <v>1.4513</v>
      </c>
      <c r="C913" s="2">
        <v>109.96</v>
      </c>
    </row>
    <row r="914" spans="2:3">
      <c r="B914" s="2">
        <v>1.4539</v>
      </c>
      <c r="C914" s="2">
        <v>110.05</v>
      </c>
    </row>
    <row r="915" spans="2:3">
      <c r="B915" s="2">
        <v>1.4557</v>
      </c>
      <c r="C915" s="2">
        <v>110.1</v>
      </c>
    </row>
    <row r="916" spans="2:3">
      <c r="B916" s="2">
        <v>1.4577</v>
      </c>
      <c r="C916" s="2">
        <v>110.1</v>
      </c>
    </row>
    <row r="917" spans="2:3">
      <c r="B917" s="2">
        <v>1.4598</v>
      </c>
      <c r="C917" s="2">
        <v>110.18</v>
      </c>
    </row>
    <row r="918" spans="2:3">
      <c r="B918" s="2">
        <v>1.4621</v>
      </c>
      <c r="C918" s="2">
        <v>110.25</v>
      </c>
    </row>
    <row r="919" spans="2:3">
      <c r="B919" s="2">
        <v>1.4641</v>
      </c>
      <c r="C919" s="2">
        <v>110.25</v>
      </c>
    </row>
    <row r="920" spans="2:3">
      <c r="B920" s="2">
        <v>1.4661999999999999</v>
      </c>
      <c r="C920" s="2">
        <v>110.25</v>
      </c>
    </row>
    <row r="921" spans="2:3">
      <c r="B921" s="2">
        <v>1.4682999999999999</v>
      </c>
      <c r="C921" s="2">
        <v>110.23</v>
      </c>
    </row>
    <row r="922" spans="2:3">
      <c r="B922" s="2">
        <v>1.4702</v>
      </c>
      <c r="C922" s="2">
        <v>110.25</v>
      </c>
    </row>
    <row r="923" spans="2:3">
      <c r="B923" s="2">
        <v>1.472</v>
      </c>
      <c r="C923" s="2">
        <v>110.33</v>
      </c>
    </row>
    <row r="924" spans="2:3">
      <c r="B924" s="2">
        <v>1.4741</v>
      </c>
      <c r="C924" s="2">
        <v>110.38</v>
      </c>
    </row>
    <row r="925" spans="2:3">
      <c r="B925" s="2">
        <v>1.4764999999999999</v>
      </c>
      <c r="C925" s="2">
        <v>110.35</v>
      </c>
    </row>
    <row r="926" spans="2:3">
      <c r="B926" s="2">
        <v>1.4778</v>
      </c>
      <c r="C926" s="2">
        <v>110.48</v>
      </c>
    </row>
    <row r="927" spans="2:3">
      <c r="B927" s="2">
        <v>1.48</v>
      </c>
      <c r="C927" s="2">
        <v>110.54</v>
      </c>
    </row>
    <row r="928" spans="2:3">
      <c r="B928" s="2">
        <v>1.4823999999999999</v>
      </c>
      <c r="C928" s="2">
        <v>110.53</v>
      </c>
    </row>
    <row r="929" spans="2:3">
      <c r="B929" s="2">
        <v>1.484</v>
      </c>
      <c r="C929" s="2">
        <v>110.63</v>
      </c>
    </row>
    <row r="930" spans="2:3">
      <c r="B930" s="2">
        <v>1.4863</v>
      </c>
      <c r="C930" s="2">
        <v>110.69</v>
      </c>
    </row>
    <row r="931" spans="2:3">
      <c r="B931" s="2">
        <v>1.4884999999999999</v>
      </c>
      <c r="C931" s="2">
        <v>110.68</v>
      </c>
    </row>
    <row r="932" spans="2:3">
      <c r="B932" s="2">
        <v>1.4908999999999999</v>
      </c>
      <c r="C932" s="2">
        <v>110.69</v>
      </c>
    </row>
    <row r="933" spans="2:3">
      <c r="B933" s="2">
        <v>1.4927999999999999</v>
      </c>
      <c r="C933" s="2">
        <v>110.71</v>
      </c>
    </row>
    <row r="934" spans="2:3">
      <c r="B934" s="2">
        <v>1.4946999999999999</v>
      </c>
      <c r="C934" s="2">
        <v>110.78</v>
      </c>
    </row>
    <row r="935" spans="2:3">
      <c r="B935" s="2">
        <v>1.4967999999999999</v>
      </c>
      <c r="C935" s="2">
        <v>110.78</v>
      </c>
    </row>
    <row r="936" spans="2:3">
      <c r="B936" s="2">
        <v>1.4986999999999999</v>
      </c>
      <c r="C936" s="2">
        <v>110.78</v>
      </c>
    </row>
    <row r="937" spans="2:3">
      <c r="B937" s="2">
        <v>1.5005999999999999</v>
      </c>
      <c r="C937" s="2">
        <v>110.76</v>
      </c>
    </row>
    <row r="938" spans="2:3">
      <c r="B938" s="2">
        <v>1.5028999999999999</v>
      </c>
      <c r="C938" s="2">
        <v>110.91</v>
      </c>
    </row>
    <row r="939" spans="2:3">
      <c r="B939" s="2">
        <v>1.5055000000000001</v>
      </c>
      <c r="C939" s="2">
        <v>110.93</v>
      </c>
    </row>
    <row r="940" spans="2:3">
      <c r="B940" s="2">
        <v>1.506</v>
      </c>
      <c r="C940" s="2">
        <v>110.99</v>
      </c>
    </row>
    <row r="941" spans="2:3">
      <c r="B941" s="2">
        <v>1.51</v>
      </c>
      <c r="C941" s="2">
        <v>111.06</v>
      </c>
    </row>
    <row r="942" spans="2:3">
      <c r="B942" s="2">
        <v>1.5115000000000001</v>
      </c>
      <c r="C942" s="2">
        <v>111.04</v>
      </c>
    </row>
    <row r="943" spans="2:3">
      <c r="B943" s="2">
        <v>1.5137</v>
      </c>
      <c r="C943" s="2">
        <v>111.04</v>
      </c>
    </row>
    <row r="944" spans="2:3">
      <c r="B944" s="2">
        <v>1.5155000000000001</v>
      </c>
      <c r="C944" s="2">
        <v>111.06</v>
      </c>
    </row>
    <row r="945" spans="2:3">
      <c r="B945" s="2">
        <v>1.5178</v>
      </c>
      <c r="C945" s="2">
        <v>111.14</v>
      </c>
    </row>
    <row r="946" spans="2:3">
      <c r="B946" s="2">
        <v>1.5199</v>
      </c>
      <c r="C946" s="2">
        <v>111.09</v>
      </c>
    </row>
    <row r="947" spans="2:3">
      <c r="B947" s="2">
        <v>1.5215000000000001</v>
      </c>
      <c r="C947" s="2">
        <v>111.14</v>
      </c>
    </row>
    <row r="948" spans="2:3">
      <c r="B948" s="2">
        <v>1.5230999999999999</v>
      </c>
      <c r="C948" s="2">
        <v>111.21</v>
      </c>
    </row>
    <row r="949" spans="2:3">
      <c r="B949" s="2">
        <v>1.5255000000000001</v>
      </c>
      <c r="C949" s="2">
        <v>111.22</v>
      </c>
    </row>
    <row r="950" spans="2:3">
      <c r="B950" s="2">
        <v>1.5274000000000001</v>
      </c>
      <c r="C950" s="2">
        <v>111.24</v>
      </c>
    </row>
    <row r="951" spans="2:3">
      <c r="B951" s="2">
        <v>1.5286999999999999</v>
      </c>
      <c r="C951" s="2">
        <v>111.34</v>
      </c>
    </row>
    <row r="952" spans="2:3">
      <c r="B952" s="2">
        <v>1.5315000000000001</v>
      </c>
      <c r="C952" s="2">
        <v>111.5</v>
      </c>
    </row>
    <row r="953" spans="2:3">
      <c r="B953" s="2">
        <v>1.5341</v>
      </c>
      <c r="C953" s="2">
        <v>111.49</v>
      </c>
    </row>
    <row r="954" spans="2:3">
      <c r="B954" s="2">
        <v>1.5362</v>
      </c>
      <c r="C954" s="2">
        <v>111.49</v>
      </c>
    </row>
    <row r="955" spans="2:3">
      <c r="B955" s="2">
        <v>1.5386</v>
      </c>
      <c r="C955" s="2">
        <v>111.5</v>
      </c>
    </row>
    <row r="956" spans="2:3">
      <c r="B956" s="2">
        <v>1.5404</v>
      </c>
      <c r="C956" s="2">
        <v>111.49</v>
      </c>
    </row>
    <row r="957" spans="2:3">
      <c r="B957" s="2">
        <v>1.5423</v>
      </c>
      <c r="C957" s="2">
        <v>111.5</v>
      </c>
    </row>
    <row r="958" spans="2:3">
      <c r="B958" s="2">
        <v>1.5443</v>
      </c>
      <c r="C958" s="2">
        <v>111.55</v>
      </c>
    </row>
    <row r="959" spans="2:3">
      <c r="B959" s="2">
        <v>1.5459000000000001</v>
      </c>
      <c r="C959" s="2">
        <v>111.59</v>
      </c>
    </row>
    <row r="960" spans="2:3">
      <c r="B960" s="2">
        <v>1.5479000000000001</v>
      </c>
      <c r="C960" s="2">
        <v>111.65</v>
      </c>
    </row>
    <row r="961" spans="2:3">
      <c r="B961" s="2">
        <v>1.5502</v>
      </c>
      <c r="C961" s="2">
        <v>111.72</v>
      </c>
    </row>
    <row r="962" spans="2:3">
      <c r="B962" s="2">
        <v>1.5524</v>
      </c>
      <c r="C962" s="2">
        <v>111.8</v>
      </c>
    </row>
    <row r="963" spans="2:3">
      <c r="B963" s="2">
        <v>1.5545</v>
      </c>
      <c r="C963" s="2">
        <v>111.8</v>
      </c>
    </row>
    <row r="964" spans="2:3">
      <c r="B964" s="2">
        <v>1.5569</v>
      </c>
      <c r="C964" s="2">
        <v>111.87</v>
      </c>
    </row>
    <row r="965" spans="2:3">
      <c r="B965" s="2">
        <v>1.5590999999999999</v>
      </c>
      <c r="C965" s="2">
        <v>111.87</v>
      </c>
    </row>
    <row r="966" spans="2:3">
      <c r="B966" s="2">
        <v>1.5613999999999999</v>
      </c>
      <c r="C966" s="2">
        <v>111.89</v>
      </c>
    </row>
    <row r="967" spans="2:3">
      <c r="B967" s="2">
        <v>1.5628</v>
      </c>
      <c r="C967" s="2">
        <v>111.85</v>
      </c>
    </row>
    <row r="968" spans="2:3">
      <c r="B968" s="2">
        <v>1.5648</v>
      </c>
      <c r="C968" s="2">
        <v>111.94</v>
      </c>
    </row>
    <row r="969" spans="2:3">
      <c r="B969" s="2">
        <v>1.5667</v>
      </c>
      <c r="C969" s="2">
        <v>111.95</v>
      </c>
    </row>
    <row r="970" spans="2:3">
      <c r="B970" s="2">
        <v>1.5687</v>
      </c>
      <c r="C970" s="2">
        <v>111.95</v>
      </c>
    </row>
    <row r="971" spans="2:3">
      <c r="B971" s="2">
        <v>1.5701000000000001</v>
      </c>
      <c r="C971" s="2">
        <v>112.02</v>
      </c>
    </row>
    <row r="972" spans="2:3">
      <c r="B972" s="2">
        <v>1.5725</v>
      </c>
      <c r="C972" s="2">
        <v>112.02</v>
      </c>
    </row>
    <row r="973" spans="2:3">
      <c r="B973" s="2">
        <v>1.5741000000000001</v>
      </c>
      <c r="C973" s="2">
        <v>112.1</v>
      </c>
    </row>
    <row r="974" spans="2:3">
      <c r="B974" s="2">
        <v>1.5753999999999999</v>
      </c>
      <c r="C974" s="2">
        <v>112.15</v>
      </c>
    </row>
    <row r="975" spans="2:3">
      <c r="B975" s="2">
        <v>1.5782</v>
      </c>
      <c r="C975" s="2">
        <v>112.15</v>
      </c>
    </row>
    <row r="976" spans="2:3">
      <c r="B976" s="2">
        <v>1.5803</v>
      </c>
      <c r="C976" s="2">
        <v>112.23</v>
      </c>
    </row>
    <row r="977" spans="2:3">
      <c r="B977" s="2">
        <v>1.5824</v>
      </c>
      <c r="C977" s="2">
        <v>112.28</v>
      </c>
    </row>
    <row r="978" spans="2:3">
      <c r="B978" s="2">
        <v>1.5843</v>
      </c>
      <c r="C978" s="2">
        <v>112.28</v>
      </c>
    </row>
    <row r="979" spans="2:3">
      <c r="B979" s="2">
        <v>1.5861000000000001</v>
      </c>
      <c r="C979" s="2">
        <v>112.33</v>
      </c>
    </row>
    <row r="980" spans="2:3">
      <c r="B980" s="2">
        <v>1.5885</v>
      </c>
      <c r="C980" s="2">
        <v>112.38</v>
      </c>
    </row>
    <row r="981" spans="2:3">
      <c r="B981" s="2">
        <v>1.5902000000000001</v>
      </c>
      <c r="C981" s="2">
        <v>112.38</v>
      </c>
    </row>
    <row r="982" spans="2:3">
      <c r="B982" s="2">
        <v>1.5919000000000001</v>
      </c>
      <c r="C982" s="2">
        <v>112.47</v>
      </c>
    </row>
    <row r="983" spans="2:3">
      <c r="B983" s="2">
        <v>1.5940000000000001</v>
      </c>
      <c r="C983" s="2">
        <v>112.52</v>
      </c>
    </row>
    <row r="984" spans="2:3">
      <c r="B984" s="2">
        <v>1.5962000000000001</v>
      </c>
      <c r="C984" s="2">
        <v>112.45</v>
      </c>
    </row>
    <row r="985" spans="2:3">
      <c r="B985" s="2">
        <v>1.5983000000000001</v>
      </c>
      <c r="C985" s="2">
        <v>112.58</v>
      </c>
    </row>
    <row r="986" spans="2:3">
      <c r="B986" s="2">
        <v>1.6007</v>
      </c>
      <c r="C986" s="2">
        <v>112.6</v>
      </c>
    </row>
    <row r="987" spans="2:3">
      <c r="B987" s="2">
        <v>1.6025</v>
      </c>
      <c r="C987" s="2">
        <v>112.66</v>
      </c>
    </row>
    <row r="988" spans="2:3">
      <c r="B988" s="2">
        <v>1.6043000000000001</v>
      </c>
      <c r="C988" s="2">
        <v>112.66</v>
      </c>
    </row>
    <row r="989" spans="2:3">
      <c r="B989" s="2">
        <v>1.6064000000000001</v>
      </c>
      <c r="C989" s="2">
        <v>112.61</v>
      </c>
    </row>
    <row r="990" spans="2:3">
      <c r="B990" s="2">
        <v>1.6084000000000001</v>
      </c>
      <c r="C990" s="2">
        <v>112.68</v>
      </c>
    </row>
    <row r="991" spans="2:3">
      <c r="B991" s="2">
        <v>1.6103000000000001</v>
      </c>
      <c r="C991" s="2">
        <v>112.66</v>
      </c>
    </row>
    <row r="992" spans="2:3">
      <c r="B992" s="2">
        <v>1.6123000000000001</v>
      </c>
      <c r="C992" s="2">
        <v>112.71</v>
      </c>
    </row>
    <row r="993" spans="2:3">
      <c r="B993" s="2">
        <v>1.6145</v>
      </c>
      <c r="C993" s="2">
        <v>112.8</v>
      </c>
    </row>
    <row r="994" spans="2:3">
      <c r="B994" s="2">
        <v>1.6166</v>
      </c>
      <c r="C994" s="2">
        <v>112.88</v>
      </c>
    </row>
    <row r="995" spans="2:3">
      <c r="B995" s="2">
        <v>1.6186</v>
      </c>
      <c r="C995" s="2">
        <v>112.96</v>
      </c>
    </row>
    <row r="996" spans="2:3">
      <c r="B996" s="2">
        <v>1.6204000000000001</v>
      </c>
      <c r="C996" s="2">
        <v>112.94</v>
      </c>
    </row>
    <row r="997" spans="2:3">
      <c r="B997" s="2">
        <v>1.6231</v>
      </c>
      <c r="C997" s="2">
        <v>112.96</v>
      </c>
    </row>
    <row r="998" spans="2:3">
      <c r="B998" s="2">
        <v>1.6247</v>
      </c>
      <c r="C998" s="2">
        <v>112.94</v>
      </c>
    </row>
    <row r="999" spans="2:3">
      <c r="B999" s="2">
        <v>1.6267</v>
      </c>
      <c r="C999" s="2">
        <v>112.93</v>
      </c>
    </row>
    <row r="1000" spans="2:3">
      <c r="B1000" s="2">
        <v>1.6288</v>
      </c>
      <c r="C1000" s="2">
        <v>113.03</v>
      </c>
    </row>
    <row r="1001" spans="2:3">
      <c r="B1001" s="2">
        <v>1.6308</v>
      </c>
      <c r="C1001" s="2">
        <v>113.11</v>
      </c>
    </row>
    <row r="1002" spans="2:3">
      <c r="B1002" s="2">
        <v>1.6328</v>
      </c>
      <c r="C1002" s="2">
        <v>113.08</v>
      </c>
    </row>
    <row r="1003" spans="2:3">
      <c r="B1003" s="2">
        <v>1.6348</v>
      </c>
      <c r="C1003" s="2">
        <v>113.14</v>
      </c>
    </row>
    <row r="1004" spans="2:3">
      <c r="B1004" s="2">
        <v>1.6364000000000001</v>
      </c>
      <c r="C1004" s="2">
        <v>113.24</v>
      </c>
    </row>
    <row r="1005" spans="2:3">
      <c r="B1005" s="2">
        <v>1.6388</v>
      </c>
      <c r="C1005" s="2">
        <v>113.31</v>
      </c>
    </row>
    <row r="1006" spans="2:3">
      <c r="B1006" s="2">
        <v>1.6413</v>
      </c>
      <c r="C1006" s="2">
        <v>113.33</v>
      </c>
    </row>
    <row r="1007" spans="2:3">
      <c r="B1007" s="2">
        <v>1.6435999999999999</v>
      </c>
      <c r="C1007" s="2">
        <v>113.33</v>
      </c>
    </row>
    <row r="1008" spans="2:3">
      <c r="B1008" s="2">
        <v>1.645</v>
      </c>
      <c r="C1008" s="2">
        <v>113.34</v>
      </c>
    </row>
    <row r="1009" spans="2:3">
      <c r="B1009" s="2">
        <v>1.6472</v>
      </c>
      <c r="C1009" s="2">
        <v>113.23</v>
      </c>
    </row>
    <row r="1010" spans="2:3">
      <c r="B1010" s="2">
        <v>1.6492</v>
      </c>
      <c r="C1010" s="2">
        <v>113.29</v>
      </c>
    </row>
    <row r="1011" spans="2:3">
      <c r="B1011" s="2">
        <v>1.6511</v>
      </c>
      <c r="C1011" s="2">
        <v>113.39</v>
      </c>
    </row>
    <row r="1012" spans="2:3">
      <c r="B1012" s="2">
        <v>1.6529</v>
      </c>
      <c r="C1012" s="2">
        <v>113.48</v>
      </c>
    </row>
    <row r="1013" spans="2:3">
      <c r="B1013" s="2">
        <v>1.6544000000000001</v>
      </c>
      <c r="C1013" s="2">
        <v>113.46</v>
      </c>
    </row>
    <row r="1014" spans="2:3">
      <c r="B1014" s="2">
        <v>1.6568000000000001</v>
      </c>
      <c r="C1014" s="2">
        <v>113.54</v>
      </c>
    </row>
    <row r="1015" spans="2:3">
      <c r="B1015" s="2">
        <v>1.659</v>
      </c>
      <c r="C1015" s="2">
        <v>113.53</v>
      </c>
    </row>
    <row r="1016" spans="2:3">
      <c r="B1016" s="2">
        <v>1.6609</v>
      </c>
      <c r="C1016" s="2">
        <v>113.69</v>
      </c>
    </row>
    <row r="1017" spans="2:3">
      <c r="B1017" s="2">
        <v>1.6631</v>
      </c>
      <c r="C1017" s="2">
        <v>113.71</v>
      </c>
    </row>
    <row r="1018" spans="2:3">
      <c r="B1018" s="2">
        <v>1.6651</v>
      </c>
      <c r="C1018" s="2">
        <v>113.71</v>
      </c>
    </row>
    <row r="1019" spans="2:3">
      <c r="B1019" s="2">
        <v>1.6674</v>
      </c>
      <c r="C1019" s="2">
        <v>113.69</v>
      </c>
    </row>
    <row r="1020" spans="2:3">
      <c r="B1020" s="2">
        <v>1.6693</v>
      </c>
      <c r="C1020" s="2">
        <v>113.76</v>
      </c>
    </row>
    <row r="1021" spans="2:3">
      <c r="B1021" s="2">
        <v>1.6717</v>
      </c>
      <c r="C1021" s="2">
        <v>113.71</v>
      </c>
    </row>
    <row r="1022" spans="2:3">
      <c r="B1022" s="2">
        <v>1.6736</v>
      </c>
      <c r="C1022" s="2">
        <v>113.79</v>
      </c>
    </row>
    <row r="1023" spans="2:3">
      <c r="B1023" s="2">
        <v>1.6749000000000001</v>
      </c>
      <c r="C1023" s="2">
        <v>113.76</v>
      </c>
    </row>
    <row r="1024" spans="2:3">
      <c r="B1024" s="2">
        <v>1.6772</v>
      </c>
      <c r="C1024" s="2">
        <v>113.86</v>
      </c>
    </row>
    <row r="1025" spans="2:3">
      <c r="B1025" s="2">
        <v>1.6792</v>
      </c>
      <c r="C1025" s="2">
        <v>113.84</v>
      </c>
    </row>
    <row r="1026" spans="2:3">
      <c r="B1026" s="2">
        <v>1.6812</v>
      </c>
      <c r="C1026" s="2">
        <v>113.92</v>
      </c>
    </row>
    <row r="1027" spans="2:3">
      <c r="B1027" s="2">
        <v>1.6831</v>
      </c>
      <c r="C1027" s="2">
        <v>114.02</v>
      </c>
    </row>
    <row r="1028" spans="2:3">
      <c r="B1028" s="2">
        <v>1.6850000000000001</v>
      </c>
      <c r="C1028" s="2">
        <v>114.07</v>
      </c>
    </row>
    <row r="1029" spans="2:3">
      <c r="B1029" s="2">
        <v>1.6870000000000001</v>
      </c>
      <c r="C1029" s="2">
        <v>114.07</v>
      </c>
    </row>
    <row r="1030" spans="2:3">
      <c r="B1030" s="2">
        <v>1.6898</v>
      </c>
      <c r="C1030" s="2">
        <v>114.07</v>
      </c>
    </row>
    <row r="1031" spans="2:3">
      <c r="B1031" s="2">
        <v>1.6915</v>
      </c>
      <c r="C1031" s="2">
        <v>114.07</v>
      </c>
    </row>
    <row r="1032" spans="2:3">
      <c r="B1032" s="2">
        <v>1.6932</v>
      </c>
      <c r="C1032" s="2">
        <v>114.06</v>
      </c>
    </row>
    <row r="1033" spans="2:3">
      <c r="B1033" s="2">
        <v>1.6949000000000001</v>
      </c>
      <c r="C1033" s="2">
        <v>114.14</v>
      </c>
    </row>
    <row r="1034" spans="2:3">
      <c r="B1034" s="2">
        <v>1.6966000000000001</v>
      </c>
      <c r="C1034" s="2">
        <v>114.16</v>
      </c>
    </row>
    <row r="1035" spans="2:3">
      <c r="B1035" s="2">
        <v>1.6990000000000001</v>
      </c>
      <c r="C1035" s="2">
        <v>114.19</v>
      </c>
    </row>
    <row r="1036" spans="2:3">
      <c r="B1036" s="2">
        <v>1.7008000000000001</v>
      </c>
      <c r="C1036" s="2">
        <v>114.2</v>
      </c>
    </row>
    <row r="1037" spans="2:3">
      <c r="B1037" s="2">
        <v>1.7023999999999999</v>
      </c>
      <c r="C1037" s="2">
        <v>114.37</v>
      </c>
    </row>
    <row r="1038" spans="2:3">
      <c r="B1038" s="2">
        <v>1.7041999999999999</v>
      </c>
      <c r="C1038" s="2">
        <v>114.44</v>
      </c>
    </row>
    <row r="1039" spans="2:3">
      <c r="B1039" s="2">
        <v>1.7069000000000001</v>
      </c>
      <c r="C1039" s="2">
        <v>114.5</v>
      </c>
    </row>
    <row r="1040" spans="2:3">
      <c r="B1040" s="2">
        <v>1.7093</v>
      </c>
      <c r="C1040" s="2">
        <v>114.5</v>
      </c>
    </row>
    <row r="1041" spans="2:3">
      <c r="B1041" s="2">
        <v>1.7114</v>
      </c>
      <c r="C1041" s="2">
        <v>114.44</v>
      </c>
    </row>
    <row r="1042" spans="2:3">
      <c r="B1042" s="2">
        <v>1.7132000000000001</v>
      </c>
      <c r="C1042" s="2">
        <v>114.44</v>
      </c>
    </row>
    <row r="1043" spans="2:3">
      <c r="B1043" s="2">
        <v>1.7150000000000001</v>
      </c>
      <c r="C1043" s="2">
        <v>114.49</v>
      </c>
    </row>
    <row r="1044" spans="2:3">
      <c r="B1044" s="2">
        <v>1.7166999999999999</v>
      </c>
      <c r="C1044" s="2">
        <v>114.49</v>
      </c>
    </row>
    <row r="1045" spans="2:3">
      <c r="B1045" s="2">
        <v>1.7189000000000001</v>
      </c>
      <c r="C1045" s="2">
        <v>114.55</v>
      </c>
    </row>
    <row r="1046" spans="2:3">
      <c r="B1046" s="2">
        <v>1.7210000000000001</v>
      </c>
      <c r="C1046" s="2">
        <v>114.57</v>
      </c>
    </row>
    <row r="1047" spans="2:3">
      <c r="B1047" s="2">
        <v>1.7222</v>
      </c>
      <c r="C1047" s="2">
        <v>114.58</v>
      </c>
    </row>
    <row r="1048" spans="2:3">
      <c r="B1048" s="2">
        <v>1.7248000000000001</v>
      </c>
      <c r="C1048" s="2">
        <v>114.67</v>
      </c>
    </row>
    <row r="1049" spans="2:3">
      <c r="B1049" s="2">
        <v>1.7262</v>
      </c>
      <c r="C1049" s="2">
        <v>114.82</v>
      </c>
    </row>
    <row r="1050" spans="2:3">
      <c r="B1050" s="2">
        <v>1.7285999999999999</v>
      </c>
      <c r="C1050" s="2">
        <v>114.82</v>
      </c>
    </row>
    <row r="1051" spans="2:3">
      <c r="B1051" s="2">
        <v>1.7305999999999999</v>
      </c>
      <c r="C1051" s="2">
        <v>114.8</v>
      </c>
    </row>
    <row r="1052" spans="2:3">
      <c r="B1052" s="2">
        <v>1.7327999999999999</v>
      </c>
      <c r="C1052" s="2">
        <v>114.78</v>
      </c>
    </row>
    <row r="1053" spans="2:3">
      <c r="B1053" s="2">
        <v>1.7344999999999999</v>
      </c>
      <c r="C1053" s="2">
        <v>114.82</v>
      </c>
    </row>
    <row r="1054" spans="2:3">
      <c r="B1054" s="2">
        <v>1.7366999999999999</v>
      </c>
      <c r="C1054" s="2">
        <v>114.82</v>
      </c>
    </row>
    <row r="1055" spans="2:3">
      <c r="B1055" s="2">
        <v>1.7386999999999999</v>
      </c>
      <c r="C1055" s="2">
        <v>114.88</v>
      </c>
    </row>
    <row r="1056" spans="2:3">
      <c r="B1056" s="2">
        <v>1.7403999999999999</v>
      </c>
      <c r="C1056" s="2">
        <v>114.88</v>
      </c>
    </row>
    <row r="1057" spans="2:3">
      <c r="B1057" s="2">
        <v>1.7425999999999999</v>
      </c>
      <c r="C1057" s="2">
        <v>114.95</v>
      </c>
    </row>
    <row r="1058" spans="2:3">
      <c r="B1058" s="2">
        <v>1.7441</v>
      </c>
      <c r="C1058" s="2">
        <v>115.03</v>
      </c>
    </row>
    <row r="1059" spans="2:3">
      <c r="B1059" s="2">
        <v>1.7461</v>
      </c>
      <c r="C1059" s="2">
        <v>114.97</v>
      </c>
    </row>
    <row r="1060" spans="2:3">
      <c r="B1060" s="2">
        <v>1.748</v>
      </c>
      <c r="C1060" s="2">
        <v>115.1</v>
      </c>
    </row>
    <row r="1061" spans="2:3">
      <c r="B1061" s="2">
        <v>1.7495000000000001</v>
      </c>
      <c r="C1061" s="2">
        <v>115.1</v>
      </c>
    </row>
    <row r="1062" spans="2:3">
      <c r="B1062" s="2">
        <v>1.7518</v>
      </c>
      <c r="C1062" s="2">
        <v>115.1</v>
      </c>
    </row>
    <row r="1063" spans="2:3">
      <c r="B1063" s="2">
        <v>1.7541</v>
      </c>
      <c r="C1063" s="2">
        <v>115.2</v>
      </c>
    </row>
    <row r="1064" spans="2:3">
      <c r="B1064" s="2">
        <v>1.7557</v>
      </c>
      <c r="C1064" s="2">
        <v>115.25</v>
      </c>
    </row>
    <row r="1065" spans="2:3">
      <c r="B1065" s="2">
        <v>1.7576000000000001</v>
      </c>
      <c r="C1065" s="2">
        <v>115.26</v>
      </c>
    </row>
    <row r="1066" spans="2:3">
      <c r="B1066" s="2">
        <v>1.7605</v>
      </c>
      <c r="C1066" s="2">
        <v>115.33</v>
      </c>
    </row>
    <row r="1067" spans="2:3">
      <c r="B1067" s="2">
        <v>1.7625</v>
      </c>
      <c r="C1067" s="2">
        <v>115.33</v>
      </c>
    </row>
    <row r="1068" spans="2:3">
      <c r="B1068" s="2">
        <v>1.7639</v>
      </c>
      <c r="C1068" s="2">
        <v>115.4</v>
      </c>
    </row>
    <row r="1069" spans="2:3">
      <c r="B1069" s="2">
        <v>1.7656000000000001</v>
      </c>
      <c r="C1069" s="2">
        <v>115.41</v>
      </c>
    </row>
    <row r="1070" spans="2:3">
      <c r="B1070" s="2">
        <v>1.7676000000000001</v>
      </c>
      <c r="C1070" s="2">
        <v>115.4</v>
      </c>
    </row>
    <row r="1071" spans="2:3">
      <c r="B1071" s="2">
        <v>1.7695000000000001</v>
      </c>
      <c r="C1071" s="2">
        <v>115.46</v>
      </c>
    </row>
    <row r="1072" spans="2:3">
      <c r="B1072" s="2">
        <v>1.7719</v>
      </c>
      <c r="C1072" s="2">
        <v>115.56</v>
      </c>
    </row>
    <row r="1073" spans="2:3">
      <c r="B1073" s="2">
        <v>1.7736000000000001</v>
      </c>
      <c r="C1073" s="2">
        <v>115.61</v>
      </c>
    </row>
    <row r="1074" spans="2:3">
      <c r="B1074" s="2">
        <v>1.7755000000000001</v>
      </c>
      <c r="C1074" s="2">
        <v>115.53</v>
      </c>
    </row>
    <row r="1075" spans="2:3">
      <c r="B1075" s="2">
        <v>1.7775000000000001</v>
      </c>
      <c r="C1075" s="2">
        <v>115.55</v>
      </c>
    </row>
    <row r="1076" spans="2:3">
      <c r="B1076" s="2">
        <v>1.7797000000000001</v>
      </c>
      <c r="C1076" s="2">
        <v>115.65</v>
      </c>
    </row>
    <row r="1077" spans="2:3">
      <c r="B1077" s="2">
        <v>1.7814000000000001</v>
      </c>
      <c r="C1077" s="2">
        <v>115.6</v>
      </c>
    </row>
    <row r="1078" spans="2:3">
      <c r="B1078" s="2">
        <v>1.7834000000000001</v>
      </c>
      <c r="C1078" s="2">
        <v>115.68</v>
      </c>
    </row>
    <row r="1079" spans="2:3">
      <c r="B1079" s="2">
        <v>1.7854000000000001</v>
      </c>
      <c r="C1079" s="2">
        <v>115.68</v>
      </c>
    </row>
    <row r="1080" spans="2:3">
      <c r="B1080" s="2">
        <v>1.7871999999999999</v>
      </c>
      <c r="C1080" s="2">
        <v>115.75</v>
      </c>
    </row>
    <row r="1081" spans="2:3">
      <c r="B1081" s="2">
        <v>1.7891999999999999</v>
      </c>
      <c r="C1081" s="2">
        <v>115.84</v>
      </c>
    </row>
    <row r="1082" spans="2:3">
      <c r="B1082" s="2">
        <v>1.7911999999999999</v>
      </c>
      <c r="C1082" s="2">
        <v>115.91</v>
      </c>
    </row>
    <row r="1083" spans="2:3">
      <c r="B1083" s="2">
        <v>1.7934000000000001</v>
      </c>
      <c r="C1083" s="2">
        <v>115.91</v>
      </c>
    </row>
    <row r="1084" spans="2:3">
      <c r="B1084" s="2">
        <v>1.7954000000000001</v>
      </c>
      <c r="C1084" s="2">
        <v>115.99</v>
      </c>
    </row>
    <row r="1085" spans="2:3">
      <c r="B1085" s="2">
        <v>1.7975000000000001</v>
      </c>
      <c r="C1085" s="2">
        <v>115.93</v>
      </c>
    </row>
    <row r="1086" spans="2:3">
      <c r="B1086" s="2">
        <v>1.7995000000000001</v>
      </c>
      <c r="C1086" s="2">
        <v>115.93</v>
      </c>
    </row>
    <row r="1087" spans="2:3">
      <c r="B1087" s="2">
        <v>1.8012999999999999</v>
      </c>
      <c r="C1087" s="2">
        <v>115.99</v>
      </c>
    </row>
    <row r="1088" spans="2:3">
      <c r="B1088" s="2">
        <v>1.8032999999999999</v>
      </c>
      <c r="C1088" s="2">
        <v>115.98</v>
      </c>
    </row>
    <row r="1089" spans="2:3">
      <c r="B1089" s="2">
        <v>1.8050999999999999</v>
      </c>
      <c r="C1089" s="2">
        <v>116.06</v>
      </c>
    </row>
    <row r="1090" spans="2:3">
      <c r="B1090" s="2">
        <v>1.8065</v>
      </c>
      <c r="C1090" s="2">
        <v>116.06</v>
      </c>
    </row>
    <row r="1091" spans="2:3">
      <c r="B1091" s="2">
        <v>1.8084</v>
      </c>
      <c r="C1091" s="2">
        <v>116.21</v>
      </c>
    </row>
    <row r="1092" spans="2:3">
      <c r="B1092" s="2">
        <v>1.8109999999999999</v>
      </c>
      <c r="C1092" s="2">
        <v>116.22</v>
      </c>
    </row>
    <row r="1093" spans="2:3">
      <c r="B1093" s="2">
        <v>1.8128</v>
      </c>
      <c r="C1093" s="2">
        <v>116.29</v>
      </c>
    </row>
    <row r="1094" spans="2:3">
      <c r="B1094" s="2">
        <v>1.8147</v>
      </c>
      <c r="C1094" s="2">
        <v>116.22</v>
      </c>
    </row>
    <row r="1095" spans="2:3">
      <c r="B1095" s="2">
        <v>1.8168</v>
      </c>
      <c r="C1095" s="2">
        <v>116.22</v>
      </c>
    </row>
    <row r="1096" spans="2:3">
      <c r="B1096" s="2">
        <v>1.819</v>
      </c>
      <c r="C1096" s="2">
        <v>116.28</v>
      </c>
    </row>
    <row r="1097" spans="2:3">
      <c r="B1097" s="2">
        <v>1.821</v>
      </c>
      <c r="C1097" s="2">
        <v>116.29</v>
      </c>
    </row>
    <row r="1098" spans="2:3">
      <c r="B1098" s="2">
        <v>1.8224</v>
      </c>
      <c r="C1098" s="2">
        <v>116.29</v>
      </c>
    </row>
    <row r="1099" spans="2:3">
      <c r="B1099" s="2">
        <v>1.8245</v>
      </c>
      <c r="C1099" s="2">
        <v>116.42</v>
      </c>
    </row>
    <row r="1100" spans="2:3">
      <c r="B1100" s="2">
        <v>1.8263</v>
      </c>
      <c r="C1100" s="2">
        <v>116.42</v>
      </c>
    </row>
    <row r="1101" spans="2:3">
      <c r="B1101" s="2">
        <v>1.8280000000000001</v>
      </c>
      <c r="C1101" s="2">
        <v>116.46</v>
      </c>
    </row>
    <row r="1102" spans="2:3">
      <c r="B1102" s="2">
        <v>1.8301000000000001</v>
      </c>
      <c r="C1102" s="2">
        <v>116.44</v>
      </c>
    </row>
    <row r="1103" spans="2:3">
      <c r="B1103" s="2">
        <v>1.8320000000000001</v>
      </c>
      <c r="C1103" s="2">
        <v>116.51</v>
      </c>
    </row>
    <row r="1104" spans="2:3">
      <c r="B1104" s="2">
        <v>1.8335999999999999</v>
      </c>
      <c r="C1104" s="2">
        <v>116.59</v>
      </c>
    </row>
    <row r="1105" spans="2:3">
      <c r="B1105" s="2">
        <v>1.8355999999999999</v>
      </c>
      <c r="C1105" s="2">
        <v>116.67</v>
      </c>
    </row>
    <row r="1106" spans="2:3">
      <c r="B1106" s="2">
        <v>1.8378000000000001</v>
      </c>
      <c r="C1106" s="2">
        <v>116.64</v>
      </c>
    </row>
    <row r="1107" spans="2:3">
      <c r="B1107" s="2">
        <v>1.8399000000000001</v>
      </c>
      <c r="C1107" s="2">
        <v>116.66</v>
      </c>
    </row>
    <row r="1108" spans="2:3">
      <c r="B1108" s="2">
        <v>1.8421000000000001</v>
      </c>
      <c r="C1108" s="2">
        <v>116.64</v>
      </c>
    </row>
    <row r="1109" spans="2:3">
      <c r="B1109" s="2">
        <v>1.8438000000000001</v>
      </c>
      <c r="C1109" s="2">
        <v>116.81</v>
      </c>
    </row>
    <row r="1110" spans="2:3">
      <c r="B1110" s="2">
        <v>1.8458000000000001</v>
      </c>
      <c r="C1110" s="2">
        <v>116.74</v>
      </c>
    </row>
    <row r="1111" spans="2:3">
      <c r="B1111" s="2">
        <v>1.8471</v>
      </c>
      <c r="C1111" s="2">
        <v>116.81</v>
      </c>
    </row>
    <row r="1112" spans="2:3">
      <c r="B1112" s="2">
        <v>1.8494999999999999</v>
      </c>
      <c r="C1112" s="2">
        <v>116.81</v>
      </c>
    </row>
    <row r="1113" spans="2:3">
      <c r="B1113" s="2">
        <v>1.8514999999999999</v>
      </c>
      <c r="C1113" s="2">
        <v>116.79</v>
      </c>
    </row>
    <row r="1114" spans="2:3">
      <c r="B1114" s="2">
        <v>1.8528</v>
      </c>
      <c r="C1114" s="2">
        <v>116.97</v>
      </c>
    </row>
    <row r="1115" spans="2:3">
      <c r="B1115" s="2">
        <v>1.855</v>
      </c>
      <c r="C1115" s="2">
        <v>116.94</v>
      </c>
    </row>
    <row r="1116" spans="2:3">
      <c r="B1116" s="2">
        <v>1.8573999999999999</v>
      </c>
      <c r="C1116" s="2">
        <v>116.95</v>
      </c>
    </row>
    <row r="1117" spans="2:3">
      <c r="B1117" s="2">
        <v>1.8595999999999999</v>
      </c>
      <c r="C1117" s="2">
        <v>117.04</v>
      </c>
    </row>
    <row r="1118" spans="2:3">
      <c r="B1118" s="2">
        <v>1.8614999999999999</v>
      </c>
      <c r="C1118" s="2">
        <v>117.02</v>
      </c>
    </row>
    <row r="1119" spans="2:3">
      <c r="B1119" s="2">
        <v>1.8634999999999999</v>
      </c>
      <c r="C1119" s="2">
        <v>117</v>
      </c>
    </row>
    <row r="1120" spans="2:3">
      <c r="B1120" s="2">
        <v>1.8651</v>
      </c>
      <c r="C1120" s="2">
        <v>117.04</v>
      </c>
    </row>
    <row r="1121" spans="2:3">
      <c r="B1121" s="2">
        <v>1.867</v>
      </c>
      <c r="C1121" s="2">
        <v>117.1</v>
      </c>
    </row>
    <row r="1122" spans="2:3">
      <c r="B1122" s="2">
        <v>1.8689</v>
      </c>
      <c r="C1122" s="2">
        <v>117.1</v>
      </c>
    </row>
    <row r="1123" spans="2:3">
      <c r="B1123" s="2">
        <v>1.8709</v>
      </c>
      <c r="C1123" s="2">
        <v>117.17</v>
      </c>
    </row>
    <row r="1124" spans="2:3">
      <c r="B1124" s="2">
        <v>1.8729</v>
      </c>
      <c r="C1124" s="2">
        <v>117.17</v>
      </c>
    </row>
    <row r="1125" spans="2:3">
      <c r="B1125" s="2">
        <v>1.8749</v>
      </c>
      <c r="C1125" s="2">
        <v>117.25</v>
      </c>
    </row>
    <row r="1126" spans="2:3">
      <c r="B1126" s="2">
        <v>1.8767</v>
      </c>
      <c r="C1126" s="2">
        <v>117.32</v>
      </c>
    </row>
    <row r="1127" spans="2:3">
      <c r="B1127" s="2">
        <v>1.8787</v>
      </c>
      <c r="C1127" s="2">
        <v>117.4</v>
      </c>
    </row>
    <row r="1128" spans="2:3">
      <c r="B1128" s="2">
        <v>1.881</v>
      </c>
      <c r="C1128" s="2">
        <v>117.42</v>
      </c>
    </row>
    <row r="1129" spans="2:3">
      <c r="B1129" s="2">
        <v>1.8835</v>
      </c>
      <c r="C1129" s="2">
        <v>117.39</v>
      </c>
    </row>
    <row r="1130" spans="2:3">
      <c r="B1130" s="2">
        <v>1.8849</v>
      </c>
      <c r="C1130" s="2">
        <v>117.4</v>
      </c>
    </row>
    <row r="1131" spans="2:3">
      <c r="B1131" s="2">
        <v>1.8865000000000001</v>
      </c>
      <c r="C1131" s="2">
        <v>117.42</v>
      </c>
    </row>
    <row r="1132" spans="2:3">
      <c r="B1132" s="2">
        <v>1.8885000000000001</v>
      </c>
      <c r="C1132" s="2">
        <v>117.4</v>
      </c>
    </row>
    <row r="1133" spans="2:3">
      <c r="B1133" s="2">
        <v>1.8904000000000001</v>
      </c>
      <c r="C1133" s="2">
        <v>117.47</v>
      </c>
    </row>
    <row r="1134" spans="2:3">
      <c r="B1134" s="2">
        <v>1.8925000000000001</v>
      </c>
      <c r="C1134" s="2">
        <v>117.45</v>
      </c>
    </row>
    <row r="1135" spans="2:3">
      <c r="B1135" s="2">
        <v>1.8940999999999999</v>
      </c>
      <c r="C1135" s="2">
        <v>117.55</v>
      </c>
    </row>
    <row r="1136" spans="2:3">
      <c r="B1136" s="2">
        <v>1.8959999999999999</v>
      </c>
      <c r="C1136" s="2">
        <v>117.63</v>
      </c>
    </row>
    <row r="1137" spans="2:3">
      <c r="B1137" s="2">
        <v>1.8983000000000001</v>
      </c>
      <c r="C1137" s="2">
        <v>117.75</v>
      </c>
    </row>
    <row r="1138" spans="2:3">
      <c r="B1138" s="2">
        <v>1.9001999999999999</v>
      </c>
      <c r="C1138" s="2">
        <v>117.77</v>
      </c>
    </row>
    <row r="1139" spans="2:3">
      <c r="B1139" s="2">
        <v>1.9026000000000001</v>
      </c>
      <c r="C1139" s="2">
        <v>117.77</v>
      </c>
    </row>
    <row r="1140" spans="2:3">
      <c r="B1140" s="2">
        <v>1.9044000000000001</v>
      </c>
      <c r="C1140" s="2">
        <v>117.77</v>
      </c>
    </row>
    <row r="1141" spans="2:3">
      <c r="B1141" s="2">
        <v>1.9063000000000001</v>
      </c>
      <c r="C1141" s="2">
        <v>117.77</v>
      </c>
    </row>
    <row r="1142" spans="2:3">
      <c r="B1142" s="2">
        <v>1.9081999999999999</v>
      </c>
      <c r="C1142" s="2">
        <v>117.77</v>
      </c>
    </row>
    <row r="1143" spans="2:3">
      <c r="B1143" s="2">
        <v>1.9098999999999999</v>
      </c>
      <c r="C1143" s="2">
        <v>117.77</v>
      </c>
    </row>
    <row r="1144" spans="2:3">
      <c r="B1144" s="2">
        <v>1.9116</v>
      </c>
      <c r="C1144" s="2">
        <v>117.86</v>
      </c>
    </row>
    <row r="1145" spans="2:3">
      <c r="B1145" s="2">
        <v>1.9134</v>
      </c>
      <c r="C1145" s="2">
        <v>117.9</v>
      </c>
    </row>
    <row r="1146" spans="2:3">
      <c r="B1146" s="2">
        <v>1.9162999999999999</v>
      </c>
      <c r="C1146" s="2">
        <v>117.92</v>
      </c>
    </row>
    <row r="1147" spans="2:3">
      <c r="B1147" s="2">
        <v>1.9173</v>
      </c>
      <c r="C1147" s="2">
        <v>117.98</v>
      </c>
    </row>
    <row r="1148" spans="2:3">
      <c r="B1148" s="2">
        <v>1.9191</v>
      </c>
      <c r="C1148" s="2">
        <v>117.9</v>
      </c>
    </row>
    <row r="1149" spans="2:3">
      <c r="B1149" s="2">
        <v>1.9218</v>
      </c>
      <c r="C1149" s="2">
        <v>118.06</v>
      </c>
    </row>
    <row r="1150" spans="2:3">
      <c r="B1150" s="2">
        <v>1.9228000000000001</v>
      </c>
      <c r="C1150" s="2">
        <v>118.06</v>
      </c>
    </row>
    <row r="1151" spans="2:3">
      <c r="B1151" s="2">
        <v>1.9251</v>
      </c>
      <c r="C1151" s="2">
        <v>118.06</v>
      </c>
    </row>
    <row r="1152" spans="2:3">
      <c r="B1152" s="2">
        <v>1.9262999999999999</v>
      </c>
      <c r="C1152" s="2">
        <v>118.15</v>
      </c>
    </row>
    <row r="1153" spans="2:3">
      <c r="B1153" s="2">
        <v>1.9285000000000001</v>
      </c>
      <c r="C1153" s="2">
        <v>118.2</v>
      </c>
    </row>
    <row r="1154" spans="2:3">
      <c r="B1154" s="2">
        <v>1.9305000000000001</v>
      </c>
      <c r="C1154" s="2">
        <v>118.21</v>
      </c>
    </row>
    <row r="1155" spans="2:3">
      <c r="B1155" s="2">
        <v>1.9325000000000001</v>
      </c>
      <c r="C1155" s="2">
        <v>118.15</v>
      </c>
    </row>
    <row r="1156" spans="2:3">
      <c r="B1156" s="2">
        <v>1.9347000000000001</v>
      </c>
      <c r="C1156" s="2">
        <v>118.13</v>
      </c>
    </row>
    <row r="1157" spans="2:3">
      <c r="B1157" s="2">
        <v>1.9361999999999999</v>
      </c>
      <c r="C1157" s="2">
        <v>118.28</v>
      </c>
    </row>
    <row r="1158" spans="2:3">
      <c r="B1158" s="2">
        <v>1.9372</v>
      </c>
      <c r="C1158" s="2">
        <v>118.26</v>
      </c>
    </row>
    <row r="1159" spans="2:3">
      <c r="B1159" s="2">
        <v>1.9397</v>
      </c>
      <c r="C1159" s="2">
        <v>118.44</v>
      </c>
    </row>
    <row r="1160" spans="2:3">
      <c r="B1160" s="2">
        <v>1.9419</v>
      </c>
      <c r="C1160" s="2">
        <v>118.43</v>
      </c>
    </row>
    <row r="1161" spans="2:3">
      <c r="B1161" s="2">
        <v>1.9439</v>
      </c>
      <c r="C1161" s="2">
        <v>118.44</v>
      </c>
    </row>
    <row r="1162" spans="2:3">
      <c r="B1162" s="2">
        <v>1.9457</v>
      </c>
      <c r="C1162" s="2">
        <v>118.51</v>
      </c>
    </row>
    <row r="1163" spans="2:3">
      <c r="B1163" s="2">
        <v>1.9478</v>
      </c>
      <c r="C1163" s="2">
        <v>118.43</v>
      </c>
    </row>
    <row r="1164" spans="2:3">
      <c r="B1164" s="2">
        <v>1.9496</v>
      </c>
      <c r="C1164" s="2">
        <v>118.51</v>
      </c>
    </row>
    <row r="1165" spans="2:3">
      <c r="B1165" s="2">
        <v>1.9513</v>
      </c>
      <c r="C1165" s="2">
        <v>118.51</v>
      </c>
    </row>
    <row r="1166" spans="2:3">
      <c r="B1166" s="2">
        <v>1.9532</v>
      </c>
      <c r="C1166" s="2">
        <v>118.58</v>
      </c>
    </row>
    <row r="1167" spans="2:3">
      <c r="B1167" s="2">
        <v>1.9552</v>
      </c>
      <c r="C1167" s="2">
        <v>118.56</v>
      </c>
    </row>
    <row r="1168" spans="2:3">
      <c r="B1168" s="2">
        <v>1.9568000000000001</v>
      </c>
      <c r="C1168" s="2">
        <v>118.58</v>
      </c>
    </row>
    <row r="1169" spans="2:3">
      <c r="B1169" s="2">
        <v>1.9588000000000001</v>
      </c>
      <c r="C1169" s="2">
        <v>118.64</v>
      </c>
    </row>
    <row r="1170" spans="2:3">
      <c r="B1170" s="2">
        <v>1.9611000000000001</v>
      </c>
      <c r="C1170" s="2">
        <v>118.81</v>
      </c>
    </row>
    <row r="1171" spans="2:3">
      <c r="B1171" s="2">
        <v>1.9633</v>
      </c>
      <c r="C1171" s="2">
        <v>118.79</v>
      </c>
    </row>
    <row r="1172" spans="2:3">
      <c r="B1172" s="2">
        <v>1.9651000000000001</v>
      </c>
      <c r="C1172" s="2">
        <v>118.78</v>
      </c>
    </row>
    <row r="1173" spans="2:3">
      <c r="B1173" s="2">
        <v>1.9666999999999999</v>
      </c>
      <c r="C1173" s="2">
        <v>118.86</v>
      </c>
    </row>
    <row r="1174" spans="2:3">
      <c r="B1174" s="2">
        <v>1.9689000000000001</v>
      </c>
      <c r="C1174" s="2">
        <v>118.79</v>
      </c>
    </row>
    <row r="1175" spans="2:3">
      <c r="B1175" s="2">
        <v>1.9704999999999999</v>
      </c>
      <c r="C1175" s="2">
        <v>118.81</v>
      </c>
    </row>
    <row r="1176" spans="2:3">
      <c r="B1176" s="2">
        <v>1.9726999999999999</v>
      </c>
      <c r="C1176" s="2">
        <v>118.89</v>
      </c>
    </row>
    <row r="1177" spans="2:3">
      <c r="B1177" s="2">
        <v>1.9742</v>
      </c>
      <c r="C1177" s="2">
        <v>118.88</v>
      </c>
    </row>
    <row r="1178" spans="2:3">
      <c r="B1178" s="2">
        <v>1.9759</v>
      </c>
      <c r="C1178" s="2">
        <v>118.89</v>
      </c>
    </row>
    <row r="1179" spans="2:3">
      <c r="B1179" s="2">
        <v>1.978</v>
      </c>
      <c r="C1179" s="2">
        <v>118.96</v>
      </c>
    </row>
    <row r="1180" spans="2:3">
      <c r="B1180" s="2">
        <v>1.9797</v>
      </c>
      <c r="C1180" s="2">
        <v>119.01</v>
      </c>
    </row>
    <row r="1181" spans="2:3">
      <c r="B1181" s="2">
        <v>1.9822</v>
      </c>
      <c r="C1181" s="2">
        <v>119.11</v>
      </c>
    </row>
    <row r="1182" spans="2:3">
      <c r="B1182" s="2">
        <v>1.9843999999999999</v>
      </c>
      <c r="C1182" s="2">
        <v>119.11</v>
      </c>
    </row>
    <row r="1183" spans="2:3">
      <c r="B1183" s="2">
        <v>1.9859</v>
      </c>
      <c r="C1183" s="2">
        <v>119.09</v>
      </c>
    </row>
    <row r="1184" spans="2:3">
      <c r="B1184" s="2">
        <v>1.9875</v>
      </c>
      <c r="C1184" s="2">
        <v>119.17</v>
      </c>
    </row>
    <row r="1185" spans="2:3">
      <c r="B1185" s="2">
        <v>1.9897</v>
      </c>
      <c r="C1185" s="2">
        <v>119.17</v>
      </c>
    </row>
    <row r="1186" spans="2:3">
      <c r="B1186" s="2">
        <v>1.9915</v>
      </c>
      <c r="C1186" s="2">
        <v>119.16</v>
      </c>
    </row>
    <row r="1187" spans="2:3">
      <c r="B1187" s="2">
        <v>1.9937</v>
      </c>
      <c r="C1187" s="2">
        <v>119.17</v>
      </c>
    </row>
    <row r="1188" spans="2:3">
      <c r="B1188" s="2">
        <v>1.9948999999999999</v>
      </c>
      <c r="C1188" s="2">
        <v>119.17</v>
      </c>
    </row>
    <row r="1189" spans="2:3">
      <c r="B1189" s="2">
        <v>1.9974000000000001</v>
      </c>
      <c r="C1189" s="2">
        <v>119.24</v>
      </c>
    </row>
    <row r="1190" spans="2:3">
      <c r="B1190" s="2">
        <v>1.9990000000000001</v>
      </c>
      <c r="C1190" s="2">
        <v>119.37</v>
      </c>
    </row>
    <row r="1191" spans="2:3">
      <c r="B1191" s="2">
        <v>2.0007000000000001</v>
      </c>
      <c r="C1191" s="2">
        <v>119.41</v>
      </c>
    </row>
    <row r="1192" spans="2:3">
      <c r="B1192" s="2">
        <v>2.0032999999999999</v>
      </c>
      <c r="C1192" s="2">
        <v>119.49</v>
      </c>
    </row>
    <row r="1193" spans="2:3">
      <c r="B1193" s="2">
        <v>2.0053000000000001</v>
      </c>
      <c r="C1193" s="2">
        <v>119.47</v>
      </c>
    </row>
    <row r="1194" spans="2:3">
      <c r="B1194" s="2">
        <v>2.0070000000000001</v>
      </c>
      <c r="C1194" s="2">
        <v>119.56</v>
      </c>
    </row>
    <row r="1195" spans="2:3">
      <c r="B1195" s="2">
        <v>2.0089999999999999</v>
      </c>
      <c r="C1195" s="2">
        <v>119.56</v>
      </c>
    </row>
    <row r="1196" spans="2:3">
      <c r="B1196" s="2">
        <v>2.0108999999999999</v>
      </c>
      <c r="C1196" s="2">
        <v>119.52</v>
      </c>
    </row>
    <row r="1197" spans="2:3">
      <c r="B1197" s="2">
        <v>2.0127999999999999</v>
      </c>
      <c r="C1197" s="2">
        <v>119.56</v>
      </c>
    </row>
    <row r="1198" spans="2:3">
      <c r="B1198" s="2">
        <v>2.0144000000000002</v>
      </c>
      <c r="C1198" s="2">
        <v>119.56</v>
      </c>
    </row>
    <row r="1199" spans="2:3">
      <c r="B1199" s="2">
        <v>2.0163000000000002</v>
      </c>
      <c r="C1199" s="2">
        <v>119.56</v>
      </c>
    </row>
    <row r="1200" spans="2:3">
      <c r="B1200" s="2">
        <v>2.0186999999999999</v>
      </c>
      <c r="C1200" s="2">
        <v>119.62</v>
      </c>
    </row>
    <row r="1201" spans="2:3">
      <c r="B1201" s="2">
        <v>2.0198999999999998</v>
      </c>
      <c r="C1201" s="2">
        <v>119.69</v>
      </c>
    </row>
    <row r="1202" spans="2:3">
      <c r="B1202" s="2">
        <v>2.0222000000000002</v>
      </c>
      <c r="C1202" s="2">
        <v>119.77</v>
      </c>
    </row>
    <row r="1203" spans="2:3">
      <c r="B1203" s="2">
        <v>2.0240999999999998</v>
      </c>
      <c r="C1203" s="2">
        <v>119.84</v>
      </c>
    </row>
    <row r="1204" spans="2:3">
      <c r="B1204" s="2">
        <v>2.0264000000000002</v>
      </c>
      <c r="C1204" s="2">
        <v>119.82</v>
      </c>
    </row>
    <row r="1205" spans="2:3">
      <c r="B1205" s="2">
        <v>2.0280999999999998</v>
      </c>
      <c r="C1205" s="2">
        <v>119.85</v>
      </c>
    </row>
    <row r="1206" spans="2:3">
      <c r="B1206" s="2">
        <v>2.0303</v>
      </c>
      <c r="C1206" s="2">
        <v>119.85</v>
      </c>
    </row>
    <row r="1207" spans="2:3">
      <c r="B1207" s="2">
        <v>2.0322</v>
      </c>
      <c r="C1207" s="2">
        <v>119.94</v>
      </c>
    </row>
    <row r="1208" spans="2:3">
      <c r="B1208" s="2">
        <v>2.0341</v>
      </c>
      <c r="C1208" s="2">
        <v>119.82</v>
      </c>
    </row>
    <row r="1209" spans="2:3">
      <c r="B1209" s="2">
        <v>2.0354999999999999</v>
      </c>
      <c r="C1209" s="2">
        <v>119.89</v>
      </c>
    </row>
    <row r="1210" spans="2:3">
      <c r="B1210" s="2">
        <v>2.0375999999999999</v>
      </c>
      <c r="C1210" s="2">
        <v>119.94</v>
      </c>
    </row>
    <row r="1211" spans="2:3">
      <c r="B1211" s="2">
        <v>2.0394999999999999</v>
      </c>
      <c r="C1211" s="2">
        <v>119.97</v>
      </c>
    </row>
    <row r="1212" spans="2:3">
      <c r="B1212" s="2">
        <v>2.0406</v>
      </c>
      <c r="C1212" s="2">
        <v>120.05</v>
      </c>
    </row>
    <row r="1213" spans="2:3">
      <c r="B1213" s="2">
        <v>2.0430999999999999</v>
      </c>
      <c r="C1213" s="2">
        <v>120.13</v>
      </c>
    </row>
    <row r="1214" spans="2:3">
      <c r="B1214" s="2">
        <v>2.0451000000000001</v>
      </c>
      <c r="C1214" s="2">
        <v>120.22</v>
      </c>
    </row>
    <row r="1215" spans="2:3">
      <c r="B1215" s="2">
        <v>2.0470000000000002</v>
      </c>
      <c r="C1215" s="2">
        <v>120.23</v>
      </c>
    </row>
    <row r="1216" spans="2:3">
      <c r="B1216" s="2">
        <v>2.0485000000000002</v>
      </c>
      <c r="C1216" s="2">
        <v>120.2</v>
      </c>
    </row>
    <row r="1217" spans="2:3">
      <c r="B1217" s="2">
        <v>2.0503</v>
      </c>
      <c r="C1217" s="2">
        <v>120.12</v>
      </c>
    </row>
    <row r="1218" spans="2:3">
      <c r="B1218" s="2">
        <v>2.0526</v>
      </c>
      <c r="C1218" s="2">
        <v>120.13</v>
      </c>
    </row>
    <row r="1219" spans="2:3">
      <c r="B1219" s="2">
        <v>2.0547</v>
      </c>
      <c r="C1219" s="2">
        <v>120.2</v>
      </c>
    </row>
    <row r="1220" spans="2:3">
      <c r="B1220" s="2">
        <v>2.0566</v>
      </c>
      <c r="C1220" s="2">
        <v>120.2</v>
      </c>
    </row>
    <row r="1221" spans="2:3">
      <c r="B1221" s="2">
        <v>2.0587</v>
      </c>
      <c r="C1221" s="2">
        <v>120.28</v>
      </c>
    </row>
    <row r="1222" spans="2:3">
      <c r="B1222" s="2">
        <v>2.0598999999999998</v>
      </c>
      <c r="C1222" s="2">
        <v>120.28</v>
      </c>
    </row>
    <row r="1223" spans="2:3">
      <c r="B1223" s="2">
        <v>2.0619000000000001</v>
      </c>
      <c r="C1223" s="2">
        <v>120.43</v>
      </c>
    </row>
    <row r="1224" spans="2:3">
      <c r="B1224" s="2">
        <v>2.0638999999999998</v>
      </c>
      <c r="C1224" s="2">
        <v>120.5</v>
      </c>
    </row>
    <row r="1225" spans="2:3">
      <c r="B1225" s="2">
        <v>2.0659000000000001</v>
      </c>
      <c r="C1225" s="2">
        <v>120.53</v>
      </c>
    </row>
    <row r="1226" spans="2:3">
      <c r="B1226" s="2">
        <v>2.0680000000000001</v>
      </c>
      <c r="C1226" s="2">
        <v>120.5</v>
      </c>
    </row>
    <row r="1227" spans="2:3">
      <c r="B1227" s="2">
        <v>2.0695000000000001</v>
      </c>
      <c r="C1227" s="2">
        <v>120.52</v>
      </c>
    </row>
    <row r="1228" spans="2:3">
      <c r="B1228" s="2">
        <v>2.0720000000000001</v>
      </c>
      <c r="C1228" s="2">
        <v>120.6</v>
      </c>
    </row>
    <row r="1229" spans="2:3">
      <c r="B1229" s="2">
        <v>2.0739000000000001</v>
      </c>
      <c r="C1229" s="2">
        <v>120.52</v>
      </c>
    </row>
    <row r="1230" spans="2:3">
      <c r="B1230" s="2">
        <v>2.0756000000000001</v>
      </c>
      <c r="C1230" s="2">
        <v>120.5</v>
      </c>
    </row>
    <row r="1231" spans="2:3">
      <c r="B1231" s="2">
        <v>2.0773999999999999</v>
      </c>
      <c r="C1231" s="2">
        <v>120.58</v>
      </c>
    </row>
    <row r="1232" spans="2:3">
      <c r="B1232" s="2">
        <v>2.0788000000000002</v>
      </c>
      <c r="C1232" s="2">
        <v>120.65</v>
      </c>
    </row>
    <row r="1233" spans="2:3">
      <c r="B1233" s="2">
        <v>2.0804</v>
      </c>
      <c r="C1233" s="2">
        <v>120.73</v>
      </c>
    </row>
    <row r="1234" spans="2:3">
      <c r="B1234" s="2">
        <v>2.0825</v>
      </c>
      <c r="C1234" s="2">
        <v>120.71</v>
      </c>
    </row>
    <row r="1235" spans="2:3">
      <c r="B1235" s="2">
        <v>2.0844</v>
      </c>
      <c r="C1235" s="2">
        <v>120.73</v>
      </c>
    </row>
    <row r="1236" spans="2:3">
      <c r="B1236" s="2">
        <v>2.0863999999999998</v>
      </c>
      <c r="C1236" s="2">
        <v>120.8</v>
      </c>
    </row>
    <row r="1237" spans="2:3">
      <c r="B1237" s="2">
        <v>2.0878000000000001</v>
      </c>
      <c r="C1237" s="2">
        <v>120.86</v>
      </c>
    </row>
    <row r="1238" spans="2:3">
      <c r="B1238" s="2">
        <v>2.0897000000000001</v>
      </c>
      <c r="C1238" s="2">
        <v>120.8</v>
      </c>
    </row>
    <row r="1239" spans="2:3">
      <c r="B1239" s="2">
        <v>2.0920999999999998</v>
      </c>
      <c r="C1239" s="2">
        <v>120.95</v>
      </c>
    </row>
    <row r="1240" spans="2:3">
      <c r="B1240" s="2">
        <v>2.0941999999999998</v>
      </c>
      <c r="C1240" s="2">
        <v>120.96</v>
      </c>
    </row>
    <row r="1241" spans="2:3">
      <c r="B1241" s="2">
        <v>2.0958000000000001</v>
      </c>
      <c r="C1241" s="2">
        <v>120.86</v>
      </c>
    </row>
    <row r="1242" spans="2:3">
      <c r="B1242" s="2">
        <v>2.0973000000000002</v>
      </c>
      <c r="C1242" s="2">
        <v>120.96</v>
      </c>
    </row>
    <row r="1243" spans="2:3">
      <c r="B1243" s="2">
        <v>2.0992000000000002</v>
      </c>
      <c r="C1243" s="2">
        <v>120.98</v>
      </c>
    </row>
    <row r="1244" spans="2:3">
      <c r="B1244" s="2">
        <v>2.1011000000000002</v>
      </c>
      <c r="C1244" s="2">
        <v>121.01</v>
      </c>
    </row>
    <row r="1245" spans="2:3">
      <c r="B1245" s="2">
        <v>2.1031</v>
      </c>
      <c r="C1245" s="2">
        <v>121.1</v>
      </c>
    </row>
    <row r="1246" spans="2:3">
      <c r="B1246" s="2">
        <v>2.105</v>
      </c>
      <c r="C1246" s="2">
        <v>121.15</v>
      </c>
    </row>
    <row r="1247" spans="2:3">
      <c r="B1247" s="2">
        <v>2.1069</v>
      </c>
      <c r="C1247" s="2">
        <v>121.16</v>
      </c>
    </row>
    <row r="1248" spans="2:3">
      <c r="B1248" s="2">
        <v>2.1086</v>
      </c>
      <c r="C1248" s="2">
        <v>121.24</v>
      </c>
    </row>
    <row r="1249" spans="2:3">
      <c r="B1249" s="2">
        <v>2.1109</v>
      </c>
      <c r="C1249" s="2">
        <v>121.24</v>
      </c>
    </row>
    <row r="1250" spans="2:3">
      <c r="B1250" s="2">
        <v>2.1131000000000002</v>
      </c>
      <c r="C1250" s="2">
        <v>121.16</v>
      </c>
    </row>
    <row r="1251" spans="2:3">
      <c r="B1251" s="2">
        <v>2.1150000000000002</v>
      </c>
      <c r="C1251" s="2">
        <v>121.15</v>
      </c>
    </row>
    <row r="1252" spans="2:3">
      <c r="B1252" s="2">
        <v>2.1164999999999998</v>
      </c>
      <c r="C1252" s="2">
        <v>121.24</v>
      </c>
    </row>
    <row r="1253" spans="2:3">
      <c r="B1253" s="2">
        <v>2.1187999999999998</v>
      </c>
      <c r="C1253" s="2">
        <v>121.24</v>
      </c>
    </row>
    <row r="1254" spans="2:3">
      <c r="B1254" s="2">
        <v>2.12</v>
      </c>
      <c r="C1254" s="2">
        <v>121.29</v>
      </c>
    </row>
    <row r="1255" spans="2:3">
      <c r="B1255" s="2">
        <v>2.1221000000000001</v>
      </c>
      <c r="C1255" s="2">
        <v>121.31</v>
      </c>
    </row>
    <row r="1256" spans="2:3">
      <c r="B1256" s="2">
        <v>2.1238999999999999</v>
      </c>
      <c r="C1256" s="2">
        <v>121.39</v>
      </c>
    </row>
    <row r="1257" spans="2:3">
      <c r="B1257" s="2">
        <v>2.1255000000000002</v>
      </c>
      <c r="C1257" s="2">
        <v>121.54</v>
      </c>
    </row>
    <row r="1258" spans="2:3">
      <c r="B1258" s="2">
        <v>2.1274000000000002</v>
      </c>
      <c r="C1258" s="2">
        <v>121.53</v>
      </c>
    </row>
    <row r="1259" spans="2:3">
      <c r="B1259" s="2">
        <v>2.1295999999999999</v>
      </c>
      <c r="C1259" s="2">
        <v>121.49</v>
      </c>
    </row>
    <row r="1260" spans="2:3">
      <c r="B1260" s="2">
        <v>2.1315</v>
      </c>
      <c r="C1260" s="2">
        <v>121.59</v>
      </c>
    </row>
    <row r="1261" spans="2:3">
      <c r="B1261" s="2">
        <v>2.1335999999999999</v>
      </c>
      <c r="C1261" s="2">
        <v>121.51</v>
      </c>
    </row>
    <row r="1262" spans="2:3">
      <c r="B1262" s="2">
        <v>2.1356999999999999</v>
      </c>
      <c r="C1262" s="2">
        <v>121.51</v>
      </c>
    </row>
    <row r="1263" spans="2:3">
      <c r="B1263" s="2">
        <v>2.1375999999999999</v>
      </c>
      <c r="C1263" s="2">
        <v>121.61</v>
      </c>
    </row>
    <row r="1264" spans="2:3">
      <c r="B1264" s="2">
        <v>2.1391</v>
      </c>
      <c r="C1264" s="2">
        <v>121.68</v>
      </c>
    </row>
    <row r="1265" spans="2:3">
      <c r="B1265" s="2">
        <v>2.1408999999999998</v>
      </c>
      <c r="C1265" s="2">
        <v>121.59</v>
      </c>
    </row>
    <row r="1266" spans="2:3">
      <c r="B1266" s="2">
        <v>2.1429999999999998</v>
      </c>
      <c r="C1266" s="2">
        <v>121.68</v>
      </c>
    </row>
    <row r="1267" spans="2:3">
      <c r="B1267" s="2">
        <v>2.145</v>
      </c>
      <c r="C1267" s="2">
        <v>121.74</v>
      </c>
    </row>
    <row r="1268" spans="2:3">
      <c r="B1268" s="2">
        <v>2.1467999999999998</v>
      </c>
      <c r="C1268" s="2">
        <v>121.81</v>
      </c>
    </row>
    <row r="1269" spans="2:3">
      <c r="B1269" s="2">
        <v>2.1490999999999998</v>
      </c>
      <c r="C1269" s="2">
        <v>121.84</v>
      </c>
    </row>
    <row r="1270" spans="2:3">
      <c r="B1270" s="2">
        <v>2.1505000000000001</v>
      </c>
      <c r="C1270" s="2">
        <v>121.72</v>
      </c>
    </row>
    <row r="1271" spans="2:3">
      <c r="B1271" s="2">
        <v>2.1515</v>
      </c>
      <c r="C1271" s="2">
        <v>121.81</v>
      </c>
    </row>
    <row r="1272" spans="2:3">
      <c r="B1272" s="2">
        <v>2.1545000000000001</v>
      </c>
      <c r="C1272" s="2">
        <v>121.82</v>
      </c>
    </row>
    <row r="1273" spans="2:3">
      <c r="B1273" s="2">
        <v>2.1558999999999999</v>
      </c>
      <c r="C1273" s="2">
        <v>121.87</v>
      </c>
    </row>
    <row r="1274" spans="2:3">
      <c r="B1274" s="2">
        <v>2.1577000000000002</v>
      </c>
      <c r="C1274" s="2">
        <v>121.96</v>
      </c>
    </row>
    <row r="1275" spans="2:3">
      <c r="B1275" s="2">
        <v>2.1595</v>
      </c>
      <c r="C1275" s="2">
        <v>121.91</v>
      </c>
    </row>
    <row r="1276" spans="2:3">
      <c r="B1276" s="2">
        <v>2.1616</v>
      </c>
      <c r="C1276" s="2">
        <v>122.02</v>
      </c>
    </row>
    <row r="1277" spans="2:3">
      <c r="B1277" s="2">
        <v>2.1633</v>
      </c>
      <c r="C1277" s="2">
        <v>122.02</v>
      </c>
    </row>
    <row r="1278" spans="2:3">
      <c r="B1278" s="2">
        <v>2.165</v>
      </c>
      <c r="C1278" s="2">
        <v>121.97</v>
      </c>
    </row>
    <row r="1279" spans="2:3">
      <c r="B1279" s="2">
        <v>2.1669</v>
      </c>
      <c r="C1279" s="2">
        <v>122.14</v>
      </c>
    </row>
    <row r="1280" spans="2:3">
      <c r="B1280" s="2">
        <v>2.1688999999999998</v>
      </c>
      <c r="C1280" s="2">
        <v>122.11</v>
      </c>
    </row>
    <row r="1281" spans="2:3">
      <c r="B1281" s="2">
        <v>2.1707999999999998</v>
      </c>
      <c r="C1281" s="2">
        <v>122.19</v>
      </c>
    </row>
    <row r="1282" spans="2:3">
      <c r="B1282" s="2">
        <v>2.1726999999999999</v>
      </c>
      <c r="C1282" s="2">
        <v>122.19</v>
      </c>
    </row>
    <row r="1283" spans="2:3">
      <c r="B1283" s="2">
        <v>2.1747000000000001</v>
      </c>
      <c r="C1283" s="2">
        <v>122.19</v>
      </c>
    </row>
    <row r="1284" spans="2:3">
      <c r="B1284" s="2">
        <v>2.1768999999999998</v>
      </c>
      <c r="C1284" s="2">
        <v>122.26</v>
      </c>
    </row>
    <row r="1285" spans="2:3">
      <c r="B1285" s="2">
        <v>2.1783999999999999</v>
      </c>
      <c r="C1285" s="2">
        <v>122.32</v>
      </c>
    </row>
    <row r="1286" spans="2:3">
      <c r="B1286" s="2">
        <v>2.1802000000000001</v>
      </c>
      <c r="C1286" s="2">
        <v>122.32</v>
      </c>
    </row>
    <row r="1287" spans="2:3">
      <c r="B1287" s="2">
        <v>2.1821000000000002</v>
      </c>
      <c r="C1287" s="2">
        <v>122.32</v>
      </c>
    </row>
    <row r="1288" spans="2:3">
      <c r="B1288" s="2">
        <v>2.1839</v>
      </c>
      <c r="C1288" s="2">
        <v>122.34</v>
      </c>
    </row>
    <row r="1289" spans="2:3">
      <c r="B1289" s="2">
        <v>2.1855000000000002</v>
      </c>
      <c r="C1289" s="2">
        <v>122.34</v>
      </c>
    </row>
    <row r="1290" spans="2:3">
      <c r="B1290" s="2">
        <v>2.1875</v>
      </c>
      <c r="C1290" s="2">
        <v>122.42</v>
      </c>
    </row>
    <row r="1291" spans="2:3">
      <c r="B1291" s="2">
        <v>2.1892999999999998</v>
      </c>
      <c r="C1291" s="2">
        <v>122.47</v>
      </c>
    </row>
    <row r="1292" spans="2:3">
      <c r="B1292" s="2">
        <v>2.1911999999999998</v>
      </c>
      <c r="C1292" s="2">
        <v>122.47</v>
      </c>
    </row>
    <row r="1293" spans="2:3">
      <c r="B1293" s="2">
        <v>2.1930999999999998</v>
      </c>
      <c r="C1293" s="2">
        <v>122.47</v>
      </c>
    </row>
    <row r="1294" spans="2:3">
      <c r="B1294" s="2">
        <v>2.1953</v>
      </c>
      <c r="C1294" s="2">
        <v>122.57</v>
      </c>
    </row>
    <row r="1295" spans="2:3">
      <c r="B1295" s="2">
        <v>2.1972</v>
      </c>
      <c r="C1295" s="2">
        <v>122.55</v>
      </c>
    </row>
    <row r="1296" spans="2:3">
      <c r="B1296" s="2">
        <v>2.1989999999999998</v>
      </c>
      <c r="C1296" s="2">
        <v>122.62</v>
      </c>
    </row>
    <row r="1297" spans="2:3">
      <c r="B1297" s="2">
        <v>2.2004000000000001</v>
      </c>
      <c r="C1297" s="2">
        <v>122.54</v>
      </c>
    </row>
    <row r="1298" spans="2:3">
      <c r="B1298" s="2">
        <v>2.2021999999999999</v>
      </c>
      <c r="C1298" s="2">
        <v>122.64</v>
      </c>
    </row>
    <row r="1299" spans="2:3">
      <c r="B1299" s="2">
        <v>2.2042999999999999</v>
      </c>
      <c r="C1299" s="2">
        <v>122.7</v>
      </c>
    </row>
    <row r="1300" spans="2:3">
      <c r="B1300" s="2">
        <v>2.2061999999999999</v>
      </c>
      <c r="C1300" s="2">
        <v>122.69</v>
      </c>
    </row>
    <row r="1301" spans="2:3">
      <c r="B1301" s="2">
        <v>2.2078000000000002</v>
      </c>
      <c r="C1301" s="2">
        <v>122.77</v>
      </c>
    </row>
    <row r="1302" spans="2:3">
      <c r="B1302" s="2">
        <v>2.21</v>
      </c>
      <c r="C1302" s="2">
        <v>122.92</v>
      </c>
    </row>
    <row r="1303" spans="2:3">
      <c r="B1303" s="2">
        <v>2.2120000000000002</v>
      </c>
      <c r="C1303" s="2">
        <v>122.83</v>
      </c>
    </row>
    <row r="1304" spans="2:3">
      <c r="B1304" s="2">
        <v>2.214</v>
      </c>
      <c r="C1304" s="2">
        <v>122.85</v>
      </c>
    </row>
    <row r="1305" spans="2:3">
      <c r="B1305" s="2">
        <v>2.2161</v>
      </c>
      <c r="C1305" s="2">
        <v>122.85</v>
      </c>
    </row>
    <row r="1306" spans="2:3">
      <c r="B1306" s="2">
        <v>2.2178</v>
      </c>
      <c r="C1306" s="2">
        <v>122.85</v>
      </c>
    </row>
    <row r="1307" spans="2:3">
      <c r="B1307" s="2">
        <v>2.2191000000000001</v>
      </c>
      <c r="C1307" s="2">
        <v>122.9</v>
      </c>
    </row>
    <row r="1308" spans="2:3">
      <c r="B1308" s="2">
        <v>2.2210000000000001</v>
      </c>
      <c r="C1308" s="2">
        <v>122.9</v>
      </c>
    </row>
    <row r="1309" spans="2:3">
      <c r="B1309" s="2">
        <v>2.2227999999999999</v>
      </c>
      <c r="C1309" s="2">
        <v>122.98</v>
      </c>
    </row>
    <row r="1310" spans="2:3">
      <c r="B1310" s="2">
        <v>2.2248999999999999</v>
      </c>
      <c r="C1310" s="2">
        <v>123</v>
      </c>
    </row>
    <row r="1311" spans="2:3">
      <c r="B1311" s="2">
        <v>2.2267999999999999</v>
      </c>
      <c r="C1311" s="2">
        <v>123.07</v>
      </c>
    </row>
    <row r="1312" spans="2:3">
      <c r="B1312" s="2">
        <v>2.2284999999999999</v>
      </c>
      <c r="C1312" s="2">
        <v>123.17</v>
      </c>
    </row>
    <row r="1313" spans="2:3">
      <c r="B1313" s="2">
        <v>2.2305999999999999</v>
      </c>
      <c r="C1313" s="2">
        <v>123.2</v>
      </c>
    </row>
    <row r="1314" spans="2:3">
      <c r="B1314" s="2">
        <v>2.2328000000000001</v>
      </c>
      <c r="C1314" s="2">
        <v>123.22</v>
      </c>
    </row>
    <row r="1315" spans="2:3">
      <c r="B1315" s="2">
        <v>2.2355999999999998</v>
      </c>
      <c r="C1315" s="2">
        <v>123.15</v>
      </c>
    </row>
    <row r="1316" spans="2:3">
      <c r="B1316" s="2">
        <v>2.2364999999999999</v>
      </c>
      <c r="C1316" s="2">
        <v>123.22</v>
      </c>
    </row>
    <row r="1317" spans="2:3">
      <c r="B1317" s="2">
        <v>2.2382</v>
      </c>
      <c r="C1317" s="2">
        <v>123.13</v>
      </c>
    </row>
    <row r="1318" spans="2:3">
      <c r="B1318" s="2">
        <v>2.2393999999999998</v>
      </c>
      <c r="C1318" s="2">
        <v>123.22</v>
      </c>
    </row>
    <row r="1319" spans="2:3">
      <c r="B1319" s="2">
        <v>2.2416</v>
      </c>
      <c r="C1319" s="2">
        <v>123.2</v>
      </c>
    </row>
    <row r="1320" spans="2:3">
      <c r="B1320" s="2">
        <v>2.2431999999999999</v>
      </c>
      <c r="C1320" s="2">
        <v>123.36</v>
      </c>
    </row>
    <row r="1321" spans="2:3">
      <c r="B1321" s="2">
        <v>2.2454999999999998</v>
      </c>
      <c r="C1321" s="2">
        <v>123.3</v>
      </c>
    </row>
    <row r="1322" spans="2:3">
      <c r="B1322" s="2">
        <v>2.2471000000000001</v>
      </c>
      <c r="C1322" s="2">
        <v>123.3</v>
      </c>
    </row>
    <row r="1323" spans="2:3">
      <c r="B1323" s="2">
        <v>2.2488999999999999</v>
      </c>
      <c r="C1323" s="2">
        <v>123.36</v>
      </c>
    </row>
    <row r="1324" spans="2:3">
      <c r="B1324" s="2">
        <v>2.2507999999999999</v>
      </c>
      <c r="C1324" s="2">
        <v>123.45</v>
      </c>
    </row>
    <row r="1325" spans="2:3">
      <c r="B1325" s="2">
        <v>2.2526999999999999</v>
      </c>
      <c r="C1325" s="2">
        <v>123.46</v>
      </c>
    </row>
    <row r="1326" spans="2:3">
      <c r="B1326" s="2">
        <v>2.2547000000000001</v>
      </c>
      <c r="C1326" s="2">
        <v>123.51</v>
      </c>
    </row>
    <row r="1327" spans="2:3">
      <c r="B1327" s="2">
        <v>2.2570999999999999</v>
      </c>
      <c r="C1327" s="2">
        <v>123.53</v>
      </c>
    </row>
    <row r="1328" spans="2:3">
      <c r="B1328" s="2">
        <v>2.2585999999999999</v>
      </c>
      <c r="C1328" s="2">
        <v>123.6</v>
      </c>
    </row>
    <row r="1329" spans="2:3">
      <c r="B1329" s="2">
        <v>2.2599</v>
      </c>
      <c r="C1329" s="2">
        <v>123.6</v>
      </c>
    </row>
    <row r="1330" spans="2:3">
      <c r="B1330" s="2">
        <v>2.2618</v>
      </c>
      <c r="C1330" s="2">
        <v>123.58</v>
      </c>
    </row>
    <row r="1331" spans="2:3">
      <c r="B1331" s="2">
        <v>2.2637999999999998</v>
      </c>
      <c r="C1331" s="2">
        <v>123.6</v>
      </c>
    </row>
    <row r="1332" spans="2:3">
      <c r="B1332" s="2">
        <v>2.2654000000000001</v>
      </c>
      <c r="C1332" s="2">
        <v>123.68</v>
      </c>
    </row>
    <row r="1333" spans="2:3">
      <c r="B1333" s="2">
        <v>2.2671000000000001</v>
      </c>
      <c r="C1333" s="2">
        <v>123.68</v>
      </c>
    </row>
    <row r="1334" spans="2:3">
      <c r="B1334" s="2">
        <v>2.2688999999999999</v>
      </c>
      <c r="C1334" s="2">
        <v>123.81</v>
      </c>
    </row>
    <row r="1335" spans="2:3">
      <c r="B1335" s="2">
        <v>2.2709000000000001</v>
      </c>
      <c r="C1335" s="2">
        <v>123.81</v>
      </c>
    </row>
    <row r="1336" spans="2:3">
      <c r="B1336" s="2">
        <v>2.2728999999999999</v>
      </c>
      <c r="C1336" s="2">
        <v>123.8</v>
      </c>
    </row>
    <row r="1337" spans="2:3">
      <c r="B1337" s="2">
        <v>2.2751000000000001</v>
      </c>
      <c r="C1337" s="2">
        <v>123.8</v>
      </c>
    </row>
    <row r="1338" spans="2:3">
      <c r="B1338" s="2">
        <v>2.2768000000000002</v>
      </c>
      <c r="C1338" s="2">
        <v>123.89</v>
      </c>
    </row>
    <row r="1339" spans="2:3">
      <c r="B1339" s="2">
        <v>2.2786</v>
      </c>
      <c r="C1339" s="2">
        <v>123.73</v>
      </c>
    </row>
    <row r="1340" spans="2:3">
      <c r="B1340" s="2">
        <v>2.2797000000000001</v>
      </c>
      <c r="C1340" s="2">
        <v>123.36</v>
      </c>
    </row>
    <row r="1341" spans="2:3">
      <c r="B1341" s="2">
        <v>2.2801999999999998</v>
      </c>
      <c r="C1341" s="2">
        <v>123.08</v>
      </c>
    </row>
    <row r="1342" spans="2:3">
      <c r="B1342" s="2">
        <v>2.2806000000000002</v>
      </c>
      <c r="C1342" s="2">
        <v>122.85</v>
      </c>
    </row>
  </sheetData>
  <mergeCells count="3">
    <mergeCell ref="B1:C1"/>
    <mergeCell ref="E1:H1"/>
    <mergeCell ref="J1:M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"/>
  <sheetViews>
    <sheetView topLeftCell="C1" workbookViewId="0">
      <selection activeCell="S26" sqref="S26"/>
    </sheetView>
  </sheetViews>
  <sheetFormatPr defaultRowHeight="13.5"/>
  <cols>
    <col min="1" max="2" width="9" style="33"/>
    <col min="3" max="4" width="10.125" style="33" bestFit="1" customWidth="1"/>
    <col min="5" max="16384" width="9" style="33"/>
  </cols>
  <sheetData>
    <row r="1" spans="1:23">
      <c r="A1" s="36" t="s">
        <v>118</v>
      </c>
      <c r="B1" s="36"/>
      <c r="C1" s="36"/>
      <c r="D1" s="36"/>
      <c r="E1" s="36"/>
      <c r="F1" s="36"/>
      <c r="G1" s="36"/>
      <c r="I1" s="36" t="s">
        <v>119</v>
      </c>
      <c r="J1" s="36"/>
      <c r="K1" s="36"/>
      <c r="L1" s="36"/>
      <c r="M1" s="36"/>
      <c r="N1" s="36"/>
      <c r="O1" s="36"/>
      <c r="Q1" s="36" t="s">
        <v>120</v>
      </c>
      <c r="R1" s="36"/>
      <c r="S1" s="36"/>
      <c r="T1" s="36"/>
      <c r="U1" s="36"/>
      <c r="V1" s="36"/>
      <c r="W1" s="36"/>
    </row>
    <row r="2" spans="1:23">
      <c r="A2" s="33" t="s">
        <v>78</v>
      </c>
      <c r="B2" s="33" t="s">
        <v>34</v>
      </c>
      <c r="C2" s="33" t="s">
        <v>79</v>
      </c>
      <c r="D2" s="33" t="s">
        <v>80</v>
      </c>
      <c r="E2" s="33" t="s">
        <v>81</v>
      </c>
      <c r="F2" s="33" t="s">
        <v>82</v>
      </c>
      <c r="G2" s="33" t="s">
        <v>83</v>
      </c>
      <c r="I2" s="33" t="s">
        <v>78</v>
      </c>
      <c r="J2" s="33" t="s">
        <v>34</v>
      </c>
      <c r="K2" s="33" t="s">
        <v>79</v>
      </c>
      <c r="L2" s="33" t="s">
        <v>80</v>
      </c>
      <c r="M2" s="33" t="s">
        <v>81</v>
      </c>
      <c r="N2" s="33" t="s">
        <v>82</v>
      </c>
      <c r="O2" s="33" t="s">
        <v>83</v>
      </c>
      <c r="Q2" s="33" t="s">
        <v>78</v>
      </c>
      <c r="R2" s="33" t="s">
        <v>34</v>
      </c>
      <c r="S2" s="33" t="s">
        <v>79</v>
      </c>
      <c r="T2" s="33" t="s">
        <v>80</v>
      </c>
      <c r="U2" s="33" t="s">
        <v>81</v>
      </c>
      <c r="V2" s="33" t="s">
        <v>82</v>
      </c>
      <c r="W2" s="33" t="s">
        <v>83</v>
      </c>
    </row>
    <row r="3" spans="1:23">
      <c r="A3" s="33">
        <v>0</v>
      </c>
      <c r="B3" s="33">
        <v>0</v>
      </c>
      <c r="C3" s="33">
        <v>0</v>
      </c>
      <c r="D3" s="33">
        <v>0</v>
      </c>
      <c r="E3" s="33">
        <f>(B3+C3+D3)/3</f>
        <v>0</v>
      </c>
      <c r="F3" s="33">
        <v>0</v>
      </c>
      <c r="G3" s="33">
        <v>0</v>
      </c>
      <c r="I3" s="33">
        <v>0</v>
      </c>
      <c r="J3" s="33">
        <v>0</v>
      </c>
      <c r="K3" s="33">
        <v>0</v>
      </c>
      <c r="L3" s="33">
        <v>0</v>
      </c>
      <c r="M3" s="33">
        <f>(J3+K3+L3)/3</f>
        <v>0</v>
      </c>
      <c r="N3" s="33">
        <v>0</v>
      </c>
      <c r="O3" s="33" t="e">
        <f>M3/N3</f>
        <v>#DIV/0!</v>
      </c>
      <c r="Q3" s="33">
        <v>0</v>
      </c>
      <c r="R3" s="33">
        <v>0</v>
      </c>
      <c r="S3" s="33">
        <v>0</v>
      </c>
      <c r="T3" s="33">
        <v>0</v>
      </c>
      <c r="U3" s="33">
        <f>(R3+S3+T3)/3</f>
        <v>0</v>
      </c>
      <c r="V3" s="33">
        <v>0</v>
      </c>
      <c r="W3" s="33" t="e">
        <f>U3/V3</f>
        <v>#DIV/0!</v>
      </c>
    </row>
    <row r="4" spans="1:23">
      <c r="A4" s="33">
        <v>0</v>
      </c>
      <c r="B4" s="33">
        <v>-76.331699999999998</v>
      </c>
      <c r="C4" s="2">
        <v>-245.851</v>
      </c>
      <c r="D4" s="2">
        <v>-245.851</v>
      </c>
      <c r="E4" s="33">
        <f t="shared" ref="E4:E55" si="0">(B4+C4+D4)/3</f>
        <v>-189.34456666666665</v>
      </c>
      <c r="F4" s="33">
        <v>169.51900000000001</v>
      </c>
      <c r="G4" s="33">
        <f t="shared" ref="G4:G55" si="1">E4/F4</f>
        <v>-1.1169518854327045</v>
      </c>
      <c r="I4" s="33">
        <v>0</v>
      </c>
      <c r="J4" s="33">
        <v>-71.681100000000001</v>
      </c>
      <c r="K4" s="33">
        <v>-297.13</v>
      </c>
      <c r="L4" s="33">
        <v>-297.13</v>
      </c>
      <c r="M4" s="33">
        <f t="shared" ref="M4:M55" si="2">(J4+K4+L4)/3</f>
        <v>-221.98036666666667</v>
      </c>
      <c r="N4" s="33">
        <v>225.44900000000001</v>
      </c>
      <c r="O4" s="33">
        <f t="shared" ref="O4:O55" si="3">M4/N4</f>
        <v>-0.98461455436336665</v>
      </c>
      <c r="Q4" s="33">
        <v>0</v>
      </c>
      <c r="R4" s="33">
        <v>-43.051600000000001</v>
      </c>
      <c r="S4" s="33">
        <v>-273.60300000000001</v>
      </c>
      <c r="T4" s="33">
        <v>-273.60300000000001</v>
      </c>
      <c r="U4" s="33">
        <f t="shared" ref="U4:U55" si="4">(R4+S4+T4)/3</f>
        <v>-196.75253333333333</v>
      </c>
      <c r="V4" s="33">
        <v>230.55099999999999</v>
      </c>
      <c r="W4" s="33">
        <f t="shared" ref="W4:W55" si="5">U4/V4</f>
        <v>-0.85340134431571901</v>
      </c>
    </row>
    <row r="5" spans="1:23">
      <c r="A5" s="33">
        <v>0</v>
      </c>
      <c r="B5" s="33">
        <v>-162.72800000000001</v>
      </c>
      <c r="C5" s="2">
        <v>-497.44299999999998</v>
      </c>
      <c r="D5" s="2">
        <v>-497.44299999999998</v>
      </c>
      <c r="E5" s="33">
        <f t="shared" si="0"/>
        <v>-385.87133333333333</v>
      </c>
      <c r="F5" s="33">
        <v>334.71499999999997</v>
      </c>
      <c r="G5" s="33">
        <f t="shared" si="1"/>
        <v>-1.1528354968654926</v>
      </c>
      <c r="I5" s="33">
        <v>0</v>
      </c>
      <c r="J5" s="33">
        <v>-156.57499999999999</v>
      </c>
      <c r="K5" s="33">
        <v>-603.01199999999994</v>
      </c>
      <c r="L5" s="33">
        <v>-603.01199999999994</v>
      </c>
      <c r="M5" s="33">
        <f t="shared" si="2"/>
        <v>-454.19966666666664</v>
      </c>
      <c r="N5" s="33">
        <v>446.43799999999999</v>
      </c>
      <c r="O5" s="33">
        <f t="shared" si="3"/>
        <v>-1.0173857661459522</v>
      </c>
      <c r="Q5" s="33">
        <v>0</v>
      </c>
      <c r="R5" s="33">
        <v>-86.538799999999995</v>
      </c>
      <c r="S5" s="33">
        <v>-547.30600000000004</v>
      </c>
      <c r="T5" s="33">
        <v>-547.30600000000004</v>
      </c>
      <c r="U5" s="33">
        <f t="shared" si="4"/>
        <v>-393.71693333333337</v>
      </c>
      <c r="V5" s="33">
        <v>460.767</v>
      </c>
      <c r="W5" s="33">
        <f t="shared" si="5"/>
        <v>-0.85448162158603669</v>
      </c>
    </row>
    <row r="6" spans="1:23">
      <c r="A6" s="33">
        <v>0</v>
      </c>
      <c r="B6" s="33">
        <v>-296.25400000000002</v>
      </c>
      <c r="C6" s="33">
        <v>-889.76900000000001</v>
      </c>
      <c r="D6" s="33">
        <v>-889.76900000000001</v>
      </c>
      <c r="E6" s="33">
        <f t="shared" si="0"/>
        <v>-691.93066666666675</v>
      </c>
      <c r="F6" s="33">
        <v>593.51499999999999</v>
      </c>
      <c r="G6" s="33">
        <f t="shared" si="1"/>
        <v>-1.165818330904302</v>
      </c>
      <c r="I6" s="33">
        <v>2.2085E-3</v>
      </c>
      <c r="J6" s="33">
        <v>-323.49200000000002</v>
      </c>
      <c r="K6" s="33">
        <v>-1065.3900000000001</v>
      </c>
      <c r="L6" s="33">
        <v>-1065.3900000000001</v>
      </c>
      <c r="M6" s="33">
        <f t="shared" si="2"/>
        <v>-818.09066666666661</v>
      </c>
      <c r="N6" s="33">
        <v>741.89800000000002</v>
      </c>
      <c r="O6" s="33">
        <f t="shared" si="3"/>
        <v>-1.1026996523331598</v>
      </c>
      <c r="Q6" s="33">
        <v>4.08297E-3</v>
      </c>
      <c r="R6" s="33">
        <v>-273.79199999999997</v>
      </c>
      <c r="S6" s="33">
        <v>-1023.24</v>
      </c>
      <c r="T6" s="33">
        <v>-1023.24</v>
      </c>
      <c r="U6" s="33">
        <f t="shared" si="4"/>
        <v>-773.42399999999998</v>
      </c>
      <c r="V6" s="33">
        <v>749.45</v>
      </c>
      <c r="W6" s="33">
        <f t="shared" si="5"/>
        <v>-1.031988791780639</v>
      </c>
    </row>
    <row r="7" spans="1:23">
      <c r="A7" s="33">
        <v>2.6665399999999998E-3</v>
      </c>
      <c r="B7" s="33">
        <v>-378.53800000000001</v>
      </c>
      <c r="C7" s="33">
        <v>-1122.28</v>
      </c>
      <c r="D7" s="33">
        <v>-1122.28</v>
      </c>
      <c r="E7" s="33">
        <f t="shared" si="0"/>
        <v>-874.36599999999999</v>
      </c>
      <c r="F7" s="33">
        <v>743.74300000000005</v>
      </c>
      <c r="G7" s="33">
        <f t="shared" si="1"/>
        <v>-1.1756292160060664</v>
      </c>
      <c r="I7" s="33">
        <v>1.11848E-2</v>
      </c>
      <c r="J7" s="33">
        <v>-459.59800000000001</v>
      </c>
      <c r="K7" s="33">
        <v>-1234.74</v>
      </c>
      <c r="L7" s="33">
        <v>-1234.74</v>
      </c>
      <c r="M7" s="33">
        <f t="shared" si="2"/>
        <v>-976.35933333333332</v>
      </c>
      <c r="N7" s="33">
        <v>775.14099999999996</v>
      </c>
      <c r="O7" s="33">
        <f t="shared" si="3"/>
        <v>-1.2595893306293091</v>
      </c>
      <c r="Q7" s="33">
        <v>1.32216E-2</v>
      </c>
      <c r="R7" s="33">
        <v>-353.49700000000001</v>
      </c>
      <c r="S7" s="33">
        <v>-1131.82</v>
      </c>
      <c r="T7" s="33">
        <v>-1131.82</v>
      </c>
      <c r="U7" s="33">
        <f t="shared" si="4"/>
        <v>-872.37899999999991</v>
      </c>
      <c r="V7" s="33">
        <v>778.322</v>
      </c>
      <c r="W7" s="33">
        <f t="shared" si="5"/>
        <v>-1.1208458709891278</v>
      </c>
    </row>
    <row r="8" spans="1:23">
      <c r="A8" s="33">
        <v>7.5267499999999996E-3</v>
      </c>
      <c r="B8" s="33">
        <v>-469.58100000000002</v>
      </c>
      <c r="C8" s="33">
        <v>-1232.9100000000001</v>
      </c>
      <c r="D8" s="33">
        <v>-1232.9100000000001</v>
      </c>
      <c r="E8" s="33">
        <f t="shared" si="0"/>
        <v>-978.46699999999998</v>
      </c>
      <c r="F8" s="33">
        <v>763.32500000000005</v>
      </c>
      <c r="G8" s="33">
        <f t="shared" si="1"/>
        <v>-1.2818484917957618</v>
      </c>
      <c r="I8" s="33">
        <v>2.1401300000000002E-2</v>
      </c>
      <c r="J8" s="33">
        <v>-531.20100000000002</v>
      </c>
      <c r="K8" s="33">
        <v>-1321.77</v>
      </c>
      <c r="L8" s="33">
        <v>-1321.77</v>
      </c>
      <c r="M8" s="33">
        <f t="shared" si="2"/>
        <v>-1058.2470000000001</v>
      </c>
      <c r="N8" s="33">
        <v>790.56500000000005</v>
      </c>
      <c r="O8" s="33">
        <f t="shared" si="3"/>
        <v>-1.3385958143859138</v>
      </c>
      <c r="Q8" s="33">
        <v>2.2932000000000001E-2</v>
      </c>
      <c r="R8" s="33">
        <v>-395.34500000000003</v>
      </c>
      <c r="S8" s="33">
        <v>-1187.72</v>
      </c>
      <c r="T8" s="33">
        <v>-1187.72</v>
      </c>
      <c r="U8" s="33">
        <f t="shared" si="4"/>
        <v>-923.59499999999991</v>
      </c>
      <c r="V8" s="33">
        <v>792.37300000000005</v>
      </c>
      <c r="W8" s="33">
        <f t="shared" si="5"/>
        <v>-1.1656063495348781</v>
      </c>
    </row>
    <row r="9" spans="1:23">
      <c r="A9" s="33">
        <v>1.24701E-2</v>
      </c>
      <c r="B9" s="33">
        <v>-490.40199999999999</v>
      </c>
      <c r="C9" s="33">
        <v>-1267.55</v>
      </c>
      <c r="D9" s="33">
        <v>-1267.55</v>
      </c>
      <c r="E9" s="33">
        <f t="shared" si="0"/>
        <v>-1008.5006666666667</v>
      </c>
      <c r="F9" s="33">
        <v>777.14800000000002</v>
      </c>
      <c r="G9" s="33">
        <f t="shared" si="1"/>
        <v>-1.2976944760414575</v>
      </c>
      <c r="I9" s="33">
        <v>3.2012699999999998E-2</v>
      </c>
      <c r="J9" s="33">
        <v>-567.66300000000001</v>
      </c>
      <c r="K9" s="33">
        <v>-1370.37</v>
      </c>
      <c r="L9" s="33">
        <v>-1370.37</v>
      </c>
      <c r="M9" s="33">
        <f t="shared" si="2"/>
        <v>-1102.8009999999999</v>
      </c>
      <c r="N9" s="33">
        <v>802.70799999999997</v>
      </c>
      <c r="O9" s="33">
        <f t="shared" si="3"/>
        <v>-1.3738507651599337</v>
      </c>
      <c r="Q9" s="33">
        <v>3.6352700000000002E-2</v>
      </c>
      <c r="R9" s="33">
        <v>-420.93900000000002</v>
      </c>
      <c r="S9" s="33">
        <v>-1227.93</v>
      </c>
      <c r="T9" s="33">
        <v>-1227.93</v>
      </c>
      <c r="U9" s="33">
        <f t="shared" si="4"/>
        <v>-958.93299999999999</v>
      </c>
      <c r="V9" s="33">
        <v>806.98900000000003</v>
      </c>
      <c r="W9" s="33">
        <f t="shared" si="5"/>
        <v>-1.1882850943445324</v>
      </c>
    </row>
    <row r="10" spans="1:23">
      <c r="A10" s="33">
        <v>1.72298E-2</v>
      </c>
      <c r="B10" s="33">
        <v>-491.07100000000003</v>
      </c>
      <c r="C10" s="33">
        <v>-1275.6500000000001</v>
      </c>
      <c r="D10" s="33">
        <v>-1275.6500000000001</v>
      </c>
      <c r="E10" s="33">
        <f t="shared" si="0"/>
        <v>-1014.1236666666667</v>
      </c>
      <c r="F10" s="33">
        <v>784.58299999999997</v>
      </c>
      <c r="G10" s="33">
        <f t="shared" si="1"/>
        <v>-1.2925639054971454</v>
      </c>
      <c r="I10" s="33">
        <v>4.2556099999999999E-2</v>
      </c>
      <c r="J10" s="33">
        <v>-583.76700000000005</v>
      </c>
      <c r="K10" s="33">
        <v>-1396.56</v>
      </c>
      <c r="L10" s="33">
        <v>-1396.56</v>
      </c>
      <c r="M10" s="33">
        <f t="shared" si="2"/>
        <v>-1125.6289999999999</v>
      </c>
      <c r="N10" s="33">
        <v>812.79300000000001</v>
      </c>
      <c r="O10" s="33">
        <f t="shared" si="3"/>
        <v>-1.3848901257761814</v>
      </c>
      <c r="Q10" s="33">
        <v>4.9953900000000002E-2</v>
      </c>
      <c r="R10" s="33">
        <v>-432.82799999999997</v>
      </c>
      <c r="S10" s="33">
        <v>-1252.01</v>
      </c>
      <c r="T10" s="33">
        <v>-1252.01</v>
      </c>
      <c r="U10" s="33">
        <f t="shared" si="4"/>
        <v>-978.94933333333336</v>
      </c>
      <c r="V10" s="33">
        <v>819.178</v>
      </c>
      <c r="W10" s="33">
        <f t="shared" si="5"/>
        <v>-1.1950386037385445</v>
      </c>
    </row>
    <row r="11" spans="1:23">
      <c r="A11" s="33">
        <v>2.1749600000000001E-2</v>
      </c>
      <c r="B11" s="33">
        <v>-484.03100000000001</v>
      </c>
      <c r="C11" s="33">
        <v>-1275.01</v>
      </c>
      <c r="D11" s="33">
        <v>-1275.01</v>
      </c>
      <c r="E11" s="33">
        <f t="shared" si="0"/>
        <v>-1011.3503333333333</v>
      </c>
      <c r="F11" s="33">
        <v>790.97699999999998</v>
      </c>
      <c r="G11" s="33">
        <f t="shared" si="1"/>
        <v>-1.2786090282439735</v>
      </c>
      <c r="I11" s="33">
        <v>5.2492200000000003E-2</v>
      </c>
      <c r="J11" s="33">
        <v>-582.46400000000006</v>
      </c>
      <c r="K11" s="33">
        <v>-1403.62</v>
      </c>
      <c r="L11" s="33">
        <v>-1403.62</v>
      </c>
      <c r="M11" s="33">
        <f t="shared" si="2"/>
        <v>-1129.9013333333332</v>
      </c>
      <c r="N11" s="33">
        <v>821.15200000000004</v>
      </c>
      <c r="O11" s="33">
        <f t="shared" si="3"/>
        <v>-1.3759953496226438</v>
      </c>
      <c r="Q11" s="33">
        <v>6.3614699999999996E-2</v>
      </c>
      <c r="R11" s="33">
        <v>-438.80599999999998</v>
      </c>
      <c r="S11" s="33">
        <v>-1268.3499999999999</v>
      </c>
      <c r="T11" s="33">
        <v>-1268.3499999999999</v>
      </c>
      <c r="U11" s="33">
        <f t="shared" si="4"/>
        <v>-991.83533333333332</v>
      </c>
      <c r="V11" s="33">
        <v>829.54600000000005</v>
      </c>
      <c r="W11" s="33">
        <f t="shared" si="5"/>
        <v>-1.195636327983419</v>
      </c>
    </row>
    <row r="12" spans="1:23">
      <c r="A12" s="33">
        <v>2.6073200000000001E-2</v>
      </c>
      <c r="B12" s="33">
        <v>-474.11200000000002</v>
      </c>
      <c r="C12" s="33">
        <v>-1270.2</v>
      </c>
      <c r="D12" s="33">
        <v>-1270.2</v>
      </c>
      <c r="E12" s="33">
        <f t="shared" si="0"/>
        <v>-1004.8373333333334</v>
      </c>
      <c r="F12" s="33">
        <v>796.08399999999995</v>
      </c>
      <c r="G12" s="33">
        <f t="shared" si="1"/>
        <v>-1.2622252593109942</v>
      </c>
      <c r="I12" s="33">
        <v>6.1817799999999999E-2</v>
      </c>
      <c r="J12" s="33">
        <v>-574.495</v>
      </c>
      <c r="K12" s="33">
        <v>-1402.76</v>
      </c>
      <c r="L12" s="33">
        <v>-1402.76</v>
      </c>
      <c r="M12" s="33">
        <f t="shared" si="2"/>
        <v>-1126.6716666666669</v>
      </c>
      <c r="N12" s="33">
        <v>828.26900000000001</v>
      </c>
      <c r="O12" s="33">
        <f t="shared" si="3"/>
        <v>-1.3602726489421515</v>
      </c>
      <c r="Q12" s="33">
        <v>7.7254799999999998E-2</v>
      </c>
      <c r="R12" s="33">
        <v>-441.63299999999998</v>
      </c>
      <c r="S12" s="33">
        <v>-1280.49</v>
      </c>
      <c r="T12" s="33">
        <v>-1280.49</v>
      </c>
      <c r="U12" s="33">
        <f t="shared" si="4"/>
        <v>-1000.8710000000001</v>
      </c>
      <c r="V12" s="33">
        <v>838.86</v>
      </c>
      <c r="W12" s="33">
        <f t="shared" si="5"/>
        <v>-1.1931323462794745</v>
      </c>
    </row>
    <row r="13" spans="1:23">
      <c r="A13" s="33">
        <v>3.0213199999999999E-2</v>
      </c>
      <c r="B13" s="33">
        <v>-462.87200000000001</v>
      </c>
      <c r="C13" s="33">
        <v>-1263.8</v>
      </c>
      <c r="D13" s="33">
        <v>-1263.8</v>
      </c>
      <c r="E13" s="33">
        <f t="shared" si="0"/>
        <v>-996.82399999999996</v>
      </c>
      <c r="F13" s="33">
        <v>800.93200000000002</v>
      </c>
      <c r="G13" s="33">
        <f t="shared" si="1"/>
        <v>-1.2445800642251776</v>
      </c>
      <c r="I13" s="33">
        <v>7.0613499999999996E-2</v>
      </c>
      <c r="J13" s="33">
        <v>-563.75800000000004</v>
      </c>
      <c r="K13" s="33">
        <v>-1398.24</v>
      </c>
      <c r="L13" s="33">
        <v>-1398.24</v>
      </c>
      <c r="M13" s="33">
        <f t="shared" si="2"/>
        <v>-1120.0793333333334</v>
      </c>
      <c r="N13" s="33">
        <v>834.48599999999999</v>
      </c>
      <c r="O13" s="33">
        <f t="shared" si="3"/>
        <v>-1.3422386155469754</v>
      </c>
      <c r="Q13" s="33">
        <v>9.0825400000000001E-2</v>
      </c>
      <c r="R13" s="33">
        <v>-442.73899999999998</v>
      </c>
      <c r="S13" s="33">
        <v>-1290.05</v>
      </c>
      <c r="T13" s="33">
        <v>-1290.05</v>
      </c>
      <c r="U13" s="33">
        <f t="shared" si="4"/>
        <v>-1007.6129999999999</v>
      </c>
      <c r="V13" s="33">
        <v>847.31200000000001</v>
      </c>
      <c r="W13" s="33">
        <f t="shared" si="5"/>
        <v>-1.1891876900126517</v>
      </c>
    </row>
    <row r="14" spans="1:23">
      <c r="A14" s="33">
        <v>3.4204199999999997E-2</v>
      </c>
      <c r="B14" s="33">
        <v>-451.51</v>
      </c>
      <c r="C14" s="33">
        <v>-1256.3800000000001</v>
      </c>
      <c r="D14" s="33">
        <v>-1256.3800000000001</v>
      </c>
      <c r="E14" s="33">
        <f t="shared" si="0"/>
        <v>-988.09000000000015</v>
      </c>
      <c r="F14" s="33">
        <v>804.86900000000003</v>
      </c>
      <c r="G14" s="33">
        <f t="shared" si="1"/>
        <v>-1.2276407713553388</v>
      </c>
      <c r="I14" s="33">
        <v>7.8875299999999995E-2</v>
      </c>
      <c r="J14" s="33">
        <v>-551.12199999999996</v>
      </c>
      <c r="K14" s="33">
        <v>-1391.05</v>
      </c>
      <c r="L14" s="33">
        <v>-1391.05</v>
      </c>
      <c r="M14" s="33">
        <f t="shared" si="2"/>
        <v>-1111.0739999999998</v>
      </c>
      <c r="N14" s="33">
        <v>839.92700000000002</v>
      </c>
      <c r="O14" s="33">
        <f t="shared" si="3"/>
        <v>-1.3228221023969937</v>
      </c>
      <c r="Q14" s="33">
        <v>0.104298</v>
      </c>
      <c r="R14" s="33">
        <v>-442.875</v>
      </c>
      <c r="S14" s="33">
        <v>-1297.8900000000001</v>
      </c>
      <c r="T14" s="33">
        <v>-1297.8900000000001</v>
      </c>
      <c r="U14" s="33">
        <f t="shared" si="4"/>
        <v>-1012.8850000000001</v>
      </c>
      <c r="V14" s="33">
        <v>855.01499999999999</v>
      </c>
      <c r="W14" s="33">
        <f t="shared" si="5"/>
        <v>-1.184640035554932</v>
      </c>
    </row>
    <row r="15" spans="1:23">
      <c r="A15" s="33">
        <v>3.8043100000000003E-2</v>
      </c>
      <c r="B15" s="33">
        <v>-439.98599999999999</v>
      </c>
      <c r="C15" s="33">
        <v>-1248.6400000000001</v>
      </c>
      <c r="D15" s="33">
        <v>-1248.6400000000001</v>
      </c>
      <c r="E15" s="33">
        <f t="shared" si="0"/>
        <v>-979.08866666666688</v>
      </c>
      <c r="F15" s="33">
        <v>808.65599999999995</v>
      </c>
      <c r="G15" s="33">
        <f t="shared" si="1"/>
        <v>-1.2107604057431924</v>
      </c>
      <c r="I15" s="33">
        <v>8.6697800000000005E-2</v>
      </c>
      <c r="J15" s="33">
        <v>-537.78599999999994</v>
      </c>
      <c r="K15" s="33">
        <v>-1382.58</v>
      </c>
      <c r="L15" s="33">
        <v>-1382.58</v>
      </c>
      <c r="M15" s="33">
        <f t="shared" si="2"/>
        <v>-1100.982</v>
      </c>
      <c r="N15" s="33">
        <v>844.79600000000005</v>
      </c>
      <c r="O15" s="33">
        <f t="shared" si="3"/>
        <v>-1.3032519093366919</v>
      </c>
      <c r="Q15" s="33">
        <v>0.11765100000000001</v>
      </c>
      <c r="R15" s="33">
        <v>-442.33300000000003</v>
      </c>
      <c r="S15" s="33">
        <v>-1304.51</v>
      </c>
      <c r="T15" s="33">
        <v>-1304.51</v>
      </c>
      <c r="U15" s="33">
        <f t="shared" si="4"/>
        <v>-1017.1176666666667</v>
      </c>
      <c r="V15" s="33">
        <v>862.18</v>
      </c>
      <c r="W15" s="33">
        <f t="shared" si="5"/>
        <v>-1.1797045473876298</v>
      </c>
    </row>
    <row r="16" spans="1:23">
      <c r="A16" s="33">
        <v>4.17557E-2</v>
      </c>
      <c r="B16" s="33">
        <v>-428.66800000000001</v>
      </c>
      <c r="C16" s="33">
        <v>-1240.77</v>
      </c>
      <c r="D16" s="33">
        <v>-1240.77</v>
      </c>
      <c r="E16" s="33">
        <f t="shared" si="0"/>
        <v>-970.06933333333336</v>
      </c>
      <c r="F16" s="33">
        <v>812.10199999999998</v>
      </c>
      <c r="G16" s="33">
        <f t="shared" si="1"/>
        <v>-1.1945166165498096</v>
      </c>
      <c r="I16" s="33">
        <v>9.4065800000000005E-2</v>
      </c>
      <c r="J16" s="33">
        <v>-523.71600000000001</v>
      </c>
      <c r="K16" s="33">
        <v>-1372.91</v>
      </c>
      <c r="L16" s="33">
        <v>-1372.91</v>
      </c>
      <c r="M16" s="33">
        <f t="shared" si="2"/>
        <v>-1089.8453333333334</v>
      </c>
      <c r="N16" s="33">
        <v>849.19500000000005</v>
      </c>
      <c r="O16" s="33">
        <f t="shared" si="3"/>
        <v>-1.2833864228278939</v>
      </c>
      <c r="Q16" s="33">
        <v>0.13087499999999999</v>
      </c>
      <c r="R16" s="33">
        <v>-441.375</v>
      </c>
      <c r="S16" s="33">
        <v>-1310.24</v>
      </c>
      <c r="T16" s="33">
        <v>-1310.24</v>
      </c>
      <c r="U16" s="33">
        <f t="shared" si="4"/>
        <v>-1020.6183333333333</v>
      </c>
      <c r="V16" s="33">
        <v>868.86599999999999</v>
      </c>
      <c r="W16" s="33">
        <f t="shared" si="5"/>
        <v>-1.1746556239205279</v>
      </c>
    </row>
    <row r="17" spans="1:23">
      <c r="A17" s="33">
        <v>4.5351500000000003E-2</v>
      </c>
      <c r="B17" s="33">
        <v>-417.70100000000002</v>
      </c>
      <c r="C17" s="33">
        <v>-1232.9100000000001</v>
      </c>
      <c r="D17" s="33">
        <v>-1232.9100000000001</v>
      </c>
      <c r="E17" s="33">
        <f t="shared" si="0"/>
        <v>-961.17366666666669</v>
      </c>
      <c r="F17" s="33">
        <v>815.20600000000002</v>
      </c>
      <c r="G17" s="33">
        <f t="shared" si="1"/>
        <v>-1.1790561731227036</v>
      </c>
      <c r="I17" s="33">
        <v>0.101009</v>
      </c>
      <c r="J17" s="33">
        <v>-509.13</v>
      </c>
      <c r="K17" s="33">
        <v>-1362.33</v>
      </c>
      <c r="L17" s="33">
        <v>-1362.33</v>
      </c>
      <c r="M17" s="33">
        <f t="shared" si="2"/>
        <v>-1077.93</v>
      </c>
      <c r="N17" s="33">
        <v>853.20100000000002</v>
      </c>
      <c r="O17" s="33">
        <f t="shared" si="3"/>
        <v>-1.263395143700019</v>
      </c>
      <c r="Q17" s="33">
        <v>0.14393900000000001</v>
      </c>
      <c r="R17" s="33">
        <v>-440.05399999999997</v>
      </c>
      <c r="S17" s="33">
        <v>-1315.16</v>
      </c>
      <c r="T17" s="33">
        <v>-1315.16</v>
      </c>
      <c r="U17" s="33">
        <f t="shared" si="4"/>
        <v>-1023.458</v>
      </c>
      <c r="V17" s="33">
        <v>875.10299999999995</v>
      </c>
      <c r="W17" s="33">
        <f t="shared" si="5"/>
        <v>-1.169528615488691</v>
      </c>
    </row>
    <row r="18" spans="1:23">
      <c r="A18" s="33">
        <v>4.8831699999999999E-2</v>
      </c>
      <c r="B18" s="33">
        <v>-406.81700000000001</v>
      </c>
      <c r="C18" s="33">
        <v>-1225.03</v>
      </c>
      <c r="D18" s="33">
        <v>-1225.03</v>
      </c>
      <c r="E18" s="33">
        <f t="shared" si="0"/>
        <v>-952.29233333333332</v>
      </c>
      <c r="F18" s="33">
        <v>818.21</v>
      </c>
      <c r="G18" s="33">
        <f t="shared" si="1"/>
        <v>-1.1638727629011296</v>
      </c>
      <c r="I18" s="33">
        <v>0.107667</v>
      </c>
      <c r="J18" s="33">
        <v>-495.077</v>
      </c>
      <c r="K18" s="33">
        <v>-1351.95</v>
      </c>
      <c r="L18" s="33">
        <v>-1351.95</v>
      </c>
      <c r="M18" s="33">
        <f t="shared" si="2"/>
        <v>-1066.3256666666666</v>
      </c>
      <c r="N18" s="33">
        <v>856.87300000000005</v>
      </c>
      <c r="O18" s="33">
        <f t="shared" si="3"/>
        <v>-1.2444384018012782</v>
      </c>
      <c r="Q18" s="33">
        <v>0.15686</v>
      </c>
      <c r="R18" s="33">
        <v>-438.56200000000001</v>
      </c>
      <c r="S18" s="33">
        <v>-1319.56</v>
      </c>
      <c r="T18" s="33">
        <v>-1319.56</v>
      </c>
      <c r="U18" s="33">
        <f t="shared" si="4"/>
        <v>-1025.894</v>
      </c>
      <c r="V18" s="33">
        <v>881.00199999999995</v>
      </c>
      <c r="W18" s="33">
        <f t="shared" si="5"/>
        <v>-1.1644627367474762</v>
      </c>
    </row>
    <row r="19" spans="1:23">
      <c r="A19" s="33">
        <v>5.2212300000000003E-2</v>
      </c>
      <c r="B19" s="33">
        <v>-396.30900000000003</v>
      </c>
      <c r="C19" s="33">
        <v>-1217.24</v>
      </c>
      <c r="D19" s="33">
        <v>-1217.24</v>
      </c>
      <c r="E19" s="33">
        <f t="shared" si="0"/>
        <v>-943.59633333333329</v>
      </c>
      <c r="F19" s="33">
        <v>820.93499999999995</v>
      </c>
      <c r="G19" s="33">
        <f t="shared" si="1"/>
        <v>-1.149416620479494</v>
      </c>
      <c r="I19" s="33">
        <v>0.114049</v>
      </c>
      <c r="J19" s="33">
        <v>-481.24799999999999</v>
      </c>
      <c r="K19" s="33">
        <v>-1341.53</v>
      </c>
      <c r="L19" s="33">
        <v>-1341.53</v>
      </c>
      <c r="M19" s="33">
        <f t="shared" si="2"/>
        <v>-1054.7693333333334</v>
      </c>
      <c r="N19" s="33">
        <v>860.28599999999994</v>
      </c>
      <c r="O19" s="33">
        <f t="shared" si="3"/>
        <v>-1.226068230022729</v>
      </c>
      <c r="Q19" s="33">
        <v>0.16958999999999999</v>
      </c>
      <c r="R19" s="33">
        <v>-436.721</v>
      </c>
      <c r="S19" s="33">
        <v>-1323.3</v>
      </c>
      <c r="T19" s="33">
        <v>-1323.3</v>
      </c>
      <c r="U19" s="33">
        <f t="shared" si="4"/>
        <v>-1027.7736666666667</v>
      </c>
      <c r="V19" s="33">
        <v>886.577</v>
      </c>
      <c r="W19" s="33">
        <f t="shared" si="5"/>
        <v>-1.1592604665659798</v>
      </c>
    </row>
    <row r="20" spans="1:23">
      <c r="A20" s="33">
        <v>5.5495500000000003E-2</v>
      </c>
      <c r="B20" s="33">
        <v>-386.06799999999998</v>
      </c>
      <c r="C20" s="33">
        <v>-1209.55</v>
      </c>
      <c r="D20" s="33">
        <v>-1209.55</v>
      </c>
      <c r="E20" s="33">
        <f t="shared" si="0"/>
        <v>-935.05599999999993</v>
      </c>
      <c r="F20" s="33">
        <v>823.48199999999997</v>
      </c>
      <c r="G20" s="33">
        <f t="shared" si="1"/>
        <v>-1.1354905146682015</v>
      </c>
      <c r="I20" s="33">
        <v>0.12005300000000001</v>
      </c>
      <c r="J20" s="33">
        <v>-466.77499999999998</v>
      </c>
      <c r="K20" s="33">
        <v>-1330.22</v>
      </c>
      <c r="L20" s="33">
        <v>-1330.22</v>
      </c>
      <c r="M20" s="33">
        <f t="shared" si="2"/>
        <v>-1042.405</v>
      </c>
      <c r="N20" s="33">
        <v>863.44100000000003</v>
      </c>
      <c r="O20" s="33">
        <f t="shared" si="3"/>
        <v>-1.2072683599690077</v>
      </c>
      <c r="Q20" s="33">
        <v>0.182118</v>
      </c>
      <c r="R20" s="33">
        <v>-434.47899999999998</v>
      </c>
      <c r="S20" s="33">
        <v>-1326.31</v>
      </c>
      <c r="T20" s="33">
        <v>-1326.31</v>
      </c>
      <c r="U20" s="33">
        <f t="shared" si="4"/>
        <v>-1029.0330000000001</v>
      </c>
      <c r="V20" s="33">
        <v>891.83199999999999</v>
      </c>
      <c r="W20" s="33">
        <f t="shared" si="5"/>
        <v>-1.1538417549493629</v>
      </c>
    </row>
    <row r="21" spans="1:23">
      <c r="A21" s="33">
        <v>5.8673900000000001E-2</v>
      </c>
      <c r="B21" s="33">
        <v>-375.947</v>
      </c>
      <c r="C21" s="33">
        <v>-1201.9000000000001</v>
      </c>
      <c r="D21" s="33">
        <v>-1201.9000000000001</v>
      </c>
      <c r="E21" s="33">
        <f t="shared" si="0"/>
        <v>-926.58233333333339</v>
      </c>
      <c r="F21" s="33">
        <v>825.94899999999996</v>
      </c>
      <c r="G21" s="33">
        <f t="shared" si="1"/>
        <v>-1.121839645466407</v>
      </c>
      <c r="I21" s="33">
        <v>0.12581200000000001</v>
      </c>
      <c r="J21" s="33">
        <v>-452.92899999999997</v>
      </c>
      <c r="K21" s="33">
        <v>-1319.27</v>
      </c>
      <c r="L21" s="33">
        <v>-1319.27</v>
      </c>
      <c r="M21" s="33">
        <f t="shared" si="2"/>
        <v>-1030.4896666666666</v>
      </c>
      <c r="N21" s="33">
        <v>866.33699999999999</v>
      </c>
      <c r="O21" s="33">
        <f t="shared" si="3"/>
        <v>-1.1894789979726903</v>
      </c>
      <c r="Q21" s="33">
        <v>0.194351</v>
      </c>
      <c r="R21" s="33">
        <v>-431.49700000000001</v>
      </c>
      <c r="S21" s="33">
        <v>-1328.28</v>
      </c>
      <c r="T21" s="33">
        <v>-1328.28</v>
      </c>
      <c r="U21" s="33">
        <f t="shared" si="4"/>
        <v>-1029.3523333333333</v>
      </c>
      <c r="V21" s="33">
        <v>896.78599999999994</v>
      </c>
      <c r="W21" s="33">
        <f t="shared" si="5"/>
        <v>-1.1478238212163585</v>
      </c>
    </row>
    <row r="22" spans="1:23">
      <c r="A22" s="33">
        <v>6.1775299999999998E-2</v>
      </c>
      <c r="B22" s="33">
        <v>-366.35300000000001</v>
      </c>
      <c r="C22" s="33">
        <v>-1194.5899999999999</v>
      </c>
      <c r="D22" s="33">
        <v>-1194.5899999999999</v>
      </c>
      <c r="E22" s="33">
        <f t="shared" si="0"/>
        <v>-918.51099999999997</v>
      </c>
      <c r="F22" s="33">
        <v>828.23900000000003</v>
      </c>
      <c r="G22" s="33">
        <f t="shared" si="1"/>
        <v>-1.1089926941378032</v>
      </c>
      <c r="I22" s="33">
        <v>0.13136500000000001</v>
      </c>
      <c r="J22" s="33">
        <v>-439.56099999999998</v>
      </c>
      <c r="K22" s="33">
        <v>-1308.6600000000001</v>
      </c>
      <c r="L22" s="33">
        <v>-1308.6600000000001</v>
      </c>
      <c r="M22" s="33">
        <f t="shared" si="2"/>
        <v>-1018.9603333333334</v>
      </c>
      <c r="N22" s="33">
        <v>869.10199999999998</v>
      </c>
      <c r="O22" s="33">
        <f t="shared" si="3"/>
        <v>-1.1724289362276619</v>
      </c>
      <c r="Q22" s="33">
        <v>0.206321</v>
      </c>
      <c r="R22" s="33">
        <v>-428.13900000000001</v>
      </c>
      <c r="S22" s="33">
        <v>-1329.62</v>
      </c>
      <c r="T22" s="33">
        <v>-1329.62</v>
      </c>
      <c r="U22" s="33">
        <f t="shared" si="4"/>
        <v>-1029.1263333333334</v>
      </c>
      <c r="V22" s="33">
        <v>901.48099999999999</v>
      </c>
      <c r="W22" s="33">
        <f t="shared" si="5"/>
        <v>-1.1415951454698805</v>
      </c>
    </row>
    <row r="23" spans="1:23">
      <c r="A23" s="33">
        <v>6.4772700000000002E-2</v>
      </c>
      <c r="B23" s="33">
        <v>-356.76400000000001</v>
      </c>
      <c r="C23" s="33">
        <v>-1187.1300000000001</v>
      </c>
      <c r="D23" s="33">
        <v>-1187.1300000000001</v>
      </c>
      <c r="E23" s="33">
        <f t="shared" si="0"/>
        <v>-910.34133333333341</v>
      </c>
      <c r="F23" s="33">
        <v>830.36900000000003</v>
      </c>
      <c r="G23" s="33">
        <f t="shared" si="1"/>
        <v>-1.0963093917683986</v>
      </c>
      <c r="I23" s="33">
        <v>0.136742</v>
      </c>
      <c r="J23" s="33">
        <v>-426.661</v>
      </c>
      <c r="K23" s="33">
        <v>-1298.3599999999999</v>
      </c>
      <c r="L23" s="33">
        <v>-1298.3599999999999</v>
      </c>
      <c r="M23" s="33">
        <f t="shared" si="2"/>
        <v>-1007.7936666666666</v>
      </c>
      <c r="N23" s="33">
        <v>871.69899999999996</v>
      </c>
      <c r="O23" s="33">
        <f t="shared" si="3"/>
        <v>-1.1561257574766826</v>
      </c>
      <c r="Q23" s="33">
        <v>0.21799099999999999</v>
      </c>
      <c r="R23" s="33">
        <v>-424.363</v>
      </c>
      <c r="S23" s="33">
        <v>-1330.29</v>
      </c>
      <c r="T23" s="33">
        <v>-1330.29</v>
      </c>
      <c r="U23" s="33">
        <f t="shared" si="4"/>
        <v>-1028.3143333333335</v>
      </c>
      <c r="V23" s="33">
        <v>905.92399999999998</v>
      </c>
      <c r="W23" s="33">
        <f t="shared" si="5"/>
        <v>-1.1351000010302559</v>
      </c>
    </row>
    <row r="24" spans="1:23">
      <c r="A24" s="33">
        <v>6.7693400000000001E-2</v>
      </c>
      <c r="B24" s="33">
        <v>-347.57299999999998</v>
      </c>
      <c r="C24" s="33">
        <v>-1180.02</v>
      </c>
      <c r="D24" s="33">
        <v>-1180.02</v>
      </c>
      <c r="E24" s="33">
        <f t="shared" si="0"/>
        <v>-902.53766666666661</v>
      </c>
      <c r="F24" s="33">
        <v>832.44299999999998</v>
      </c>
      <c r="G24" s="33">
        <f t="shared" si="1"/>
        <v>-1.0842035630868019</v>
      </c>
      <c r="I24" s="33">
        <v>0.141928</v>
      </c>
      <c r="J24" s="33">
        <v>-413.95800000000003</v>
      </c>
      <c r="K24" s="33">
        <v>-1288.1300000000001</v>
      </c>
      <c r="L24" s="33">
        <v>-1288.1300000000001</v>
      </c>
      <c r="M24" s="33">
        <f t="shared" si="2"/>
        <v>-996.73933333333343</v>
      </c>
      <c r="N24" s="33">
        <v>874.16899999999998</v>
      </c>
      <c r="O24" s="33">
        <f t="shared" si="3"/>
        <v>-1.1402135437579386</v>
      </c>
      <c r="Q24" s="33">
        <v>0.22936599999999999</v>
      </c>
      <c r="R24" s="33">
        <v>-420.29700000000003</v>
      </c>
      <c r="S24" s="33">
        <v>-1330.44</v>
      </c>
      <c r="T24" s="33">
        <v>-1330.44</v>
      </c>
      <c r="U24" s="33">
        <f t="shared" si="4"/>
        <v>-1027.059</v>
      </c>
      <c r="V24" s="33">
        <v>910.13800000000003</v>
      </c>
      <c r="W24" s="33">
        <f t="shared" si="5"/>
        <v>-1.1284651338588214</v>
      </c>
    </row>
    <row r="25" spans="1:23">
      <c r="A25" s="33">
        <v>7.0532499999999998E-2</v>
      </c>
      <c r="B25" s="33">
        <v>-338.62200000000001</v>
      </c>
      <c r="C25" s="33">
        <v>-1173.05</v>
      </c>
      <c r="D25" s="33">
        <v>-1173.05</v>
      </c>
      <c r="E25" s="33">
        <f t="shared" si="0"/>
        <v>-894.90733333333321</v>
      </c>
      <c r="F25" s="33">
        <v>834.43299999999999</v>
      </c>
      <c r="G25" s="33">
        <f t="shared" si="1"/>
        <v>-1.0724735638850971</v>
      </c>
      <c r="I25" s="33">
        <v>0.14685599999999999</v>
      </c>
      <c r="J25" s="33">
        <v>-400.755</v>
      </c>
      <c r="K25" s="33">
        <v>-1277.22</v>
      </c>
      <c r="L25" s="33">
        <v>-1277.22</v>
      </c>
      <c r="M25" s="33">
        <f t="shared" si="2"/>
        <v>-985.06499999999994</v>
      </c>
      <c r="N25" s="33">
        <v>876.46</v>
      </c>
      <c r="O25" s="33">
        <f t="shared" si="3"/>
        <v>-1.1239132419049356</v>
      </c>
      <c r="Q25" s="33">
        <v>0.240448</v>
      </c>
      <c r="R25" s="33">
        <v>-415.94900000000001</v>
      </c>
      <c r="S25" s="33">
        <v>-1330.08</v>
      </c>
      <c r="T25" s="33">
        <v>-1330.08</v>
      </c>
      <c r="U25" s="33">
        <f t="shared" si="4"/>
        <v>-1025.3696666666667</v>
      </c>
      <c r="V25" s="33">
        <v>914.13400000000001</v>
      </c>
      <c r="W25" s="33">
        <f t="shared" si="5"/>
        <v>-1.1216842023890006</v>
      </c>
    </row>
    <row r="26" spans="1:23">
      <c r="A26" s="33">
        <v>7.3283500000000001E-2</v>
      </c>
      <c r="B26" s="33">
        <v>-329.78199999999998</v>
      </c>
      <c r="C26" s="33">
        <v>-1166.03</v>
      </c>
      <c r="D26" s="33">
        <v>-1166.03</v>
      </c>
      <c r="E26" s="33">
        <f t="shared" si="0"/>
        <v>-887.28066666666655</v>
      </c>
      <c r="F26" s="33">
        <v>836.245</v>
      </c>
      <c r="G26" s="33">
        <f t="shared" si="1"/>
        <v>-1.0610295627078985</v>
      </c>
      <c r="I26" s="33">
        <v>0.15163699999999999</v>
      </c>
      <c r="J26" s="33">
        <v>-388.322</v>
      </c>
      <c r="K26" s="33">
        <v>-1266.98</v>
      </c>
      <c r="L26" s="33">
        <v>-1266.98</v>
      </c>
      <c r="M26" s="33">
        <f t="shared" si="2"/>
        <v>-974.09400000000005</v>
      </c>
      <c r="N26" s="33">
        <v>878.65700000000004</v>
      </c>
      <c r="O26" s="33">
        <f t="shared" si="3"/>
        <v>-1.1086169005652946</v>
      </c>
      <c r="Q26" s="33">
        <v>0.25121300000000002</v>
      </c>
      <c r="R26" s="33">
        <v>-411.29199999999997</v>
      </c>
      <c r="S26" s="33">
        <v>-1329.21</v>
      </c>
      <c r="T26" s="33">
        <v>-1329.21</v>
      </c>
      <c r="U26" s="33">
        <f t="shared" si="4"/>
        <v>-1023.2373333333334</v>
      </c>
      <c r="V26" s="33">
        <v>917.92100000000005</v>
      </c>
      <c r="W26" s="33">
        <f t="shared" si="5"/>
        <v>-1.114733548239264</v>
      </c>
    </row>
    <row r="27" spans="1:23">
      <c r="A27" s="33">
        <v>7.5963299999999997E-2</v>
      </c>
      <c r="B27" s="33">
        <v>-321.27600000000001</v>
      </c>
      <c r="C27" s="33">
        <v>-1159.28</v>
      </c>
      <c r="D27" s="33">
        <v>-1159.28</v>
      </c>
      <c r="E27" s="33">
        <f t="shared" si="0"/>
        <v>-879.94533333333345</v>
      </c>
      <c r="F27" s="33">
        <v>838.00900000000001</v>
      </c>
      <c r="G27" s="33">
        <f t="shared" si="1"/>
        <v>-1.0500428197469638</v>
      </c>
      <c r="I27" s="33">
        <v>0.15629299999999999</v>
      </c>
      <c r="J27" s="33">
        <v>-376.54700000000003</v>
      </c>
      <c r="K27" s="33">
        <v>-1257.29</v>
      </c>
      <c r="L27" s="33">
        <v>-1257.29</v>
      </c>
      <c r="M27" s="33">
        <f t="shared" si="2"/>
        <v>-963.70899999999995</v>
      </c>
      <c r="N27" s="33">
        <v>880.74699999999996</v>
      </c>
      <c r="O27" s="33">
        <f t="shared" si="3"/>
        <v>-1.094195041254753</v>
      </c>
      <c r="Q27" s="33">
        <v>0.26167600000000002</v>
      </c>
      <c r="R27" s="33">
        <v>-406.37299999999999</v>
      </c>
      <c r="S27" s="33">
        <v>-1327.89</v>
      </c>
      <c r="T27" s="33">
        <v>-1327.89</v>
      </c>
      <c r="U27" s="33">
        <f t="shared" si="4"/>
        <v>-1020.7176666666668</v>
      </c>
      <c r="V27" s="33">
        <v>921.52200000000005</v>
      </c>
      <c r="W27" s="33">
        <f t="shared" si="5"/>
        <v>-1.1076432973566195</v>
      </c>
    </row>
    <row r="28" spans="1:23">
      <c r="A28" s="33">
        <v>7.8561099999999995E-2</v>
      </c>
      <c r="B28" s="33">
        <v>-312.83699999999999</v>
      </c>
      <c r="C28" s="33">
        <v>-1152.56</v>
      </c>
      <c r="D28" s="33">
        <v>-1152.56</v>
      </c>
      <c r="E28" s="33">
        <f t="shared" si="0"/>
        <v>-872.65233333333333</v>
      </c>
      <c r="F28" s="33">
        <v>839.72</v>
      </c>
      <c r="G28" s="33">
        <f t="shared" si="1"/>
        <v>-1.0392182314739833</v>
      </c>
      <c r="I28" s="33">
        <v>0.160827</v>
      </c>
      <c r="J28" s="33">
        <v>-365.28800000000001</v>
      </c>
      <c r="K28" s="33">
        <v>-1248.06</v>
      </c>
      <c r="L28" s="33">
        <v>-1248.06</v>
      </c>
      <c r="M28" s="33">
        <f t="shared" si="2"/>
        <v>-953.8026666666666</v>
      </c>
      <c r="N28" s="33">
        <v>882.77</v>
      </c>
      <c r="O28" s="33">
        <f t="shared" si="3"/>
        <v>-1.0804656554557435</v>
      </c>
      <c r="Q28" s="33">
        <v>0.27183400000000002</v>
      </c>
      <c r="R28" s="33">
        <v>-401.18799999999999</v>
      </c>
      <c r="S28" s="33">
        <v>-1326.13</v>
      </c>
      <c r="T28" s="33">
        <v>-1326.13</v>
      </c>
      <c r="U28" s="33">
        <f t="shared" si="4"/>
        <v>-1017.8160000000001</v>
      </c>
      <c r="V28" s="33">
        <v>924.947</v>
      </c>
      <c r="W28" s="33">
        <f t="shared" si="5"/>
        <v>-1.1004046718352511</v>
      </c>
    </row>
    <row r="29" spans="1:23">
      <c r="A29" s="33">
        <v>8.1084299999999998E-2</v>
      </c>
      <c r="B29" s="33">
        <v>-304.608</v>
      </c>
      <c r="C29" s="33">
        <v>-1145.94</v>
      </c>
      <c r="D29" s="33">
        <v>-1145.94</v>
      </c>
      <c r="E29" s="33">
        <f t="shared" si="0"/>
        <v>-865.49600000000009</v>
      </c>
      <c r="F29" s="33">
        <v>841.33600000000001</v>
      </c>
      <c r="G29" s="33">
        <f t="shared" si="1"/>
        <v>-1.0287162322781862</v>
      </c>
      <c r="I29" s="33">
        <v>0.16523299999999999</v>
      </c>
      <c r="J29" s="33">
        <v>-354.34199999999998</v>
      </c>
      <c r="K29" s="33">
        <v>-1239.03</v>
      </c>
      <c r="L29" s="33">
        <v>-1239.03</v>
      </c>
      <c r="M29" s="33">
        <f t="shared" si="2"/>
        <v>-944.13400000000001</v>
      </c>
      <c r="N29" s="33">
        <v>884.68399999999997</v>
      </c>
      <c r="O29" s="33">
        <f t="shared" si="3"/>
        <v>-1.0671991355105326</v>
      </c>
      <c r="Q29" s="33">
        <v>0.281671</v>
      </c>
      <c r="R29" s="33">
        <v>-395.67399999999998</v>
      </c>
      <c r="S29" s="33">
        <v>-1323.87</v>
      </c>
      <c r="T29" s="33">
        <v>-1323.87</v>
      </c>
      <c r="U29" s="33">
        <f t="shared" si="4"/>
        <v>-1014.4713333333333</v>
      </c>
      <c r="V29" s="33">
        <v>928.2</v>
      </c>
      <c r="W29" s="33">
        <f t="shared" si="5"/>
        <v>-1.0929447676506499</v>
      </c>
    </row>
    <row r="30" spans="1:23">
      <c r="A30" s="33">
        <v>8.3534200000000003E-2</v>
      </c>
      <c r="B30" s="33">
        <v>-296.57600000000002</v>
      </c>
      <c r="C30" s="33">
        <v>-1139.42</v>
      </c>
      <c r="D30" s="33">
        <v>-1139.42</v>
      </c>
      <c r="E30" s="33">
        <f t="shared" si="0"/>
        <v>-858.47200000000009</v>
      </c>
      <c r="F30" s="33">
        <v>842.846</v>
      </c>
      <c r="G30" s="33">
        <f t="shared" si="1"/>
        <v>-1.0185395671332604</v>
      </c>
      <c r="I30" s="33">
        <v>0.169465</v>
      </c>
      <c r="J30" s="33">
        <v>-343.11500000000001</v>
      </c>
      <c r="K30" s="33">
        <v>-1229.6400000000001</v>
      </c>
      <c r="L30" s="33">
        <v>-1229.6400000000001</v>
      </c>
      <c r="M30" s="33">
        <f t="shared" si="2"/>
        <v>-934.13166666666677</v>
      </c>
      <c r="N30" s="33">
        <v>886.52300000000002</v>
      </c>
      <c r="O30" s="33">
        <f t="shared" si="3"/>
        <v>-1.0537026864127235</v>
      </c>
      <c r="Q30" s="33">
        <v>0.29120699999999999</v>
      </c>
      <c r="R30" s="33">
        <v>-389.91399999999999</v>
      </c>
      <c r="S30" s="33">
        <v>-1321.21</v>
      </c>
      <c r="T30" s="33">
        <v>-1321.21</v>
      </c>
      <c r="U30" s="33">
        <f t="shared" si="4"/>
        <v>-1010.7779999999999</v>
      </c>
      <c r="V30" s="33">
        <v>931.29700000000003</v>
      </c>
      <c r="W30" s="33">
        <f t="shared" si="5"/>
        <v>-1.085344417516646</v>
      </c>
    </row>
    <row r="31" spans="1:23">
      <c r="A31" s="33">
        <v>8.5910200000000006E-2</v>
      </c>
      <c r="B31" s="33">
        <v>-288.67200000000003</v>
      </c>
      <c r="C31" s="33">
        <v>-1132.98</v>
      </c>
      <c r="D31" s="33">
        <v>-1132.98</v>
      </c>
      <c r="E31" s="33">
        <f t="shared" si="0"/>
        <v>-851.54399999999998</v>
      </c>
      <c r="F31" s="33">
        <v>844.31100000000004</v>
      </c>
      <c r="G31" s="33">
        <f t="shared" si="1"/>
        <v>-1.0085667485085472</v>
      </c>
      <c r="I31" s="33">
        <v>0.173572</v>
      </c>
      <c r="J31" s="33">
        <v>-332.32299999999998</v>
      </c>
      <c r="K31" s="33">
        <v>-1220.58</v>
      </c>
      <c r="L31" s="33">
        <v>-1220.58</v>
      </c>
      <c r="M31" s="33">
        <f t="shared" si="2"/>
        <v>-924.4943333333332</v>
      </c>
      <c r="N31" s="33">
        <v>888.25900000000001</v>
      </c>
      <c r="O31" s="33">
        <f t="shared" si="3"/>
        <v>-1.0407936574054788</v>
      </c>
      <c r="Q31" s="33">
        <v>0.300431</v>
      </c>
      <c r="R31" s="33">
        <v>-383.86</v>
      </c>
      <c r="S31" s="33">
        <v>-1318.1</v>
      </c>
      <c r="T31" s="33">
        <v>-1318.1</v>
      </c>
      <c r="U31" s="33">
        <f t="shared" si="4"/>
        <v>-1006.6866666666666</v>
      </c>
      <c r="V31" s="33">
        <v>934.24300000000005</v>
      </c>
      <c r="W31" s="33">
        <f t="shared" si="5"/>
        <v>-1.0775426379075534</v>
      </c>
    </row>
    <row r="32" spans="1:23">
      <c r="A32" s="33">
        <v>8.8214399999999998E-2</v>
      </c>
      <c r="B32" s="33">
        <v>-280.90800000000002</v>
      </c>
      <c r="C32" s="33">
        <v>-1126.6400000000001</v>
      </c>
      <c r="D32" s="33">
        <v>-1126.6400000000001</v>
      </c>
      <c r="E32" s="33">
        <f t="shared" si="0"/>
        <v>-844.72933333333333</v>
      </c>
      <c r="F32" s="33">
        <v>845.73099999999999</v>
      </c>
      <c r="G32" s="33">
        <f t="shared" si="1"/>
        <v>-0.998815620254352</v>
      </c>
      <c r="I32" s="33">
        <v>0.17758099999999999</v>
      </c>
      <c r="J32" s="33">
        <v>-322.08999999999997</v>
      </c>
      <c r="K32" s="33">
        <v>-1212.04</v>
      </c>
      <c r="L32" s="33">
        <v>-1212.04</v>
      </c>
      <c r="M32" s="33">
        <f t="shared" si="2"/>
        <v>-915.39</v>
      </c>
      <c r="N32" s="33">
        <v>889.947</v>
      </c>
      <c r="O32" s="33">
        <f t="shared" si="3"/>
        <v>-1.028589342960873</v>
      </c>
      <c r="Q32" s="33">
        <v>0.309336</v>
      </c>
      <c r="R32" s="33">
        <v>-377.49200000000002</v>
      </c>
      <c r="S32" s="33">
        <v>-1314.53</v>
      </c>
      <c r="T32" s="33">
        <v>-1314.53</v>
      </c>
      <c r="U32" s="33">
        <f t="shared" si="4"/>
        <v>-1002.1839999999999</v>
      </c>
      <c r="V32" s="33">
        <v>937.04100000000005</v>
      </c>
      <c r="W32" s="33">
        <f t="shared" si="5"/>
        <v>-1.0695199036114746</v>
      </c>
    </row>
    <row r="33" spans="1:23">
      <c r="A33" s="33">
        <v>9.0448799999999996E-2</v>
      </c>
      <c r="B33" s="33">
        <v>-273.28800000000001</v>
      </c>
      <c r="C33" s="33">
        <v>-1120.3800000000001</v>
      </c>
      <c r="D33" s="33">
        <v>-1120.3800000000001</v>
      </c>
      <c r="E33" s="33">
        <f t="shared" si="0"/>
        <v>-838.01600000000008</v>
      </c>
      <c r="F33" s="33">
        <v>847.09299999999996</v>
      </c>
      <c r="G33" s="33">
        <f t="shared" si="1"/>
        <v>-0.98928452956168933</v>
      </c>
      <c r="I33" s="33">
        <v>0.18149399999999999</v>
      </c>
      <c r="J33" s="33">
        <v>-312.30500000000001</v>
      </c>
      <c r="K33" s="33">
        <v>-1203.8800000000001</v>
      </c>
      <c r="L33" s="33">
        <v>-1203.8800000000001</v>
      </c>
      <c r="M33" s="33">
        <f t="shared" si="2"/>
        <v>-906.6883333333335</v>
      </c>
      <c r="N33" s="33">
        <v>891.577</v>
      </c>
      <c r="O33" s="33">
        <f t="shared" si="3"/>
        <v>-1.0169489941231475</v>
      </c>
      <c r="Q33" s="33">
        <v>0.31796400000000002</v>
      </c>
      <c r="R33" s="33">
        <v>-370.99599999999998</v>
      </c>
      <c r="S33" s="33">
        <v>-1310.71</v>
      </c>
      <c r="T33" s="33">
        <v>-1310.71</v>
      </c>
      <c r="U33" s="33">
        <f t="shared" si="4"/>
        <v>-997.47200000000009</v>
      </c>
      <c r="V33" s="33">
        <v>939.70899999999995</v>
      </c>
      <c r="W33" s="33">
        <f t="shared" si="5"/>
        <v>-1.0614690292420315</v>
      </c>
    </row>
    <row r="34" spans="1:23">
      <c r="A34" s="33">
        <v>9.2612E-2</v>
      </c>
      <c r="B34" s="33">
        <v>-265.8</v>
      </c>
      <c r="C34" s="33">
        <v>-1114.1500000000001</v>
      </c>
      <c r="D34" s="33">
        <v>-1114.1500000000001</v>
      </c>
      <c r="E34" s="33">
        <f t="shared" si="0"/>
        <v>-831.36666666666679</v>
      </c>
      <c r="F34" s="33">
        <v>848.35</v>
      </c>
      <c r="G34" s="33">
        <f t="shared" si="1"/>
        <v>-0.97998074694013881</v>
      </c>
      <c r="I34" s="33">
        <v>0.18529899999999999</v>
      </c>
      <c r="J34" s="33">
        <v>-302.69600000000003</v>
      </c>
      <c r="K34" s="33">
        <v>-1195.83</v>
      </c>
      <c r="L34" s="33">
        <v>-1195.83</v>
      </c>
      <c r="M34" s="33">
        <f t="shared" si="2"/>
        <v>-898.11866666666663</v>
      </c>
      <c r="N34" s="33">
        <v>893.13300000000004</v>
      </c>
      <c r="O34" s="33">
        <f t="shared" si="3"/>
        <v>-1.0055822219833626</v>
      </c>
      <c r="Q34" s="33">
        <v>0.32627699999999998</v>
      </c>
      <c r="R34" s="33">
        <v>-364.15499999999997</v>
      </c>
      <c r="S34" s="33">
        <v>-1306.4000000000001</v>
      </c>
      <c r="T34" s="33">
        <v>-1306.4000000000001</v>
      </c>
      <c r="U34" s="33">
        <f t="shared" si="4"/>
        <v>-992.31833333333327</v>
      </c>
      <c r="V34" s="33">
        <v>942.245</v>
      </c>
      <c r="W34" s="33">
        <f t="shared" si="5"/>
        <v>-1.053142583227646</v>
      </c>
    </row>
    <row r="35" spans="1:23">
      <c r="A35" s="33">
        <v>9.4702999999999996E-2</v>
      </c>
      <c r="B35" s="33">
        <v>-258.36099999999999</v>
      </c>
      <c r="C35" s="33">
        <v>-1107.93</v>
      </c>
      <c r="D35" s="33">
        <v>-1107.93</v>
      </c>
      <c r="E35" s="33">
        <f t="shared" si="0"/>
        <v>-824.74033333333352</v>
      </c>
      <c r="F35" s="33">
        <v>849.56600000000003</v>
      </c>
      <c r="G35" s="33">
        <f t="shared" si="1"/>
        <v>-0.97077841313486357</v>
      </c>
      <c r="I35" s="33">
        <v>0.188943</v>
      </c>
      <c r="J35" s="33">
        <v>-292.673</v>
      </c>
      <c r="K35" s="33">
        <v>-1187.3</v>
      </c>
      <c r="L35" s="33">
        <v>-1187.3</v>
      </c>
      <c r="M35" s="33">
        <f t="shared" si="2"/>
        <v>-889.09100000000001</v>
      </c>
      <c r="N35" s="33">
        <v>894.62300000000005</v>
      </c>
      <c r="O35" s="33">
        <f t="shared" si="3"/>
        <v>-0.99381638969711261</v>
      </c>
      <c r="Q35" s="33">
        <v>0.33430599999999999</v>
      </c>
      <c r="R35" s="33">
        <v>-357.142</v>
      </c>
      <c r="S35" s="33">
        <v>-1301.81</v>
      </c>
      <c r="T35" s="33">
        <v>-1301.81</v>
      </c>
      <c r="U35" s="33">
        <f t="shared" si="4"/>
        <v>-986.92066666666653</v>
      </c>
      <c r="V35" s="33">
        <v>944.66300000000001</v>
      </c>
      <c r="W35" s="33">
        <f t="shared" si="5"/>
        <v>-1.0447330600083484</v>
      </c>
    </row>
    <row r="36" spans="1:23">
      <c r="A36" s="33">
        <v>9.6723199999999995E-2</v>
      </c>
      <c r="B36" s="33">
        <v>-251.00399999999999</v>
      </c>
      <c r="C36" s="33">
        <v>-1101.74</v>
      </c>
      <c r="D36" s="33">
        <v>-1101.74</v>
      </c>
      <c r="E36" s="33">
        <f t="shared" si="0"/>
        <v>-818.16133333333335</v>
      </c>
      <c r="F36" s="33">
        <v>850.74</v>
      </c>
      <c r="G36" s="33">
        <f t="shared" si="1"/>
        <v>-0.96170549560774543</v>
      </c>
      <c r="I36" s="33">
        <v>0.19248100000000001</v>
      </c>
      <c r="J36" s="33">
        <v>-283.12900000000002</v>
      </c>
      <c r="K36" s="33">
        <v>-1179.17</v>
      </c>
      <c r="L36" s="33">
        <v>-1179.17</v>
      </c>
      <c r="M36" s="33">
        <f t="shared" si="2"/>
        <v>-880.48966666666672</v>
      </c>
      <c r="N36" s="33">
        <v>896.04200000000003</v>
      </c>
      <c r="O36" s="33">
        <f t="shared" si="3"/>
        <v>-0.98264329871442035</v>
      </c>
      <c r="Q36" s="33">
        <v>0.34207300000000002</v>
      </c>
      <c r="R36" s="33">
        <v>-350.00200000000001</v>
      </c>
      <c r="S36" s="33">
        <v>-1296.98</v>
      </c>
      <c r="T36" s="33">
        <v>-1296.98</v>
      </c>
      <c r="U36" s="33">
        <f t="shared" si="4"/>
        <v>-981.32066666666663</v>
      </c>
      <c r="V36" s="33">
        <v>946.976</v>
      </c>
      <c r="W36" s="33">
        <f t="shared" si="5"/>
        <v>-1.0362677266020117</v>
      </c>
    </row>
    <row r="37" spans="1:23">
      <c r="A37" s="33">
        <v>9.8673399999999994E-2</v>
      </c>
      <c r="B37" s="33">
        <v>-243.77500000000001</v>
      </c>
      <c r="C37" s="33">
        <v>-1095.6500000000001</v>
      </c>
      <c r="D37" s="33">
        <v>-1095.6500000000001</v>
      </c>
      <c r="E37" s="33">
        <f t="shared" si="0"/>
        <v>-811.69166666666672</v>
      </c>
      <c r="F37" s="33">
        <v>851.87400000000002</v>
      </c>
      <c r="G37" s="33">
        <f t="shared" si="1"/>
        <v>-0.95283066118541793</v>
      </c>
      <c r="I37" s="33">
        <v>0.19587199999999999</v>
      </c>
      <c r="J37" s="33">
        <v>-273.49900000000002</v>
      </c>
      <c r="K37" s="33">
        <v>-1170.8900000000001</v>
      </c>
      <c r="L37" s="33">
        <v>-1170.8900000000001</v>
      </c>
      <c r="M37" s="33">
        <f t="shared" si="2"/>
        <v>-871.75966666666682</v>
      </c>
      <c r="N37" s="33">
        <v>897.39</v>
      </c>
      <c r="O37" s="33">
        <f t="shared" si="3"/>
        <v>-0.97143902502442281</v>
      </c>
      <c r="Q37" s="33">
        <v>0.34954299999999999</v>
      </c>
      <c r="R37" s="33">
        <v>-342.58699999999999</v>
      </c>
      <c r="S37" s="33">
        <v>-1291.76</v>
      </c>
      <c r="T37" s="33">
        <v>-1291.76</v>
      </c>
      <c r="U37" s="33">
        <f t="shared" si="4"/>
        <v>-975.36900000000003</v>
      </c>
      <c r="V37" s="33">
        <v>949.17600000000004</v>
      </c>
      <c r="W37" s="33">
        <f t="shared" si="5"/>
        <v>-1.0275955144251434</v>
      </c>
    </row>
    <row r="38" spans="1:23">
      <c r="A38" s="33">
        <v>0.100551</v>
      </c>
      <c r="B38" s="33">
        <v>-236.49700000000001</v>
      </c>
      <c r="C38" s="33">
        <v>-1089.45</v>
      </c>
      <c r="D38" s="33">
        <v>-1089.45</v>
      </c>
      <c r="E38" s="33">
        <f t="shared" si="0"/>
        <v>-805.13233333333335</v>
      </c>
      <c r="F38" s="33">
        <v>852.94899999999996</v>
      </c>
      <c r="G38" s="33">
        <f t="shared" si="1"/>
        <v>-0.94393959466900523</v>
      </c>
      <c r="I38" s="33">
        <v>0.199046</v>
      </c>
      <c r="J38" s="33">
        <v>-262.923</v>
      </c>
      <c r="K38" s="33">
        <v>-1161.58</v>
      </c>
      <c r="L38" s="33">
        <v>-1161.58</v>
      </c>
      <c r="M38" s="33">
        <f t="shared" si="2"/>
        <v>-862.02766666666651</v>
      </c>
      <c r="N38" s="33">
        <v>898.65300000000002</v>
      </c>
      <c r="O38" s="33">
        <f t="shared" si="3"/>
        <v>-0.95924418731887218</v>
      </c>
      <c r="Q38" s="33">
        <v>0.356767</v>
      </c>
      <c r="R38" s="33">
        <v>-335.11900000000003</v>
      </c>
      <c r="S38" s="33">
        <v>-1286.3900000000001</v>
      </c>
      <c r="T38" s="33">
        <v>-1286.3900000000001</v>
      </c>
      <c r="U38" s="33">
        <f t="shared" si="4"/>
        <v>-969.29966666666678</v>
      </c>
      <c r="V38" s="33">
        <v>951.27200000000005</v>
      </c>
      <c r="W38" s="33">
        <f t="shared" si="5"/>
        <v>-1.0189511166802625</v>
      </c>
    </row>
    <row r="39" spans="1:23">
      <c r="A39" s="33">
        <v>0.10236000000000001</v>
      </c>
      <c r="B39" s="33">
        <v>-229.441</v>
      </c>
      <c r="C39" s="33">
        <v>-1083.3900000000001</v>
      </c>
      <c r="D39" s="33">
        <v>-1083.3900000000001</v>
      </c>
      <c r="E39" s="33">
        <f t="shared" si="0"/>
        <v>-798.74033333333352</v>
      </c>
      <c r="F39" s="33">
        <v>853.947</v>
      </c>
      <c r="G39" s="33">
        <f t="shared" si="1"/>
        <v>-0.93535117909347243</v>
      </c>
      <c r="I39" s="33">
        <v>0.202097</v>
      </c>
      <c r="J39" s="33">
        <v>-252.82599999999999</v>
      </c>
      <c r="K39" s="33">
        <v>-1152.67</v>
      </c>
      <c r="L39" s="33">
        <v>-1152.67</v>
      </c>
      <c r="M39" s="33">
        <f t="shared" si="2"/>
        <v>-852.72200000000009</v>
      </c>
      <c r="N39" s="33">
        <v>899.84400000000005</v>
      </c>
      <c r="O39" s="33">
        <f t="shared" si="3"/>
        <v>-0.94763314530074105</v>
      </c>
      <c r="Q39" s="33">
        <v>0.36374899999999999</v>
      </c>
      <c r="R39" s="33">
        <v>-327.52100000000002</v>
      </c>
      <c r="S39" s="33">
        <v>-1280.8</v>
      </c>
      <c r="T39" s="33">
        <v>-1280.8</v>
      </c>
      <c r="U39" s="33">
        <f t="shared" si="4"/>
        <v>-963.04033333333336</v>
      </c>
      <c r="V39" s="33">
        <v>953.28099999999995</v>
      </c>
      <c r="W39" s="33">
        <f t="shared" si="5"/>
        <v>-1.0102376249325575</v>
      </c>
    </row>
    <row r="40" spans="1:23">
      <c r="A40" s="33">
        <v>0.1041</v>
      </c>
      <c r="B40" s="33">
        <v>-222.404</v>
      </c>
      <c r="C40" s="33">
        <v>-1077.31</v>
      </c>
      <c r="D40" s="33">
        <v>-1077.31</v>
      </c>
      <c r="E40" s="33">
        <f t="shared" si="0"/>
        <v>-792.3413333333333</v>
      </c>
      <c r="F40" s="33">
        <v>854.90599999999995</v>
      </c>
      <c r="G40" s="33">
        <f t="shared" si="1"/>
        <v>-0.92681690540636441</v>
      </c>
      <c r="I40" s="33">
        <v>0.205037</v>
      </c>
      <c r="J40" s="33">
        <v>-243.27</v>
      </c>
      <c r="K40" s="33">
        <v>-1144.25</v>
      </c>
      <c r="L40" s="33">
        <v>-1144.25</v>
      </c>
      <c r="M40" s="33">
        <f t="shared" si="2"/>
        <v>-843.92333333333329</v>
      </c>
      <c r="N40" s="33">
        <v>900.98299999999995</v>
      </c>
      <c r="O40" s="33">
        <f t="shared" si="3"/>
        <v>-0.93666954130470093</v>
      </c>
      <c r="Q40" s="33">
        <v>0.37046000000000001</v>
      </c>
      <c r="R40" s="33">
        <v>-319.65699999999998</v>
      </c>
      <c r="S40" s="33">
        <v>-1274.8499999999999</v>
      </c>
      <c r="T40" s="33">
        <v>-1274.8499999999999</v>
      </c>
      <c r="U40" s="33">
        <f t="shared" si="4"/>
        <v>-956.45233333333329</v>
      </c>
      <c r="V40" s="33">
        <v>955.197</v>
      </c>
      <c r="W40" s="33">
        <f t="shared" si="5"/>
        <v>-1.0013142140661384</v>
      </c>
    </row>
    <row r="41" spans="1:23">
      <c r="A41" s="33">
        <v>0.105768</v>
      </c>
      <c r="B41" s="33">
        <v>-215.37700000000001</v>
      </c>
      <c r="C41" s="33">
        <v>-1071.2</v>
      </c>
      <c r="D41" s="33">
        <v>-1071.2</v>
      </c>
      <c r="E41" s="33">
        <f t="shared" si="0"/>
        <v>-785.92566666666664</v>
      </c>
      <c r="F41" s="33">
        <v>855.82500000000005</v>
      </c>
      <c r="G41" s="33">
        <f t="shared" si="1"/>
        <v>-0.91832520277704743</v>
      </c>
      <c r="I41" s="33">
        <v>0.20787700000000001</v>
      </c>
      <c r="J41" s="33">
        <v>-234.16800000000001</v>
      </c>
      <c r="K41" s="33">
        <v>-1136.25</v>
      </c>
      <c r="L41" s="33">
        <v>-1136.25</v>
      </c>
      <c r="M41" s="33">
        <f t="shared" si="2"/>
        <v>-835.55600000000004</v>
      </c>
      <c r="N41" s="33">
        <v>902.08399999999995</v>
      </c>
      <c r="O41" s="33">
        <f t="shared" si="3"/>
        <v>-0.92625077043822979</v>
      </c>
      <c r="Q41" s="33">
        <v>0.37694899999999998</v>
      </c>
      <c r="R41" s="33">
        <v>-311.71699999999998</v>
      </c>
      <c r="S41" s="33">
        <v>-1268.74</v>
      </c>
      <c r="T41" s="33">
        <v>-1268.74</v>
      </c>
      <c r="U41" s="33">
        <f t="shared" si="4"/>
        <v>-949.73233333333337</v>
      </c>
      <c r="V41" s="33">
        <v>957.02499999999998</v>
      </c>
      <c r="W41" s="33">
        <f t="shared" si="5"/>
        <v>-0.99237985771879877</v>
      </c>
    </row>
    <row r="42" spans="1:23">
      <c r="A42" s="33">
        <v>0.107365</v>
      </c>
      <c r="B42" s="33">
        <v>-208.40700000000001</v>
      </c>
      <c r="C42" s="33">
        <v>-1065.1099999999999</v>
      </c>
      <c r="D42" s="33">
        <v>-1065.1099999999999</v>
      </c>
      <c r="E42" s="33">
        <f t="shared" si="0"/>
        <v>-779.5423333333332</v>
      </c>
      <c r="F42" s="33">
        <v>856.70600000000002</v>
      </c>
      <c r="G42" s="33">
        <f t="shared" si="1"/>
        <v>-0.9099298164520071</v>
      </c>
      <c r="I42" s="33">
        <v>0.210618</v>
      </c>
      <c r="J42" s="33">
        <v>-225.381</v>
      </c>
      <c r="K42" s="33">
        <v>-1128.52</v>
      </c>
      <c r="L42" s="33">
        <v>-1128.52</v>
      </c>
      <c r="M42" s="33">
        <f t="shared" si="2"/>
        <v>-827.47366666666676</v>
      </c>
      <c r="N42" s="33">
        <v>903.13900000000001</v>
      </c>
      <c r="O42" s="33">
        <f t="shared" si="3"/>
        <v>-0.91621961477321512</v>
      </c>
      <c r="Q42" s="33">
        <v>0.38321899999999998</v>
      </c>
      <c r="R42" s="33">
        <v>-303.69400000000002</v>
      </c>
      <c r="S42" s="33">
        <v>-1262.47</v>
      </c>
      <c r="T42" s="33">
        <v>-1262.47</v>
      </c>
      <c r="U42" s="33">
        <f t="shared" si="4"/>
        <v>-942.87800000000004</v>
      </c>
      <c r="V42" s="33">
        <v>958.77800000000002</v>
      </c>
      <c r="W42" s="33">
        <f t="shared" si="5"/>
        <v>-0.98341639044700657</v>
      </c>
    </row>
    <row r="43" spans="1:23">
      <c r="A43" s="33">
        <v>0.108891</v>
      </c>
      <c r="B43" s="33">
        <v>-201.43</v>
      </c>
      <c r="C43" s="33">
        <v>-1058.98</v>
      </c>
      <c r="D43" s="33">
        <v>-1058.98</v>
      </c>
      <c r="E43" s="33">
        <f t="shared" si="0"/>
        <v>-773.13000000000011</v>
      </c>
      <c r="F43" s="33">
        <v>857.54700000000003</v>
      </c>
      <c r="G43" s="33">
        <f t="shared" si="1"/>
        <v>-0.90155991450031325</v>
      </c>
      <c r="I43" s="33">
        <v>0.21326100000000001</v>
      </c>
      <c r="J43" s="33">
        <v>-216.80099999999999</v>
      </c>
      <c r="K43" s="33">
        <v>-1120.94</v>
      </c>
      <c r="L43" s="33">
        <v>-1120.94</v>
      </c>
      <c r="M43" s="33">
        <f t="shared" si="2"/>
        <v>-819.56033333333335</v>
      </c>
      <c r="N43" s="33">
        <v>904.13699999999994</v>
      </c>
      <c r="O43" s="33">
        <f t="shared" si="3"/>
        <v>-0.90645591689460048</v>
      </c>
      <c r="Q43" s="33">
        <v>0.38924900000000001</v>
      </c>
      <c r="R43" s="33">
        <v>-295.49599999999998</v>
      </c>
      <c r="S43" s="33">
        <v>-1255.95</v>
      </c>
      <c r="T43" s="33">
        <v>-1255.95</v>
      </c>
      <c r="U43" s="33">
        <f t="shared" si="4"/>
        <v>-935.79866666666658</v>
      </c>
      <c r="V43" s="33">
        <v>960.45299999999997</v>
      </c>
      <c r="W43" s="33">
        <f t="shared" si="5"/>
        <v>-0.97433051556574513</v>
      </c>
    </row>
    <row r="44" spans="1:23">
      <c r="A44" s="33">
        <v>0.110345</v>
      </c>
      <c r="B44" s="33">
        <v>-194.46</v>
      </c>
      <c r="C44" s="33">
        <v>-1052.8</v>
      </c>
      <c r="D44" s="33">
        <v>-1052.8</v>
      </c>
      <c r="E44" s="33">
        <f t="shared" si="0"/>
        <v>-766.68666666666661</v>
      </c>
      <c r="F44" s="33">
        <v>858.34</v>
      </c>
      <c r="G44" s="33">
        <f t="shared" si="1"/>
        <v>-0.89322024683303425</v>
      </c>
      <c r="I44" s="33">
        <v>0.215808</v>
      </c>
      <c r="J44" s="33">
        <v>-208.40199999999999</v>
      </c>
      <c r="K44" s="33">
        <v>-1113.5</v>
      </c>
      <c r="L44" s="33">
        <v>-1113.5</v>
      </c>
      <c r="M44" s="33">
        <f t="shared" si="2"/>
        <v>-811.80066666666664</v>
      </c>
      <c r="N44" s="33">
        <v>905.1</v>
      </c>
      <c r="O44" s="33">
        <f t="shared" si="3"/>
        <v>-0.89691820424999069</v>
      </c>
      <c r="Q44" s="33">
        <v>0.39508399999999999</v>
      </c>
      <c r="R44" s="33">
        <v>-287.327</v>
      </c>
      <c r="S44" s="33">
        <v>-1249.3800000000001</v>
      </c>
      <c r="T44" s="33">
        <v>-1249.3800000000001</v>
      </c>
      <c r="U44" s="33">
        <f t="shared" si="4"/>
        <v>-928.69566666666685</v>
      </c>
      <c r="V44" s="33">
        <v>962.05499999999995</v>
      </c>
      <c r="W44" s="33">
        <f t="shared" si="5"/>
        <v>-0.96532492078588739</v>
      </c>
    </row>
    <row r="45" spans="1:23">
      <c r="A45" s="33">
        <v>0.111734</v>
      </c>
      <c r="B45" s="33">
        <v>-187.619</v>
      </c>
      <c r="C45" s="33">
        <v>-1046.69</v>
      </c>
      <c r="D45" s="33">
        <v>-1046.69</v>
      </c>
      <c r="E45" s="33">
        <f t="shared" si="0"/>
        <v>-760.33299999999997</v>
      </c>
      <c r="F45" s="33">
        <v>859.07</v>
      </c>
      <c r="G45" s="33">
        <f t="shared" si="1"/>
        <v>-0.88506524497421624</v>
      </c>
      <c r="I45" s="33">
        <v>0.21826400000000001</v>
      </c>
      <c r="J45" s="33">
        <v>-200.19399999999999</v>
      </c>
      <c r="K45" s="33">
        <v>-1106.22</v>
      </c>
      <c r="L45" s="33">
        <v>-1106.22</v>
      </c>
      <c r="M45" s="33">
        <f t="shared" si="2"/>
        <v>-804.2113333333333</v>
      </c>
      <c r="N45" s="33">
        <v>906.02700000000004</v>
      </c>
      <c r="O45" s="33">
        <f t="shared" si="3"/>
        <v>-0.88762402592122891</v>
      </c>
      <c r="Q45" s="33">
        <v>0.400727</v>
      </c>
      <c r="R45" s="33">
        <v>-279.16000000000003</v>
      </c>
      <c r="S45" s="33">
        <v>-1242.76</v>
      </c>
      <c r="T45" s="33">
        <v>-1242.76</v>
      </c>
      <c r="U45" s="33">
        <f t="shared" si="4"/>
        <v>-921.56000000000006</v>
      </c>
      <c r="V45" s="33">
        <v>963.6</v>
      </c>
      <c r="W45" s="33">
        <f t="shared" si="5"/>
        <v>-0.95637193856371938</v>
      </c>
    </row>
    <row r="46" spans="1:23">
      <c r="A46" s="33">
        <v>0.113067</v>
      </c>
      <c r="B46" s="33">
        <v>-180.971</v>
      </c>
      <c r="C46" s="33">
        <v>-1040.74</v>
      </c>
      <c r="D46" s="33">
        <v>-1040.74</v>
      </c>
      <c r="E46" s="33">
        <f t="shared" si="0"/>
        <v>-754.15033333333338</v>
      </c>
      <c r="F46" s="33">
        <v>859.77099999999996</v>
      </c>
      <c r="G46" s="33">
        <f t="shared" si="1"/>
        <v>-0.87715255961568073</v>
      </c>
      <c r="I46" s="33">
        <v>0.220635</v>
      </c>
      <c r="J46" s="33">
        <v>-192.232</v>
      </c>
      <c r="K46" s="33">
        <v>-1099.1500000000001</v>
      </c>
      <c r="L46" s="33">
        <v>-1099.1500000000001</v>
      </c>
      <c r="M46" s="33">
        <f t="shared" si="2"/>
        <v>-796.84400000000005</v>
      </c>
      <c r="N46" s="33">
        <v>906.91700000000003</v>
      </c>
      <c r="O46" s="33">
        <f t="shared" si="3"/>
        <v>-0.87862946664358488</v>
      </c>
      <c r="Q46" s="33">
        <v>0.40616200000000002</v>
      </c>
      <c r="R46" s="33">
        <v>-270.91000000000003</v>
      </c>
      <c r="S46" s="33">
        <v>-1235.98</v>
      </c>
      <c r="T46" s="33">
        <v>-1235.98</v>
      </c>
      <c r="U46" s="33">
        <f t="shared" si="4"/>
        <v>-914.29</v>
      </c>
      <c r="V46" s="33">
        <v>965.07</v>
      </c>
      <c r="W46" s="33">
        <f t="shared" si="5"/>
        <v>-0.94738205518770646</v>
      </c>
    </row>
    <row r="47" spans="1:23">
      <c r="A47" s="33">
        <v>0.114347</v>
      </c>
      <c r="B47" s="33">
        <v>-174.518</v>
      </c>
      <c r="C47" s="33">
        <v>-1034.96</v>
      </c>
      <c r="D47" s="33">
        <v>-1034.96</v>
      </c>
      <c r="E47" s="33">
        <f t="shared" si="0"/>
        <v>-748.14600000000007</v>
      </c>
      <c r="F47" s="33">
        <v>860.44299999999998</v>
      </c>
      <c r="G47" s="33">
        <f t="shared" si="1"/>
        <v>-0.86948932119849898</v>
      </c>
      <c r="I47" s="33">
        <v>0.222911</v>
      </c>
      <c r="J47" s="33">
        <v>-184.24100000000001</v>
      </c>
      <c r="K47" s="33">
        <v>-1092</v>
      </c>
      <c r="L47" s="33">
        <v>-1092</v>
      </c>
      <c r="M47" s="33">
        <f t="shared" si="2"/>
        <v>-789.4136666666667</v>
      </c>
      <c r="N47" s="33">
        <v>907.75699999999995</v>
      </c>
      <c r="O47" s="33">
        <f t="shared" si="3"/>
        <v>-0.86963104296267257</v>
      </c>
      <c r="Q47" s="33">
        <v>0.41142699999999999</v>
      </c>
      <c r="R47" s="33">
        <v>-262.86399999999998</v>
      </c>
      <c r="S47" s="33">
        <v>-1229.3499999999999</v>
      </c>
      <c r="T47" s="33">
        <v>-1229.3499999999999</v>
      </c>
      <c r="U47" s="33">
        <f t="shared" si="4"/>
        <v>-907.18799999999999</v>
      </c>
      <c r="V47" s="33">
        <v>966.49</v>
      </c>
      <c r="W47" s="33">
        <f t="shared" si="5"/>
        <v>-0.93864188972467377</v>
      </c>
    </row>
    <row r="48" spans="1:23">
      <c r="A48" s="33">
        <v>0.115577</v>
      </c>
      <c r="B48" s="33">
        <v>-168.26300000000001</v>
      </c>
      <c r="C48" s="33">
        <v>-1029.3499999999999</v>
      </c>
      <c r="D48" s="33">
        <v>-1029.3499999999999</v>
      </c>
      <c r="E48" s="33">
        <f t="shared" si="0"/>
        <v>-742.32099999999991</v>
      </c>
      <c r="F48" s="33">
        <v>861.09</v>
      </c>
      <c r="G48" s="33">
        <f t="shared" si="1"/>
        <v>-0.86207132820030419</v>
      </c>
      <c r="I48" s="33">
        <v>0.22509399999999999</v>
      </c>
      <c r="J48" s="33">
        <v>-176.215</v>
      </c>
      <c r="K48" s="33">
        <v>-1084.78</v>
      </c>
      <c r="L48" s="33">
        <v>-1084.78</v>
      </c>
      <c r="M48" s="33">
        <f t="shared" si="2"/>
        <v>-781.92499999999984</v>
      </c>
      <c r="N48" s="33">
        <v>908.56200000000001</v>
      </c>
      <c r="O48" s="33">
        <f t="shared" si="3"/>
        <v>-0.86061820767322406</v>
      </c>
      <c r="Q48" s="33">
        <v>0.41651899999999997</v>
      </c>
      <c r="R48" s="33">
        <v>-254.59100000000001</v>
      </c>
      <c r="S48" s="33">
        <v>-1222.44</v>
      </c>
      <c r="T48" s="33">
        <v>-1222.44</v>
      </c>
      <c r="U48" s="33">
        <f t="shared" si="4"/>
        <v>-899.82366666666667</v>
      </c>
      <c r="V48" s="33">
        <v>967.85</v>
      </c>
      <c r="W48" s="33">
        <f t="shared" si="5"/>
        <v>-0.92971397082881302</v>
      </c>
    </row>
    <row r="49" spans="1:23">
      <c r="A49" s="33">
        <v>0.116758</v>
      </c>
      <c r="B49" s="33">
        <v>-162.15600000000001</v>
      </c>
      <c r="C49" s="33">
        <v>-1023.87</v>
      </c>
      <c r="D49" s="33">
        <v>-1023.87</v>
      </c>
      <c r="E49" s="33">
        <f t="shared" si="0"/>
        <v>-736.63200000000006</v>
      </c>
      <c r="F49" s="33">
        <v>861.71</v>
      </c>
      <c r="G49" s="33">
        <f t="shared" si="1"/>
        <v>-0.85484907915656083</v>
      </c>
      <c r="I49" s="33">
        <v>0.227184</v>
      </c>
      <c r="J49" s="33">
        <v>-168.166</v>
      </c>
      <c r="K49" s="33">
        <v>-1077.5</v>
      </c>
      <c r="L49" s="33">
        <v>-1077.5</v>
      </c>
      <c r="M49" s="33">
        <f t="shared" si="2"/>
        <v>-774.38866666666672</v>
      </c>
      <c r="N49" s="33">
        <v>909.33299999999997</v>
      </c>
      <c r="O49" s="33">
        <f t="shared" si="3"/>
        <v>-0.85160075205306174</v>
      </c>
      <c r="Q49" s="33">
        <v>0.42143799999999998</v>
      </c>
      <c r="R49" s="33">
        <v>-246.45400000000001</v>
      </c>
      <c r="S49" s="33">
        <v>-1215.6099999999999</v>
      </c>
      <c r="T49" s="33">
        <v>-1215.6099999999999</v>
      </c>
      <c r="U49" s="33">
        <f t="shared" si="4"/>
        <v>-892.55799999999999</v>
      </c>
      <c r="V49" s="33">
        <v>969.15800000000002</v>
      </c>
      <c r="W49" s="33">
        <f t="shared" si="5"/>
        <v>-0.92096231986941235</v>
      </c>
    </row>
    <row r="50" spans="1:23">
      <c r="A50" s="33">
        <v>0.117893</v>
      </c>
      <c r="B50" s="33">
        <v>-156.20500000000001</v>
      </c>
      <c r="C50" s="33">
        <v>-1018.51</v>
      </c>
      <c r="D50" s="33">
        <v>-1018.51</v>
      </c>
      <c r="E50" s="33">
        <f t="shared" si="0"/>
        <v>-731.07499999999993</v>
      </c>
      <c r="F50" s="33">
        <v>862.30700000000002</v>
      </c>
      <c r="G50" s="33">
        <f t="shared" si="1"/>
        <v>-0.84781290190152681</v>
      </c>
      <c r="I50" s="33">
        <v>0.22919300000000001</v>
      </c>
      <c r="J50" s="33">
        <v>-160.34</v>
      </c>
      <c r="K50" s="33">
        <v>-1070.4100000000001</v>
      </c>
      <c r="L50" s="33">
        <v>-1070.4100000000001</v>
      </c>
      <c r="M50" s="33">
        <f t="shared" si="2"/>
        <v>-767.05333333333328</v>
      </c>
      <c r="N50" s="33">
        <v>910.07399999999996</v>
      </c>
      <c r="O50" s="33">
        <f t="shared" si="3"/>
        <v>-0.84284721169194299</v>
      </c>
      <c r="Q50" s="33">
        <v>0.426203</v>
      </c>
      <c r="R50" s="33">
        <v>-238.50200000000001</v>
      </c>
      <c r="S50" s="33">
        <v>-1208.92</v>
      </c>
      <c r="T50" s="33">
        <v>-1208.92</v>
      </c>
      <c r="U50" s="33">
        <f t="shared" si="4"/>
        <v>-885.4473333333334</v>
      </c>
      <c r="V50" s="33">
        <v>970.41499999999996</v>
      </c>
      <c r="W50" s="33">
        <f t="shared" si="5"/>
        <v>-0.9124419277662994</v>
      </c>
    </row>
    <row r="51" spans="1:23">
      <c r="A51" s="33">
        <v>0.11898499999999999</v>
      </c>
      <c r="B51" s="33">
        <v>-150.41999999999999</v>
      </c>
      <c r="C51" s="33">
        <v>-1013.3</v>
      </c>
      <c r="D51" s="33">
        <v>-1013.3</v>
      </c>
      <c r="E51" s="33">
        <f t="shared" si="0"/>
        <v>-725.67333333333329</v>
      </c>
      <c r="F51" s="33">
        <v>862.88099999999997</v>
      </c>
      <c r="G51" s="33">
        <f t="shared" si="1"/>
        <v>-0.84098888877299804</v>
      </c>
      <c r="I51" s="33">
        <v>0.231127</v>
      </c>
      <c r="J51" s="33">
        <v>-152.73599999999999</v>
      </c>
      <c r="K51" s="33">
        <v>-1063.51</v>
      </c>
      <c r="L51" s="33">
        <v>-1063.51</v>
      </c>
      <c r="M51" s="33">
        <f t="shared" si="2"/>
        <v>-759.91866666666681</v>
      </c>
      <c r="N51" s="33">
        <v>910.77800000000002</v>
      </c>
      <c r="O51" s="33">
        <f t="shared" si="3"/>
        <v>-0.83436212410342236</v>
      </c>
      <c r="Q51" s="33">
        <v>0.43081799999999998</v>
      </c>
      <c r="R51" s="33">
        <v>-230.405</v>
      </c>
      <c r="S51" s="33">
        <v>-1202.03</v>
      </c>
      <c r="T51" s="33">
        <v>-1202.03</v>
      </c>
      <c r="U51" s="33">
        <f t="shared" si="4"/>
        <v>-878.15500000000009</v>
      </c>
      <c r="V51" s="33">
        <v>971.62900000000002</v>
      </c>
      <c r="W51" s="33">
        <f t="shared" si="5"/>
        <v>-0.9037966137280794</v>
      </c>
    </row>
    <row r="52" spans="1:23">
      <c r="A52" s="33">
        <v>0.120035</v>
      </c>
      <c r="B52" s="33">
        <v>-144.768</v>
      </c>
      <c r="C52" s="33">
        <v>-1008.2</v>
      </c>
      <c r="D52" s="33">
        <v>-1008.2</v>
      </c>
      <c r="E52" s="33">
        <f t="shared" si="0"/>
        <v>-720.38933333333341</v>
      </c>
      <c r="F52" s="33">
        <v>863.43200000000002</v>
      </c>
      <c r="G52" s="33">
        <f t="shared" si="1"/>
        <v>-0.83433244694814812</v>
      </c>
      <c r="I52" s="33">
        <v>0.232988</v>
      </c>
      <c r="J52" s="33">
        <v>-145.303</v>
      </c>
      <c r="K52" s="33">
        <v>-1056.75</v>
      </c>
      <c r="L52" s="33">
        <v>-1056.75</v>
      </c>
      <c r="M52" s="33">
        <f t="shared" si="2"/>
        <v>-752.93433333333326</v>
      </c>
      <c r="N52" s="33">
        <v>911.44899999999996</v>
      </c>
      <c r="O52" s="33">
        <f t="shared" si="3"/>
        <v>-0.8260849848245303</v>
      </c>
      <c r="Q52" s="33">
        <v>0.43528600000000001</v>
      </c>
      <c r="R52" s="33">
        <v>-222.464</v>
      </c>
      <c r="S52" s="33">
        <v>-1195.26</v>
      </c>
      <c r="T52" s="33">
        <v>-1195.26</v>
      </c>
      <c r="U52" s="33">
        <f t="shared" si="4"/>
        <v>-870.9946666666666</v>
      </c>
      <c r="V52" s="33">
        <v>972.79300000000001</v>
      </c>
      <c r="W52" s="33">
        <f t="shared" si="5"/>
        <v>-0.89535457868905988</v>
      </c>
    </row>
    <row r="53" spans="1:23">
      <c r="A53" s="33">
        <v>0.121046</v>
      </c>
      <c r="B53" s="33">
        <v>-139.28899999999999</v>
      </c>
      <c r="C53" s="33">
        <v>-1003.23</v>
      </c>
      <c r="D53" s="33">
        <v>-1003.23</v>
      </c>
      <c r="E53" s="33">
        <f t="shared" si="0"/>
        <v>-715.2496666666666</v>
      </c>
      <c r="F53" s="33">
        <v>863.94</v>
      </c>
      <c r="G53" s="33">
        <f t="shared" si="1"/>
        <v>-0.82789275489810232</v>
      </c>
      <c r="I53" s="33">
        <v>0.23478099999999999</v>
      </c>
      <c r="J53" s="33">
        <v>-138.06</v>
      </c>
      <c r="K53" s="33">
        <v>-1050.1600000000001</v>
      </c>
      <c r="L53" s="33">
        <v>-1050.1600000000001</v>
      </c>
      <c r="M53" s="33">
        <f t="shared" si="2"/>
        <v>-746.12666666666667</v>
      </c>
      <c r="N53" s="33">
        <v>912.09500000000003</v>
      </c>
      <c r="O53" s="33">
        <f t="shared" si="3"/>
        <v>-0.81803613293205935</v>
      </c>
      <c r="Q53" s="33">
        <v>0.43961299999999998</v>
      </c>
      <c r="R53" s="33">
        <v>-214.68100000000001</v>
      </c>
      <c r="S53" s="33">
        <v>-1188.5999999999999</v>
      </c>
      <c r="T53" s="33">
        <v>-1188.5999999999999</v>
      </c>
      <c r="U53" s="33">
        <f t="shared" si="4"/>
        <v>-863.96033333333332</v>
      </c>
      <c r="V53" s="33">
        <v>973.92</v>
      </c>
      <c r="W53" s="33">
        <f t="shared" si="5"/>
        <v>-0.88709579157767926</v>
      </c>
    </row>
    <row r="54" spans="1:23">
      <c r="A54" s="33">
        <v>0.122019</v>
      </c>
      <c r="B54" s="33">
        <v>-133.96600000000001</v>
      </c>
      <c r="C54" s="33">
        <v>-998.39599999999996</v>
      </c>
      <c r="D54" s="33">
        <v>-998.39599999999996</v>
      </c>
      <c r="E54" s="33">
        <f t="shared" si="0"/>
        <v>-710.25266666666664</v>
      </c>
      <c r="F54" s="33">
        <v>864.43</v>
      </c>
      <c r="G54" s="33">
        <f t="shared" si="1"/>
        <v>-0.82164277809269304</v>
      </c>
      <c r="I54" s="33">
        <v>0.236508</v>
      </c>
      <c r="J54" s="33">
        <v>-130.97200000000001</v>
      </c>
      <c r="K54" s="33">
        <v>-1043.69</v>
      </c>
      <c r="L54" s="33">
        <v>-1043.69</v>
      </c>
      <c r="M54" s="33">
        <f t="shared" si="2"/>
        <v>-739.45066666666662</v>
      </c>
      <c r="N54" s="33">
        <v>912.71699999999998</v>
      </c>
      <c r="O54" s="33">
        <f t="shared" si="3"/>
        <v>-0.81016423126409021</v>
      </c>
      <c r="Q54" s="33">
        <v>0.44380700000000001</v>
      </c>
      <c r="R54" s="33">
        <v>-206.81399999999999</v>
      </c>
      <c r="S54" s="33">
        <v>-1181.81</v>
      </c>
      <c r="T54" s="33">
        <v>-1181.81</v>
      </c>
      <c r="U54" s="33">
        <f t="shared" si="4"/>
        <v>-856.81133333333344</v>
      </c>
      <c r="V54" s="33">
        <v>975.00099999999998</v>
      </c>
      <c r="W54" s="33">
        <f t="shared" si="5"/>
        <v>-0.87877995338808212</v>
      </c>
    </row>
    <row r="55" spans="1:23">
      <c r="A55" s="33">
        <v>0.12225999999999999</v>
      </c>
      <c r="B55" s="33">
        <v>-132.62200000000001</v>
      </c>
      <c r="C55" s="33">
        <v>-997.173</v>
      </c>
      <c r="D55" s="33">
        <v>-997.173</v>
      </c>
      <c r="E55" s="33">
        <f t="shared" si="0"/>
        <v>-708.98933333333332</v>
      </c>
      <c r="F55" s="33">
        <v>864.55100000000004</v>
      </c>
      <c r="G55" s="33">
        <f t="shared" si="1"/>
        <v>-0.8200665239336179</v>
      </c>
      <c r="I55" s="33">
        <v>0.23693600000000001</v>
      </c>
      <c r="J55" s="33">
        <v>-129.18299999999999</v>
      </c>
      <c r="K55" s="33">
        <v>-1042.05</v>
      </c>
      <c r="L55" s="33">
        <v>-1042.05</v>
      </c>
      <c r="M55" s="33">
        <f t="shared" si="2"/>
        <v>-737.76099999999997</v>
      </c>
      <c r="N55" s="33">
        <v>912.87199999999996</v>
      </c>
      <c r="O55" s="33">
        <f t="shared" si="3"/>
        <v>-0.80817573548098753</v>
      </c>
      <c r="Q55" s="33">
        <v>0.44687500000000002</v>
      </c>
      <c r="R55" s="33">
        <v>-200.94200000000001</v>
      </c>
      <c r="S55" s="33">
        <v>-1176.73</v>
      </c>
      <c r="T55" s="33">
        <v>-1176.73</v>
      </c>
      <c r="U55" s="33">
        <f t="shared" si="4"/>
        <v>-851.46733333333339</v>
      </c>
      <c r="V55" s="33">
        <v>975.79100000000005</v>
      </c>
      <c r="W55" s="33">
        <f t="shared" si="5"/>
        <v>-0.87259191090441846</v>
      </c>
    </row>
  </sheetData>
  <mergeCells count="3">
    <mergeCell ref="A1:G1"/>
    <mergeCell ref="I1:O1"/>
    <mergeCell ref="Q1:W1"/>
  </mergeCells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091"/>
  <sheetViews>
    <sheetView topLeftCell="W1" zoomScaleNormal="100" workbookViewId="0">
      <selection activeCell="Y11" sqref="Y11"/>
    </sheetView>
  </sheetViews>
  <sheetFormatPr defaultRowHeight="13.5"/>
  <cols>
    <col min="1" max="1" width="12.75" style="23" bestFit="1" customWidth="1"/>
    <col min="2" max="2" width="9.5" style="23" bestFit="1" customWidth="1"/>
    <col min="3" max="3" width="9.5" style="25" customWidth="1"/>
    <col min="4" max="4" width="12.25" style="25" customWidth="1"/>
    <col min="5" max="5" width="8.5" style="25" customWidth="1"/>
    <col min="6" max="6" width="9.875" style="23" customWidth="1"/>
    <col min="7" max="7" width="9" style="22"/>
    <col min="8" max="8" width="12.125" style="22" bestFit="1" customWidth="1"/>
    <col min="9" max="9" width="10.25" style="22" bestFit="1" customWidth="1"/>
    <col min="10" max="11" width="9" style="22"/>
    <col min="12" max="13" width="9" style="26"/>
    <col min="14" max="14" width="12.125" style="26" bestFit="1" customWidth="1"/>
    <col min="15" max="15" width="10.25" style="26" bestFit="1" customWidth="1"/>
    <col min="16" max="16" width="9" style="26"/>
    <col min="17" max="17" width="9" style="22"/>
    <col min="18" max="18" width="9" style="26"/>
    <col min="19" max="19" width="9" style="22" customWidth="1"/>
    <col min="20" max="20" width="12.125" style="22" bestFit="1" customWidth="1"/>
    <col min="21" max="21" width="10.25" style="22" bestFit="1" customWidth="1"/>
    <col min="22" max="25" width="9" style="22"/>
    <col min="26" max="26" width="12.125" style="22" bestFit="1" customWidth="1"/>
    <col min="27" max="27" width="10.25" style="22" bestFit="1" customWidth="1"/>
    <col min="28" max="30" width="9" style="22"/>
    <col min="31" max="31" width="10.5" style="22" bestFit="1" customWidth="1"/>
    <col min="32" max="32" width="12.125" style="22" bestFit="1" customWidth="1"/>
    <col min="33" max="33" width="10.25" style="22" bestFit="1" customWidth="1"/>
    <col min="34" max="37" width="9" style="22"/>
    <col min="38" max="38" width="12.125" style="22" bestFit="1" customWidth="1"/>
    <col min="39" max="39" width="10.25" style="22" bestFit="1" customWidth="1"/>
    <col min="40" max="43" width="9" style="22"/>
    <col min="44" max="44" width="12.125" style="22" bestFit="1" customWidth="1"/>
    <col min="45" max="45" width="10.25" style="22" bestFit="1" customWidth="1"/>
    <col min="46" max="16384" width="9" style="22"/>
  </cols>
  <sheetData>
    <row r="1" spans="1:47">
      <c r="A1" s="41" t="s">
        <v>96</v>
      </c>
      <c r="B1" s="41"/>
      <c r="D1" s="41" t="s">
        <v>97</v>
      </c>
      <c r="E1" s="41"/>
      <c r="G1" s="36" t="s">
        <v>100</v>
      </c>
      <c r="H1" s="36"/>
      <c r="I1" s="36"/>
      <c r="J1" s="36"/>
      <c r="K1" s="36"/>
      <c r="M1" s="36" t="s">
        <v>103</v>
      </c>
      <c r="N1" s="36"/>
      <c r="O1" s="36"/>
      <c r="P1" s="36"/>
      <c r="Q1" s="36"/>
      <c r="S1" s="36" t="s">
        <v>101</v>
      </c>
      <c r="T1" s="36"/>
      <c r="U1" s="36"/>
      <c r="V1" s="36"/>
      <c r="W1" s="36"/>
      <c r="Y1" s="36" t="s">
        <v>102</v>
      </c>
      <c r="Z1" s="36"/>
      <c r="AA1" s="36"/>
      <c r="AB1" s="36"/>
      <c r="AC1" s="36"/>
      <c r="AE1" s="36" t="s">
        <v>104</v>
      </c>
      <c r="AF1" s="36"/>
      <c r="AG1" s="36"/>
      <c r="AH1" s="36"/>
      <c r="AI1" s="36"/>
      <c r="AK1" s="36" t="s">
        <v>106</v>
      </c>
      <c r="AL1" s="36"/>
      <c r="AM1" s="36"/>
      <c r="AN1" s="36"/>
      <c r="AO1" s="36"/>
      <c r="AQ1" s="36" t="s">
        <v>107</v>
      </c>
      <c r="AR1" s="36"/>
      <c r="AS1" s="36"/>
      <c r="AT1" s="36"/>
      <c r="AU1" s="36"/>
    </row>
    <row r="2" spans="1:47">
      <c r="A2" s="23" t="s">
        <v>93</v>
      </c>
      <c r="B2" s="23" t="s">
        <v>89</v>
      </c>
      <c r="D2" s="25" t="s">
        <v>93</v>
      </c>
      <c r="E2" s="25" t="s">
        <v>89</v>
      </c>
      <c r="G2" s="24" t="s">
        <v>90</v>
      </c>
      <c r="H2" s="24" t="s">
        <v>91</v>
      </c>
      <c r="I2" s="24" t="s">
        <v>92</v>
      </c>
      <c r="J2" s="24" t="s">
        <v>94</v>
      </c>
      <c r="K2" s="24" t="s">
        <v>95</v>
      </c>
      <c r="M2" s="26" t="s">
        <v>90</v>
      </c>
      <c r="N2" s="26" t="s">
        <v>91</v>
      </c>
      <c r="O2" s="26" t="s">
        <v>92</v>
      </c>
      <c r="P2" s="26" t="s">
        <v>94</v>
      </c>
      <c r="Q2" s="26" t="s">
        <v>95</v>
      </c>
      <c r="S2" s="24" t="s">
        <v>90</v>
      </c>
      <c r="T2" s="24" t="s">
        <v>91</v>
      </c>
      <c r="U2" s="24" t="s">
        <v>92</v>
      </c>
      <c r="V2" s="24" t="s">
        <v>94</v>
      </c>
      <c r="W2" s="24" t="s">
        <v>95</v>
      </c>
      <c r="Y2" s="26" t="s">
        <v>90</v>
      </c>
      <c r="Z2" s="26" t="s">
        <v>91</v>
      </c>
      <c r="AA2" s="26" t="s">
        <v>92</v>
      </c>
      <c r="AB2" s="26" t="s">
        <v>94</v>
      </c>
      <c r="AC2" s="26" t="s">
        <v>95</v>
      </c>
      <c r="AE2" s="28" t="s">
        <v>90</v>
      </c>
      <c r="AF2" s="28" t="s">
        <v>91</v>
      </c>
      <c r="AG2" s="28" t="s">
        <v>92</v>
      </c>
      <c r="AH2" s="28" t="s">
        <v>94</v>
      </c>
      <c r="AI2" s="28" t="s">
        <v>95</v>
      </c>
      <c r="AK2" s="28" t="s">
        <v>90</v>
      </c>
      <c r="AL2" s="28" t="s">
        <v>91</v>
      </c>
      <c r="AM2" s="28" t="s">
        <v>92</v>
      </c>
      <c r="AN2" s="28" t="s">
        <v>94</v>
      </c>
      <c r="AO2" s="28" t="s">
        <v>95</v>
      </c>
      <c r="AQ2" s="29" t="s">
        <v>90</v>
      </c>
      <c r="AR2" s="29" t="s">
        <v>91</v>
      </c>
      <c r="AS2" s="29" t="s">
        <v>92</v>
      </c>
      <c r="AT2" s="29" t="s">
        <v>94</v>
      </c>
      <c r="AU2" s="29" t="s">
        <v>95</v>
      </c>
    </row>
    <row r="3" spans="1:47">
      <c r="A3" s="23">
        <v>-2.9999999999999997E-4</v>
      </c>
      <c r="B3" s="23">
        <v>0.12168</v>
      </c>
      <c r="D3" s="25">
        <v>1E-4</v>
      </c>
      <c r="E3" s="25">
        <v>0.27450999999999998</v>
      </c>
      <c r="G3" s="24">
        <v>0</v>
      </c>
      <c r="H3" s="24">
        <v>0</v>
      </c>
      <c r="I3" s="22">
        <f>G3-H3</f>
        <v>0</v>
      </c>
      <c r="J3" s="24">
        <v>0</v>
      </c>
      <c r="K3" s="22">
        <f>J3/1000</f>
        <v>0</v>
      </c>
      <c r="M3" s="26">
        <v>0</v>
      </c>
      <c r="N3" s="26">
        <v>0</v>
      </c>
      <c r="O3" s="26">
        <f>M3-N3</f>
        <v>0</v>
      </c>
      <c r="P3" s="26">
        <v>0</v>
      </c>
      <c r="Q3" s="22">
        <f>P3/1000</f>
        <v>0</v>
      </c>
      <c r="R3" s="26">
        <f>Q3*0.9</f>
        <v>0</v>
      </c>
      <c r="S3" s="24">
        <v>0</v>
      </c>
      <c r="T3" s="24">
        <v>0</v>
      </c>
      <c r="U3" s="22">
        <f>S3-T3</f>
        <v>0</v>
      </c>
      <c r="V3" s="24">
        <v>0</v>
      </c>
      <c r="W3" s="22">
        <f>V3/1000</f>
        <v>0</v>
      </c>
      <c r="Y3" s="26">
        <v>0</v>
      </c>
      <c r="Z3" s="26">
        <v>0</v>
      </c>
      <c r="AA3" s="22">
        <f>Y3-Z3</f>
        <v>0</v>
      </c>
      <c r="AB3" s="26">
        <v>0</v>
      </c>
      <c r="AC3" s="22">
        <f>AB3/1000</f>
        <v>0</v>
      </c>
      <c r="AE3" s="28">
        <v>0</v>
      </c>
      <c r="AF3" s="28">
        <v>0</v>
      </c>
      <c r="AG3" s="22">
        <f>AE3-AF3</f>
        <v>0</v>
      </c>
      <c r="AH3" s="28">
        <v>0</v>
      </c>
      <c r="AI3" s="22">
        <f>AH3/1000</f>
        <v>0</v>
      </c>
      <c r="AK3" s="28">
        <v>0</v>
      </c>
      <c r="AL3" s="28">
        <v>0</v>
      </c>
      <c r="AM3" s="22">
        <f>AK3-AL3</f>
        <v>0</v>
      </c>
      <c r="AN3" s="28">
        <v>0</v>
      </c>
      <c r="AO3" s="22">
        <f>AN3/1000</f>
        <v>0</v>
      </c>
      <c r="AQ3" s="29">
        <v>0</v>
      </c>
      <c r="AR3" s="29">
        <v>0</v>
      </c>
      <c r="AS3" s="22">
        <f>AQ3-AR3</f>
        <v>0</v>
      </c>
      <c r="AT3" s="29">
        <v>0</v>
      </c>
      <c r="AU3" s="22">
        <f>AT3/1000</f>
        <v>0</v>
      </c>
    </row>
    <row r="4" spans="1:47">
      <c r="A4" s="23">
        <v>-4.0000000000000002E-4</v>
      </c>
      <c r="B4" s="23">
        <v>0.10518</v>
      </c>
      <c r="D4" s="25">
        <v>-1E-4</v>
      </c>
      <c r="E4" s="25">
        <v>0.25802999999999998</v>
      </c>
      <c r="G4" s="24">
        <v>3.0554600000000001E-2</v>
      </c>
      <c r="H4" s="24">
        <v>9.4015699999999997E-3</v>
      </c>
      <c r="I4" s="24">
        <f t="shared" ref="I4:I61" si="0">G4-H4</f>
        <v>2.1153030000000003E-2</v>
      </c>
      <c r="J4" s="24">
        <v>1395.22</v>
      </c>
      <c r="K4" s="24">
        <f t="shared" ref="K4:K61" si="1">J4/1000</f>
        <v>1.3952200000000001</v>
      </c>
      <c r="M4" s="26">
        <v>4.9125500000000002E-2</v>
      </c>
      <c r="N4" s="26">
        <v>3.5359800000000002E-3</v>
      </c>
      <c r="O4" s="26">
        <f t="shared" ref="O4:O59" si="2">M4-N4</f>
        <v>4.5589520000000001E-2</v>
      </c>
      <c r="P4" s="26">
        <v>2024.96</v>
      </c>
      <c r="Q4" s="26">
        <f t="shared" ref="Q4:Q59" si="3">P4/1000</f>
        <v>2.0249600000000001</v>
      </c>
      <c r="R4" s="34">
        <f t="shared" ref="R4:R62" si="4">Q4*0.9</f>
        <v>1.8224640000000001</v>
      </c>
      <c r="S4" s="24">
        <v>3.0502399999999999E-2</v>
      </c>
      <c r="T4" s="24">
        <v>9.4895199999999996E-3</v>
      </c>
      <c r="U4" s="24">
        <f t="shared" ref="U4:U61" si="5">S4-T4</f>
        <v>2.1012879999999998E-2</v>
      </c>
      <c r="V4" s="24">
        <v>1419.41</v>
      </c>
      <c r="W4" s="24">
        <f t="shared" ref="W4:W61" si="6">V4/1000</f>
        <v>1.4194100000000001</v>
      </c>
      <c r="Y4" s="26">
        <v>4.3233599999999997E-2</v>
      </c>
      <c r="Z4" s="26">
        <v>3.5966700000000002E-3</v>
      </c>
      <c r="AA4" s="26">
        <f t="shared" ref="AA4:AA62" si="7">Y4-Z4</f>
        <v>3.9636929999999994E-2</v>
      </c>
      <c r="AB4" s="26">
        <v>2060.4499999999998</v>
      </c>
      <c r="AC4" s="26">
        <f t="shared" ref="AC4:AC62" si="8">AB4/1000</f>
        <v>2.0604499999999999</v>
      </c>
      <c r="AE4" s="28">
        <v>4.3233599999999997E-2</v>
      </c>
      <c r="AF4" s="28">
        <v>3.5966700000000002E-3</v>
      </c>
      <c r="AG4" s="28">
        <f t="shared" ref="AG4:AG62" si="9">AE4-AF4</f>
        <v>3.9636929999999994E-2</v>
      </c>
      <c r="AH4" s="28">
        <v>2060.4499999999998</v>
      </c>
      <c r="AI4" s="28">
        <f t="shared" ref="AI4:AI62" si="10">AH4/1000</f>
        <v>2.0604499999999999</v>
      </c>
      <c r="AK4" s="28">
        <v>4.3233599999999997E-2</v>
      </c>
      <c r="AL4" s="28">
        <v>3.5966700000000002E-3</v>
      </c>
      <c r="AM4" s="28">
        <f t="shared" ref="AM4:AM62" si="11">AK4-AL4</f>
        <v>3.9636929999999994E-2</v>
      </c>
      <c r="AN4" s="28">
        <v>2080.4499999999998</v>
      </c>
      <c r="AO4" s="28">
        <f t="shared" ref="AO4:AO62" si="12">AN4/1000</f>
        <v>2.0804499999999999</v>
      </c>
      <c r="AQ4" s="29">
        <v>4.3233599999999997E-2</v>
      </c>
      <c r="AR4" s="29">
        <v>3.5966700000000002E-3</v>
      </c>
      <c r="AS4" s="29">
        <f t="shared" ref="AS4:AS63" si="13">AQ4-AR4</f>
        <v>3.9636929999999994E-2</v>
      </c>
      <c r="AT4" s="29">
        <v>2100.4499999999998</v>
      </c>
      <c r="AU4" s="29">
        <f t="shared" ref="AU4:AU63" si="14">AT4/1000</f>
        <v>2.1004499999999999</v>
      </c>
    </row>
    <row r="5" spans="1:47">
      <c r="A5" s="23">
        <v>-1E-4</v>
      </c>
      <c r="B5" s="23">
        <v>0.12168</v>
      </c>
      <c r="D5" s="25">
        <v>-5.0000000000000001E-4</v>
      </c>
      <c r="E5" s="25">
        <v>0.25802999999999998</v>
      </c>
      <c r="G5" s="24">
        <v>6.1313399999999997E-2</v>
      </c>
      <c r="H5" s="24">
        <v>1.8637600000000001E-2</v>
      </c>
      <c r="I5" s="24">
        <f t="shared" si="0"/>
        <v>4.26758E-2</v>
      </c>
      <c r="J5" s="24">
        <v>2801.05</v>
      </c>
      <c r="K5" s="24">
        <f t="shared" si="1"/>
        <v>2.80105</v>
      </c>
      <c r="M5" s="26">
        <v>9.82378E-2</v>
      </c>
      <c r="N5" s="26">
        <v>7.0507E-3</v>
      </c>
      <c r="O5" s="26">
        <f t="shared" si="2"/>
        <v>9.1187099999999993E-2</v>
      </c>
      <c r="P5" s="26">
        <v>4055.05</v>
      </c>
      <c r="Q5" s="26">
        <f t="shared" si="3"/>
        <v>4.0550500000000005</v>
      </c>
      <c r="R5" s="34">
        <f t="shared" si="4"/>
        <v>3.6495450000000007</v>
      </c>
      <c r="S5" s="24">
        <v>6.1210300000000002E-2</v>
      </c>
      <c r="T5" s="24">
        <v>1.8812700000000002E-2</v>
      </c>
      <c r="U5" s="24">
        <f t="shared" si="5"/>
        <v>4.2397600000000001E-2</v>
      </c>
      <c r="V5" s="24">
        <v>2849.58</v>
      </c>
      <c r="W5" s="24">
        <f t="shared" si="6"/>
        <v>2.84958</v>
      </c>
      <c r="Y5" s="26">
        <v>8.6468799999999998E-2</v>
      </c>
      <c r="Z5" s="26">
        <v>7.1720999999999998E-3</v>
      </c>
      <c r="AA5" s="26">
        <f t="shared" si="7"/>
        <v>7.9296699999999998E-2</v>
      </c>
      <c r="AB5" s="26">
        <v>4125.97</v>
      </c>
      <c r="AC5" s="26">
        <f t="shared" si="8"/>
        <v>4.1259700000000006</v>
      </c>
      <c r="AE5" s="28">
        <v>8.6468799999999998E-2</v>
      </c>
      <c r="AF5" s="28">
        <v>7.1720999999999998E-3</v>
      </c>
      <c r="AG5" s="28">
        <f t="shared" si="9"/>
        <v>7.9296699999999998E-2</v>
      </c>
      <c r="AH5" s="28">
        <v>4125.97</v>
      </c>
      <c r="AI5" s="28">
        <f t="shared" si="10"/>
        <v>4.1259700000000006</v>
      </c>
      <c r="AK5" s="28">
        <v>8.6468799999999998E-2</v>
      </c>
      <c r="AL5" s="28">
        <v>7.1720999999999998E-3</v>
      </c>
      <c r="AM5" s="28">
        <f t="shared" si="11"/>
        <v>7.9296699999999998E-2</v>
      </c>
      <c r="AN5" s="28">
        <v>4166.03</v>
      </c>
      <c r="AO5" s="28">
        <f t="shared" si="12"/>
        <v>4.1660300000000001</v>
      </c>
      <c r="AQ5" s="29">
        <v>8.6468799999999998E-2</v>
      </c>
      <c r="AR5" s="29">
        <v>7.1720999999999998E-3</v>
      </c>
      <c r="AS5" s="29">
        <f t="shared" si="13"/>
        <v>7.9296699999999998E-2</v>
      </c>
      <c r="AT5" s="29">
        <v>4206.09</v>
      </c>
      <c r="AU5" s="29">
        <f t="shared" si="14"/>
        <v>4.2060900000000006</v>
      </c>
    </row>
    <row r="6" spans="1:47">
      <c r="A6" s="23">
        <v>-1E-3</v>
      </c>
      <c r="B6" s="23">
        <v>0.13818</v>
      </c>
      <c r="D6" s="25">
        <v>0</v>
      </c>
      <c r="E6" s="25">
        <v>0.30747000000000002</v>
      </c>
      <c r="G6" s="24">
        <v>0.10781300000000001</v>
      </c>
      <c r="H6" s="24">
        <v>3.2200199999999998E-2</v>
      </c>
      <c r="I6" s="24">
        <f t="shared" si="0"/>
        <v>7.5612800000000008E-2</v>
      </c>
      <c r="J6" s="24">
        <v>4928.8900000000003</v>
      </c>
      <c r="K6" s="24">
        <f t="shared" si="1"/>
        <v>4.92889</v>
      </c>
      <c r="M6" s="26">
        <v>0.17188200000000001</v>
      </c>
      <c r="N6" s="26">
        <v>1.22836E-2</v>
      </c>
      <c r="O6" s="26">
        <f t="shared" si="2"/>
        <v>0.1595984</v>
      </c>
      <c r="P6" s="26">
        <v>7109.85</v>
      </c>
      <c r="Q6" s="26">
        <f t="shared" si="3"/>
        <v>7.1098500000000007</v>
      </c>
      <c r="R6" s="34">
        <f t="shared" si="4"/>
        <v>6.3988650000000007</v>
      </c>
      <c r="S6" s="24">
        <v>0.10763499999999999</v>
      </c>
      <c r="T6" s="24">
        <v>3.2504600000000002E-2</v>
      </c>
      <c r="U6" s="24">
        <f t="shared" si="5"/>
        <v>7.5130399999999986E-2</v>
      </c>
      <c r="V6" s="24">
        <v>5014.2</v>
      </c>
      <c r="W6" s="24">
        <f t="shared" si="6"/>
        <v>5.0141999999999998</v>
      </c>
      <c r="Y6" s="26">
        <v>0.15132399999999999</v>
      </c>
      <c r="Z6" s="26">
        <v>1.2496200000000001E-2</v>
      </c>
      <c r="AA6" s="26">
        <f t="shared" si="7"/>
        <v>0.13882779999999997</v>
      </c>
      <c r="AB6" s="26">
        <v>7233.66</v>
      </c>
      <c r="AC6" s="26">
        <f t="shared" si="8"/>
        <v>7.2336599999999995</v>
      </c>
      <c r="AE6" s="28">
        <v>0.15132399999999999</v>
      </c>
      <c r="AF6" s="28">
        <v>1.2496200000000001E-2</v>
      </c>
      <c r="AG6" s="28">
        <f t="shared" si="9"/>
        <v>0.13882779999999997</v>
      </c>
      <c r="AH6" s="28">
        <v>7233.69</v>
      </c>
      <c r="AI6" s="28">
        <f t="shared" si="10"/>
        <v>7.2336899999999993</v>
      </c>
      <c r="AK6" s="28">
        <v>0.15132399999999999</v>
      </c>
      <c r="AL6" s="28">
        <v>1.24961E-2</v>
      </c>
      <c r="AM6" s="28">
        <f t="shared" si="11"/>
        <v>0.13882789999999998</v>
      </c>
      <c r="AN6" s="28">
        <v>7303.71</v>
      </c>
      <c r="AO6" s="28">
        <f t="shared" si="12"/>
        <v>7.3037099999999997</v>
      </c>
      <c r="AQ6" s="29">
        <v>0.15132399999999999</v>
      </c>
      <c r="AR6" s="29">
        <v>1.24961E-2</v>
      </c>
      <c r="AS6" s="29">
        <f t="shared" si="13"/>
        <v>0.13882789999999998</v>
      </c>
      <c r="AT6" s="29">
        <v>7373.98</v>
      </c>
      <c r="AU6" s="29">
        <f t="shared" si="14"/>
        <v>7.3739799999999995</v>
      </c>
    </row>
    <row r="7" spans="1:47">
      <c r="A7" s="23">
        <v>-1.8E-3</v>
      </c>
      <c r="B7" s="23">
        <v>0.13818</v>
      </c>
      <c r="D7" s="25">
        <v>-5.9999999999999995E-4</v>
      </c>
      <c r="E7" s="25">
        <v>0.27450999999999998</v>
      </c>
      <c r="G7" s="24">
        <v>0.17045399999999999</v>
      </c>
      <c r="H7" s="24">
        <v>4.9778599999999999E-2</v>
      </c>
      <c r="I7" s="24">
        <f t="shared" si="0"/>
        <v>0.12067539999999999</v>
      </c>
      <c r="J7" s="24">
        <v>7794.88</v>
      </c>
      <c r="K7" s="24">
        <f t="shared" si="1"/>
        <v>7.79488</v>
      </c>
      <c r="M7" s="26">
        <v>0.270538</v>
      </c>
      <c r="N7" s="26">
        <v>1.8414799999999999E-2</v>
      </c>
      <c r="O7" s="26">
        <f t="shared" si="2"/>
        <v>0.25212319999999999</v>
      </c>
      <c r="P7" s="26">
        <v>10689.7</v>
      </c>
      <c r="Q7" s="26">
        <f t="shared" si="3"/>
        <v>10.6897</v>
      </c>
      <c r="R7" s="34">
        <f t="shared" si="4"/>
        <v>9.62073</v>
      </c>
      <c r="S7" s="24">
        <v>0.17019400000000001</v>
      </c>
      <c r="T7" s="24">
        <v>5.0281199999999998E-2</v>
      </c>
      <c r="U7" s="24">
        <f t="shared" si="5"/>
        <v>0.11991280000000001</v>
      </c>
      <c r="V7" s="24">
        <v>7909.51</v>
      </c>
      <c r="W7" s="24">
        <f t="shared" si="6"/>
        <v>7.90951</v>
      </c>
      <c r="Y7" s="26">
        <v>0.242449</v>
      </c>
      <c r="Z7" s="26">
        <v>1.7253299999999999E-2</v>
      </c>
      <c r="AA7" s="26">
        <f t="shared" si="7"/>
        <v>0.2251957</v>
      </c>
      <c r="AB7" s="26">
        <v>9810.93</v>
      </c>
      <c r="AC7" s="26">
        <f t="shared" si="8"/>
        <v>9.8109300000000008</v>
      </c>
      <c r="AE7" s="28">
        <v>0.24165500000000001</v>
      </c>
      <c r="AF7" s="28">
        <v>1.76311E-2</v>
      </c>
      <c r="AG7" s="28">
        <f t="shared" si="9"/>
        <v>0.2240239</v>
      </c>
      <c r="AH7" s="28">
        <v>10057.6</v>
      </c>
      <c r="AI7" s="28">
        <f t="shared" si="10"/>
        <v>10.057600000000001</v>
      </c>
      <c r="AK7" s="28">
        <v>0.24272299999999999</v>
      </c>
      <c r="AL7" s="28">
        <v>1.7112200000000001E-2</v>
      </c>
      <c r="AM7" s="28">
        <f t="shared" si="11"/>
        <v>0.2256108</v>
      </c>
      <c r="AN7" s="28">
        <v>9808.16</v>
      </c>
      <c r="AO7" s="28">
        <f t="shared" si="12"/>
        <v>9.8081599999999991</v>
      </c>
      <c r="AQ7" s="29">
        <v>0.24301300000000001</v>
      </c>
      <c r="AR7" s="29">
        <v>1.6976100000000001E-2</v>
      </c>
      <c r="AS7" s="29">
        <f t="shared" si="13"/>
        <v>0.22603690000000001</v>
      </c>
      <c r="AT7" s="29">
        <v>9815.93</v>
      </c>
      <c r="AU7" s="29">
        <f t="shared" si="14"/>
        <v>9.8159299999999998</v>
      </c>
    </row>
    <row r="8" spans="1:47">
      <c r="A8" s="23">
        <v>-3.0999999999999999E-3</v>
      </c>
      <c r="B8" s="23">
        <v>0.10518</v>
      </c>
      <c r="D8" s="25">
        <v>-8.0000000000000004E-4</v>
      </c>
      <c r="E8" s="25">
        <v>0.32395000000000002</v>
      </c>
      <c r="G8" s="24">
        <v>0.23600499999999999</v>
      </c>
      <c r="H8" s="24">
        <v>6.5926700000000005E-2</v>
      </c>
      <c r="I8" s="24">
        <f t="shared" si="0"/>
        <v>0.17007829999999999</v>
      </c>
      <c r="J8" s="24">
        <v>10317.799999999999</v>
      </c>
      <c r="K8" s="24">
        <f t="shared" si="1"/>
        <v>10.3178</v>
      </c>
      <c r="M8" s="26">
        <v>0.37102600000000002</v>
      </c>
      <c r="N8" s="26">
        <v>2.0727099999999998E-2</v>
      </c>
      <c r="O8" s="26">
        <f t="shared" si="2"/>
        <v>0.35029890000000002</v>
      </c>
      <c r="P8" s="26">
        <v>11688.4</v>
      </c>
      <c r="Q8" s="26">
        <f t="shared" si="3"/>
        <v>11.6884</v>
      </c>
      <c r="R8" s="34">
        <f t="shared" si="4"/>
        <v>10.51956</v>
      </c>
      <c r="S8" s="24">
        <v>0.243446</v>
      </c>
      <c r="T8" s="24">
        <v>6.3664799999999994E-2</v>
      </c>
      <c r="U8" s="24">
        <f t="shared" si="5"/>
        <v>0.1797812</v>
      </c>
      <c r="V8" s="24">
        <v>9654.5400000000009</v>
      </c>
      <c r="W8" s="24">
        <f t="shared" si="6"/>
        <v>9.6545400000000008</v>
      </c>
      <c r="Y8" s="26">
        <v>0.26569399999999999</v>
      </c>
      <c r="Z8" s="26">
        <v>1.82106E-2</v>
      </c>
      <c r="AA8" s="26">
        <f t="shared" si="7"/>
        <v>0.24748339999999999</v>
      </c>
      <c r="AB8" s="26">
        <v>10288.1</v>
      </c>
      <c r="AC8" s="26">
        <f t="shared" si="8"/>
        <v>10.2881</v>
      </c>
      <c r="AE8" s="28">
        <v>0.26491300000000001</v>
      </c>
      <c r="AF8" s="28">
        <v>1.8574299999999998E-2</v>
      </c>
      <c r="AG8" s="28">
        <f t="shared" si="9"/>
        <v>0.24633870000000002</v>
      </c>
      <c r="AH8" s="28">
        <v>10531.1</v>
      </c>
      <c r="AI8" s="28">
        <f t="shared" si="10"/>
        <v>10.5311</v>
      </c>
      <c r="AK8" s="28">
        <v>0.26595800000000003</v>
      </c>
      <c r="AL8" s="28">
        <v>1.80647E-2</v>
      </c>
      <c r="AM8" s="28">
        <f t="shared" si="11"/>
        <v>0.24789330000000004</v>
      </c>
      <c r="AN8" s="28">
        <v>10293.9</v>
      </c>
      <c r="AO8" s="28">
        <f t="shared" si="12"/>
        <v>10.293899999999999</v>
      </c>
      <c r="AQ8" s="29">
        <v>0.26624799999999998</v>
      </c>
      <c r="AR8" s="29">
        <v>1.7934599999999998E-2</v>
      </c>
      <c r="AS8" s="29">
        <f t="shared" si="13"/>
        <v>0.24831339999999999</v>
      </c>
      <c r="AT8" s="29">
        <v>10306.1</v>
      </c>
      <c r="AU8" s="29">
        <f t="shared" si="14"/>
        <v>10.306100000000001</v>
      </c>
    </row>
    <row r="9" spans="1:47">
      <c r="A9" s="23">
        <v>-5.9999999999999995E-4</v>
      </c>
      <c r="B9" s="23">
        <v>0.15468000000000001</v>
      </c>
      <c r="D9" s="25">
        <v>-8.0000000000000004E-4</v>
      </c>
      <c r="E9" s="25">
        <v>0.27450999999999998</v>
      </c>
      <c r="G9" s="24">
        <v>0.31630999999999998</v>
      </c>
      <c r="H9" s="24">
        <v>7.5699799999999998E-2</v>
      </c>
      <c r="I9" s="24">
        <f t="shared" si="0"/>
        <v>0.2406102</v>
      </c>
      <c r="J9" s="24">
        <v>11411.3</v>
      </c>
      <c r="K9" s="24">
        <f t="shared" si="1"/>
        <v>11.411299999999999</v>
      </c>
      <c r="M9" s="26">
        <v>0.39616400000000002</v>
      </c>
      <c r="N9" s="26">
        <v>2.10522E-2</v>
      </c>
      <c r="O9" s="26">
        <f t="shared" si="2"/>
        <v>0.3751118</v>
      </c>
      <c r="P9" s="26">
        <v>11805</v>
      </c>
      <c r="Q9" s="26">
        <f t="shared" si="3"/>
        <v>11.805</v>
      </c>
      <c r="R9" s="34">
        <f t="shared" si="4"/>
        <v>10.624499999999999</v>
      </c>
      <c r="S9" s="24">
        <v>0.33068500000000001</v>
      </c>
      <c r="T9" s="24">
        <v>7.0380999999999999E-2</v>
      </c>
      <c r="U9" s="24">
        <f t="shared" si="5"/>
        <v>0.26030399999999998</v>
      </c>
      <c r="V9" s="24">
        <v>10269.5</v>
      </c>
      <c r="W9" s="24">
        <f t="shared" si="6"/>
        <v>10.269500000000001</v>
      </c>
      <c r="Y9" s="26">
        <v>0.290157</v>
      </c>
      <c r="Z9" s="26">
        <v>1.8541599999999998E-2</v>
      </c>
      <c r="AA9" s="26">
        <f t="shared" si="7"/>
        <v>0.27161540000000001</v>
      </c>
      <c r="AB9" s="26">
        <v>10405.799999999999</v>
      </c>
      <c r="AC9" s="26">
        <f t="shared" si="8"/>
        <v>10.405799999999999</v>
      </c>
      <c r="AE9" s="28">
        <v>0.289358</v>
      </c>
      <c r="AF9" s="28">
        <v>1.8923300000000001E-2</v>
      </c>
      <c r="AG9" s="28">
        <f t="shared" si="9"/>
        <v>0.27043470000000003</v>
      </c>
      <c r="AH9" s="28">
        <v>10648.2</v>
      </c>
      <c r="AI9" s="28">
        <f t="shared" si="10"/>
        <v>10.648200000000001</v>
      </c>
      <c r="AK9" s="28">
        <v>0.29042000000000001</v>
      </c>
      <c r="AL9" s="28">
        <v>1.8391999999999999E-2</v>
      </c>
      <c r="AM9" s="28">
        <f t="shared" si="11"/>
        <v>0.27202799999999999</v>
      </c>
      <c r="AN9" s="28">
        <v>10413.799999999999</v>
      </c>
      <c r="AO9" s="28">
        <f t="shared" si="12"/>
        <v>10.413799999999998</v>
      </c>
      <c r="AQ9" s="29">
        <v>0.27218199999999998</v>
      </c>
      <c r="AR9" s="29">
        <v>1.8100600000000001E-2</v>
      </c>
      <c r="AS9" s="29">
        <f t="shared" si="13"/>
        <v>0.25408139999999996</v>
      </c>
      <c r="AT9" s="29">
        <v>10394.299999999999</v>
      </c>
      <c r="AU9" s="29">
        <f t="shared" si="14"/>
        <v>10.394299999999999</v>
      </c>
    </row>
    <row r="10" spans="1:47">
      <c r="A10" s="23">
        <v>-1.6000000000000001E-3</v>
      </c>
      <c r="B10" s="23">
        <v>0.12168</v>
      </c>
      <c r="D10" s="25">
        <v>5.0000000000000001E-4</v>
      </c>
      <c r="E10" s="25">
        <v>0.32395000000000002</v>
      </c>
      <c r="G10" s="24">
        <v>0.33793800000000002</v>
      </c>
      <c r="H10" s="24">
        <v>7.7448799999999998E-2</v>
      </c>
      <c r="I10" s="24">
        <f t="shared" si="0"/>
        <v>0.26048920000000003</v>
      </c>
      <c r="J10" s="24">
        <v>11560.5</v>
      </c>
      <c r="K10" s="24">
        <f t="shared" si="1"/>
        <v>11.560499999999999</v>
      </c>
      <c r="M10" s="26">
        <v>0.421296</v>
      </c>
      <c r="N10" s="26">
        <v>2.1324900000000001E-2</v>
      </c>
      <c r="O10" s="26">
        <f t="shared" si="2"/>
        <v>0.39997110000000002</v>
      </c>
      <c r="P10" s="26">
        <v>11900.6</v>
      </c>
      <c r="Q10" s="26">
        <f t="shared" si="3"/>
        <v>11.900600000000001</v>
      </c>
      <c r="R10" s="34">
        <f t="shared" si="4"/>
        <v>10.710540000000002</v>
      </c>
      <c r="S10" s="24">
        <v>0.35062900000000002</v>
      </c>
      <c r="T10" s="24">
        <v>7.2764599999999999E-2</v>
      </c>
      <c r="U10" s="24">
        <f t="shared" si="5"/>
        <v>0.27786440000000001</v>
      </c>
      <c r="V10" s="24">
        <v>10593.9</v>
      </c>
      <c r="W10" s="24">
        <f t="shared" si="6"/>
        <v>10.5939</v>
      </c>
      <c r="Y10" s="26">
        <v>0.31450800000000001</v>
      </c>
      <c r="Z10" s="26">
        <v>1.8933499999999999E-2</v>
      </c>
      <c r="AA10" s="26">
        <f t="shared" si="7"/>
        <v>0.29557450000000002</v>
      </c>
      <c r="AB10" s="26">
        <v>10546.5</v>
      </c>
      <c r="AC10" s="26">
        <f t="shared" si="8"/>
        <v>10.5465</v>
      </c>
      <c r="AE10" s="28">
        <v>0.31365599999999999</v>
      </c>
      <c r="AF10" s="28">
        <v>1.93416E-2</v>
      </c>
      <c r="AG10" s="28">
        <f t="shared" si="9"/>
        <v>0.29431439999999998</v>
      </c>
      <c r="AH10" s="28">
        <v>10802.3</v>
      </c>
      <c r="AI10" s="28">
        <f t="shared" si="10"/>
        <v>10.802299999999999</v>
      </c>
      <c r="AK10" s="28">
        <v>0.314776</v>
      </c>
      <c r="AL10" s="28">
        <v>1.8776500000000002E-2</v>
      </c>
      <c r="AM10" s="28">
        <f t="shared" si="11"/>
        <v>0.29599949999999997</v>
      </c>
      <c r="AN10" s="28">
        <v>10554.5</v>
      </c>
      <c r="AO10" s="28">
        <f t="shared" si="12"/>
        <v>10.554500000000001</v>
      </c>
      <c r="AQ10" s="29">
        <v>0.27821200000000001</v>
      </c>
      <c r="AR10" s="29">
        <v>1.8231299999999999E-2</v>
      </c>
      <c r="AS10" s="29">
        <f t="shared" si="13"/>
        <v>0.25998070000000001</v>
      </c>
      <c r="AT10" s="29">
        <v>10447.200000000001</v>
      </c>
      <c r="AU10" s="29">
        <f t="shared" si="14"/>
        <v>10.4472</v>
      </c>
    </row>
    <row r="11" spans="1:47">
      <c r="A11" s="23">
        <v>-1E-4</v>
      </c>
      <c r="B11" s="23">
        <v>0.20416999999999999</v>
      </c>
      <c r="D11" s="25">
        <v>2.0000000000000001E-4</v>
      </c>
      <c r="E11" s="25">
        <v>0.24154999999999999</v>
      </c>
      <c r="G11" s="24">
        <v>0.35997099999999999</v>
      </c>
      <c r="H11" s="24">
        <v>7.8978999999999994E-2</v>
      </c>
      <c r="I11" s="24">
        <f t="shared" si="0"/>
        <v>0.28099200000000002</v>
      </c>
      <c r="J11" s="24">
        <v>11686.7</v>
      </c>
      <c r="K11" s="24">
        <f t="shared" si="1"/>
        <v>11.6867</v>
      </c>
      <c r="M11" s="26">
        <v>0.45897700000000002</v>
      </c>
      <c r="N11" s="26">
        <v>2.1669600000000001E-2</v>
      </c>
      <c r="O11" s="26">
        <f t="shared" si="2"/>
        <v>0.43730740000000001</v>
      </c>
      <c r="P11" s="26">
        <v>12026.6</v>
      </c>
      <c r="Q11" s="26">
        <f t="shared" si="3"/>
        <v>12.0266</v>
      </c>
      <c r="R11" s="34">
        <f t="shared" si="4"/>
        <v>10.82394</v>
      </c>
      <c r="S11" s="24">
        <v>0.37317099999999997</v>
      </c>
      <c r="T11" s="24">
        <v>7.4007299999999998E-2</v>
      </c>
      <c r="U11" s="24">
        <f t="shared" si="5"/>
        <v>0.29916369999999998</v>
      </c>
      <c r="V11" s="24">
        <v>10704.5</v>
      </c>
      <c r="W11" s="24">
        <f t="shared" si="6"/>
        <v>10.704499999999999</v>
      </c>
      <c r="Y11" s="26">
        <v>0.33905400000000002</v>
      </c>
      <c r="Z11" s="26">
        <v>1.9199399999999998E-2</v>
      </c>
      <c r="AA11" s="26">
        <f t="shared" si="7"/>
        <v>0.31985460000000004</v>
      </c>
      <c r="AB11" s="26">
        <v>10641.7</v>
      </c>
      <c r="AC11" s="26">
        <f t="shared" si="8"/>
        <v>10.6417</v>
      </c>
      <c r="AE11" s="28">
        <v>0.338173</v>
      </c>
      <c r="AF11" s="28">
        <v>1.9622299999999999E-2</v>
      </c>
      <c r="AG11" s="28">
        <f t="shared" si="9"/>
        <v>0.31855070000000002</v>
      </c>
      <c r="AH11" s="28">
        <v>10904</v>
      </c>
      <c r="AI11" s="28">
        <f t="shared" si="10"/>
        <v>10.904</v>
      </c>
      <c r="AK11" s="28">
        <v>0.33933000000000002</v>
      </c>
      <c r="AL11" s="28">
        <v>1.9035900000000001E-2</v>
      </c>
      <c r="AM11" s="28">
        <f t="shared" si="11"/>
        <v>0.32029410000000003</v>
      </c>
      <c r="AN11" s="28">
        <v>10648</v>
      </c>
      <c r="AO11" s="28">
        <f t="shared" si="12"/>
        <v>10.648</v>
      </c>
      <c r="AQ11" s="29">
        <v>0.28428300000000001</v>
      </c>
      <c r="AR11" s="29">
        <v>1.83375E-2</v>
      </c>
      <c r="AS11" s="29">
        <f t="shared" si="13"/>
        <v>0.2659455</v>
      </c>
      <c r="AT11" s="29">
        <v>10488.7</v>
      </c>
      <c r="AU11" s="29">
        <f t="shared" si="14"/>
        <v>10.488700000000001</v>
      </c>
    </row>
    <row r="12" spans="1:47">
      <c r="A12" s="23">
        <v>-1E-4</v>
      </c>
      <c r="B12" s="23">
        <v>0.13818</v>
      </c>
      <c r="D12" s="25">
        <v>1E-4</v>
      </c>
      <c r="E12" s="25">
        <v>0.24154999999999999</v>
      </c>
      <c r="G12" s="24">
        <v>0.393702</v>
      </c>
      <c r="H12" s="24">
        <v>8.0885100000000001E-2</v>
      </c>
      <c r="I12" s="24">
        <f t="shared" si="0"/>
        <v>0.31281690000000001</v>
      </c>
      <c r="J12" s="24">
        <v>11841.9</v>
      </c>
      <c r="K12" s="24">
        <f t="shared" si="1"/>
        <v>11.841899999999999</v>
      </c>
      <c r="M12" s="26">
        <v>0.51547799999999999</v>
      </c>
      <c r="N12" s="26">
        <v>2.2089899999999999E-2</v>
      </c>
      <c r="O12" s="26">
        <f t="shared" si="2"/>
        <v>0.4933881</v>
      </c>
      <c r="P12" s="26">
        <v>12190.5</v>
      </c>
      <c r="Q12" s="26">
        <f t="shared" si="3"/>
        <v>12.1905</v>
      </c>
      <c r="R12" s="34">
        <f t="shared" si="4"/>
        <v>10.971450000000001</v>
      </c>
      <c r="S12" s="24">
        <v>0.39609299999999997</v>
      </c>
      <c r="T12" s="24">
        <v>7.5061000000000003E-2</v>
      </c>
      <c r="U12" s="24">
        <f t="shared" si="5"/>
        <v>0.32103199999999998</v>
      </c>
      <c r="V12" s="24">
        <v>10787.6</v>
      </c>
      <c r="W12" s="24">
        <f t="shared" si="6"/>
        <v>10.787600000000001</v>
      </c>
      <c r="Y12" s="26">
        <v>0.36361700000000002</v>
      </c>
      <c r="Z12" s="26">
        <v>1.9446600000000001E-2</v>
      </c>
      <c r="AA12" s="26">
        <f t="shared" si="7"/>
        <v>0.34417040000000004</v>
      </c>
      <c r="AB12" s="26">
        <v>10732.3</v>
      </c>
      <c r="AC12" s="26">
        <f t="shared" si="8"/>
        <v>10.732299999999999</v>
      </c>
      <c r="AE12" s="28">
        <v>0.36270999999999998</v>
      </c>
      <c r="AF12" s="28">
        <v>1.9887200000000001E-2</v>
      </c>
      <c r="AG12" s="28">
        <f t="shared" si="9"/>
        <v>0.34282279999999998</v>
      </c>
      <c r="AH12" s="28">
        <v>10999.2</v>
      </c>
      <c r="AI12" s="28">
        <f t="shared" si="10"/>
        <v>10.9992</v>
      </c>
      <c r="AK12" s="28">
        <v>0.363896</v>
      </c>
      <c r="AL12" s="28">
        <v>1.9279600000000001E-2</v>
      </c>
      <c r="AM12" s="28">
        <f t="shared" si="11"/>
        <v>0.34461639999999999</v>
      </c>
      <c r="AN12" s="28">
        <v>10738.4</v>
      </c>
      <c r="AO12" s="28">
        <f t="shared" si="12"/>
        <v>10.7384</v>
      </c>
      <c r="AQ12" s="29">
        <v>0.290381</v>
      </c>
      <c r="AR12" s="29">
        <v>1.8431900000000001E-2</v>
      </c>
      <c r="AS12" s="29">
        <f t="shared" si="13"/>
        <v>0.2719491</v>
      </c>
      <c r="AT12" s="29">
        <v>10521.6</v>
      </c>
      <c r="AU12" s="29">
        <f t="shared" si="14"/>
        <v>10.521600000000001</v>
      </c>
    </row>
    <row r="13" spans="1:47">
      <c r="A13" s="23">
        <v>-8.9999999999999998E-4</v>
      </c>
      <c r="B13" s="23">
        <v>0.12168</v>
      </c>
      <c r="D13" s="25">
        <v>5.9999999999999995E-4</v>
      </c>
      <c r="E13" s="25">
        <v>0.25802999999999998</v>
      </c>
      <c r="G13" s="24">
        <v>0.44526500000000002</v>
      </c>
      <c r="H13" s="24">
        <v>8.3153500000000005E-2</v>
      </c>
      <c r="I13" s="24">
        <f t="shared" si="0"/>
        <v>0.36211150000000003</v>
      </c>
      <c r="J13" s="24">
        <v>12033</v>
      </c>
      <c r="K13" s="24">
        <f t="shared" si="1"/>
        <v>12.032999999999999</v>
      </c>
      <c r="M13" s="26">
        <v>0.60021899999999995</v>
      </c>
      <c r="N13" s="26">
        <v>2.25816E-2</v>
      </c>
      <c r="O13" s="26">
        <f t="shared" si="2"/>
        <v>0.57763739999999997</v>
      </c>
      <c r="P13" s="26">
        <v>12400.7</v>
      </c>
      <c r="Q13" s="26">
        <f t="shared" si="3"/>
        <v>12.400700000000001</v>
      </c>
      <c r="R13" s="34">
        <f t="shared" si="4"/>
        <v>11.160630000000001</v>
      </c>
      <c r="S13" s="24">
        <v>0.41923899999999997</v>
      </c>
      <c r="T13" s="24">
        <v>7.5976199999999994E-2</v>
      </c>
      <c r="U13" s="24">
        <f t="shared" si="5"/>
        <v>0.34326279999999998</v>
      </c>
      <c r="V13" s="24">
        <v>10860.8</v>
      </c>
      <c r="W13" s="24">
        <f t="shared" si="6"/>
        <v>10.860799999999999</v>
      </c>
      <c r="Y13" s="26">
        <v>0.38822699999999999</v>
      </c>
      <c r="Z13" s="26">
        <v>1.9659300000000001E-2</v>
      </c>
      <c r="AA13" s="26">
        <f t="shared" si="7"/>
        <v>0.3685677</v>
      </c>
      <c r="AB13" s="26">
        <v>10811.3</v>
      </c>
      <c r="AC13" s="26">
        <f t="shared" si="8"/>
        <v>10.811299999999999</v>
      </c>
      <c r="AE13" s="28">
        <v>0.38730199999999998</v>
      </c>
      <c r="AF13" s="28">
        <v>2.0108999999999998E-2</v>
      </c>
      <c r="AG13" s="28">
        <f t="shared" si="9"/>
        <v>0.36719299999999999</v>
      </c>
      <c r="AH13" s="28">
        <v>11082.6</v>
      </c>
      <c r="AI13" s="28">
        <f t="shared" si="10"/>
        <v>11.082600000000001</v>
      </c>
      <c r="AK13" s="28">
        <v>0.38851000000000002</v>
      </c>
      <c r="AL13" s="28">
        <v>1.94895E-2</v>
      </c>
      <c r="AM13" s="28">
        <f t="shared" si="11"/>
        <v>0.36902050000000003</v>
      </c>
      <c r="AN13" s="28">
        <v>10816.9</v>
      </c>
      <c r="AO13" s="28">
        <f t="shared" si="12"/>
        <v>10.8169</v>
      </c>
      <c r="AQ13" s="29">
        <v>0.299595</v>
      </c>
      <c r="AR13" s="29">
        <v>1.85372E-2</v>
      </c>
      <c r="AS13" s="29">
        <f t="shared" si="13"/>
        <v>0.28105780000000002</v>
      </c>
      <c r="AT13" s="29">
        <v>10551.7</v>
      </c>
      <c r="AU13" s="29">
        <f t="shared" si="14"/>
        <v>10.5517</v>
      </c>
    </row>
    <row r="14" spans="1:47">
      <c r="A14" s="23">
        <v>6.9999999999999999E-4</v>
      </c>
      <c r="B14" s="23">
        <v>0.20416999999999999</v>
      </c>
      <c r="D14" s="25">
        <v>-2.0000000000000001E-4</v>
      </c>
      <c r="E14" s="25">
        <v>0.24154999999999999</v>
      </c>
      <c r="G14" s="24">
        <v>0.52392000000000005</v>
      </c>
      <c r="H14" s="24">
        <v>8.5712200000000002E-2</v>
      </c>
      <c r="I14" s="24">
        <f t="shared" si="0"/>
        <v>0.43820780000000004</v>
      </c>
      <c r="J14" s="24">
        <v>12266.7</v>
      </c>
      <c r="K14" s="24">
        <f t="shared" si="1"/>
        <v>12.2667</v>
      </c>
      <c r="M14" s="26">
        <v>0.70067800000000002</v>
      </c>
      <c r="N14" s="26">
        <v>2.30379E-2</v>
      </c>
      <c r="O14" s="26">
        <f t="shared" si="2"/>
        <v>0.67764010000000008</v>
      </c>
      <c r="P14" s="26">
        <v>12613.8</v>
      </c>
      <c r="Q14" s="26">
        <f t="shared" si="3"/>
        <v>12.613799999999999</v>
      </c>
      <c r="R14" s="34">
        <f t="shared" si="4"/>
        <v>11.35242</v>
      </c>
      <c r="S14" s="24">
        <v>0.44251600000000002</v>
      </c>
      <c r="T14" s="24">
        <v>7.6801300000000003E-2</v>
      </c>
      <c r="U14" s="24">
        <f t="shared" si="5"/>
        <v>0.3657147</v>
      </c>
      <c r="V14" s="24">
        <v>10929.2</v>
      </c>
      <c r="W14" s="24">
        <f t="shared" si="6"/>
        <v>10.929200000000002</v>
      </c>
      <c r="Y14" s="26">
        <v>0.41286400000000001</v>
      </c>
      <c r="Z14" s="26">
        <v>1.98493E-2</v>
      </c>
      <c r="AA14" s="26">
        <f t="shared" si="7"/>
        <v>0.39301469999999999</v>
      </c>
      <c r="AB14" s="26">
        <v>10884.6</v>
      </c>
      <c r="AC14" s="26">
        <f t="shared" si="8"/>
        <v>10.884600000000001</v>
      </c>
      <c r="AE14" s="28">
        <v>0.41191899999999998</v>
      </c>
      <c r="AF14" s="28">
        <v>2.0310499999999999E-2</v>
      </c>
      <c r="AG14" s="28">
        <f t="shared" si="9"/>
        <v>0.39160849999999997</v>
      </c>
      <c r="AH14" s="28">
        <v>11159.5</v>
      </c>
      <c r="AI14" s="28">
        <f t="shared" si="10"/>
        <v>11.1595</v>
      </c>
      <c r="AK14" s="28">
        <v>0.41314800000000002</v>
      </c>
      <c r="AL14" s="28">
        <v>1.9676599999999999E-2</v>
      </c>
      <c r="AM14" s="28">
        <f t="shared" si="11"/>
        <v>0.39347140000000003</v>
      </c>
      <c r="AN14" s="28">
        <v>10889.9</v>
      </c>
      <c r="AO14" s="28">
        <f t="shared" si="12"/>
        <v>10.889899999999999</v>
      </c>
      <c r="AQ14" s="29">
        <v>0.31342999999999999</v>
      </c>
      <c r="AR14" s="29">
        <v>1.86838E-2</v>
      </c>
      <c r="AS14" s="29">
        <f t="shared" si="13"/>
        <v>0.29474619999999996</v>
      </c>
      <c r="AT14" s="29">
        <v>10594.1</v>
      </c>
      <c r="AU14" s="29">
        <f t="shared" si="14"/>
        <v>10.594100000000001</v>
      </c>
    </row>
    <row r="15" spans="1:47">
      <c r="A15" s="23">
        <v>4.7000000000000002E-3</v>
      </c>
      <c r="B15" s="23">
        <v>0.36915999999999999</v>
      </c>
      <c r="D15" s="25">
        <v>-5.9999999999999995E-4</v>
      </c>
      <c r="E15" s="25">
        <v>0.24154999999999999</v>
      </c>
      <c r="G15" s="24">
        <v>0.61828399999999994</v>
      </c>
      <c r="H15" s="24">
        <v>8.79799E-2</v>
      </c>
      <c r="I15" s="24">
        <f t="shared" si="0"/>
        <v>0.53030409999999994</v>
      </c>
      <c r="J15" s="24">
        <v>12495.1</v>
      </c>
      <c r="K15" s="24">
        <f t="shared" si="1"/>
        <v>12.495100000000001</v>
      </c>
      <c r="M15" s="26">
        <v>0.80118199999999995</v>
      </c>
      <c r="N15" s="26">
        <v>2.3406900000000001E-2</v>
      </c>
      <c r="O15" s="26">
        <f t="shared" si="2"/>
        <v>0.77777509999999994</v>
      </c>
      <c r="P15" s="26">
        <v>12795.3</v>
      </c>
      <c r="Q15" s="26">
        <f t="shared" si="3"/>
        <v>12.795299999999999</v>
      </c>
      <c r="R15" s="34">
        <f t="shared" si="4"/>
        <v>11.51577</v>
      </c>
      <c r="S15" s="24">
        <v>0.47803299999999999</v>
      </c>
      <c r="T15" s="24">
        <v>7.7712500000000004E-2</v>
      </c>
      <c r="U15" s="24">
        <f t="shared" si="5"/>
        <v>0.40032049999999997</v>
      </c>
      <c r="V15" s="24">
        <v>10994.9</v>
      </c>
      <c r="W15" s="24">
        <f t="shared" si="6"/>
        <v>10.994899999999999</v>
      </c>
      <c r="Y15" s="26">
        <v>0.43752000000000002</v>
      </c>
      <c r="Z15" s="26">
        <v>2.00222E-2</v>
      </c>
      <c r="AA15" s="26">
        <f t="shared" si="7"/>
        <v>0.41749780000000003</v>
      </c>
      <c r="AB15" s="26">
        <v>10952.2</v>
      </c>
      <c r="AC15" s="26">
        <f t="shared" si="8"/>
        <v>10.952200000000001</v>
      </c>
      <c r="AE15" s="28">
        <v>0.43656099999999998</v>
      </c>
      <c r="AF15" s="28">
        <v>2.04919E-2</v>
      </c>
      <c r="AG15" s="28">
        <f t="shared" si="9"/>
        <v>0.41606909999999997</v>
      </c>
      <c r="AH15" s="28">
        <v>11230.2</v>
      </c>
      <c r="AI15" s="28">
        <f t="shared" si="10"/>
        <v>11.2302</v>
      </c>
      <c r="AK15" s="28">
        <v>0.43780799999999997</v>
      </c>
      <c r="AL15" s="28">
        <v>1.9847099999999999E-2</v>
      </c>
      <c r="AM15" s="28">
        <f t="shared" si="11"/>
        <v>0.41796089999999997</v>
      </c>
      <c r="AN15" s="28">
        <v>10957.1</v>
      </c>
      <c r="AO15" s="28">
        <f t="shared" si="12"/>
        <v>10.957100000000001</v>
      </c>
      <c r="AQ15" s="29">
        <v>0.33421400000000001</v>
      </c>
      <c r="AR15" s="29">
        <v>1.88755E-2</v>
      </c>
      <c r="AS15" s="29">
        <f t="shared" si="13"/>
        <v>0.31533850000000002</v>
      </c>
      <c r="AT15" s="29">
        <v>10652.2</v>
      </c>
      <c r="AU15" s="29">
        <f t="shared" si="14"/>
        <v>10.652200000000001</v>
      </c>
    </row>
    <row r="16" spans="1:47">
      <c r="A16" s="23">
        <v>6.1999999999999998E-3</v>
      </c>
      <c r="B16" s="23">
        <v>0.48465000000000003</v>
      </c>
      <c r="D16" s="25">
        <v>8.9999999999999998E-4</v>
      </c>
      <c r="E16" s="25">
        <v>0.34043000000000001</v>
      </c>
      <c r="G16" s="24">
        <v>0.71338599999999996</v>
      </c>
      <c r="H16" s="24">
        <v>8.9727100000000004E-2</v>
      </c>
      <c r="I16" s="24">
        <f t="shared" si="0"/>
        <v>0.62365889999999991</v>
      </c>
      <c r="J16" s="24">
        <v>12688.1</v>
      </c>
      <c r="K16" s="24">
        <f t="shared" si="1"/>
        <v>12.6881</v>
      </c>
      <c r="M16" s="26">
        <v>0.82630999999999999</v>
      </c>
      <c r="N16" s="26">
        <v>2.3489800000000002E-2</v>
      </c>
      <c r="O16" s="26">
        <f t="shared" si="2"/>
        <v>0.80282019999999998</v>
      </c>
      <c r="P16" s="26">
        <v>12837.1</v>
      </c>
      <c r="Q16" s="26">
        <f t="shared" si="3"/>
        <v>12.8371</v>
      </c>
      <c r="R16" s="34">
        <f t="shared" si="4"/>
        <v>11.55339</v>
      </c>
      <c r="S16" s="24">
        <v>0.53162299999999996</v>
      </c>
      <c r="T16" s="24">
        <v>7.8828899999999993E-2</v>
      </c>
      <c r="U16" s="24">
        <f t="shared" si="5"/>
        <v>0.45279409999999998</v>
      </c>
      <c r="V16" s="24">
        <v>11086.2</v>
      </c>
      <c r="W16" s="24">
        <f t="shared" si="6"/>
        <v>11.086200000000002</v>
      </c>
      <c r="Y16" s="26">
        <v>0.47464200000000001</v>
      </c>
      <c r="Z16" s="26">
        <v>2.01981E-2</v>
      </c>
      <c r="AA16" s="26">
        <f t="shared" si="7"/>
        <v>0.45444390000000001</v>
      </c>
      <c r="AB16" s="26">
        <v>11015.8</v>
      </c>
      <c r="AC16" s="26">
        <f t="shared" si="8"/>
        <v>11.015799999999999</v>
      </c>
      <c r="AE16" s="28">
        <v>0.47366999999999998</v>
      </c>
      <c r="AF16" s="28">
        <v>2.06777E-2</v>
      </c>
      <c r="AG16" s="28">
        <f t="shared" si="9"/>
        <v>0.45299229999999996</v>
      </c>
      <c r="AH16" s="28">
        <v>11296.8</v>
      </c>
      <c r="AI16" s="28">
        <f t="shared" si="10"/>
        <v>11.296799999999999</v>
      </c>
      <c r="AK16" s="28">
        <v>0.47493299999999999</v>
      </c>
      <c r="AL16" s="28">
        <v>2.0019800000000001E-2</v>
      </c>
      <c r="AM16" s="28">
        <f t="shared" si="11"/>
        <v>0.45491320000000002</v>
      </c>
      <c r="AN16" s="28">
        <v>11020.4</v>
      </c>
      <c r="AO16" s="28">
        <f t="shared" si="12"/>
        <v>11.0204</v>
      </c>
      <c r="AQ16" s="29">
        <v>0.36543700000000001</v>
      </c>
      <c r="AR16" s="29">
        <v>1.9117100000000001E-2</v>
      </c>
      <c r="AS16" s="29">
        <f t="shared" si="13"/>
        <v>0.34631990000000001</v>
      </c>
      <c r="AT16" s="29">
        <v>10730.4</v>
      </c>
      <c r="AU16" s="29">
        <f t="shared" si="14"/>
        <v>10.730399999999999</v>
      </c>
    </row>
    <row r="17" spans="1:47">
      <c r="A17" s="23">
        <v>7.4999999999999997E-3</v>
      </c>
      <c r="B17" s="23">
        <v>0.56715000000000004</v>
      </c>
      <c r="D17" s="25">
        <v>3.3999999999999998E-3</v>
      </c>
      <c r="E17" s="25">
        <v>0.38988</v>
      </c>
      <c r="G17" s="24">
        <v>0.80895600000000001</v>
      </c>
      <c r="H17" s="24">
        <v>9.1122400000000006E-2</v>
      </c>
      <c r="I17" s="24">
        <f t="shared" si="0"/>
        <v>0.71783359999999996</v>
      </c>
      <c r="J17" s="24">
        <v>12855.9</v>
      </c>
      <c r="K17" s="24">
        <f t="shared" si="1"/>
        <v>12.8559</v>
      </c>
      <c r="M17" s="26">
        <v>0.851441</v>
      </c>
      <c r="N17" s="26">
        <v>2.35683E-2</v>
      </c>
      <c r="O17" s="26">
        <f t="shared" si="2"/>
        <v>0.82787270000000002</v>
      </c>
      <c r="P17" s="26">
        <v>12877.5</v>
      </c>
      <c r="Q17" s="26">
        <f t="shared" si="3"/>
        <v>12.8775</v>
      </c>
      <c r="R17" s="34">
        <f t="shared" si="4"/>
        <v>11.58975</v>
      </c>
      <c r="S17" s="24">
        <v>0.58499900000000005</v>
      </c>
      <c r="T17" s="24">
        <v>7.9957899999999998E-2</v>
      </c>
      <c r="U17" s="24">
        <f t="shared" si="5"/>
        <v>0.50504110000000002</v>
      </c>
      <c r="V17" s="24">
        <v>11205.4</v>
      </c>
      <c r="W17" s="24">
        <f t="shared" si="6"/>
        <v>11.205399999999999</v>
      </c>
      <c r="Y17" s="26">
        <v>0.53034599999999998</v>
      </c>
      <c r="Z17" s="26">
        <v>2.0420199999999999E-2</v>
      </c>
      <c r="AA17" s="26">
        <f t="shared" si="7"/>
        <v>0.50992579999999998</v>
      </c>
      <c r="AB17" s="26">
        <v>11106</v>
      </c>
      <c r="AC17" s="26">
        <f t="shared" si="8"/>
        <v>11.106</v>
      </c>
      <c r="AE17" s="28">
        <v>0.52935500000000002</v>
      </c>
      <c r="AF17" s="28">
        <v>2.0912500000000001E-2</v>
      </c>
      <c r="AG17" s="28">
        <f t="shared" si="9"/>
        <v>0.50844250000000002</v>
      </c>
      <c r="AH17" s="28">
        <v>11391.1</v>
      </c>
      <c r="AI17" s="28">
        <f t="shared" si="10"/>
        <v>11.3911</v>
      </c>
      <c r="AK17" s="28">
        <v>0.53064100000000003</v>
      </c>
      <c r="AL17" s="28">
        <v>2.0238200000000001E-2</v>
      </c>
      <c r="AM17" s="28">
        <f t="shared" si="11"/>
        <v>0.51040280000000005</v>
      </c>
      <c r="AN17" s="28">
        <v>11110.1</v>
      </c>
      <c r="AO17" s="28">
        <f t="shared" si="12"/>
        <v>11.110100000000001</v>
      </c>
      <c r="AQ17" s="29">
        <v>0.41233799999999998</v>
      </c>
      <c r="AR17" s="29">
        <v>1.9412800000000001E-2</v>
      </c>
      <c r="AS17" s="29">
        <f t="shared" si="13"/>
        <v>0.39292519999999997</v>
      </c>
      <c r="AT17" s="29">
        <v>10834.3</v>
      </c>
      <c r="AU17" s="29">
        <f t="shared" si="14"/>
        <v>10.834299999999999</v>
      </c>
    </row>
    <row r="18" spans="1:47">
      <c r="A18" s="23">
        <v>1.0200000000000001E-2</v>
      </c>
      <c r="B18" s="23">
        <v>0.61663999999999997</v>
      </c>
      <c r="D18" s="25">
        <v>4.3E-3</v>
      </c>
      <c r="E18" s="25">
        <v>0.53820999999999997</v>
      </c>
      <c r="G18" s="24">
        <v>0.90481199999999995</v>
      </c>
      <c r="H18" s="24">
        <v>9.2279700000000006E-2</v>
      </c>
      <c r="I18" s="24">
        <f t="shared" si="0"/>
        <v>0.81253229999999999</v>
      </c>
      <c r="J18" s="24">
        <v>13006.6</v>
      </c>
      <c r="K18" s="24">
        <f t="shared" si="1"/>
        <v>13.006600000000001</v>
      </c>
      <c r="M18" s="26">
        <v>0.88914400000000005</v>
      </c>
      <c r="N18" s="26">
        <v>2.3678399999999999E-2</v>
      </c>
      <c r="O18" s="26">
        <f t="shared" si="2"/>
        <v>0.86546560000000006</v>
      </c>
      <c r="P18" s="26">
        <v>12936.2</v>
      </c>
      <c r="Q18" s="26">
        <f t="shared" si="3"/>
        <v>12.936200000000001</v>
      </c>
      <c r="R18" s="34">
        <f t="shared" si="4"/>
        <v>11.642580000000001</v>
      </c>
      <c r="S18" s="24">
        <v>0.63865799999999995</v>
      </c>
      <c r="T18" s="24">
        <v>8.0895999999999996E-2</v>
      </c>
      <c r="U18" s="24">
        <f t="shared" si="5"/>
        <v>0.55776199999999998</v>
      </c>
      <c r="V18" s="24">
        <v>11309.7</v>
      </c>
      <c r="W18" s="24">
        <f t="shared" si="6"/>
        <v>11.309700000000001</v>
      </c>
      <c r="Y18" s="26">
        <v>0.61392999999999998</v>
      </c>
      <c r="Z18" s="26">
        <v>2.06883E-2</v>
      </c>
      <c r="AA18" s="26">
        <f t="shared" si="7"/>
        <v>0.59324169999999998</v>
      </c>
      <c r="AB18" s="26">
        <v>11226.9</v>
      </c>
      <c r="AC18" s="26">
        <f t="shared" si="8"/>
        <v>11.226899999999999</v>
      </c>
      <c r="AE18" s="28">
        <v>0.61291899999999999</v>
      </c>
      <c r="AF18" s="28">
        <v>2.1194899999999999E-2</v>
      </c>
      <c r="AG18" s="28">
        <f t="shared" si="9"/>
        <v>0.59172409999999998</v>
      </c>
      <c r="AH18" s="28">
        <v>11517.2</v>
      </c>
      <c r="AI18" s="28">
        <f t="shared" si="10"/>
        <v>11.517200000000001</v>
      </c>
      <c r="AK18" s="28">
        <v>0.61423000000000005</v>
      </c>
      <c r="AL18" s="28">
        <v>2.0502300000000001E-2</v>
      </c>
      <c r="AM18" s="28">
        <f t="shared" si="11"/>
        <v>0.59372770000000008</v>
      </c>
      <c r="AN18" s="28">
        <v>11230.5</v>
      </c>
      <c r="AO18" s="28">
        <f t="shared" si="12"/>
        <v>11.230499999999999</v>
      </c>
      <c r="AQ18" s="29">
        <v>0.48277300000000001</v>
      </c>
      <c r="AR18" s="29">
        <v>1.9757799999999999E-2</v>
      </c>
      <c r="AS18" s="29">
        <f t="shared" si="13"/>
        <v>0.46301520000000002</v>
      </c>
      <c r="AT18" s="29">
        <v>10969.4</v>
      </c>
      <c r="AU18" s="29">
        <f t="shared" si="14"/>
        <v>10.9694</v>
      </c>
    </row>
    <row r="19" spans="1:47">
      <c r="A19" s="23">
        <v>1.2500000000000001E-2</v>
      </c>
      <c r="B19" s="23">
        <v>0.78163000000000005</v>
      </c>
      <c r="D19" s="25">
        <v>6.7999999999999996E-3</v>
      </c>
      <c r="E19" s="25">
        <v>0.62060999999999999</v>
      </c>
      <c r="G19" s="24">
        <v>1.00082</v>
      </c>
      <c r="H19" s="24">
        <v>9.3276700000000004E-2</v>
      </c>
      <c r="I19" s="24">
        <f t="shared" si="0"/>
        <v>0.90754330000000005</v>
      </c>
      <c r="J19" s="24">
        <v>13146.4</v>
      </c>
      <c r="K19" s="24">
        <f t="shared" si="1"/>
        <v>13.1464</v>
      </c>
      <c r="M19" s="26">
        <v>0.94571300000000003</v>
      </c>
      <c r="N19" s="26">
        <v>2.3829699999999999E-2</v>
      </c>
      <c r="O19" s="26">
        <f t="shared" si="2"/>
        <v>0.92188330000000007</v>
      </c>
      <c r="P19" s="26">
        <v>13020.3</v>
      </c>
      <c r="Q19" s="26">
        <f t="shared" si="3"/>
        <v>13.020299999999999</v>
      </c>
      <c r="R19" s="34">
        <f t="shared" si="4"/>
        <v>11.718269999999999</v>
      </c>
      <c r="S19" s="24">
        <v>0.72001899999999996</v>
      </c>
      <c r="T19" s="24">
        <v>8.1801700000000005E-2</v>
      </c>
      <c r="U19" s="24">
        <f t="shared" si="5"/>
        <v>0.63821729999999999</v>
      </c>
      <c r="V19" s="24">
        <v>11406.8</v>
      </c>
      <c r="W19" s="24">
        <f t="shared" si="6"/>
        <v>11.406799999999999</v>
      </c>
      <c r="Y19" s="26">
        <v>0.71289400000000003</v>
      </c>
      <c r="Z19" s="26">
        <v>2.0999500000000001E-2</v>
      </c>
      <c r="AA19" s="26">
        <f t="shared" si="7"/>
        <v>0.69189450000000008</v>
      </c>
      <c r="AB19" s="26">
        <v>11385.9</v>
      </c>
      <c r="AC19" s="26">
        <f t="shared" si="8"/>
        <v>11.385899999999999</v>
      </c>
      <c r="AE19" s="28">
        <v>0.71186099999999997</v>
      </c>
      <c r="AF19" s="28">
        <v>2.15208E-2</v>
      </c>
      <c r="AG19" s="28">
        <f t="shared" si="9"/>
        <v>0.69034019999999996</v>
      </c>
      <c r="AH19" s="28">
        <v>11682.3</v>
      </c>
      <c r="AI19" s="28">
        <f t="shared" si="10"/>
        <v>11.6823</v>
      </c>
      <c r="AK19" s="28">
        <v>0.71319999999999995</v>
      </c>
      <c r="AL19" s="28">
        <v>2.0808699999999999E-2</v>
      </c>
      <c r="AM19" s="28">
        <f t="shared" si="11"/>
        <v>0.69239129999999993</v>
      </c>
      <c r="AN19" s="28">
        <v>11388.9</v>
      </c>
      <c r="AO19" s="28">
        <f t="shared" si="12"/>
        <v>11.3889</v>
      </c>
      <c r="AQ19" s="29">
        <v>0.58176099999999997</v>
      </c>
      <c r="AR19" s="29">
        <v>2.0133499999999999E-2</v>
      </c>
      <c r="AS19" s="29">
        <f t="shared" si="13"/>
        <v>0.56162749999999995</v>
      </c>
      <c r="AT19" s="29">
        <v>11140.4</v>
      </c>
      <c r="AU19" s="29">
        <f t="shared" si="14"/>
        <v>11.1404</v>
      </c>
    </row>
    <row r="20" spans="1:47">
      <c r="A20" s="23">
        <v>1.44E-2</v>
      </c>
      <c r="B20" s="23">
        <v>0.84762999999999999</v>
      </c>
      <c r="D20" s="25">
        <v>9.4000000000000004E-3</v>
      </c>
      <c r="E20" s="25">
        <v>0.75246000000000002</v>
      </c>
      <c r="G20" s="24">
        <v>1.0969</v>
      </c>
      <c r="H20" s="24">
        <v>9.4162999999999997E-2</v>
      </c>
      <c r="I20" s="24">
        <f t="shared" si="0"/>
        <v>1.002737</v>
      </c>
      <c r="J20" s="24">
        <v>13278.6</v>
      </c>
      <c r="K20" s="24">
        <f t="shared" si="1"/>
        <v>13.278600000000001</v>
      </c>
      <c r="M20" s="26">
        <v>1.03061</v>
      </c>
      <c r="N20" s="26">
        <v>2.4032600000000001E-2</v>
      </c>
      <c r="O20" s="26">
        <f t="shared" si="2"/>
        <v>1.0065774000000001</v>
      </c>
      <c r="P20" s="26">
        <v>13139.6</v>
      </c>
      <c r="Q20" s="26">
        <f t="shared" si="3"/>
        <v>13.1396</v>
      </c>
      <c r="R20" s="34">
        <f t="shared" si="4"/>
        <v>11.82564</v>
      </c>
      <c r="S20" s="24">
        <v>0.81623000000000001</v>
      </c>
      <c r="T20" s="24">
        <v>8.2855399999999996E-2</v>
      </c>
      <c r="U20" s="24">
        <f t="shared" si="5"/>
        <v>0.73337459999999999</v>
      </c>
      <c r="V20" s="24">
        <v>11543.1</v>
      </c>
      <c r="W20" s="24">
        <f t="shared" si="6"/>
        <v>11.543100000000001</v>
      </c>
      <c r="Y20" s="26">
        <v>0.81178700000000004</v>
      </c>
      <c r="Z20" s="26">
        <v>2.12975E-2</v>
      </c>
      <c r="AA20" s="26">
        <f t="shared" si="7"/>
        <v>0.79048950000000007</v>
      </c>
      <c r="AB20" s="26">
        <v>11550</v>
      </c>
      <c r="AC20" s="26">
        <f t="shared" si="8"/>
        <v>11.55</v>
      </c>
      <c r="AE20" s="28">
        <v>0.81073700000000004</v>
      </c>
      <c r="AF20" s="28">
        <v>2.18297E-2</v>
      </c>
      <c r="AG20" s="28">
        <f t="shared" si="9"/>
        <v>0.78890730000000009</v>
      </c>
      <c r="AH20" s="28">
        <v>11851.7</v>
      </c>
      <c r="AI20" s="28">
        <f t="shared" si="10"/>
        <v>11.851700000000001</v>
      </c>
      <c r="AK20" s="28">
        <v>0.81210000000000004</v>
      </c>
      <c r="AL20" s="28">
        <v>2.1102200000000002E-2</v>
      </c>
      <c r="AM20" s="28">
        <f t="shared" si="11"/>
        <v>0.79099780000000008</v>
      </c>
      <c r="AN20" s="28">
        <v>11552.4</v>
      </c>
      <c r="AO20" s="28">
        <f t="shared" si="12"/>
        <v>11.5524</v>
      </c>
      <c r="AQ20" s="29">
        <v>0.68061000000000005</v>
      </c>
      <c r="AR20" s="29">
        <v>2.0520199999999999E-2</v>
      </c>
      <c r="AS20" s="29">
        <f t="shared" si="13"/>
        <v>0.66008980000000006</v>
      </c>
      <c r="AT20" s="29">
        <v>11339.6</v>
      </c>
      <c r="AU20" s="29">
        <f t="shared" si="14"/>
        <v>11.339600000000001</v>
      </c>
    </row>
    <row r="21" spans="1:47">
      <c r="A21" s="23">
        <v>1.6500000000000001E-2</v>
      </c>
      <c r="B21" s="23">
        <v>0.93011999999999995</v>
      </c>
      <c r="D21" s="25">
        <v>1.15E-2</v>
      </c>
      <c r="E21" s="25">
        <v>0.90078999999999998</v>
      </c>
      <c r="G21" s="24">
        <v>1.19299</v>
      </c>
      <c r="H21" s="24">
        <v>9.4969700000000004E-2</v>
      </c>
      <c r="I21" s="24">
        <f t="shared" si="0"/>
        <v>1.0980202999999999</v>
      </c>
      <c r="J21" s="24">
        <v>13404.7</v>
      </c>
      <c r="K21" s="24">
        <f t="shared" si="1"/>
        <v>13.4047</v>
      </c>
      <c r="M21" s="26">
        <v>1.1312800000000001</v>
      </c>
      <c r="N21" s="26">
        <v>2.4249300000000001E-2</v>
      </c>
      <c r="O21" s="26">
        <f t="shared" si="2"/>
        <v>1.1070307000000001</v>
      </c>
      <c r="P21" s="26">
        <v>13273.2</v>
      </c>
      <c r="Q21" s="26">
        <f t="shared" si="3"/>
        <v>13.273200000000001</v>
      </c>
      <c r="R21" s="34">
        <f t="shared" si="4"/>
        <v>11.945880000000001</v>
      </c>
      <c r="S21" s="24">
        <v>0.91230699999999998</v>
      </c>
      <c r="T21" s="24">
        <v>8.3876599999999996E-2</v>
      </c>
      <c r="U21" s="24">
        <f t="shared" si="5"/>
        <v>0.82843040000000001</v>
      </c>
      <c r="V21" s="24">
        <v>11688.9</v>
      </c>
      <c r="W21" s="24">
        <f t="shared" si="6"/>
        <v>11.6889</v>
      </c>
      <c r="Y21" s="26">
        <v>0.910686</v>
      </c>
      <c r="Z21" s="26">
        <v>2.15528E-2</v>
      </c>
      <c r="AA21" s="26">
        <f t="shared" si="7"/>
        <v>0.88913319999999996</v>
      </c>
      <c r="AB21" s="26">
        <v>11697.4</v>
      </c>
      <c r="AC21" s="26">
        <f t="shared" si="8"/>
        <v>11.6974</v>
      </c>
      <c r="AE21" s="28">
        <v>0.90962299999999996</v>
      </c>
      <c r="AF21" s="28">
        <v>2.2092899999999999E-2</v>
      </c>
      <c r="AG21" s="28">
        <f t="shared" si="9"/>
        <v>0.88753009999999999</v>
      </c>
      <c r="AH21" s="28">
        <v>12003.4</v>
      </c>
      <c r="AI21" s="28">
        <f t="shared" si="10"/>
        <v>12.003399999999999</v>
      </c>
      <c r="AK21" s="28">
        <v>0.91100400000000004</v>
      </c>
      <c r="AL21" s="28">
        <v>2.1353199999999999E-2</v>
      </c>
      <c r="AM21" s="28">
        <f t="shared" si="11"/>
        <v>0.88965080000000007</v>
      </c>
      <c r="AN21" s="28">
        <v>11699.3</v>
      </c>
      <c r="AO21" s="28">
        <f t="shared" si="12"/>
        <v>11.699299999999999</v>
      </c>
      <c r="AQ21" s="29">
        <v>0.77951800000000004</v>
      </c>
      <c r="AR21" s="29">
        <v>2.0825900000000001E-2</v>
      </c>
      <c r="AS21" s="29">
        <f t="shared" si="13"/>
        <v>0.75869210000000009</v>
      </c>
      <c r="AT21" s="29">
        <v>11507.3</v>
      </c>
      <c r="AU21" s="29">
        <f t="shared" si="14"/>
        <v>11.507299999999999</v>
      </c>
    </row>
    <row r="22" spans="1:47">
      <c r="A22" s="23">
        <v>1.7600000000000001E-2</v>
      </c>
      <c r="B22" s="23">
        <v>1.0125999999999999</v>
      </c>
      <c r="D22" s="25">
        <v>1.43E-2</v>
      </c>
      <c r="E22" s="25">
        <v>0.96670999999999996</v>
      </c>
      <c r="G22" s="24">
        <v>1.2890900000000001</v>
      </c>
      <c r="H22" s="24">
        <v>9.5705499999999999E-2</v>
      </c>
      <c r="I22" s="24">
        <f t="shared" si="0"/>
        <v>1.1933845000000001</v>
      </c>
      <c r="J22" s="24">
        <v>13524.3</v>
      </c>
      <c r="K22" s="24">
        <f t="shared" si="1"/>
        <v>13.524299999999998</v>
      </c>
      <c r="M22" s="26">
        <v>1.15646</v>
      </c>
      <c r="N22" s="26">
        <v>2.43016E-2</v>
      </c>
      <c r="O22" s="26">
        <f t="shared" si="2"/>
        <v>1.1321584</v>
      </c>
      <c r="P22" s="26">
        <v>13305.7</v>
      </c>
      <c r="Q22" s="26">
        <f t="shared" si="3"/>
        <v>13.3057</v>
      </c>
      <c r="R22" s="34">
        <f t="shared" si="4"/>
        <v>11.97513</v>
      </c>
      <c r="S22" s="24">
        <v>1.0084900000000001</v>
      </c>
      <c r="T22" s="24">
        <v>8.4775900000000001E-2</v>
      </c>
      <c r="U22" s="24">
        <f t="shared" si="5"/>
        <v>0.92371410000000009</v>
      </c>
      <c r="V22" s="24">
        <v>11822.8</v>
      </c>
      <c r="W22" s="24">
        <f t="shared" si="6"/>
        <v>11.822799999999999</v>
      </c>
      <c r="Y22" s="26">
        <v>1.0095700000000001</v>
      </c>
      <c r="Z22" s="26">
        <v>2.1777999999999999E-2</v>
      </c>
      <c r="AA22" s="26">
        <f t="shared" si="7"/>
        <v>0.98779200000000011</v>
      </c>
      <c r="AB22" s="26">
        <v>11833.7</v>
      </c>
      <c r="AC22" s="26">
        <f t="shared" si="8"/>
        <v>11.8337</v>
      </c>
      <c r="AE22" s="28">
        <v>1.0084900000000001</v>
      </c>
      <c r="AF22" s="28">
        <v>2.2325299999999999E-2</v>
      </c>
      <c r="AG22" s="28">
        <f t="shared" si="9"/>
        <v>0.98616470000000012</v>
      </c>
      <c r="AH22" s="28">
        <v>12143.6</v>
      </c>
      <c r="AI22" s="28">
        <f t="shared" si="10"/>
        <v>12.143600000000001</v>
      </c>
      <c r="AK22" s="28">
        <v>1.00989</v>
      </c>
      <c r="AL22" s="28">
        <v>2.15757E-2</v>
      </c>
      <c r="AM22" s="28">
        <f t="shared" si="11"/>
        <v>0.98831429999999998</v>
      </c>
      <c r="AN22" s="28">
        <v>11835.4</v>
      </c>
      <c r="AO22" s="28">
        <f t="shared" si="12"/>
        <v>11.8354</v>
      </c>
      <c r="AQ22" s="29">
        <v>0.87842900000000002</v>
      </c>
      <c r="AR22" s="29">
        <v>2.10884E-2</v>
      </c>
      <c r="AS22" s="29">
        <f t="shared" si="13"/>
        <v>0.85734060000000001</v>
      </c>
      <c r="AT22" s="29">
        <v>11658.4</v>
      </c>
      <c r="AU22" s="29">
        <f t="shared" si="14"/>
        <v>11.6584</v>
      </c>
    </row>
    <row r="23" spans="1:47">
      <c r="A23" s="23">
        <v>1.9800000000000002E-2</v>
      </c>
      <c r="B23" s="23">
        <v>1.1446000000000001</v>
      </c>
      <c r="D23" s="25">
        <v>1.7000000000000001E-2</v>
      </c>
      <c r="E23" s="25">
        <v>1.1479999999999999</v>
      </c>
      <c r="G23" s="24">
        <v>1.3852899999999999</v>
      </c>
      <c r="H23" s="24">
        <v>9.6336599999999994E-2</v>
      </c>
      <c r="I23" s="24">
        <f t="shared" si="0"/>
        <v>1.2889534</v>
      </c>
      <c r="J23" s="24">
        <v>13629.7</v>
      </c>
      <c r="K23" s="24">
        <f t="shared" si="1"/>
        <v>13.629700000000001</v>
      </c>
      <c r="M23" s="26">
        <v>1.1942299999999999</v>
      </c>
      <c r="N23" s="26">
        <v>2.4377800000000002E-2</v>
      </c>
      <c r="O23" s="26">
        <f t="shared" si="2"/>
        <v>1.1698522</v>
      </c>
      <c r="P23" s="26">
        <v>13353.6</v>
      </c>
      <c r="Q23" s="26">
        <f t="shared" si="3"/>
        <v>13.3536</v>
      </c>
      <c r="R23" s="34">
        <f t="shared" si="4"/>
        <v>12.01824</v>
      </c>
      <c r="S23" s="24">
        <v>1.1047</v>
      </c>
      <c r="T23" s="24">
        <v>8.5589299999999993E-2</v>
      </c>
      <c r="U23" s="24">
        <f t="shared" si="5"/>
        <v>1.0191106999999999</v>
      </c>
      <c r="V23" s="24">
        <v>11948.5</v>
      </c>
      <c r="W23" s="24">
        <f t="shared" si="6"/>
        <v>11.948499999999999</v>
      </c>
      <c r="Y23" s="26">
        <v>1.10842</v>
      </c>
      <c r="Z23" s="26">
        <v>2.1981000000000001E-2</v>
      </c>
      <c r="AA23" s="26">
        <f t="shared" si="7"/>
        <v>1.0864389999999999</v>
      </c>
      <c r="AB23" s="26">
        <v>11961.2</v>
      </c>
      <c r="AC23" s="26">
        <f t="shared" si="8"/>
        <v>11.961200000000002</v>
      </c>
      <c r="AE23" s="28">
        <v>1.10734</v>
      </c>
      <c r="AF23" s="28">
        <v>2.25337E-2</v>
      </c>
      <c r="AG23" s="28">
        <f t="shared" si="9"/>
        <v>1.0848062999999999</v>
      </c>
      <c r="AH23" s="28">
        <v>12274.6</v>
      </c>
      <c r="AI23" s="28">
        <f t="shared" si="10"/>
        <v>12.2746</v>
      </c>
      <c r="AK23" s="28">
        <v>1.1087400000000001</v>
      </c>
      <c r="AL23" s="28">
        <v>2.17755E-2</v>
      </c>
      <c r="AM23" s="28">
        <f t="shared" si="11"/>
        <v>1.0869645000000001</v>
      </c>
      <c r="AN23" s="28">
        <v>11962.8</v>
      </c>
      <c r="AO23" s="28">
        <f t="shared" si="12"/>
        <v>11.9628</v>
      </c>
      <c r="AQ23" s="29">
        <v>0.97732600000000003</v>
      </c>
      <c r="AR23" s="29">
        <v>2.1317699999999998E-2</v>
      </c>
      <c r="AS23" s="29">
        <f t="shared" si="13"/>
        <v>0.95600830000000003</v>
      </c>
      <c r="AT23" s="29">
        <v>11797.8</v>
      </c>
      <c r="AU23" s="29">
        <f t="shared" si="14"/>
        <v>11.797799999999999</v>
      </c>
    </row>
    <row r="24" spans="1:47">
      <c r="A24" s="23">
        <v>2.2499999999999999E-2</v>
      </c>
      <c r="B24" s="23">
        <v>1.2436</v>
      </c>
      <c r="D24" s="25">
        <v>1.83E-2</v>
      </c>
      <c r="E24" s="25">
        <v>1.1974</v>
      </c>
      <c r="G24" s="24">
        <v>1.4817100000000001</v>
      </c>
      <c r="H24" s="24">
        <v>9.6801600000000002E-2</v>
      </c>
      <c r="I24" s="24">
        <f t="shared" si="0"/>
        <v>1.3849084</v>
      </c>
      <c r="J24" s="24">
        <v>13709.4</v>
      </c>
      <c r="K24" s="24">
        <f t="shared" si="1"/>
        <v>13.7094</v>
      </c>
      <c r="M24" s="26">
        <v>1.25091</v>
      </c>
      <c r="N24" s="26">
        <v>2.4486500000000001E-2</v>
      </c>
      <c r="O24" s="26">
        <f t="shared" si="2"/>
        <v>1.2264234999999999</v>
      </c>
      <c r="P24" s="26">
        <v>13424</v>
      </c>
      <c r="Q24" s="26">
        <f t="shared" si="3"/>
        <v>13.423999999999999</v>
      </c>
      <c r="R24" s="34">
        <f t="shared" si="4"/>
        <v>12.0816</v>
      </c>
      <c r="S24" s="24">
        <v>1.2009300000000001</v>
      </c>
      <c r="T24" s="24">
        <v>8.6330199999999996E-2</v>
      </c>
      <c r="U24" s="24">
        <f t="shared" si="5"/>
        <v>1.1145998000000001</v>
      </c>
      <c r="V24" s="24">
        <v>12066.8</v>
      </c>
      <c r="W24" s="24">
        <f t="shared" si="6"/>
        <v>12.066799999999999</v>
      </c>
      <c r="Y24" s="26">
        <v>1.2072400000000001</v>
      </c>
      <c r="Z24" s="26">
        <v>2.2164099999999999E-2</v>
      </c>
      <c r="AA24" s="26">
        <f t="shared" si="7"/>
        <v>1.1850759000000002</v>
      </c>
      <c r="AB24" s="26">
        <v>12081.4</v>
      </c>
      <c r="AC24" s="26">
        <f t="shared" si="8"/>
        <v>12.0814</v>
      </c>
      <c r="AE24" s="28">
        <v>1.2061500000000001</v>
      </c>
      <c r="AF24" s="28">
        <v>2.27218E-2</v>
      </c>
      <c r="AG24" s="28">
        <f t="shared" si="9"/>
        <v>1.1834282</v>
      </c>
      <c r="AH24" s="28">
        <v>12397.9</v>
      </c>
      <c r="AI24" s="28">
        <f t="shared" si="10"/>
        <v>12.3979</v>
      </c>
      <c r="AK24" s="28">
        <v>1.20756</v>
      </c>
      <c r="AL24" s="28">
        <v>2.1956400000000001E-2</v>
      </c>
      <c r="AM24" s="28">
        <f t="shared" si="11"/>
        <v>1.1856035999999999</v>
      </c>
      <c r="AN24" s="28">
        <v>12082.8</v>
      </c>
      <c r="AO24" s="28">
        <f t="shared" si="12"/>
        <v>12.082799999999999</v>
      </c>
      <c r="AQ24" s="29">
        <v>1.0762</v>
      </c>
      <c r="AR24" s="29">
        <v>2.1523199999999999E-2</v>
      </c>
      <c r="AS24" s="29">
        <f t="shared" si="13"/>
        <v>1.0546768</v>
      </c>
      <c r="AT24" s="29">
        <v>11927.6</v>
      </c>
      <c r="AU24" s="29">
        <f t="shared" si="14"/>
        <v>11.9276</v>
      </c>
    </row>
    <row r="25" spans="1:47">
      <c r="A25" s="23">
        <v>2.4799999999999999E-2</v>
      </c>
      <c r="B25" s="23">
        <v>1.3591</v>
      </c>
      <c r="D25" s="25">
        <v>2.07E-2</v>
      </c>
      <c r="E25" s="25">
        <v>1.3458000000000001</v>
      </c>
      <c r="G25" s="24">
        <v>1.57823</v>
      </c>
      <c r="H25" s="24">
        <v>9.7157800000000002E-2</v>
      </c>
      <c r="I25" s="24">
        <f t="shared" si="0"/>
        <v>1.4810722000000001</v>
      </c>
      <c r="J25" s="24">
        <v>13771.9</v>
      </c>
      <c r="K25" s="24">
        <f t="shared" si="1"/>
        <v>13.7719</v>
      </c>
      <c r="M25" s="26">
        <v>1.33596</v>
      </c>
      <c r="N25" s="26">
        <v>2.4638799999999999E-2</v>
      </c>
      <c r="O25" s="26">
        <f t="shared" si="2"/>
        <v>1.3113212000000001</v>
      </c>
      <c r="P25" s="26">
        <v>13526.2</v>
      </c>
      <c r="Q25" s="26">
        <f t="shared" si="3"/>
        <v>13.526200000000001</v>
      </c>
      <c r="R25" s="34">
        <f t="shared" si="4"/>
        <v>12.173580000000001</v>
      </c>
      <c r="S25" s="24">
        <v>1.29714</v>
      </c>
      <c r="T25" s="24">
        <v>8.7010199999999996E-2</v>
      </c>
      <c r="U25" s="24">
        <f t="shared" si="5"/>
        <v>1.2101298</v>
      </c>
      <c r="V25" s="24">
        <v>12178.5</v>
      </c>
      <c r="W25" s="24">
        <f t="shared" si="6"/>
        <v>12.1785</v>
      </c>
      <c r="Y25" s="26">
        <v>1.30602</v>
      </c>
      <c r="Z25" s="26">
        <v>2.2329999999999999E-2</v>
      </c>
      <c r="AA25" s="26">
        <f t="shared" si="7"/>
        <v>1.28369</v>
      </c>
      <c r="AB25" s="26">
        <v>12194.8</v>
      </c>
      <c r="AC25" s="26">
        <f t="shared" si="8"/>
        <v>12.194799999999999</v>
      </c>
      <c r="AE25" s="28">
        <v>1.3049200000000001</v>
      </c>
      <c r="AF25" s="28">
        <v>2.28924E-2</v>
      </c>
      <c r="AG25" s="28">
        <f t="shared" si="9"/>
        <v>1.2820276000000002</v>
      </c>
      <c r="AH25" s="28">
        <v>12514.2</v>
      </c>
      <c r="AI25" s="28">
        <f t="shared" si="10"/>
        <v>12.514200000000001</v>
      </c>
      <c r="AK25" s="28">
        <v>1.3063400000000001</v>
      </c>
      <c r="AL25" s="28">
        <v>2.2120600000000001E-2</v>
      </c>
      <c r="AM25" s="28">
        <f t="shared" si="11"/>
        <v>1.2842194</v>
      </c>
      <c r="AN25" s="28">
        <v>12196</v>
      </c>
      <c r="AO25" s="28">
        <f t="shared" si="12"/>
        <v>12.196</v>
      </c>
      <c r="AQ25" s="29">
        <v>1.17503</v>
      </c>
      <c r="AR25" s="29">
        <v>2.1708499999999999E-2</v>
      </c>
      <c r="AS25" s="29">
        <f t="shared" si="13"/>
        <v>1.1533215000000001</v>
      </c>
      <c r="AT25" s="29">
        <v>12049.8</v>
      </c>
      <c r="AU25" s="29">
        <f t="shared" si="14"/>
        <v>12.049799999999999</v>
      </c>
    </row>
    <row r="26" spans="1:47">
      <c r="A26" s="23">
        <v>2.7300000000000001E-2</v>
      </c>
      <c r="B26" s="23">
        <v>1.5076000000000001</v>
      </c>
      <c r="D26" s="25">
        <v>2.3099999999999999E-2</v>
      </c>
      <c r="E26" s="25">
        <v>1.4281999999999999</v>
      </c>
      <c r="G26" s="24">
        <v>1.6747799999999999</v>
      </c>
      <c r="H26" s="24">
        <v>9.7424700000000003E-2</v>
      </c>
      <c r="I26" s="24">
        <f t="shared" si="0"/>
        <v>1.5773553</v>
      </c>
      <c r="J26" s="24">
        <v>13821.8</v>
      </c>
      <c r="K26" s="24">
        <f t="shared" si="1"/>
        <v>13.8218</v>
      </c>
      <c r="M26" s="26">
        <v>1.4368300000000001</v>
      </c>
      <c r="N26" s="26">
        <v>2.4804099999999999E-2</v>
      </c>
      <c r="O26" s="26">
        <f t="shared" si="2"/>
        <v>1.4120258999999999</v>
      </c>
      <c r="P26" s="26">
        <v>13642.7</v>
      </c>
      <c r="Q26" s="26">
        <f t="shared" si="3"/>
        <v>13.642700000000001</v>
      </c>
      <c r="R26" s="34">
        <f t="shared" si="4"/>
        <v>12.278430000000002</v>
      </c>
      <c r="S26" s="24">
        <v>1.39337</v>
      </c>
      <c r="T26" s="24">
        <v>8.7619600000000006E-2</v>
      </c>
      <c r="U26" s="24">
        <f t="shared" si="5"/>
        <v>1.3057504</v>
      </c>
      <c r="V26" s="24">
        <v>12280.9</v>
      </c>
      <c r="W26" s="24">
        <f t="shared" si="6"/>
        <v>12.280899999999999</v>
      </c>
      <c r="Y26" s="26">
        <v>1.4047499999999999</v>
      </c>
      <c r="Z26" s="26">
        <v>2.24812E-2</v>
      </c>
      <c r="AA26" s="26">
        <f t="shared" si="7"/>
        <v>1.3822687999999999</v>
      </c>
      <c r="AB26" s="26">
        <v>12302.3</v>
      </c>
      <c r="AC26" s="26">
        <f t="shared" si="8"/>
        <v>12.302299999999999</v>
      </c>
      <c r="AE26" s="28">
        <v>1.4036500000000001</v>
      </c>
      <c r="AF26" s="28">
        <v>2.3048300000000001E-2</v>
      </c>
      <c r="AG26" s="28">
        <f t="shared" si="9"/>
        <v>1.3806017000000002</v>
      </c>
      <c r="AH26" s="28">
        <v>12624.3</v>
      </c>
      <c r="AI26" s="28">
        <f t="shared" si="10"/>
        <v>12.6243</v>
      </c>
      <c r="AK26" s="28">
        <v>1.4050800000000001</v>
      </c>
      <c r="AL26" s="28">
        <v>2.2269899999999999E-2</v>
      </c>
      <c r="AM26" s="28">
        <f t="shared" si="11"/>
        <v>1.3828101000000002</v>
      </c>
      <c r="AN26" s="28">
        <v>12303.3</v>
      </c>
      <c r="AO26" s="28">
        <f t="shared" si="12"/>
        <v>12.3033</v>
      </c>
      <c r="AQ26" s="29">
        <v>1.27383</v>
      </c>
      <c r="AR26" s="29">
        <v>2.1876099999999999E-2</v>
      </c>
      <c r="AS26" s="29">
        <f t="shared" si="13"/>
        <v>1.2519539</v>
      </c>
      <c r="AT26" s="29">
        <v>12165</v>
      </c>
      <c r="AU26" s="29">
        <f t="shared" si="14"/>
        <v>12.164999999999999</v>
      </c>
    </row>
    <row r="27" spans="1:47">
      <c r="A27" s="23">
        <v>3.15E-2</v>
      </c>
      <c r="B27" s="23">
        <v>1.5901000000000001</v>
      </c>
      <c r="D27" s="25">
        <v>2.5899999999999999E-2</v>
      </c>
      <c r="E27" s="25">
        <v>1.56</v>
      </c>
      <c r="G27" s="24">
        <v>1.69892</v>
      </c>
      <c r="H27" s="24">
        <v>9.7483399999999998E-2</v>
      </c>
      <c r="I27" s="24">
        <f t="shared" si="0"/>
        <v>1.6014366</v>
      </c>
      <c r="J27" s="24">
        <v>13832.9</v>
      </c>
      <c r="K27" s="24">
        <f t="shared" si="1"/>
        <v>13.8329</v>
      </c>
      <c r="M27" s="26">
        <v>1.53775</v>
      </c>
      <c r="N27" s="26">
        <v>2.4955999999999999E-2</v>
      </c>
      <c r="O27" s="26">
        <f t="shared" si="2"/>
        <v>1.512794</v>
      </c>
      <c r="P27" s="26">
        <v>13754.8</v>
      </c>
      <c r="Q27" s="26">
        <f t="shared" si="3"/>
        <v>13.754799999999999</v>
      </c>
      <c r="R27" s="34">
        <f t="shared" si="4"/>
        <v>12.37932</v>
      </c>
      <c r="S27" s="24">
        <v>1.4896799999999999</v>
      </c>
      <c r="T27" s="24">
        <v>8.8110499999999994E-2</v>
      </c>
      <c r="U27" s="24">
        <f t="shared" si="5"/>
        <v>1.4015694999999999</v>
      </c>
      <c r="V27" s="24">
        <v>12365.2</v>
      </c>
      <c r="W27" s="24">
        <f t="shared" si="6"/>
        <v>12.365200000000002</v>
      </c>
      <c r="Y27" s="26">
        <v>1.5034400000000001</v>
      </c>
      <c r="Z27" s="26">
        <v>2.2620399999999999E-2</v>
      </c>
      <c r="AA27" s="26">
        <f t="shared" si="7"/>
        <v>1.4808196</v>
      </c>
      <c r="AB27" s="26">
        <v>12405.3</v>
      </c>
      <c r="AC27" s="26">
        <f t="shared" si="8"/>
        <v>12.405299999999999</v>
      </c>
      <c r="AE27" s="28">
        <v>1.50234</v>
      </c>
      <c r="AF27" s="28">
        <v>2.3191699999999999E-2</v>
      </c>
      <c r="AG27" s="28">
        <f t="shared" si="9"/>
        <v>1.4791483000000001</v>
      </c>
      <c r="AH27" s="28">
        <v>12729.5</v>
      </c>
      <c r="AI27" s="28">
        <f t="shared" si="10"/>
        <v>12.7295</v>
      </c>
      <c r="AK27" s="28">
        <v>1.5037700000000001</v>
      </c>
      <c r="AL27" s="28">
        <v>2.2408000000000001E-2</v>
      </c>
      <c r="AM27" s="28">
        <f t="shared" si="11"/>
        <v>1.4813620000000001</v>
      </c>
      <c r="AN27" s="28">
        <v>12406.1</v>
      </c>
      <c r="AO27" s="28">
        <f t="shared" si="12"/>
        <v>12.4061</v>
      </c>
      <c r="AQ27" s="29">
        <v>1.37259</v>
      </c>
      <c r="AR27" s="29">
        <v>2.2028499999999999E-2</v>
      </c>
      <c r="AS27" s="29">
        <f t="shared" si="13"/>
        <v>1.3505615</v>
      </c>
      <c r="AT27" s="29">
        <v>12274</v>
      </c>
      <c r="AU27" s="29">
        <f t="shared" si="14"/>
        <v>12.273999999999999</v>
      </c>
    </row>
    <row r="28" spans="1:47">
      <c r="A28" s="23">
        <v>3.2099999999999997E-2</v>
      </c>
      <c r="B28" s="23">
        <v>1.7385999999999999</v>
      </c>
      <c r="D28" s="25">
        <v>2.7900000000000001E-2</v>
      </c>
      <c r="E28" s="25">
        <v>1.6424000000000001</v>
      </c>
      <c r="G28" s="24">
        <v>1.72306</v>
      </c>
      <c r="H28" s="24">
        <v>9.7538899999999998E-2</v>
      </c>
      <c r="I28" s="24">
        <f t="shared" si="0"/>
        <v>1.6255211000000001</v>
      </c>
      <c r="J28" s="24">
        <v>13843.6</v>
      </c>
      <c r="K28" s="24">
        <f t="shared" si="1"/>
        <v>13.8436</v>
      </c>
      <c r="M28" s="26">
        <v>1.63873</v>
      </c>
      <c r="N28" s="26">
        <v>2.50954E-2</v>
      </c>
      <c r="O28" s="26">
        <f t="shared" si="2"/>
        <v>1.6136345999999999</v>
      </c>
      <c r="P28" s="26">
        <v>13862.4</v>
      </c>
      <c r="Q28" s="26">
        <f t="shared" si="3"/>
        <v>13.862399999999999</v>
      </c>
      <c r="R28" s="34">
        <f t="shared" si="4"/>
        <v>12.47616</v>
      </c>
      <c r="S28" s="24">
        <v>1.58612</v>
      </c>
      <c r="T28" s="24">
        <v>8.8458599999999998E-2</v>
      </c>
      <c r="U28" s="24">
        <f t="shared" si="5"/>
        <v>1.4976613999999999</v>
      </c>
      <c r="V28" s="24">
        <v>12426.3</v>
      </c>
      <c r="W28" s="24">
        <f t="shared" si="6"/>
        <v>12.426299999999999</v>
      </c>
      <c r="Y28" s="26">
        <v>1.6020799999999999</v>
      </c>
      <c r="Z28" s="26">
        <v>2.2750599999999999E-2</v>
      </c>
      <c r="AA28" s="26">
        <f t="shared" si="7"/>
        <v>1.5793294</v>
      </c>
      <c r="AB28" s="26">
        <v>12504.9</v>
      </c>
      <c r="AC28" s="26">
        <f t="shared" si="8"/>
        <v>12.504899999999999</v>
      </c>
      <c r="AE28" s="28">
        <v>1.60097</v>
      </c>
      <c r="AF28" s="28">
        <v>2.3325200000000001E-2</v>
      </c>
      <c r="AG28" s="28">
        <f t="shared" si="9"/>
        <v>1.5776448000000001</v>
      </c>
      <c r="AH28" s="28">
        <v>12831</v>
      </c>
      <c r="AI28" s="28">
        <f t="shared" si="10"/>
        <v>12.831</v>
      </c>
      <c r="AK28" s="28">
        <v>1.6024099999999999</v>
      </c>
      <c r="AL28" s="28">
        <v>2.2537000000000001E-2</v>
      </c>
      <c r="AM28" s="28">
        <f t="shared" si="11"/>
        <v>1.5798729999999999</v>
      </c>
      <c r="AN28" s="28">
        <v>12505.4</v>
      </c>
      <c r="AO28" s="28">
        <f t="shared" si="12"/>
        <v>12.5054</v>
      </c>
      <c r="AQ28" s="29">
        <v>1.4713000000000001</v>
      </c>
      <c r="AR28" s="29">
        <v>2.21681E-2</v>
      </c>
      <c r="AS28" s="29">
        <f t="shared" si="13"/>
        <v>1.4491319</v>
      </c>
      <c r="AT28" s="29">
        <v>12378.2</v>
      </c>
      <c r="AU28" s="29">
        <f t="shared" si="14"/>
        <v>12.378200000000001</v>
      </c>
    </row>
    <row r="29" spans="1:47">
      <c r="A29" s="23">
        <v>3.5000000000000003E-2</v>
      </c>
      <c r="B29" s="23">
        <v>1.8046</v>
      </c>
      <c r="D29" s="25">
        <v>3.09E-2</v>
      </c>
      <c r="E29" s="25">
        <v>1.6754</v>
      </c>
      <c r="G29" s="24">
        <v>1.75925</v>
      </c>
      <c r="H29" s="24">
        <v>9.7617899999999994E-2</v>
      </c>
      <c r="I29" s="24">
        <f t="shared" si="0"/>
        <v>1.6616321000000001</v>
      </c>
      <c r="J29" s="24">
        <v>13859.2</v>
      </c>
      <c r="K29" s="24">
        <f t="shared" si="1"/>
        <v>13.859200000000001</v>
      </c>
      <c r="M29" s="26">
        <v>1.73977</v>
      </c>
      <c r="N29" s="26">
        <v>2.5224199999999999E-2</v>
      </c>
      <c r="O29" s="26">
        <f t="shared" si="2"/>
        <v>1.7145458</v>
      </c>
      <c r="P29" s="26">
        <v>13965.7</v>
      </c>
      <c r="Q29" s="26">
        <f t="shared" si="3"/>
        <v>13.9657</v>
      </c>
      <c r="R29" s="34">
        <f t="shared" si="4"/>
        <v>12.569129999999999</v>
      </c>
      <c r="S29" s="24">
        <v>1.68259</v>
      </c>
      <c r="T29" s="24">
        <v>8.8715500000000003E-2</v>
      </c>
      <c r="U29" s="24">
        <f t="shared" si="5"/>
        <v>1.5938745000000001</v>
      </c>
      <c r="V29" s="24">
        <v>12473.2</v>
      </c>
      <c r="W29" s="24">
        <f t="shared" si="6"/>
        <v>12.4732</v>
      </c>
      <c r="Y29" s="26">
        <v>1.7006600000000001</v>
      </c>
      <c r="Z29" s="26">
        <v>2.2873399999999999E-2</v>
      </c>
      <c r="AA29" s="26">
        <f t="shared" si="7"/>
        <v>1.6777866000000001</v>
      </c>
      <c r="AB29" s="26">
        <v>12602</v>
      </c>
      <c r="AC29" s="26">
        <f t="shared" si="8"/>
        <v>12.602</v>
      </c>
      <c r="AE29" s="28">
        <v>1.6995499999999999</v>
      </c>
      <c r="AF29" s="28">
        <v>2.34503E-2</v>
      </c>
      <c r="AG29" s="28">
        <f t="shared" si="9"/>
        <v>1.6760997</v>
      </c>
      <c r="AH29" s="28">
        <v>12929.8</v>
      </c>
      <c r="AI29" s="28">
        <f t="shared" si="10"/>
        <v>12.929799999999998</v>
      </c>
      <c r="AK29" s="28">
        <v>1.70099</v>
      </c>
      <c r="AL29" s="28">
        <v>2.26582E-2</v>
      </c>
      <c r="AM29" s="28">
        <f t="shared" si="11"/>
        <v>1.6783318</v>
      </c>
      <c r="AN29" s="28">
        <v>12602.2</v>
      </c>
      <c r="AO29" s="28">
        <f t="shared" si="12"/>
        <v>12.6022</v>
      </c>
      <c r="AQ29" s="29">
        <v>1.56996</v>
      </c>
      <c r="AR29" s="29">
        <v>2.2298599999999998E-2</v>
      </c>
      <c r="AS29" s="29">
        <f t="shared" si="13"/>
        <v>1.5476614</v>
      </c>
      <c r="AT29" s="29">
        <v>12478.7</v>
      </c>
      <c r="AU29" s="29">
        <f t="shared" si="14"/>
        <v>12.4787</v>
      </c>
    </row>
    <row r="30" spans="1:47">
      <c r="A30" s="23">
        <v>3.8399999999999997E-2</v>
      </c>
      <c r="B30" s="23">
        <v>1.8705000000000001</v>
      </c>
      <c r="D30" s="25">
        <v>3.1699999999999999E-2</v>
      </c>
      <c r="E30" s="25">
        <v>1.8732</v>
      </c>
      <c r="G30" s="24">
        <v>1.8134999999999999</v>
      </c>
      <c r="H30" s="24">
        <v>9.7728499999999996E-2</v>
      </c>
      <c r="I30" s="24">
        <f t="shared" si="0"/>
        <v>1.7157714999999998</v>
      </c>
      <c r="J30" s="24">
        <v>13882.2</v>
      </c>
      <c r="K30" s="24">
        <f t="shared" si="1"/>
        <v>13.882200000000001</v>
      </c>
      <c r="M30" s="26">
        <v>1.8408800000000001</v>
      </c>
      <c r="N30" s="26">
        <v>2.53414E-2</v>
      </c>
      <c r="O30" s="26">
        <f t="shared" si="2"/>
        <v>1.8155386</v>
      </c>
      <c r="P30" s="26">
        <v>14064.8</v>
      </c>
      <c r="Q30" s="26">
        <f t="shared" si="3"/>
        <v>14.0648</v>
      </c>
      <c r="R30" s="34">
        <f t="shared" si="4"/>
        <v>12.65832</v>
      </c>
      <c r="S30" s="24">
        <v>1.7789999999999999</v>
      </c>
      <c r="T30" s="24">
        <v>8.8916700000000001E-2</v>
      </c>
      <c r="U30" s="24">
        <f t="shared" si="5"/>
        <v>1.6900833</v>
      </c>
      <c r="V30" s="24">
        <v>12512.8</v>
      </c>
      <c r="W30" s="24">
        <f t="shared" si="6"/>
        <v>12.512799999999999</v>
      </c>
      <c r="Y30" s="26">
        <v>1.79918</v>
      </c>
      <c r="Z30" s="26">
        <v>2.2988399999999999E-2</v>
      </c>
      <c r="AA30" s="26">
        <f t="shared" si="7"/>
        <v>1.7761916</v>
      </c>
      <c r="AB30" s="26">
        <v>12696.7</v>
      </c>
      <c r="AC30" s="26">
        <f t="shared" si="8"/>
        <v>12.6967</v>
      </c>
      <c r="AE30" s="28">
        <v>1.7980799999999999</v>
      </c>
      <c r="AF30" s="28">
        <v>2.3567299999999999E-2</v>
      </c>
      <c r="AG30" s="28">
        <f t="shared" si="9"/>
        <v>1.7745126999999998</v>
      </c>
      <c r="AH30" s="28">
        <v>13026.1</v>
      </c>
      <c r="AI30" s="28">
        <f t="shared" si="10"/>
        <v>13.0261</v>
      </c>
      <c r="AK30" s="28">
        <v>1.79952</v>
      </c>
      <c r="AL30" s="28">
        <v>2.2771900000000001E-2</v>
      </c>
      <c r="AM30" s="28">
        <f t="shared" si="11"/>
        <v>1.7767481000000001</v>
      </c>
      <c r="AN30" s="28">
        <v>12696.6</v>
      </c>
      <c r="AO30" s="28">
        <f t="shared" si="12"/>
        <v>12.6966</v>
      </c>
      <c r="AQ30" s="29">
        <v>1.66856</v>
      </c>
      <c r="AR30" s="29">
        <v>2.2421300000000002E-2</v>
      </c>
      <c r="AS30" s="29">
        <f t="shared" si="13"/>
        <v>1.6461387000000001</v>
      </c>
      <c r="AT30" s="29">
        <v>12576.5</v>
      </c>
      <c r="AU30" s="29">
        <f t="shared" si="14"/>
        <v>12.576499999999999</v>
      </c>
    </row>
    <row r="31" spans="1:47">
      <c r="A31" s="23">
        <v>3.8399999999999997E-2</v>
      </c>
      <c r="B31" s="23">
        <v>2.0354999999999999</v>
      </c>
      <c r="D31" s="25">
        <v>3.6200000000000003E-2</v>
      </c>
      <c r="E31" s="25">
        <v>2.0049999999999999</v>
      </c>
      <c r="G31" s="24">
        <v>1.8947700000000001</v>
      </c>
      <c r="H31" s="24">
        <v>9.7886600000000004E-2</v>
      </c>
      <c r="I31" s="24">
        <f t="shared" si="0"/>
        <v>1.7968834</v>
      </c>
      <c r="J31" s="24">
        <v>13916.9</v>
      </c>
      <c r="K31" s="24">
        <f t="shared" si="1"/>
        <v>13.9169</v>
      </c>
      <c r="M31" s="26">
        <v>1.9420599999999999</v>
      </c>
      <c r="N31" s="26">
        <v>2.54535E-2</v>
      </c>
      <c r="O31" s="26">
        <f t="shared" si="2"/>
        <v>1.9166064999999999</v>
      </c>
      <c r="P31" s="26">
        <v>14160.9</v>
      </c>
      <c r="Q31" s="26">
        <f t="shared" si="3"/>
        <v>14.1609</v>
      </c>
      <c r="R31" s="34">
        <f t="shared" si="4"/>
        <v>12.744809999999999</v>
      </c>
      <c r="S31" s="24">
        <v>1.8753</v>
      </c>
      <c r="T31" s="24">
        <v>8.9085999999999999E-2</v>
      </c>
      <c r="U31" s="24">
        <f t="shared" si="5"/>
        <v>1.786214</v>
      </c>
      <c r="V31" s="24">
        <v>12549</v>
      </c>
      <c r="W31" s="24">
        <f t="shared" si="6"/>
        <v>12.548999999999999</v>
      </c>
      <c r="Y31" s="26">
        <v>1.89764</v>
      </c>
      <c r="Z31" s="26">
        <v>2.30963E-2</v>
      </c>
      <c r="AA31" s="26">
        <f t="shared" si="7"/>
        <v>1.8745437</v>
      </c>
      <c r="AB31" s="26">
        <v>12789.2</v>
      </c>
      <c r="AC31" s="26">
        <f t="shared" si="8"/>
        <v>12.789200000000001</v>
      </c>
      <c r="AE31" s="28">
        <v>1.89655</v>
      </c>
      <c r="AF31" s="28">
        <v>2.3676900000000001E-2</v>
      </c>
      <c r="AG31" s="28">
        <f t="shared" si="9"/>
        <v>1.8728731000000001</v>
      </c>
      <c r="AH31" s="28">
        <v>13120.1</v>
      </c>
      <c r="AI31" s="28">
        <f t="shared" si="10"/>
        <v>13.120100000000001</v>
      </c>
      <c r="AK31" s="28">
        <v>1.8979900000000001</v>
      </c>
      <c r="AL31" s="28">
        <v>2.2878300000000001E-2</v>
      </c>
      <c r="AM31" s="28">
        <f t="shared" si="11"/>
        <v>1.8751117000000002</v>
      </c>
      <c r="AN31" s="28">
        <v>12788.7</v>
      </c>
      <c r="AO31" s="28">
        <f t="shared" si="12"/>
        <v>12.7887</v>
      </c>
      <c r="AQ31" s="29">
        <v>1.7670999999999999</v>
      </c>
      <c r="AR31" s="29">
        <v>2.2536400000000002E-2</v>
      </c>
      <c r="AS31" s="29">
        <f t="shared" si="13"/>
        <v>1.7445636</v>
      </c>
      <c r="AT31" s="29">
        <v>12671.9</v>
      </c>
      <c r="AU31" s="29">
        <f t="shared" si="14"/>
        <v>12.671899999999999</v>
      </c>
    </row>
    <row r="32" spans="1:47">
      <c r="A32" s="23">
        <v>4.1799999999999997E-2</v>
      </c>
      <c r="B32" s="23">
        <v>2.1179999999999999</v>
      </c>
      <c r="D32" s="25">
        <v>3.7699999999999997E-2</v>
      </c>
      <c r="E32" s="25">
        <v>2.0709</v>
      </c>
      <c r="G32" s="24">
        <v>1.9759199999999999</v>
      </c>
      <c r="H32" s="24">
        <v>9.8047999999999996E-2</v>
      </c>
      <c r="I32" s="24">
        <f t="shared" si="0"/>
        <v>1.877872</v>
      </c>
      <c r="J32" s="24">
        <v>13953.3</v>
      </c>
      <c r="K32" s="24">
        <f t="shared" si="1"/>
        <v>13.953299999999999</v>
      </c>
      <c r="M32" s="26">
        <v>2.0432999999999999</v>
      </c>
      <c r="N32" s="26">
        <v>2.5556100000000002E-2</v>
      </c>
      <c r="O32" s="26">
        <f t="shared" si="2"/>
        <v>2.0177438999999997</v>
      </c>
      <c r="P32" s="26">
        <v>14254.9</v>
      </c>
      <c r="Q32" s="26">
        <f t="shared" si="3"/>
        <v>14.254899999999999</v>
      </c>
      <c r="R32" s="34">
        <f t="shared" si="4"/>
        <v>12.829409999999999</v>
      </c>
      <c r="S32" s="24">
        <v>1.9714799999999999</v>
      </c>
      <c r="T32" s="24">
        <v>8.9233400000000004E-2</v>
      </c>
      <c r="U32" s="24">
        <f t="shared" si="5"/>
        <v>1.8822466</v>
      </c>
      <c r="V32" s="24">
        <v>12583.1</v>
      </c>
      <c r="W32" s="24">
        <f t="shared" si="6"/>
        <v>12.5831</v>
      </c>
      <c r="Y32" s="26">
        <v>1.9960599999999999</v>
      </c>
      <c r="Z32" s="26">
        <v>2.3196499999999998E-2</v>
      </c>
      <c r="AA32" s="26">
        <f t="shared" si="7"/>
        <v>1.9728634999999999</v>
      </c>
      <c r="AB32" s="26">
        <v>12879.4</v>
      </c>
      <c r="AC32" s="26">
        <f t="shared" si="8"/>
        <v>12.8794</v>
      </c>
      <c r="AE32" s="28">
        <v>1.9949699999999999</v>
      </c>
      <c r="AF32" s="28">
        <v>2.3778500000000001E-2</v>
      </c>
      <c r="AG32" s="28">
        <f t="shared" si="9"/>
        <v>1.9711915</v>
      </c>
      <c r="AH32" s="28">
        <v>13211.6</v>
      </c>
      <c r="AI32" s="28">
        <f t="shared" si="10"/>
        <v>13.211600000000001</v>
      </c>
      <c r="AK32" s="28">
        <v>1.9964</v>
      </c>
      <c r="AL32" s="28">
        <v>2.2977000000000001E-2</v>
      </c>
      <c r="AM32" s="28">
        <f t="shared" si="11"/>
        <v>1.9734229999999999</v>
      </c>
      <c r="AN32" s="28">
        <v>12878.5</v>
      </c>
      <c r="AO32" s="28">
        <f t="shared" si="12"/>
        <v>12.878500000000001</v>
      </c>
      <c r="AQ32" s="29">
        <v>1.8655900000000001</v>
      </c>
      <c r="AR32" s="29">
        <v>2.2644399999999999E-2</v>
      </c>
      <c r="AS32" s="29">
        <f t="shared" si="13"/>
        <v>1.8429456000000002</v>
      </c>
      <c r="AT32" s="29">
        <v>12765.1</v>
      </c>
      <c r="AU32" s="29">
        <f t="shared" si="14"/>
        <v>12.7651</v>
      </c>
    </row>
    <row r="33" spans="1:47">
      <c r="A33" s="23">
        <v>4.53E-2</v>
      </c>
      <c r="B33" s="23">
        <v>2.2829999999999999</v>
      </c>
      <c r="D33" s="25">
        <v>4.1099999999999998E-2</v>
      </c>
      <c r="E33" s="25">
        <v>2.2357</v>
      </c>
      <c r="G33" s="24">
        <v>2.0569500000000001</v>
      </c>
      <c r="H33" s="24">
        <v>9.8217100000000002E-2</v>
      </c>
      <c r="I33" s="24">
        <f t="shared" si="0"/>
        <v>1.9587329</v>
      </c>
      <c r="J33" s="24">
        <v>13991.4</v>
      </c>
      <c r="K33" s="24">
        <f t="shared" si="1"/>
        <v>13.991400000000001</v>
      </c>
      <c r="M33" s="26">
        <v>2.1446000000000001</v>
      </c>
      <c r="N33" s="26">
        <v>2.5652899999999999E-2</v>
      </c>
      <c r="O33" s="26">
        <f t="shared" si="2"/>
        <v>2.1189471000000002</v>
      </c>
      <c r="P33" s="26">
        <v>14347.8</v>
      </c>
      <c r="Q33" s="26">
        <f t="shared" si="3"/>
        <v>14.347799999999999</v>
      </c>
      <c r="R33" s="34">
        <f t="shared" si="4"/>
        <v>12.913019999999999</v>
      </c>
      <c r="S33" s="24">
        <v>2.06752</v>
      </c>
      <c r="T33" s="24">
        <v>8.9363999999999999E-2</v>
      </c>
      <c r="U33" s="24">
        <f t="shared" si="5"/>
        <v>1.978156</v>
      </c>
      <c r="V33" s="24">
        <v>12615.5</v>
      </c>
      <c r="W33" s="24">
        <f t="shared" si="6"/>
        <v>12.615500000000001</v>
      </c>
      <c r="Y33" s="26">
        <v>2.0944199999999999</v>
      </c>
      <c r="Z33" s="26">
        <v>2.3289799999999999E-2</v>
      </c>
      <c r="AA33" s="26">
        <f t="shared" si="7"/>
        <v>2.0711301999999998</v>
      </c>
      <c r="AB33" s="26">
        <v>12967.4</v>
      </c>
      <c r="AC33" s="26">
        <f t="shared" si="8"/>
        <v>12.9674</v>
      </c>
      <c r="AE33" s="28">
        <v>2.0933299999999999</v>
      </c>
      <c r="AF33" s="28">
        <v>2.38704E-2</v>
      </c>
      <c r="AG33" s="28">
        <f t="shared" si="9"/>
        <v>2.0694596000000001</v>
      </c>
      <c r="AH33" s="28">
        <v>13299.7</v>
      </c>
      <c r="AI33" s="28">
        <f t="shared" si="10"/>
        <v>13.299700000000001</v>
      </c>
      <c r="AK33" s="28">
        <v>2.09477</v>
      </c>
      <c r="AL33" s="28">
        <v>2.3066E-2</v>
      </c>
      <c r="AM33" s="28">
        <f t="shared" si="11"/>
        <v>2.071704</v>
      </c>
      <c r="AN33" s="28">
        <v>12964.5</v>
      </c>
      <c r="AO33" s="28">
        <f t="shared" si="12"/>
        <v>12.964499999999999</v>
      </c>
      <c r="AQ33" s="29">
        <v>1.9640299999999999</v>
      </c>
      <c r="AR33" s="29">
        <v>2.2745100000000001E-2</v>
      </c>
      <c r="AS33" s="29">
        <f t="shared" si="13"/>
        <v>1.9412848999999999</v>
      </c>
      <c r="AT33" s="29">
        <v>12855.9</v>
      </c>
      <c r="AU33" s="29">
        <f t="shared" si="14"/>
        <v>12.8559</v>
      </c>
    </row>
    <row r="34" spans="1:47">
      <c r="A34" s="23">
        <v>4.5999999999999999E-2</v>
      </c>
      <c r="B34" s="23">
        <v>2.3984999999999999</v>
      </c>
      <c r="D34" s="25">
        <v>4.3499999999999997E-2</v>
      </c>
      <c r="E34" s="25">
        <v>2.3016999999999999</v>
      </c>
      <c r="G34" s="24">
        <v>2.1378699999999999</v>
      </c>
      <c r="H34" s="24">
        <v>9.83874E-2</v>
      </c>
      <c r="I34" s="24">
        <f t="shared" si="0"/>
        <v>2.0394825999999999</v>
      </c>
      <c r="J34" s="24">
        <v>14029.9</v>
      </c>
      <c r="K34" s="24">
        <f t="shared" si="1"/>
        <v>14.0299</v>
      </c>
      <c r="M34" s="26">
        <v>2.2459699999999998</v>
      </c>
      <c r="N34" s="26">
        <v>2.5744199999999998E-2</v>
      </c>
      <c r="O34" s="26">
        <f t="shared" si="2"/>
        <v>2.2202257999999997</v>
      </c>
      <c r="P34" s="26">
        <v>14439.5</v>
      </c>
      <c r="Q34" s="26">
        <f t="shared" si="3"/>
        <v>14.439500000000001</v>
      </c>
      <c r="R34" s="34">
        <f t="shared" si="4"/>
        <v>12.995550000000001</v>
      </c>
      <c r="S34" s="24">
        <v>2.16343</v>
      </c>
      <c r="T34" s="24">
        <v>8.9482800000000001E-2</v>
      </c>
      <c r="U34" s="24">
        <f t="shared" si="5"/>
        <v>2.0739472000000001</v>
      </c>
      <c r="V34" s="24">
        <v>12646.8</v>
      </c>
      <c r="W34" s="24">
        <f t="shared" si="6"/>
        <v>12.646799999999999</v>
      </c>
      <c r="Y34" s="26">
        <v>2.19272</v>
      </c>
      <c r="Z34" s="26">
        <v>2.3375900000000002E-2</v>
      </c>
      <c r="AA34" s="26">
        <f t="shared" si="7"/>
        <v>2.1693441</v>
      </c>
      <c r="AB34" s="26">
        <v>13053.2</v>
      </c>
      <c r="AC34" s="26">
        <f t="shared" si="8"/>
        <v>13.0532</v>
      </c>
      <c r="AE34" s="28">
        <v>2.1916600000000002</v>
      </c>
      <c r="AF34" s="28">
        <v>2.3947800000000002E-2</v>
      </c>
      <c r="AG34" s="28">
        <f t="shared" si="9"/>
        <v>2.1677122</v>
      </c>
      <c r="AH34" s="28">
        <v>13381.3</v>
      </c>
      <c r="AI34" s="28">
        <f t="shared" si="10"/>
        <v>13.3813</v>
      </c>
      <c r="AK34" s="28">
        <v>2.1930900000000002</v>
      </c>
      <c r="AL34" s="28">
        <v>2.31401E-2</v>
      </c>
      <c r="AM34" s="28">
        <f t="shared" si="11"/>
        <v>2.1699499000000002</v>
      </c>
      <c r="AN34" s="28">
        <v>13043.8</v>
      </c>
      <c r="AO34" s="28">
        <f t="shared" si="12"/>
        <v>13.043799999999999</v>
      </c>
      <c r="AQ34" s="29">
        <v>2.0623999999999998</v>
      </c>
      <c r="AR34" s="29">
        <v>2.28387E-2</v>
      </c>
      <c r="AS34" s="29">
        <f t="shared" si="13"/>
        <v>2.0395612999999999</v>
      </c>
      <c r="AT34" s="29">
        <v>12944.6</v>
      </c>
      <c r="AU34" s="29">
        <f t="shared" si="14"/>
        <v>12.944600000000001</v>
      </c>
    </row>
    <row r="35" spans="1:47">
      <c r="A35" s="23">
        <v>4.8899999999999999E-2</v>
      </c>
      <c r="B35" s="23">
        <v>2.4645000000000001</v>
      </c>
      <c r="D35" s="25">
        <v>4.4600000000000001E-2</v>
      </c>
      <c r="E35" s="25">
        <v>2.4664999999999999</v>
      </c>
      <c r="G35" s="24">
        <v>2.2336499999999999</v>
      </c>
      <c r="H35" s="24">
        <v>9.8581100000000005E-2</v>
      </c>
      <c r="I35" s="24">
        <f t="shared" si="0"/>
        <v>2.1350688999999998</v>
      </c>
      <c r="J35" s="24">
        <v>14074.8</v>
      </c>
      <c r="K35" s="24">
        <f t="shared" si="1"/>
        <v>14.0748</v>
      </c>
      <c r="M35" s="26">
        <v>2.3473999999999999</v>
      </c>
      <c r="N35" s="26">
        <v>2.5827099999999999E-2</v>
      </c>
      <c r="O35" s="26">
        <f t="shared" si="2"/>
        <v>2.3215729000000001</v>
      </c>
      <c r="P35" s="26">
        <v>14529.3</v>
      </c>
      <c r="Q35" s="26">
        <f t="shared" si="3"/>
        <v>14.529299999999999</v>
      </c>
      <c r="R35" s="34">
        <f t="shared" si="4"/>
        <v>13.076369999999999</v>
      </c>
      <c r="S35" s="24">
        <v>2.2591899999999998</v>
      </c>
      <c r="T35" s="24">
        <v>8.9592900000000003E-2</v>
      </c>
      <c r="U35" s="24">
        <f t="shared" si="5"/>
        <v>2.1695970999999998</v>
      </c>
      <c r="V35" s="24">
        <v>12677.6</v>
      </c>
      <c r="W35" s="24">
        <f t="shared" si="6"/>
        <v>12.6776</v>
      </c>
      <c r="Y35" s="26">
        <v>2.2909799999999998</v>
      </c>
      <c r="Z35" s="26">
        <v>2.3454699999999998E-2</v>
      </c>
      <c r="AA35" s="26">
        <f t="shared" si="7"/>
        <v>2.2675253</v>
      </c>
      <c r="AB35" s="26">
        <v>13137.1</v>
      </c>
      <c r="AC35" s="26">
        <f t="shared" si="8"/>
        <v>13.1371</v>
      </c>
      <c r="AE35" s="28">
        <v>2.2899400000000001</v>
      </c>
      <c r="AF35" s="28">
        <v>2.4004299999999999E-2</v>
      </c>
      <c r="AG35" s="28">
        <f t="shared" si="9"/>
        <v>2.2659357</v>
      </c>
      <c r="AH35" s="28">
        <v>13452.8</v>
      </c>
      <c r="AI35" s="28">
        <f t="shared" si="10"/>
        <v>13.4528</v>
      </c>
      <c r="AK35" s="28">
        <v>2.2913700000000001</v>
      </c>
      <c r="AL35" s="28">
        <v>2.31933E-2</v>
      </c>
      <c r="AM35" s="28">
        <f t="shared" si="11"/>
        <v>2.2681767000000002</v>
      </c>
      <c r="AN35" s="28">
        <v>13113.1</v>
      </c>
      <c r="AO35" s="28">
        <f t="shared" si="12"/>
        <v>13.113100000000001</v>
      </c>
      <c r="AQ35" s="29">
        <v>2.16073</v>
      </c>
      <c r="AR35" s="29">
        <v>2.2925299999999999E-2</v>
      </c>
      <c r="AS35" s="29">
        <f t="shared" si="13"/>
        <v>2.1378047000000002</v>
      </c>
      <c r="AT35" s="29">
        <v>13031.1</v>
      </c>
      <c r="AU35" s="29">
        <f t="shared" si="14"/>
        <v>13.0311</v>
      </c>
    </row>
    <row r="36" spans="1:47">
      <c r="A36" s="23">
        <v>5.0700000000000002E-2</v>
      </c>
      <c r="B36" s="23">
        <v>2.613</v>
      </c>
      <c r="D36" s="25">
        <v>4.7699999999999999E-2</v>
      </c>
      <c r="E36" s="25">
        <v>2.5324</v>
      </c>
      <c r="G36" s="24">
        <v>2.32931</v>
      </c>
      <c r="H36" s="24">
        <v>9.8759299999999994E-2</v>
      </c>
      <c r="I36" s="24">
        <f t="shared" si="0"/>
        <v>2.2305507000000002</v>
      </c>
      <c r="J36" s="24">
        <v>14118.3</v>
      </c>
      <c r="K36" s="24">
        <f t="shared" si="1"/>
        <v>14.1183</v>
      </c>
      <c r="M36" s="26">
        <v>2.44889</v>
      </c>
      <c r="N36" s="26">
        <v>2.59034E-2</v>
      </c>
      <c r="O36" s="26">
        <f t="shared" si="2"/>
        <v>2.4229866000000002</v>
      </c>
      <c r="P36" s="26">
        <v>14617.3</v>
      </c>
      <c r="Q36" s="26">
        <f t="shared" si="3"/>
        <v>14.617299999999998</v>
      </c>
      <c r="R36" s="34">
        <f t="shared" si="4"/>
        <v>13.155569999999999</v>
      </c>
      <c r="S36" s="24">
        <v>2.3548100000000001</v>
      </c>
      <c r="T36" s="24">
        <v>8.9692800000000003E-2</v>
      </c>
      <c r="U36" s="24">
        <f t="shared" si="5"/>
        <v>2.2651172000000002</v>
      </c>
      <c r="V36" s="24">
        <v>12707.5</v>
      </c>
      <c r="W36" s="24">
        <f t="shared" si="6"/>
        <v>12.7075</v>
      </c>
      <c r="Y36" s="26">
        <v>2.3891800000000001</v>
      </c>
      <c r="Z36" s="26">
        <v>2.3527599999999999E-2</v>
      </c>
      <c r="AA36" s="26">
        <f t="shared" si="7"/>
        <v>2.3656524000000001</v>
      </c>
      <c r="AB36" s="26">
        <v>13219.6</v>
      </c>
      <c r="AC36" s="26">
        <f t="shared" si="8"/>
        <v>13.2196</v>
      </c>
      <c r="AE36" s="28">
        <v>2.3881899999999998</v>
      </c>
      <c r="AF36" s="28">
        <v>2.40381E-2</v>
      </c>
      <c r="AG36" s="28">
        <f t="shared" si="9"/>
        <v>2.3641519</v>
      </c>
      <c r="AH36" s="28">
        <v>13513</v>
      </c>
      <c r="AI36" s="28">
        <f t="shared" si="10"/>
        <v>13.513</v>
      </c>
      <c r="AK36" s="28">
        <v>2.3896099999999998</v>
      </c>
      <c r="AL36" s="28">
        <v>2.3224600000000001E-2</v>
      </c>
      <c r="AM36" s="28">
        <f t="shared" si="11"/>
        <v>2.3663854</v>
      </c>
      <c r="AN36" s="28">
        <v>13171.6</v>
      </c>
      <c r="AO36" s="28">
        <f t="shared" si="12"/>
        <v>13.1716</v>
      </c>
      <c r="AQ36" s="29">
        <v>2.25901</v>
      </c>
      <c r="AR36" s="29">
        <v>2.3004699999999999E-2</v>
      </c>
      <c r="AS36" s="29">
        <f t="shared" si="13"/>
        <v>2.2360053</v>
      </c>
      <c r="AT36" s="29">
        <v>13115.4</v>
      </c>
      <c r="AU36" s="29">
        <f t="shared" si="14"/>
        <v>13.115399999999999</v>
      </c>
    </row>
    <row r="37" spans="1:47">
      <c r="A37" s="23">
        <v>5.1999999999999998E-2</v>
      </c>
      <c r="B37" s="23">
        <v>2.7120000000000002</v>
      </c>
      <c r="D37" s="25">
        <v>4.8899999999999999E-2</v>
      </c>
      <c r="E37" s="25">
        <v>2.6642999999999999</v>
      </c>
      <c r="G37" s="24">
        <v>2.4248500000000002</v>
      </c>
      <c r="H37" s="24">
        <v>9.8922599999999999E-2</v>
      </c>
      <c r="I37" s="24">
        <f t="shared" si="0"/>
        <v>2.3259274000000003</v>
      </c>
      <c r="J37" s="24">
        <v>14160.5</v>
      </c>
      <c r="K37" s="24">
        <f t="shared" si="1"/>
        <v>14.160500000000001</v>
      </c>
      <c r="M37" s="26">
        <v>2.55044</v>
      </c>
      <c r="N37" s="26">
        <v>2.59752E-2</v>
      </c>
      <c r="O37" s="26">
        <f t="shared" si="2"/>
        <v>2.5244648000000001</v>
      </c>
      <c r="P37" s="26">
        <v>14703.8</v>
      </c>
      <c r="Q37" s="26">
        <f t="shared" si="3"/>
        <v>14.703799999999999</v>
      </c>
      <c r="R37" s="34">
        <f t="shared" si="4"/>
        <v>13.233419999999999</v>
      </c>
      <c r="S37" s="24">
        <v>2.4502999999999999</v>
      </c>
      <c r="T37" s="24">
        <v>8.9779800000000007E-2</v>
      </c>
      <c r="U37" s="24">
        <f t="shared" si="5"/>
        <v>2.3605201999999998</v>
      </c>
      <c r="V37" s="24">
        <v>12735.7</v>
      </c>
      <c r="W37" s="24">
        <f t="shared" si="6"/>
        <v>12.735700000000001</v>
      </c>
      <c r="Y37" s="26">
        <v>2.48732</v>
      </c>
      <c r="Z37" s="26">
        <v>2.35947E-2</v>
      </c>
      <c r="AA37" s="26">
        <f t="shared" si="7"/>
        <v>2.4637253000000001</v>
      </c>
      <c r="AB37" s="26">
        <v>13300.8</v>
      </c>
      <c r="AC37" s="26">
        <f t="shared" si="8"/>
        <v>13.300799999999999</v>
      </c>
      <c r="AE37" s="28">
        <v>2.4863900000000001</v>
      </c>
      <c r="AF37" s="28">
        <v>2.4052799999999999E-2</v>
      </c>
      <c r="AG37" s="28">
        <f t="shared" si="9"/>
        <v>2.4623371999999999</v>
      </c>
      <c r="AH37" s="28">
        <v>13564.3</v>
      </c>
      <c r="AI37" s="28">
        <f t="shared" si="10"/>
        <v>13.564299999999999</v>
      </c>
      <c r="AK37" s="28">
        <v>2.4878100000000001</v>
      </c>
      <c r="AL37" s="28">
        <v>2.3238000000000002E-2</v>
      </c>
      <c r="AM37" s="28">
        <f t="shared" si="11"/>
        <v>2.464572</v>
      </c>
      <c r="AN37" s="28">
        <v>13221.6</v>
      </c>
      <c r="AO37" s="28">
        <f t="shared" si="12"/>
        <v>13.2216</v>
      </c>
      <c r="AQ37" s="29">
        <v>2.3572299999999999</v>
      </c>
      <c r="AR37" s="29">
        <v>2.3077899999999998E-2</v>
      </c>
      <c r="AS37" s="29">
        <f t="shared" si="13"/>
        <v>2.3341520999999998</v>
      </c>
      <c r="AT37" s="29">
        <v>13198.3</v>
      </c>
      <c r="AU37" s="29">
        <f t="shared" si="14"/>
        <v>13.1983</v>
      </c>
    </row>
    <row r="38" spans="1:47">
      <c r="A38" s="23">
        <v>5.5E-2</v>
      </c>
      <c r="B38" s="23">
        <v>2.8439999999999999</v>
      </c>
      <c r="D38" s="25">
        <v>5.0799999999999998E-2</v>
      </c>
      <c r="E38" s="25">
        <v>2.7795999999999998</v>
      </c>
      <c r="G38" s="24">
        <v>2.52027</v>
      </c>
      <c r="H38" s="24">
        <v>9.9077299999999993E-2</v>
      </c>
      <c r="I38" s="24">
        <f t="shared" si="0"/>
        <v>2.4211927000000002</v>
      </c>
      <c r="J38" s="24">
        <v>14202.3</v>
      </c>
      <c r="K38" s="24">
        <f t="shared" si="1"/>
        <v>14.202299999999999</v>
      </c>
      <c r="M38" s="26">
        <v>2.65205</v>
      </c>
      <c r="N38" s="26">
        <v>2.6040299999999999E-2</v>
      </c>
      <c r="O38" s="26">
        <f t="shared" si="2"/>
        <v>2.6260097</v>
      </c>
      <c r="P38" s="26">
        <v>14788.7</v>
      </c>
      <c r="Q38" s="26">
        <f t="shared" si="3"/>
        <v>14.7887</v>
      </c>
      <c r="R38" s="34">
        <f t="shared" si="4"/>
        <v>13.30983</v>
      </c>
      <c r="S38" s="24">
        <v>2.5456699999999999</v>
      </c>
      <c r="T38" s="24">
        <v>8.9851100000000003E-2</v>
      </c>
      <c r="U38" s="24">
        <f t="shared" si="5"/>
        <v>2.4558188999999997</v>
      </c>
      <c r="V38" s="24">
        <v>12761.6</v>
      </c>
      <c r="W38" s="24">
        <f t="shared" si="6"/>
        <v>12.7616</v>
      </c>
      <c r="Y38" s="26">
        <v>2.58541</v>
      </c>
      <c r="Z38" s="26">
        <v>2.3656300000000002E-2</v>
      </c>
      <c r="AA38" s="26">
        <f t="shared" si="7"/>
        <v>2.5617537000000001</v>
      </c>
      <c r="AB38" s="26">
        <v>13380.8</v>
      </c>
      <c r="AC38" s="26">
        <f t="shared" si="8"/>
        <v>13.380799999999999</v>
      </c>
      <c r="AE38" s="28">
        <v>2.5845400000000001</v>
      </c>
      <c r="AF38" s="28">
        <v>2.40503E-2</v>
      </c>
      <c r="AG38" s="28">
        <f t="shared" si="9"/>
        <v>2.5604897000000002</v>
      </c>
      <c r="AH38" s="28">
        <v>13608</v>
      </c>
      <c r="AI38" s="28">
        <f t="shared" si="10"/>
        <v>13.608000000000001</v>
      </c>
      <c r="AK38" s="28">
        <v>2.5859399999999999</v>
      </c>
      <c r="AL38" s="28">
        <v>2.32353E-2</v>
      </c>
      <c r="AM38" s="28">
        <f t="shared" si="11"/>
        <v>2.5627046999999998</v>
      </c>
      <c r="AN38" s="28">
        <v>13264.6</v>
      </c>
      <c r="AO38" s="28">
        <f t="shared" si="12"/>
        <v>13.2646</v>
      </c>
      <c r="AQ38" s="29">
        <v>2.45539</v>
      </c>
      <c r="AR38" s="29">
        <v>2.3145599999999999E-2</v>
      </c>
      <c r="AS38" s="29">
        <f t="shared" si="13"/>
        <v>2.4322444000000001</v>
      </c>
      <c r="AT38" s="29">
        <v>13280</v>
      </c>
      <c r="AU38" s="29">
        <f t="shared" si="14"/>
        <v>13.28</v>
      </c>
    </row>
    <row r="39" spans="1:47">
      <c r="A39" s="23">
        <v>5.6899999999999999E-2</v>
      </c>
      <c r="B39" s="23">
        <v>2.91</v>
      </c>
      <c r="D39" s="25">
        <v>5.3800000000000001E-2</v>
      </c>
      <c r="E39" s="25">
        <v>2.9115000000000002</v>
      </c>
      <c r="G39" s="24">
        <v>2.6155499999999998</v>
      </c>
      <c r="H39" s="24">
        <v>9.9231899999999998E-2</v>
      </c>
      <c r="I39" s="24">
        <f t="shared" si="0"/>
        <v>2.5163180999999999</v>
      </c>
      <c r="J39" s="24">
        <v>14244.8</v>
      </c>
      <c r="K39" s="24">
        <f t="shared" si="1"/>
        <v>14.2448</v>
      </c>
      <c r="M39" s="26">
        <v>2.7537199999999999</v>
      </c>
      <c r="N39" s="26">
        <v>2.6098199999999998E-2</v>
      </c>
      <c r="O39" s="26">
        <f t="shared" si="2"/>
        <v>2.7276218000000001</v>
      </c>
      <c r="P39" s="26">
        <v>14872</v>
      </c>
      <c r="Q39" s="26">
        <f t="shared" si="3"/>
        <v>14.872</v>
      </c>
      <c r="R39" s="34">
        <f t="shared" si="4"/>
        <v>13.3848</v>
      </c>
      <c r="S39" s="24">
        <v>2.6409099999999999</v>
      </c>
      <c r="T39" s="24">
        <v>8.9906100000000003E-2</v>
      </c>
      <c r="U39" s="24">
        <f t="shared" si="5"/>
        <v>2.5510039</v>
      </c>
      <c r="V39" s="24">
        <v>12785.1</v>
      </c>
      <c r="W39" s="24">
        <f t="shared" si="6"/>
        <v>12.7851</v>
      </c>
      <c r="Y39" s="26">
        <v>2.68344</v>
      </c>
      <c r="Z39" s="26">
        <v>2.3712199999999999E-2</v>
      </c>
      <c r="AA39" s="26">
        <f t="shared" si="7"/>
        <v>2.6597278000000002</v>
      </c>
      <c r="AB39" s="26">
        <v>13459.4</v>
      </c>
      <c r="AC39" s="26">
        <f t="shared" si="8"/>
        <v>13.4594</v>
      </c>
      <c r="AE39" s="28">
        <v>2.6826300000000001</v>
      </c>
      <c r="AF39" s="28">
        <v>2.4035399999999998E-2</v>
      </c>
      <c r="AG39" s="28">
        <f t="shared" si="9"/>
        <v>2.6585946000000003</v>
      </c>
      <c r="AH39" s="28">
        <v>13647</v>
      </c>
      <c r="AI39" s="28">
        <f t="shared" si="10"/>
        <v>13.647</v>
      </c>
      <c r="AK39" s="28">
        <v>2.6840099999999998</v>
      </c>
      <c r="AL39" s="28">
        <v>2.3221100000000001E-2</v>
      </c>
      <c r="AM39" s="28">
        <f t="shared" si="11"/>
        <v>2.6607888999999996</v>
      </c>
      <c r="AN39" s="28">
        <v>13303.3</v>
      </c>
      <c r="AO39" s="28">
        <f t="shared" si="12"/>
        <v>13.3033</v>
      </c>
      <c r="AQ39" s="29">
        <v>2.5535000000000001</v>
      </c>
      <c r="AR39" s="29">
        <v>2.32074E-2</v>
      </c>
      <c r="AS39" s="29">
        <f t="shared" si="13"/>
        <v>2.5302926000000001</v>
      </c>
      <c r="AT39" s="29">
        <v>13360.4</v>
      </c>
      <c r="AU39" s="29">
        <f t="shared" si="14"/>
        <v>13.3604</v>
      </c>
    </row>
    <row r="40" spans="1:47">
      <c r="A40" s="23">
        <v>5.9499999999999997E-2</v>
      </c>
      <c r="B40" s="23">
        <v>2.9925000000000002</v>
      </c>
      <c r="D40" s="25">
        <v>5.5599999999999997E-2</v>
      </c>
      <c r="E40" s="25">
        <v>2.9609000000000001</v>
      </c>
      <c r="G40" s="24">
        <v>2.71069</v>
      </c>
      <c r="H40" s="24">
        <v>9.9391999999999994E-2</v>
      </c>
      <c r="I40" s="24">
        <f t="shared" si="0"/>
        <v>2.6112980000000001</v>
      </c>
      <c r="J40" s="24">
        <v>14288.6</v>
      </c>
      <c r="K40" s="24">
        <f t="shared" si="1"/>
        <v>14.288600000000001</v>
      </c>
      <c r="M40" s="26">
        <v>2.8554400000000002</v>
      </c>
      <c r="N40" s="26">
        <v>2.6149599999999999E-2</v>
      </c>
      <c r="O40" s="26">
        <f t="shared" si="2"/>
        <v>2.8292904000000001</v>
      </c>
      <c r="P40" s="26">
        <v>14954.5</v>
      </c>
      <c r="Q40" s="26">
        <f t="shared" si="3"/>
        <v>14.954499999999999</v>
      </c>
      <c r="R40" s="34">
        <f t="shared" si="4"/>
        <v>13.45905</v>
      </c>
      <c r="S40" s="24">
        <v>2.73604</v>
      </c>
      <c r="T40" s="24">
        <v>8.9945399999999995E-2</v>
      </c>
      <c r="U40" s="24">
        <f t="shared" si="5"/>
        <v>2.6460946000000001</v>
      </c>
      <c r="V40" s="24">
        <v>12806.7</v>
      </c>
      <c r="W40" s="24">
        <f t="shared" si="6"/>
        <v>12.806700000000001</v>
      </c>
      <c r="Y40" s="26">
        <v>2.7814100000000002</v>
      </c>
      <c r="Z40" s="26">
        <v>2.37623E-2</v>
      </c>
      <c r="AA40" s="26">
        <f t="shared" si="7"/>
        <v>2.7576477000000001</v>
      </c>
      <c r="AB40" s="26">
        <v>13536.5</v>
      </c>
      <c r="AC40" s="26">
        <f t="shared" si="8"/>
        <v>13.5365</v>
      </c>
      <c r="AE40" s="28">
        <v>2.7806500000000001</v>
      </c>
      <c r="AF40" s="28">
        <v>2.4011000000000001E-2</v>
      </c>
      <c r="AG40" s="28">
        <f t="shared" si="9"/>
        <v>2.7566390000000003</v>
      </c>
      <c r="AH40" s="28">
        <v>13682.8</v>
      </c>
      <c r="AI40" s="28">
        <f t="shared" si="10"/>
        <v>13.682799999999999</v>
      </c>
      <c r="AK40" s="28">
        <v>2.7820200000000002</v>
      </c>
      <c r="AL40" s="28">
        <v>2.3197800000000001E-2</v>
      </c>
      <c r="AM40" s="28">
        <f t="shared" si="11"/>
        <v>2.7588222</v>
      </c>
      <c r="AN40" s="28">
        <v>13338.9</v>
      </c>
      <c r="AO40" s="28">
        <f t="shared" si="12"/>
        <v>13.338899999999999</v>
      </c>
      <c r="AQ40" s="29">
        <v>2.6515499999999999</v>
      </c>
      <c r="AR40" s="29">
        <v>2.3264199999999999E-2</v>
      </c>
      <c r="AS40" s="29">
        <f t="shared" si="13"/>
        <v>2.6282858</v>
      </c>
      <c r="AT40" s="29">
        <v>13439.4</v>
      </c>
      <c r="AU40" s="29">
        <f t="shared" si="14"/>
        <v>13.439399999999999</v>
      </c>
    </row>
    <row r="41" spans="1:47">
      <c r="A41" s="23">
        <v>6.1699999999999998E-2</v>
      </c>
      <c r="B41" s="23">
        <v>3.0585</v>
      </c>
      <c r="D41" s="25">
        <v>5.7700000000000001E-2</v>
      </c>
      <c r="E41" s="25">
        <v>3.0103</v>
      </c>
      <c r="G41" s="24">
        <v>2.8056999999999999</v>
      </c>
      <c r="H41" s="24">
        <v>9.9554699999999996E-2</v>
      </c>
      <c r="I41" s="24">
        <f t="shared" si="0"/>
        <v>2.7061452999999998</v>
      </c>
      <c r="J41" s="24">
        <v>14333.5</v>
      </c>
      <c r="K41" s="24">
        <f t="shared" si="1"/>
        <v>14.333500000000001</v>
      </c>
      <c r="M41" s="26">
        <v>2.9572400000000001</v>
      </c>
      <c r="N41" s="26">
        <v>2.6197399999999999E-2</v>
      </c>
      <c r="O41" s="26">
        <f t="shared" si="2"/>
        <v>2.9310426000000001</v>
      </c>
      <c r="P41" s="26">
        <v>15036.5</v>
      </c>
      <c r="Q41" s="26">
        <f t="shared" si="3"/>
        <v>15.0365</v>
      </c>
      <c r="R41" s="34">
        <f t="shared" si="4"/>
        <v>13.53285</v>
      </c>
      <c r="S41" s="24">
        <v>2.8310599999999999</v>
      </c>
      <c r="T41" s="24">
        <v>8.9967699999999998E-2</v>
      </c>
      <c r="U41" s="24">
        <f t="shared" si="5"/>
        <v>2.7410923</v>
      </c>
      <c r="V41" s="24">
        <v>12826.6</v>
      </c>
      <c r="W41" s="24">
        <f t="shared" si="6"/>
        <v>12.826600000000001</v>
      </c>
      <c r="Y41" s="26">
        <v>2.8793299999999999</v>
      </c>
      <c r="Z41" s="26">
        <v>2.3806299999999999E-2</v>
      </c>
      <c r="AA41" s="26">
        <f t="shared" si="7"/>
        <v>2.8555237</v>
      </c>
      <c r="AB41" s="26">
        <v>13612</v>
      </c>
      <c r="AC41" s="26">
        <f t="shared" si="8"/>
        <v>13.612</v>
      </c>
      <c r="AE41" s="28">
        <v>2.8786100000000001</v>
      </c>
      <c r="AF41" s="28">
        <v>2.3977999999999999E-2</v>
      </c>
      <c r="AG41" s="28">
        <f t="shared" si="9"/>
        <v>2.8546320000000001</v>
      </c>
      <c r="AH41" s="28">
        <v>13715.8</v>
      </c>
      <c r="AI41" s="28">
        <f t="shared" si="10"/>
        <v>13.7158</v>
      </c>
      <c r="AK41" s="28">
        <v>2.8799600000000001</v>
      </c>
      <c r="AL41" s="28">
        <v>2.31664E-2</v>
      </c>
      <c r="AM41" s="28">
        <f t="shared" si="11"/>
        <v>2.8567936</v>
      </c>
      <c r="AN41" s="28">
        <v>13371.8</v>
      </c>
      <c r="AO41" s="28">
        <f t="shared" si="12"/>
        <v>13.371799999999999</v>
      </c>
      <c r="AQ41" s="29">
        <v>2.7495400000000001</v>
      </c>
      <c r="AR41" s="29">
        <v>2.3315099999999998E-2</v>
      </c>
      <c r="AS41" s="29">
        <f t="shared" si="13"/>
        <v>2.7262249000000001</v>
      </c>
      <c r="AT41" s="29">
        <v>13517</v>
      </c>
      <c r="AU41" s="29">
        <f t="shared" si="14"/>
        <v>13.516999999999999</v>
      </c>
    </row>
    <row r="42" spans="1:47">
      <c r="A42" s="23">
        <v>6.4100000000000004E-2</v>
      </c>
      <c r="B42" s="23">
        <v>3.2728999999999999</v>
      </c>
      <c r="D42" s="25">
        <v>6.0299999999999999E-2</v>
      </c>
      <c r="E42" s="25">
        <v>3.2576000000000001</v>
      </c>
      <c r="G42" s="24">
        <v>2.9006099999999999</v>
      </c>
      <c r="H42" s="24">
        <v>9.97117E-2</v>
      </c>
      <c r="I42" s="24">
        <f t="shared" si="0"/>
        <v>2.8008983000000001</v>
      </c>
      <c r="J42" s="24">
        <v>14378.4</v>
      </c>
      <c r="K42" s="24">
        <f t="shared" si="1"/>
        <v>14.378399999999999</v>
      </c>
      <c r="M42" s="26">
        <v>3.0590899999999999</v>
      </c>
      <c r="N42" s="26">
        <v>2.6241799999999999E-2</v>
      </c>
      <c r="O42" s="26">
        <f t="shared" si="2"/>
        <v>3.0328481999999997</v>
      </c>
      <c r="P42" s="26">
        <v>15117.6</v>
      </c>
      <c r="Q42" s="26">
        <f t="shared" si="3"/>
        <v>15.117599999999999</v>
      </c>
      <c r="R42" s="34">
        <f t="shared" si="4"/>
        <v>13.605840000000001</v>
      </c>
      <c r="S42" s="24">
        <v>2.9259599999999999</v>
      </c>
      <c r="T42" s="24">
        <v>8.9974700000000005E-2</v>
      </c>
      <c r="U42" s="24">
        <f t="shared" si="5"/>
        <v>2.8359852999999999</v>
      </c>
      <c r="V42" s="24">
        <v>12844.7</v>
      </c>
      <c r="W42" s="24">
        <f t="shared" si="6"/>
        <v>12.844700000000001</v>
      </c>
      <c r="Y42" s="26">
        <v>2.9771999999999998</v>
      </c>
      <c r="Z42" s="26">
        <v>2.3844400000000002E-2</v>
      </c>
      <c r="AA42" s="26">
        <f t="shared" si="7"/>
        <v>2.9533555999999996</v>
      </c>
      <c r="AB42" s="26">
        <v>13685.9</v>
      </c>
      <c r="AC42" s="26">
        <f t="shared" si="8"/>
        <v>13.6859</v>
      </c>
      <c r="AE42" s="28">
        <v>2.9765100000000002</v>
      </c>
      <c r="AF42" s="28">
        <v>2.3936499999999999E-2</v>
      </c>
      <c r="AG42" s="28">
        <f t="shared" si="9"/>
        <v>2.9525735000000002</v>
      </c>
      <c r="AH42" s="28">
        <v>13745.7</v>
      </c>
      <c r="AI42" s="28">
        <f t="shared" si="10"/>
        <v>13.745700000000001</v>
      </c>
      <c r="AK42" s="28">
        <v>2.97784</v>
      </c>
      <c r="AL42" s="28">
        <v>2.3126299999999999E-2</v>
      </c>
      <c r="AM42" s="28">
        <f t="shared" si="11"/>
        <v>2.9547137000000001</v>
      </c>
      <c r="AN42" s="28">
        <v>13401.5</v>
      </c>
      <c r="AO42" s="28">
        <f t="shared" si="12"/>
        <v>13.4015</v>
      </c>
      <c r="AQ42" s="29">
        <v>2.84748</v>
      </c>
      <c r="AR42" s="29">
        <v>2.3360100000000002E-2</v>
      </c>
      <c r="AS42" s="29">
        <f t="shared" si="13"/>
        <v>2.8241198999999999</v>
      </c>
      <c r="AT42" s="29">
        <v>13592.9</v>
      </c>
      <c r="AU42" s="29">
        <f t="shared" si="14"/>
        <v>13.5929</v>
      </c>
    </row>
    <row r="43" spans="1:47">
      <c r="A43" s="23">
        <v>6.6699999999999995E-2</v>
      </c>
      <c r="B43" s="23">
        <v>3.3553999999999999</v>
      </c>
      <c r="D43" s="25">
        <v>6.2199999999999998E-2</v>
      </c>
      <c r="E43" s="25">
        <v>3.2410999999999999</v>
      </c>
      <c r="G43" s="24">
        <v>2.9954299999999998</v>
      </c>
      <c r="H43" s="24">
        <v>9.9861500000000006E-2</v>
      </c>
      <c r="I43" s="24">
        <f t="shared" si="0"/>
        <v>2.8955685</v>
      </c>
      <c r="J43" s="24">
        <v>14422.4</v>
      </c>
      <c r="K43" s="24">
        <f t="shared" si="1"/>
        <v>14.4224</v>
      </c>
      <c r="M43" s="26">
        <v>3.1610100000000001</v>
      </c>
      <c r="N43" s="26">
        <v>2.6281800000000001E-2</v>
      </c>
      <c r="O43" s="26">
        <f t="shared" si="2"/>
        <v>3.1347282000000001</v>
      </c>
      <c r="P43" s="26">
        <v>15197.4</v>
      </c>
      <c r="Q43" s="26">
        <f t="shared" si="3"/>
        <v>15.1974</v>
      </c>
      <c r="R43" s="34">
        <f t="shared" si="4"/>
        <v>13.677659999999999</v>
      </c>
      <c r="S43" s="24">
        <v>3.0207700000000002</v>
      </c>
      <c r="T43" s="24">
        <v>8.9967699999999998E-2</v>
      </c>
      <c r="U43" s="24">
        <f t="shared" si="5"/>
        <v>2.9308023000000003</v>
      </c>
      <c r="V43" s="24">
        <v>12861.3</v>
      </c>
      <c r="W43" s="24">
        <f t="shared" si="6"/>
        <v>12.8613</v>
      </c>
      <c r="Y43" s="26">
        <v>3.0750099999999998</v>
      </c>
      <c r="Z43" s="26">
        <v>2.3876700000000001E-2</v>
      </c>
      <c r="AA43" s="26">
        <f t="shared" si="7"/>
        <v>3.0511332999999996</v>
      </c>
      <c r="AB43" s="26">
        <v>13758.7</v>
      </c>
      <c r="AC43" s="26">
        <f t="shared" si="8"/>
        <v>13.758700000000001</v>
      </c>
      <c r="AE43" s="28">
        <v>3.0743399999999999</v>
      </c>
      <c r="AF43" s="28">
        <v>2.3885300000000002E-2</v>
      </c>
      <c r="AG43" s="28">
        <f t="shared" si="9"/>
        <v>3.0504547</v>
      </c>
      <c r="AH43" s="28">
        <v>13772</v>
      </c>
      <c r="AI43" s="28">
        <f t="shared" si="10"/>
        <v>13.772</v>
      </c>
      <c r="AK43" s="28">
        <v>3.0756600000000001</v>
      </c>
      <c r="AL43" s="28">
        <v>2.3076800000000001E-2</v>
      </c>
      <c r="AM43" s="28">
        <f t="shared" si="11"/>
        <v>3.0525831999999999</v>
      </c>
      <c r="AN43" s="28">
        <v>13427.9</v>
      </c>
      <c r="AO43" s="28">
        <f t="shared" si="12"/>
        <v>13.427899999999999</v>
      </c>
      <c r="AQ43" s="29">
        <v>2.94537</v>
      </c>
      <c r="AR43" s="29">
        <v>2.3399199999999998E-2</v>
      </c>
      <c r="AS43" s="29">
        <f t="shared" si="13"/>
        <v>2.9219708</v>
      </c>
      <c r="AT43" s="29">
        <v>13667.3</v>
      </c>
      <c r="AU43" s="29">
        <f t="shared" si="14"/>
        <v>13.667299999999999</v>
      </c>
    </row>
    <row r="44" spans="1:47">
      <c r="A44" s="23">
        <v>7.0199999999999999E-2</v>
      </c>
      <c r="B44" s="23">
        <v>3.4379</v>
      </c>
      <c r="D44" s="25">
        <v>6.5299999999999997E-2</v>
      </c>
      <c r="E44" s="25">
        <v>3.4058999999999999</v>
      </c>
      <c r="G44" s="24">
        <v>3.0901800000000001</v>
      </c>
      <c r="H44" s="24">
        <v>9.9996799999999997E-2</v>
      </c>
      <c r="I44" s="24">
        <f t="shared" si="0"/>
        <v>2.9901832000000002</v>
      </c>
      <c r="J44" s="24">
        <v>14464.8</v>
      </c>
      <c r="K44" s="24">
        <f t="shared" si="1"/>
        <v>14.464799999999999</v>
      </c>
      <c r="M44" s="26">
        <v>3.2629800000000002</v>
      </c>
      <c r="N44" s="26">
        <v>2.6315600000000001E-2</v>
      </c>
      <c r="O44" s="26">
        <f t="shared" si="2"/>
        <v>3.2366644</v>
      </c>
      <c r="P44" s="26">
        <v>15275.8</v>
      </c>
      <c r="Q44" s="26">
        <f t="shared" si="3"/>
        <v>15.275799999999998</v>
      </c>
      <c r="R44" s="34">
        <f t="shared" si="4"/>
        <v>13.748219999999998</v>
      </c>
      <c r="S44" s="24">
        <v>3.1154799999999998</v>
      </c>
      <c r="T44" s="24">
        <v>8.9946399999999996E-2</v>
      </c>
      <c r="U44" s="24">
        <f t="shared" si="5"/>
        <v>3.0255335999999997</v>
      </c>
      <c r="V44" s="24">
        <v>12875.9</v>
      </c>
      <c r="W44" s="24">
        <f t="shared" si="6"/>
        <v>12.8759</v>
      </c>
      <c r="Y44" s="26">
        <v>3.1727699999999999</v>
      </c>
      <c r="Z44" s="26">
        <v>2.3903400000000002E-2</v>
      </c>
      <c r="AA44" s="26">
        <f t="shared" si="7"/>
        <v>3.1488665999999998</v>
      </c>
      <c r="AB44" s="26">
        <v>13830.1</v>
      </c>
      <c r="AC44" s="26">
        <f t="shared" si="8"/>
        <v>13.8301</v>
      </c>
      <c r="AE44" s="28">
        <v>3.1721200000000001</v>
      </c>
      <c r="AF44" s="28">
        <v>2.38248E-2</v>
      </c>
      <c r="AG44" s="28">
        <f t="shared" si="9"/>
        <v>3.1482952000000002</v>
      </c>
      <c r="AH44" s="28">
        <v>13795.2</v>
      </c>
      <c r="AI44" s="28">
        <f t="shared" si="10"/>
        <v>13.795200000000001</v>
      </c>
      <c r="AK44" s="28">
        <v>3.1734100000000001</v>
      </c>
      <c r="AL44" s="28">
        <v>2.30186E-2</v>
      </c>
      <c r="AM44" s="28">
        <f t="shared" si="11"/>
        <v>3.1503914000000002</v>
      </c>
      <c r="AN44" s="28">
        <v>13451.4</v>
      </c>
      <c r="AO44" s="28">
        <f t="shared" si="12"/>
        <v>13.4514</v>
      </c>
      <c r="AQ44" s="29">
        <v>3.0432000000000001</v>
      </c>
      <c r="AR44" s="29">
        <v>2.3432600000000001E-2</v>
      </c>
      <c r="AS44" s="29">
        <f t="shared" si="13"/>
        <v>3.0197674000000001</v>
      </c>
      <c r="AT44" s="29">
        <v>13740.4</v>
      </c>
      <c r="AU44" s="29">
        <f t="shared" si="14"/>
        <v>13.740399999999999</v>
      </c>
    </row>
    <row r="45" spans="1:47">
      <c r="A45" s="23">
        <v>7.1800000000000003E-2</v>
      </c>
      <c r="B45" s="23">
        <v>3.5699000000000001</v>
      </c>
      <c r="D45" s="25">
        <v>6.7400000000000002E-2</v>
      </c>
      <c r="E45" s="25">
        <v>3.4883000000000002</v>
      </c>
      <c r="G45" s="24">
        <v>3.18486</v>
      </c>
      <c r="H45" s="24">
        <v>0.100122</v>
      </c>
      <c r="I45" s="24">
        <f t="shared" si="0"/>
        <v>3.0847380000000002</v>
      </c>
      <c r="J45" s="24">
        <v>14505.9</v>
      </c>
      <c r="K45" s="24">
        <f t="shared" si="1"/>
        <v>14.5059</v>
      </c>
      <c r="M45" s="26">
        <v>3.3650099999999998</v>
      </c>
      <c r="N45" s="26">
        <v>2.6343499999999999E-2</v>
      </c>
      <c r="O45" s="26">
        <f t="shared" si="2"/>
        <v>3.3386665</v>
      </c>
      <c r="P45" s="26">
        <v>15352.5</v>
      </c>
      <c r="Q45" s="26">
        <f t="shared" si="3"/>
        <v>15.352499999999999</v>
      </c>
      <c r="R45" s="34">
        <f t="shared" si="4"/>
        <v>13.81725</v>
      </c>
      <c r="S45" s="24">
        <v>3.2101099999999998</v>
      </c>
      <c r="T45" s="24">
        <v>8.9910599999999993E-2</v>
      </c>
      <c r="U45" s="24">
        <f t="shared" si="5"/>
        <v>3.1201993999999997</v>
      </c>
      <c r="V45" s="24">
        <v>12888.3</v>
      </c>
      <c r="W45" s="24">
        <f t="shared" si="6"/>
        <v>12.888299999999999</v>
      </c>
      <c r="Y45" s="26">
        <v>3.2704900000000001</v>
      </c>
      <c r="Z45" s="26">
        <v>2.39242E-2</v>
      </c>
      <c r="AA45" s="26">
        <f t="shared" si="7"/>
        <v>3.2465657999999999</v>
      </c>
      <c r="AB45" s="26">
        <v>13900.4</v>
      </c>
      <c r="AC45" s="26">
        <f t="shared" si="8"/>
        <v>13.900399999999999</v>
      </c>
      <c r="AE45" s="28">
        <v>3.2698399999999999</v>
      </c>
      <c r="AF45" s="28">
        <v>2.3755600000000002E-2</v>
      </c>
      <c r="AG45" s="28">
        <f t="shared" si="9"/>
        <v>3.2460844</v>
      </c>
      <c r="AH45" s="28">
        <v>13815.5</v>
      </c>
      <c r="AI45" s="28">
        <f t="shared" si="10"/>
        <v>13.8155</v>
      </c>
      <c r="AK45" s="28">
        <v>3.2711100000000002</v>
      </c>
      <c r="AL45" s="28">
        <v>2.2952199999999999E-2</v>
      </c>
      <c r="AM45" s="28">
        <f t="shared" si="11"/>
        <v>3.2481578</v>
      </c>
      <c r="AN45" s="28">
        <v>13472.1</v>
      </c>
      <c r="AO45" s="28">
        <f t="shared" si="12"/>
        <v>13.472100000000001</v>
      </c>
      <c r="AQ45" s="29">
        <v>3.1409799999999999</v>
      </c>
      <c r="AR45" s="29">
        <v>2.3460499999999999E-2</v>
      </c>
      <c r="AS45" s="29">
        <f t="shared" si="13"/>
        <v>3.1175194999999998</v>
      </c>
      <c r="AT45" s="29">
        <v>13812.3</v>
      </c>
      <c r="AU45" s="29">
        <f t="shared" si="14"/>
        <v>13.812299999999999</v>
      </c>
    </row>
    <row r="46" spans="1:47">
      <c r="A46" s="23">
        <v>7.4300000000000005E-2</v>
      </c>
      <c r="B46" s="23">
        <v>3.6358999999999999</v>
      </c>
      <c r="D46" s="25">
        <v>6.9599999999999995E-2</v>
      </c>
      <c r="E46" s="25">
        <v>3.6202000000000001</v>
      </c>
      <c r="G46" s="24">
        <v>3.27948</v>
      </c>
      <c r="H46" s="24">
        <v>0.10023899999999999</v>
      </c>
      <c r="I46" s="24">
        <f t="shared" si="0"/>
        <v>3.1792409999999998</v>
      </c>
      <c r="J46" s="24">
        <v>14546</v>
      </c>
      <c r="K46" s="24">
        <f t="shared" si="1"/>
        <v>14.545999999999999</v>
      </c>
      <c r="M46" s="26">
        <v>3.4670999999999998</v>
      </c>
      <c r="N46" s="26">
        <v>2.6364499999999999E-2</v>
      </c>
      <c r="O46" s="26">
        <f t="shared" si="2"/>
        <v>3.4407354999999997</v>
      </c>
      <c r="P46" s="26">
        <v>15427.9</v>
      </c>
      <c r="Q46" s="26">
        <f t="shared" si="3"/>
        <v>15.427899999999999</v>
      </c>
      <c r="R46" s="34">
        <f t="shared" si="4"/>
        <v>13.885109999999999</v>
      </c>
      <c r="S46" s="24">
        <v>3.3046700000000002</v>
      </c>
      <c r="T46" s="24">
        <v>8.9860099999999998E-2</v>
      </c>
      <c r="U46" s="24">
        <f t="shared" si="5"/>
        <v>3.2148099000000001</v>
      </c>
      <c r="V46" s="24">
        <v>12898.4</v>
      </c>
      <c r="W46" s="24">
        <f t="shared" si="6"/>
        <v>12.898399999999999</v>
      </c>
      <c r="Y46" s="26">
        <v>3.36815</v>
      </c>
      <c r="Z46" s="26">
        <v>2.3938999999999998E-2</v>
      </c>
      <c r="AA46" s="26">
        <f t="shared" si="7"/>
        <v>3.344211</v>
      </c>
      <c r="AB46" s="26">
        <v>13969.3</v>
      </c>
      <c r="AC46" s="26">
        <f t="shared" si="8"/>
        <v>13.969299999999999</v>
      </c>
      <c r="AE46" s="28">
        <v>3.3675000000000002</v>
      </c>
      <c r="AF46" s="28">
        <v>2.3678000000000001E-2</v>
      </c>
      <c r="AG46" s="28">
        <f t="shared" si="9"/>
        <v>3.3438220000000003</v>
      </c>
      <c r="AH46" s="28">
        <v>13833</v>
      </c>
      <c r="AI46" s="28">
        <f t="shared" si="10"/>
        <v>13.833</v>
      </c>
      <c r="AK46" s="28">
        <v>3.3687499999999999</v>
      </c>
      <c r="AL46" s="28">
        <v>2.28778E-2</v>
      </c>
      <c r="AM46" s="28">
        <f t="shared" si="11"/>
        <v>3.3458722000000001</v>
      </c>
      <c r="AN46" s="28">
        <v>13490.1</v>
      </c>
      <c r="AO46" s="28">
        <f t="shared" si="12"/>
        <v>13.4901</v>
      </c>
      <c r="AQ46" s="29">
        <v>3.2387100000000002</v>
      </c>
      <c r="AR46" s="29">
        <v>2.3482699999999999E-2</v>
      </c>
      <c r="AS46" s="29">
        <f t="shared" si="13"/>
        <v>3.2152273</v>
      </c>
      <c r="AT46" s="29">
        <v>13882.9</v>
      </c>
      <c r="AU46" s="29">
        <f t="shared" si="14"/>
        <v>13.882899999999999</v>
      </c>
    </row>
    <row r="47" spans="1:47">
      <c r="A47" s="23">
        <v>7.6300000000000007E-2</v>
      </c>
      <c r="B47" s="23">
        <v>3.7349000000000001</v>
      </c>
      <c r="D47" s="25">
        <v>7.2900000000000006E-2</v>
      </c>
      <c r="E47" s="25">
        <v>3.7685</v>
      </c>
      <c r="G47" s="24">
        <v>3.3740299999999999</v>
      </c>
      <c r="H47" s="24">
        <v>0.100351</v>
      </c>
      <c r="I47" s="24">
        <f t="shared" si="0"/>
        <v>3.273679</v>
      </c>
      <c r="J47" s="24">
        <v>14585.3</v>
      </c>
      <c r="K47" s="24">
        <f t="shared" si="1"/>
        <v>14.5853</v>
      </c>
      <c r="M47" s="26">
        <v>3.5692400000000002</v>
      </c>
      <c r="N47" s="26">
        <v>2.6380799999999999E-2</v>
      </c>
      <c r="O47" s="26">
        <f t="shared" si="2"/>
        <v>3.5428592000000001</v>
      </c>
      <c r="P47" s="26">
        <v>15502</v>
      </c>
      <c r="Q47" s="26">
        <f t="shared" si="3"/>
        <v>15.502000000000001</v>
      </c>
      <c r="R47" s="34">
        <f t="shared" si="4"/>
        <v>13.9518</v>
      </c>
      <c r="S47" s="24">
        <v>3.3991500000000001</v>
      </c>
      <c r="T47" s="24">
        <v>8.9795E-2</v>
      </c>
      <c r="U47" s="24">
        <f t="shared" si="5"/>
        <v>3.309355</v>
      </c>
      <c r="V47" s="24">
        <v>12906.3</v>
      </c>
      <c r="W47" s="24">
        <f t="shared" si="6"/>
        <v>12.9063</v>
      </c>
      <c r="Y47" s="26">
        <v>3.46576</v>
      </c>
      <c r="Z47" s="26">
        <v>2.39481E-2</v>
      </c>
      <c r="AA47" s="26">
        <f t="shared" si="7"/>
        <v>3.4418118999999998</v>
      </c>
      <c r="AB47" s="26">
        <v>14036.9</v>
      </c>
      <c r="AC47" s="26">
        <f t="shared" si="8"/>
        <v>14.036899999999999</v>
      </c>
      <c r="AE47" s="28">
        <v>3.4651100000000001</v>
      </c>
      <c r="AF47" s="28">
        <v>2.3591999999999998E-2</v>
      </c>
      <c r="AG47" s="28">
        <f t="shared" si="9"/>
        <v>3.4415180000000003</v>
      </c>
      <c r="AH47" s="28">
        <v>13847.8</v>
      </c>
      <c r="AI47" s="28">
        <f t="shared" si="10"/>
        <v>13.847799999999999</v>
      </c>
      <c r="AK47" s="28">
        <v>3.4663400000000002</v>
      </c>
      <c r="AL47" s="28">
        <v>2.2795599999999999E-2</v>
      </c>
      <c r="AM47" s="28">
        <f t="shared" si="11"/>
        <v>3.4435444000000004</v>
      </c>
      <c r="AN47" s="28">
        <v>13505.7</v>
      </c>
      <c r="AO47" s="28">
        <f t="shared" si="12"/>
        <v>13.505700000000001</v>
      </c>
      <c r="AQ47" s="29">
        <v>3.3363900000000002</v>
      </c>
      <c r="AR47" s="29">
        <v>2.34989E-2</v>
      </c>
      <c r="AS47" s="29">
        <f t="shared" si="13"/>
        <v>3.3128911000000003</v>
      </c>
      <c r="AT47" s="29">
        <v>13952.3</v>
      </c>
      <c r="AU47" s="29">
        <f t="shared" si="14"/>
        <v>13.952299999999999</v>
      </c>
    </row>
    <row r="48" spans="1:47">
      <c r="A48" s="23">
        <v>7.8799999999999995E-2</v>
      </c>
      <c r="B48" s="23">
        <v>3.8668999999999998</v>
      </c>
      <c r="D48" s="25">
        <v>7.4099999999999999E-2</v>
      </c>
      <c r="E48" s="25">
        <v>3.8509000000000002</v>
      </c>
      <c r="G48" s="24">
        <v>3.4685100000000002</v>
      </c>
      <c r="H48" s="24">
        <v>0.10045999999999999</v>
      </c>
      <c r="I48" s="24">
        <f t="shared" si="0"/>
        <v>3.3680500000000002</v>
      </c>
      <c r="J48" s="24">
        <v>14624</v>
      </c>
      <c r="K48" s="24">
        <f t="shared" si="1"/>
        <v>14.624000000000001</v>
      </c>
      <c r="M48" s="26">
        <v>3.67143</v>
      </c>
      <c r="N48" s="26">
        <v>2.6391499999999998E-2</v>
      </c>
      <c r="O48" s="26">
        <f t="shared" si="2"/>
        <v>3.6450385000000001</v>
      </c>
      <c r="P48" s="26">
        <v>15575.2</v>
      </c>
      <c r="Q48" s="26">
        <f t="shared" si="3"/>
        <v>15.575200000000001</v>
      </c>
      <c r="R48" s="34">
        <f t="shared" si="4"/>
        <v>14.01768</v>
      </c>
      <c r="S48" s="24">
        <v>3.49356</v>
      </c>
      <c r="T48" s="24">
        <v>8.9713200000000007E-2</v>
      </c>
      <c r="U48" s="24">
        <f t="shared" si="5"/>
        <v>3.4038468000000002</v>
      </c>
      <c r="V48" s="24">
        <v>12912</v>
      </c>
      <c r="W48" s="24">
        <f t="shared" si="6"/>
        <v>12.912000000000001</v>
      </c>
      <c r="Y48" s="26">
        <v>3.5633300000000001</v>
      </c>
      <c r="Z48" s="26">
        <v>2.39516E-2</v>
      </c>
      <c r="AA48" s="26">
        <f t="shared" si="7"/>
        <v>3.5393783999999999</v>
      </c>
      <c r="AB48" s="26">
        <v>14103.2</v>
      </c>
      <c r="AC48" s="26">
        <f t="shared" si="8"/>
        <v>14.103200000000001</v>
      </c>
      <c r="AE48" s="28">
        <v>3.5626699999999998</v>
      </c>
      <c r="AF48" s="28">
        <v>2.3499200000000001E-2</v>
      </c>
      <c r="AG48" s="28">
        <f t="shared" si="9"/>
        <v>3.5391708</v>
      </c>
      <c r="AH48" s="28">
        <v>13859.9</v>
      </c>
      <c r="AI48" s="28">
        <f t="shared" si="10"/>
        <v>13.8599</v>
      </c>
      <c r="AK48" s="28">
        <v>3.5638800000000002</v>
      </c>
      <c r="AL48" s="28">
        <v>2.27067E-2</v>
      </c>
      <c r="AM48" s="28">
        <f t="shared" si="11"/>
        <v>3.5411733000000001</v>
      </c>
      <c r="AN48" s="28">
        <v>13518.4</v>
      </c>
      <c r="AO48" s="28">
        <f t="shared" si="12"/>
        <v>13.5184</v>
      </c>
      <c r="AQ48" s="29">
        <v>3.4340199999999999</v>
      </c>
      <c r="AR48" s="29">
        <v>2.3509499999999999E-2</v>
      </c>
      <c r="AS48" s="29">
        <f t="shared" si="13"/>
        <v>3.4105105</v>
      </c>
      <c r="AT48" s="29">
        <v>14020.3</v>
      </c>
      <c r="AU48" s="29">
        <f t="shared" si="14"/>
        <v>14.020299999999999</v>
      </c>
    </row>
    <row r="49" spans="1:47">
      <c r="A49" s="23">
        <v>8.1100000000000005E-2</v>
      </c>
      <c r="B49" s="23">
        <v>3.9988999999999999</v>
      </c>
      <c r="D49" s="25">
        <v>7.7799999999999994E-2</v>
      </c>
      <c r="E49" s="25">
        <v>3.9992000000000001</v>
      </c>
      <c r="G49" s="24">
        <v>3.5629300000000002</v>
      </c>
      <c r="H49" s="24">
        <v>0.100565</v>
      </c>
      <c r="I49" s="24">
        <f t="shared" si="0"/>
        <v>3.4623650000000001</v>
      </c>
      <c r="J49" s="24">
        <v>14662.3</v>
      </c>
      <c r="K49" s="24">
        <f t="shared" si="1"/>
        <v>14.6623</v>
      </c>
      <c r="M49" s="26">
        <v>3.7736800000000001</v>
      </c>
      <c r="N49" s="26">
        <v>2.63977E-2</v>
      </c>
      <c r="O49" s="26">
        <f t="shared" si="2"/>
        <v>3.7472823000000002</v>
      </c>
      <c r="P49" s="26">
        <v>15647.9</v>
      </c>
      <c r="Q49" s="26">
        <f t="shared" si="3"/>
        <v>15.6479</v>
      </c>
      <c r="R49" s="34">
        <f t="shared" si="4"/>
        <v>14.08311</v>
      </c>
      <c r="S49" s="24">
        <v>3.5879099999999999</v>
      </c>
      <c r="T49" s="24">
        <v>8.9613399999999996E-2</v>
      </c>
      <c r="U49" s="24">
        <f t="shared" si="5"/>
        <v>3.4982965999999998</v>
      </c>
      <c r="V49" s="24">
        <v>12915.6</v>
      </c>
      <c r="W49" s="24">
        <f t="shared" si="6"/>
        <v>12.9156</v>
      </c>
      <c r="Y49" s="26">
        <v>3.6608499999999999</v>
      </c>
      <c r="Z49" s="26">
        <v>2.39492E-2</v>
      </c>
      <c r="AA49" s="26">
        <f t="shared" si="7"/>
        <v>3.6369007999999998</v>
      </c>
      <c r="AB49" s="26">
        <v>14168</v>
      </c>
      <c r="AC49" s="26">
        <f t="shared" si="8"/>
        <v>14.167999999999999</v>
      </c>
      <c r="AE49" s="28">
        <v>3.66018</v>
      </c>
      <c r="AF49" s="28">
        <v>2.3399099999999999E-2</v>
      </c>
      <c r="AG49" s="28">
        <f t="shared" si="9"/>
        <v>3.6367809000000002</v>
      </c>
      <c r="AH49" s="28">
        <v>13868.6</v>
      </c>
      <c r="AI49" s="28">
        <f t="shared" si="10"/>
        <v>13.868600000000001</v>
      </c>
      <c r="AK49" s="28">
        <v>3.6613699999999998</v>
      </c>
      <c r="AL49" s="28">
        <v>2.2610399999999999E-2</v>
      </c>
      <c r="AM49" s="28">
        <f t="shared" si="11"/>
        <v>3.6387595999999998</v>
      </c>
      <c r="AN49" s="28">
        <v>13527.7</v>
      </c>
      <c r="AO49" s="28">
        <f t="shared" si="12"/>
        <v>13.527700000000001</v>
      </c>
      <c r="AQ49" s="29">
        <v>3.5316000000000001</v>
      </c>
      <c r="AR49" s="29">
        <v>2.35146E-2</v>
      </c>
      <c r="AS49" s="29">
        <f t="shared" si="13"/>
        <v>3.5080854000000001</v>
      </c>
      <c r="AT49" s="29">
        <v>14087</v>
      </c>
      <c r="AU49" s="29">
        <f t="shared" si="14"/>
        <v>14.087</v>
      </c>
    </row>
    <row r="50" spans="1:47">
      <c r="A50" s="23">
        <v>8.3000000000000004E-2</v>
      </c>
      <c r="B50" s="23">
        <v>4.0484</v>
      </c>
      <c r="D50" s="25">
        <v>7.9100000000000004E-2</v>
      </c>
      <c r="E50" s="25">
        <v>4.0815999999999999</v>
      </c>
      <c r="G50" s="24">
        <v>3.6572800000000001</v>
      </c>
      <c r="H50" s="24">
        <v>0.10066600000000001</v>
      </c>
      <c r="I50" s="24">
        <f t="shared" si="0"/>
        <v>3.5566140000000002</v>
      </c>
      <c r="J50" s="24">
        <v>14700.2</v>
      </c>
      <c r="K50" s="24">
        <f t="shared" si="1"/>
        <v>14.700200000000001</v>
      </c>
      <c r="M50" s="26">
        <v>3.8759800000000002</v>
      </c>
      <c r="N50" s="26">
        <v>2.6399300000000001E-2</v>
      </c>
      <c r="O50" s="26">
        <f t="shared" si="2"/>
        <v>3.8495807000000002</v>
      </c>
      <c r="P50" s="26">
        <v>15720.1</v>
      </c>
      <c r="Q50" s="26">
        <f t="shared" si="3"/>
        <v>15.7201</v>
      </c>
      <c r="R50" s="34">
        <f t="shared" si="4"/>
        <v>14.14809</v>
      </c>
      <c r="S50" s="24">
        <v>3.6821999999999999</v>
      </c>
      <c r="T50" s="24">
        <v>8.9496999999999993E-2</v>
      </c>
      <c r="U50" s="24">
        <f t="shared" si="5"/>
        <v>3.5927029999999998</v>
      </c>
      <c r="V50" s="24">
        <v>12917.2</v>
      </c>
      <c r="W50" s="24">
        <f t="shared" si="6"/>
        <v>12.917200000000001</v>
      </c>
      <c r="Y50" s="26">
        <v>3.7583199999999999</v>
      </c>
      <c r="Z50" s="26">
        <v>2.3940800000000002E-2</v>
      </c>
      <c r="AA50" s="26">
        <f t="shared" si="7"/>
        <v>3.7343791999999998</v>
      </c>
      <c r="AB50" s="26">
        <v>14231</v>
      </c>
      <c r="AC50" s="26">
        <f t="shared" si="8"/>
        <v>14.231</v>
      </c>
      <c r="AE50" s="28">
        <v>3.7576499999999999</v>
      </c>
      <c r="AF50" s="28">
        <v>2.32908E-2</v>
      </c>
      <c r="AG50" s="28">
        <f t="shared" si="9"/>
        <v>3.7343592000000001</v>
      </c>
      <c r="AH50" s="28">
        <v>13873.9</v>
      </c>
      <c r="AI50" s="28">
        <f t="shared" si="10"/>
        <v>13.873899999999999</v>
      </c>
      <c r="AK50" s="28">
        <v>3.7588200000000001</v>
      </c>
      <c r="AL50" s="28">
        <v>2.2506000000000002E-2</v>
      </c>
      <c r="AM50" s="28">
        <f t="shared" si="11"/>
        <v>3.7363140000000001</v>
      </c>
      <c r="AN50" s="28">
        <v>13533.7</v>
      </c>
      <c r="AO50" s="28">
        <f t="shared" si="12"/>
        <v>13.533700000000001</v>
      </c>
      <c r="AQ50" s="29">
        <v>3.62914</v>
      </c>
      <c r="AR50" s="29">
        <v>2.3513900000000001E-2</v>
      </c>
      <c r="AS50" s="29">
        <f t="shared" si="13"/>
        <v>3.6056260999999998</v>
      </c>
      <c r="AT50" s="29">
        <v>14152.2</v>
      </c>
      <c r="AU50" s="29">
        <f t="shared" si="14"/>
        <v>14.152200000000001</v>
      </c>
    </row>
    <row r="51" spans="1:47">
      <c r="A51" s="23">
        <v>8.4699999999999998E-2</v>
      </c>
      <c r="B51" s="23">
        <v>4.2298999999999998</v>
      </c>
      <c r="D51" s="25">
        <v>8.2000000000000003E-2</v>
      </c>
      <c r="E51" s="25">
        <v>4.1311</v>
      </c>
      <c r="G51" s="24">
        <v>3.7515800000000001</v>
      </c>
      <c r="H51" s="24">
        <v>0.10076</v>
      </c>
      <c r="I51" s="24">
        <f t="shared" si="0"/>
        <v>3.65082</v>
      </c>
      <c r="J51" s="24">
        <v>14737.4</v>
      </c>
      <c r="K51" s="24">
        <f t="shared" si="1"/>
        <v>14.737399999999999</v>
      </c>
      <c r="M51" s="26">
        <v>3.9783400000000002</v>
      </c>
      <c r="N51" s="26">
        <v>2.6397199999999999E-2</v>
      </c>
      <c r="O51" s="26">
        <f t="shared" si="2"/>
        <v>3.9519428000000003</v>
      </c>
      <c r="P51" s="26">
        <v>15792.1</v>
      </c>
      <c r="Q51" s="26">
        <f t="shared" si="3"/>
        <v>15.7921</v>
      </c>
      <c r="R51" s="34">
        <f t="shared" si="4"/>
        <v>14.21289</v>
      </c>
      <c r="S51" s="24">
        <v>3.77643</v>
      </c>
      <c r="T51" s="24">
        <v>8.9365700000000006E-2</v>
      </c>
      <c r="U51" s="24">
        <f t="shared" si="5"/>
        <v>3.6870642999999999</v>
      </c>
      <c r="V51" s="24">
        <v>12916.8</v>
      </c>
      <c r="W51" s="24">
        <f t="shared" si="6"/>
        <v>12.916799999999999</v>
      </c>
      <c r="Y51" s="26">
        <v>3.85575</v>
      </c>
      <c r="Z51" s="26">
        <v>2.3925399999999999E-2</v>
      </c>
      <c r="AA51" s="26">
        <f t="shared" si="7"/>
        <v>3.8318246</v>
      </c>
      <c r="AB51" s="26">
        <v>14291.9</v>
      </c>
      <c r="AC51" s="26">
        <f t="shared" si="8"/>
        <v>14.2919</v>
      </c>
      <c r="AE51" s="28">
        <v>3.8550800000000001</v>
      </c>
      <c r="AF51" s="28">
        <v>2.3174500000000001E-2</v>
      </c>
      <c r="AG51" s="28">
        <f t="shared" si="9"/>
        <v>3.8319055</v>
      </c>
      <c r="AH51" s="28">
        <v>13875.8</v>
      </c>
      <c r="AI51" s="28">
        <f t="shared" si="10"/>
        <v>13.8758</v>
      </c>
      <c r="AK51" s="28">
        <v>3.85623</v>
      </c>
      <c r="AL51" s="28">
        <v>2.2393799999999998E-2</v>
      </c>
      <c r="AM51" s="28">
        <f t="shared" si="11"/>
        <v>3.8338361999999999</v>
      </c>
      <c r="AN51" s="28">
        <v>13536.3</v>
      </c>
      <c r="AO51" s="28">
        <f t="shared" si="12"/>
        <v>13.536299999999999</v>
      </c>
      <c r="AQ51" s="29">
        <v>3.7266300000000001</v>
      </c>
      <c r="AR51" s="29">
        <v>2.3507500000000001E-2</v>
      </c>
      <c r="AS51" s="29">
        <f t="shared" si="13"/>
        <v>3.7031225000000001</v>
      </c>
      <c r="AT51" s="29">
        <v>14215.8</v>
      </c>
      <c r="AU51" s="29">
        <f t="shared" si="14"/>
        <v>14.2158</v>
      </c>
    </row>
    <row r="52" spans="1:47">
      <c r="A52" s="23">
        <v>8.6900000000000005E-2</v>
      </c>
      <c r="B52" s="23">
        <v>4.3124000000000002</v>
      </c>
      <c r="D52" s="25">
        <v>8.2100000000000006E-2</v>
      </c>
      <c r="E52" s="25">
        <v>4.2958999999999996</v>
      </c>
      <c r="G52" s="24">
        <v>3.8458299999999999</v>
      </c>
      <c r="H52" s="24">
        <v>0.10084899999999999</v>
      </c>
      <c r="I52" s="24">
        <f t="shared" si="0"/>
        <v>3.7449809999999997</v>
      </c>
      <c r="J52" s="24">
        <v>14774.4</v>
      </c>
      <c r="K52" s="24">
        <f t="shared" si="1"/>
        <v>14.7744</v>
      </c>
      <c r="M52" s="26">
        <v>4.0807399999999996</v>
      </c>
      <c r="N52" s="26">
        <v>2.6391700000000001E-2</v>
      </c>
      <c r="O52" s="26">
        <f t="shared" si="2"/>
        <v>4.0543483</v>
      </c>
      <c r="P52" s="26">
        <v>15863.5</v>
      </c>
      <c r="Q52" s="26">
        <f t="shared" si="3"/>
        <v>15.8635</v>
      </c>
      <c r="R52" s="34">
        <f t="shared" si="4"/>
        <v>14.277150000000001</v>
      </c>
      <c r="S52" s="24">
        <v>3.8706200000000002</v>
      </c>
      <c r="T52" s="24">
        <v>8.9219099999999996E-2</v>
      </c>
      <c r="U52" s="24">
        <f t="shared" si="5"/>
        <v>3.7814009000000004</v>
      </c>
      <c r="V52" s="24">
        <v>12914.2</v>
      </c>
      <c r="W52" s="24">
        <f t="shared" si="6"/>
        <v>12.914200000000001</v>
      </c>
      <c r="Y52" s="26">
        <v>3.9531399999999999</v>
      </c>
      <c r="Z52" s="26">
        <v>2.39025E-2</v>
      </c>
      <c r="AA52" s="26">
        <f t="shared" si="7"/>
        <v>3.9292374999999997</v>
      </c>
      <c r="AB52" s="26">
        <v>14350.3</v>
      </c>
      <c r="AC52" s="26">
        <f t="shared" si="8"/>
        <v>14.350299999999999</v>
      </c>
      <c r="AE52" s="28">
        <v>3.9524699999999999</v>
      </c>
      <c r="AF52" s="28">
        <v>2.3050299999999999E-2</v>
      </c>
      <c r="AG52" s="28">
        <f t="shared" si="9"/>
        <v>3.9294197</v>
      </c>
      <c r="AH52" s="28">
        <v>13874.3</v>
      </c>
      <c r="AI52" s="28">
        <f t="shared" si="10"/>
        <v>13.8743</v>
      </c>
      <c r="AK52" s="28">
        <v>3.9535999999999998</v>
      </c>
      <c r="AL52" s="28">
        <v>2.2273899999999999E-2</v>
      </c>
      <c r="AM52" s="28">
        <f t="shared" si="11"/>
        <v>3.9313260999999997</v>
      </c>
      <c r="AN52" s="28">
        <v>13535.8</v>
      </c>
      <c r="AO52" s="28">
        <f t="shared" si="12"/>
        <v>13.5358</v>
      </c>
      <c r="AQ52" s="29">
        <v>3.8240699999999999</v>
      </c>
      <c r="AR52" s="29">
        <v>2.3494500000000001E-2</v>
      </c>
      <c r="AS52" s="29">
        <f t="shared" si="13"/>
        <v>3.8005754999999999</v>
      </c>
      <c r="AT52" s="29">
        <v>14277.4</v>
      </c>
      <c r="AU52" s="29">
        <f t="shared" si="14"/>
        <v>14.2774</v>
      </c>
    </row>
    <row r="53" spans="1:47">
      <c r="A53" s="23">
        <v>8.9499999999999996E-2</v>
      </c>
      <c r="B53" s="23">
        <v>4.3948999999999998</v>
      </c>
      <c r="D53" s="25">
        <v>8.5199999999999998E-2</v>
      </c>
      <c r="E53" s="25">
        <v>4.3783000000000003</v>
      </c>
      <c r="G53" s="24">
        <v>3.9400400000000002</v>
      </c>
      <c r="H53" s="24">
        <v>0.10093100000000001</v>
      </c>
      <c r="I53" s="24">
        <f t="shared" si="0"/>
        <v>3.8391090000000001</v>
      </c>
      <c r="J53" s="24">
        <v>14811</v>
      </c>
      <c r="K53" s="24">
        <f t="shared" si="1"/>
        <v>14.811</v>
      </c>
      <c r="M53" s="26">
        <v>4.1832000000000003</v>
      </c>
      <c r="N53" s="26">
        <v>2.6382800000000001E-2</v>
      </c>
      <c r="O53" s="26">
        <f t="shared" si="2"/>
        <v>4.1568171999999999</v>
      </c>
      <c r="P53" s="26">
        <v>15934.1</v>
      </c>
      <c r="Q53" s="26">
        <f t="shared" si="3"/>
        <v>15.934100000000001</v>
      </c>
      <c r="R53" s="34">
        <f t="shared" si="4"/>
        <v>14.34069</v>
      </c>
      <c r="S53" s="24">
        <v>3.9647600000000001</v>
      </c>
      <c r="T53" s="24">
        <v>8.9057800000000006E-2</v>
      </c>
      <c r="U53" s="24">
        <f t="shared" si="5"/>
        <v>3.8757022000000001</v>
      </c>
      <c r="V53" s="24">
        <v>12909.4</v>
      </c>
      <c r="W53" s="24">
        <f t="shared" si="6"/>
        <v>12.9094</v>
      </c>
      <c r="Y53" s="26">
        <v>4.0504899999999999</v>
      </c>
      <c r="Z53" s="26">
        <v>2.3871699999999999E-2</v>
      </c>
      <c r="AA53" s="26">
        <f t="shared" si="7"/>
        <v>4.0266183</v>
      </c>
      <c r="AB53" s="26">
        <v>14405.9</v>
      </c>
      <c r="AC53" s="26">
        <f t="shared" si="8"/>
        <v>14.405899999999999</v>
      </c>
      <c r="AE53" s="28">
        <v>4.0498200000000004</v>
      </c>
      <c r="AF53" s="28">
        <v>2.29187E-2</v>
      </c>
      <c r="AG53" s="28">
        <f t="shared" si="9"/>
        <v>4.0269013000000005</v>
      </c>
      <c r="AH53" s="28">
        <v>13869.8</v>
      </c>
      <c r="AI53" s="28">
        <f t="shared" si="10"/>
        <v>13.8698</v>
      </c>
      <c r="AK53" s="28">
        <v>4.0509300000000001</v>
      </c>
      <c r="AL53" s="28">
        <v>2.2147099999999999E-2</v>
      </c>
      <c r="AM53" s="28">
        <f t="shared" si="11"/>
        <v>4.0287829000000004</v>
      </c>
      <c r="AN53" s="28">
        <v>13532.2</v>
      </c>
      <c r="AO53" s="28">
        <f t="shared" si="12"/>
        <v>13.532200000000001</v>
      </c>
      <c r="AQ53" s="29">
        <v>3.9214799999999999</v>
      </c>
      <c r="AR53" s="29">
        <v>2.3474200000000001E-2</v>
      </c>
      <c r="AS53" s="29">
        <f t="shared" si="13"/>
        <v>3.8980058</v>
      </c>
      <c r="AT53" s="29">
        <v>14336.5</v>
      </c>
      <c r="AU53" s="29">
        <f t="shared" si="14"/>
        <v>14.336499999999999</v>
      </c>
    </row>
    <row r="54" spans="1:47">
      <c r="A54" s="23">
        <v>9.1999999999999998E-2</v>
      </c>
      <c r="B54" s="23">
        <v>4.5434000000000001</v>
      </c>
      <c r="D54" s="25">
        <v>8.7499999999999994E-2</v>
      </c>
      <c r="E54" s="25">
        <v>4.5101000000000004</v>
      </c>
      <c r="G54" s="24">
        <v>4.0342000000000002</v>
      </c>
      <c r="H54" s="24">
        <v>0.101006</v>
      </c>
      <c r="I54" s="24">
        <f t="shared" si="0"/>
        <v>3.9331940000000003</v>
      </c>
      <c r="J54" s="24">
        <v>14847.4</v>
      </c>
      <c r="K54" s="24">
        <f t="shared" si="1"/>
        <v>14.8474</v>
      </c>
      <c r="M54" s="26">
        <v>4.2857099999999999</v>
      </c>
      <c r="N54" s="26">
        <v>2.63679E-2</v>
      </c>
      <c r="O54" s="26">
        <f t="shared" si="2"/>
        <v>4.2593420999999996</v>
      </c>
      <c r="P54" s="26">
        <v>16003.5</v>
      </c>
      <c r="Q54" s="26">
        <f t="shared" si="3"/>
        <v>16.003499999999999</v>
      </c>
      <c r="R54" s="34">
        <f t="shared" si="4"/>
        <v>14.40315</v>
      </c>
      <c r="S54" s="24">
        <v>4.0588600000000001</v>
      </c>
      <c r="T54" s="24">
        <v>8.8882600000000006E-2</v>
      </c>
      <c r="U54" s="24">
        <f t="shared" si="5"/>
        <v>3.9699774000000003</v>
      </c>
      <c r="V54" s="24">
        <v>12902.5</v>
      </c>
      <c r="W54" s="24">
        <f t="shared" si="6"/>
        <v>12.9025</v>
      </c>
      <c r="Y54" s="26">
        <v>4.1477899999999996</v>
      </c>
      <c r="Z54" s="26">
        <v>2.3832300000000001E-2</v>
      </c>
      <c r="AA54" s="26">
        <f t="shared" si="7"/>
        <v>4.1239577000000001</v>
      </c>
      <c r="AB54" s="26">
        <v>14458.3</v>
      </c>
      <c r="AC54" s="26">
        <f t="shared" si="8"/>
        <v>14.458299999999999</v>
      </c>
      <c r="AE54" s="28">
        <v>4.1471400000000003</v>
      </c>
      <c r="AF54" s="28">
        <v>2.2780600000000002E-2</v>
      </c>
      <c r="AG54" s="28">
        <f t="shared" si="9"/>
        <v>4.1243594000000003</v>
      </c>
      <c r="AH54" s="28">
        <v>13862.3</v>
      </c>
      <c r="AI54" s="28">
        <f t="shared" si="10"/>
        <v>13.862299999999999</v>
      </c>
      <c r="AK54" s="28">
        <v>4.1482299999999999</v>
      </c>
      <c r="AL54" s="28">
        <v>2.2013899999999999E-2</v>
      </c>
      <c r="AM54" s="28">
        <f t="shared" si="11"/>
        <v>4.1262160999999997</v>
      </c>
      <c r="AN54" s="28">
        <v>13525.7</v>
      </c>
      <c r="AO54" s="28">
        <f t="shared" si="12"/>
        <v>13.525700000000001</v>
      </c>
      <c r="AQ54" s="29">
        <v>4.01884</v>
      </c>
      <c r="AR54" s="29">
        <v>2.34462E-2</v>
      </c>
      <c r="AS54" s="29">
        <f t="shared" si="13"/>
        <v>3.9953938</v>
      </c>
      <c r="AT54" s="29">
        <v>14393</v>
      </c>
      <c r="AU54" s="29">
        <f t="shared" si="14"/>
        <v>14.393000000000001</v>
      </c>
    </row>
    <row r="55" spans="1:47">
      <c r="A55" s="23">
        <v>9.35E-2</v>
      </c>
      <c r="B55" s="23">
        <v>4.6257999999999999</v>
      </c>
      <c r="D55" s="25">
        <v>9.1399999999999995E-2</v>
      </c>
      <c r="E55" s="25">
        <v>4.5925000000000002</v>
      </c>
      <c r="G55" s="24">
        <v>4.1283300000000001</v>
      </c>
      <c r="H55" s="24">
        <v>0.101078</v>
      </c>
      <c r="I55" s="24">
        <f t="shared" si="0"/>
        <v>4.0272519999999998</v>
      </c>
      <c r="J55" s="24">
        <v>14883.7</v>
      </c>
      <c r="K55" s="24">
        <f t="shared" si="1"/>
        <v>14.883700000000001</v>
      </c>
      <c r="M55" s="26">
        <v>4.3882599999999998</v>
      </c>
      <c r="N55" s="26">
        <v>2.6348199999999999E-2</v>
      </c>
      <c r="O55" s="26">
        <f t="shared" si="2"/>
        <v>4.3619117999999997</v>
      </c>
      <c r="P55" s="26">
        <v>16071.4</v>
      </c>
      <c r="Q55" s="26">
        <f t="shared" si="3"/>
        <v>16.071400000000001</v>
      </c>
      <c r="R55" s="34">
        <f t="shared" si="4"/>
        <v>14.464260000000001</v>
      </c>
      <c r="S55" s="24">
        <v>4.1529299999999996</v>
      </c>
      <c r="T55" s="24">
        <v>8.8693900000000006E-2</v>
      </c>
      <c r="U55" s="24">
        <f t="shared" si="5"/>
        <v>4.0642360999999996</v>
      </c>
      <c r="V55" s="24">
        <v>12893.2</v>
      </c>
      <c r="W55" s="24">
        <f t="shared" si="6"/>
        <v>12.8932</v>
      </c>
      <c r="Y55" s="26">
        <v>4.2450599999999996</v>
      </c>
      <c r="Z55" s="26">
        <v>2.37833E-2</v>
      </c>
      <c r="AA55" s="26">
        <f t="shared" si="7"/>
        <v>4.2212766999999998</v>
      </c>
      <c r="AB55" s="26">
        <v>14506.9</v>
      </c>
      <c r="AC55" s="26">
        <f t="shared" si="8"/>
        <v>14.5069</v>
      </c>
      <c r="AE55" s="28">
        <v>4.2444300000000004</v>
      </c>
      <c r="AF55" s="28">
        <v>2.2636300000000002E-2</v>
      </c>
      <c r="AG55" s="28">
        <f t="shared" si="9"/>
        <v>4.2217937000000001</v>
      </c>
      <c r="AH55" s="28">
        <v>13851.9</v>
      </c>
      <c r="AI55" s="28">
        <f t="shared" si="10"/>
        <v>13.851899999999999</v>
      </c>
      <c r="AK55" s="28">
        <v>4.2454900000000002</v>
      </c>
      <c r="AL55" s="28">
        <v>2.18748E-2</v>
      </c>
      <c r="AM55" s="28">
        <f t="shared" si="11"/>
        <v>4.2236152000000002</v>
      </c>
      <c r="AN55" s="28">
        <v>13516.4</v>
      </c>
      <c r="AO55" s="28">
        <f t="shared" si="12"/>
        <v>13.516399999999999</v>
      </c>
      <c r="AQ55" s="29">
        <v>4.1161500000000002</v>
      </c>
      <c r="AR55" s="29">
        <v>2.341E-2</v>
      </c>
      <c r="AS55" s="29">
        <f t="shared" si="13"/>
        <v>4.09274</v>
      </c>
      <c r="AT55" s="29">
        <v>14446.4</v>
      </c>
      <c r="AU55" s="29">
        <f t="shared" si="14"/>
        <v>14.446399999999999</v>
      </c>
    </row>
    <row r="56" spans="1:47">
      <c r="A56" s="23">
        <v>9.6799999999999997E-2</v>
      </c>
      <c r="B56" s="23">
        <v>4.7577999999999996</v>
      </c>
      <c r="D56" s="25">
        <v>9.35E-2</v>
      </c>
      <c r="E56" s="25">
        <v>4.7408999999999999</v>
      </c>
      <c r="G56" s="24">
        <v>4.2224199999999996</v>
      </c>
      <c r="H56" s="24">
        <v>0.101148</v>
      </c>
      <c r="I56" s="24">
        <f t="shared" si="0"/>
        <v>4.1212719999999994</v>
      </c>
      <c r="J56" s="24">
        <v>14919.8</v>
      </c>
      <c r="K56" s="24">
        <f t="shared" si="1"/>
        <v>14.919799999999999</v>
      </c>
      <c r="M56" s="26">
        <v>4.4908599999999996</v>
      </c>
      <c r="N56" s="26">
        <v>2.63235E-2</v>
      </c>
      <c r="O56" s="26">
        <f t="shared" si="2"/>
        <v>4.4645364999999995</v>
      </c>
      <c r="P56" s="26">
        <v>16137.6</v>
      </c>
      <c r="Q56" s="26">
        <f t="shared" si="3"/>
        <v>16.137599999999999</v>
      </c>
      <c r="R56" s="34">
        <f t="shared" si="4"/>
        <v>14.52384</v>
      </c>
      <c r="S56" s="24">
        <v>4.2469700000000001</v>
      </c>
      <c r="T56" s="24">
        <v>8.8493600000000006E-2</v>
      </c>
      <c r="U56" s="24">
        <f t="shared" si="5"/>
        <v>4.1584764000000005</v>
      </c>
      <c r="V56" s="24">
        <v>12881.8</v>
      </c>
      <c r="W56" s="24">
        <f t="shared" si="6"/>
        <v>12.8818</v>
      </c>
      <c r="Y56" s="26">
        <v>4.3422999999999998</v>
      </c>
      <c r="Z56" s="26">
        <v>2.3724100000000001E-2</v>
      </c>
      <c r="AA56" s="26">
        <f t="shared" si="7"/>
        <v>4.3185758999999999</v>
      </c>
      <c r="AB56" s="26">
        <v>14551</v>
      </c>
      <c r="AC56" s="26">
        <f t="shared" si="8"/>
        <v>14.551</v>
      </c>
      <c r="AE56" s="28">
        <v>4.3416899999999998</v>
      </c>
      <c r="AF56" s="28">
        <v>2.2486300000000001E-2</v>
      </c>
      <c r="AG56" s="28">
        <f t="shared" si="9"/>
        <v>4.3192037000000001</v>
      </c>
      <c r="AH56" s="28">
        <v>13838.8</v>
      </c>
      <c r="AI56" s="28">
        <f t="shared" si="10"/>
        <v>13.838799999999999</v>
      </c>
      <c r="AK56" s="28">
        <v>4.3427300000000004</v>
      </c>
      <c r="AL56" s="28">
        <v>2.1730200000000002E-2</v>
      </c>
      <c r="AM56" s="28">
        <f t="shared" si="11"/>
        <v>4.3209998000000001</v>
      </c>
      <c r="AN56" s="28">
        <v>13504.3</v>
      </c>
      <c r="AO56" s="28">
        <f t="shared" si="12"/>
        <v>13.504299999999999</v>
      </c>
      <c r="AQ56" s="29">
        <v>4.2134299999999998</v>
      </c>
      <c r="AR56" s="29">
        <v>2.3364599999999999E-2</v>
      </c>
      <c r="AS56" s="29">
        <f t="shared" si="13"/>
        <v>4.1900653999999999</v>
      </c>
      <c r="AT56" s="29">
        <v>14496.1</v>
      </c>
      <c r="AU56" s="29">
        <f t="shared" si="14"/>
        <v>14.4961</v>
      </c>
    </row>
    <row r="57" spans="1:47">
      <c r="A57" s="23">
        <v>9.9099999999999994E-2</v>
      </c>
      <c r="B57" s="23">
        <v>4.8238000000000003</v>
      </c>
      <c r="D57" s="25">
        <v>9.7699999999999995E-2</v>
      </c>
      <c r="E57" s="25">
        <v>4.8232999999999997</v>
      </c>
      <c r="G57" s="24">
        <v>4.3164800000000003</v>
      </c>
      <c r="H57" s="24">
        <v>0.101215</v>
      </c>
      <c r="I57" s="24">
        <f t="shared" si="0"/>
        <v>4.2152650000000005</v>
      </c>
      <c r="J57" s="24">
        <v>14955.8</v>
      </c>
      <c r="K57" s="24">
        <f t="shared" si="1"/>
        <v>14.9558</v>
      </c>
      <c r="M57" s="26">
        <v>4.5934999999999997</v>
      </c>
      <c r="N57" s="26">
        <v>2.6293E-2</v>
      </c>
      <c r="O57" s="26">
        <f t="shared" si="2"/>
        <v>4.5672069999999998</v>
      </c>
      <c r="P57" s="26">
        <v>16201.6</v>
      </c>
      <c r="Q57" s="26">
        <f t="shared" si="3"/>
        <v>16.201599999999999</v>
      </c>
      <c r="R57" s="34">
        <f t="shared" si="4"/>
        <v>14.581439999999999</v>
      </c>
      <c r="S57" s="24">
        <v>4.3409800000000001</v>
      </c>
      <c r="T57" s="24">
        <v>8.8281799999999994E-2</v>
      </c>
      <c r="U57" s="24">
        <f t="shared" si="5"/>
        <v>4.2526982000000002</v>
      </c>
      <c r="V57" s="24">
        <v>12868.3</v>
      </c>
      <c r="W57" s="24">
        <f t="shared" si="6"/>
        <v>12.8683</v>
      </c>
      <c r="Y57" s="26">
        <v>4.4394999999999998</v>
      </c>
      <c r="Z57" s="26">
        <v>2.3654600000000001E-2</v>
      </c>
      <c r="AA57" s="26">
        <f t="shared" si="7"/>
        <v>4.4158453999999994</v>
      </c>
      <c r="AB57" s="26">
        <v>14590.8</v>
      </c>
      <c r="AC57" s="26">
        <f t="shared" si="8"/>
        <v>14.5908</v>
      </c>
      <c r="AE57" s="28">
        <v>4.43893</v>
      </c>
      <c r="AF57" s="28">
        <v>2.2330300000000001E-2</v>
      </c>
      <c r="AG57" s="28">
        <f t="shared" si="9"/>
        <v>4.4165996999999999</v>
      </c>
      <c r="AH57" s="28">
        <v>13822.9</v>
      </c>
      <c r="AI57" s="28">
        <f t="shared" si="10"/>
        <v>13.822899999999999</v>
      </c>
      <c r="AK57" s="28">
        <v>4.4399499999999996</v>
      </c>
      <c r="AL57" s="28">
        <v>2.1579600000000001E-2</v>
      </c>
      <c r="AM57" s="28">
        <f t="shared" si="11"/>
        <v>4.4183703999999997</v>
      </c>
      <c r="AN57" s="28">
        <v>13489.6</v>
      </c>
      <c r="AO57" s="28">
        <f t="shared" si="12"/>
        <v>13.489600000000001</v>
      </c>
      <c r="AQ57" s="29">
        <v>4.3106799999999996</v>
      </c>
      <c r="AR57" s="29">
        <v>2.3309400000000001E-2</v>
      </c>
      <c r="AS57" s="29">
        <f t="shared" si="13"/>
        <v>4.2873706</v>
      </c>
      <c r="AT57" s="29">
        <v>14541.6</v>
      </c>
      <c r="AU57" s="29">
        <f t="shared" si="14"/>
        <v>14.541600000000001</v>
      </c>
    </row>
    <row r="58" spans="1:47">
      <c r="A58" s="23">
        <v>0.1014</v>
      </c>
      <c r="B58" s="23">
        <v>4.8898000000000001</v>
      </c>
      <c r="D58" s="25">
        <v>9.8900000000000002E-2</v>
      </c>
      <c r="E58" s="25">
        <v>4.9550999999999998</v>
      </c>
      <c r="G58" s="24">
        <v>4.4105100000000004</v>
      </c>
      <c r="H58" s="24">
        <v>0.10128</v>
      </c>
      <c r="I58" s="24">
        <f t="shared" si="0"/>
        <v>4.3092300000000003</v>
      </c>
      <c r="J58" s="24">
        <v>14991.4</v>
      </c>
      <c r="K58" s="24">
        <f t="shared" si="1"/>
        <v>14.991400000000001</v>
      </c>
      <c r="M58" s="26">
        <v>4.6961899999999996</v>
      </c>
      <c r="N58" s="26">
        <v>2.62556E-2</v>
      </c>
      <c r="O58" s="26">
        <f t="shared" si="2"/>
        <v>4.6699343999999998</v>
      </c>
      <c r="P58" s="26">
        <v>16262.9</v>
      </c>
      <c r="Q58" s="26">
        <f t="shared" si="3"/>
        <v>16.262899999999998</v>
      </c>
      <c r="R58" s="34">
        <f t="shared" si="4"/>
        <v>14.636609999999999</v>
      </c>
      <c r="S58" s="24">
        <v>4.4349600000000002</v>
      </c>
      <c r="T58" s="24">
        <v>8.8060299999999994E-2</v>
      </c>
      <c r="U58" s="24">
        <f t="shared" si="5"/>
        <v>4.3468996999999998</v>
      </c>
      <c r="V58" s="24">
        <v>12853.1</v>
      </c>
      <c r="W58" s="24">
        <f t="shared" si="6"/>
        <v>12.8531</v>
      </c>
      <c r="Y58" s="26">
        <v>4.53667</v>
      </c>
      <c r="Z58" s="26">
        <v>2.3574899999999999E-2</v>
      </c>
      <c r="AA58" s="26">
        <f t="shared" si="7"/>
        <v>4.5130951000000001</v>
      </c>
      <c r="AB58" s="26">
        <v>14626.3</v>
      </c>
      <c r="AC58" s="26">
        <f t="shared" si="8"/>
        <v>14.626299999999999</v>
      </c>
      <c r="AE58" s="28">
        <v>4.5361399999999996</v>
      </c>
      <c r="AF58" s="28">
        <v>2.2169000000000001E-2</v>
      </c>
      <c r="AG58" s="28">
        <f t="shared" si="9"/>
        <v>4.5139709999999997</v>
      </c>
      <c r="AH58" s="28">
        <v>13804.4</v>
      </c>
      <c r="AI58" s="28">
        <f t="shared" si="10"/>
        <v>13.804399999999999</v>
      </c>
      <c r="AK58" s="28">
        <v>4.53714</v>
      </c>
      <c r="AL58" s="28">
        <v>2.1423899999999999E-2</v>
      </c>
      <c r="AM58" s="28">
        <f t="shared" si="11"/>
        <v>4.5157160999999997</v>
      </c>
      <c r="AN58" s="28">
        <v>13472.2</v>
      </c>
      <c r="AO58" s="28">
        <f t="shared" si="12"/>
        <v>13.472200000000001</v>
      </c>
      <c r="AQ58" s="29">
        <v>4.4078900000000001</v>
      </c>
      <c r="AR58" s="29">
        <v>2.3244000000000001E-2</v>
      </c>
      <c r="AS58" s="29">
        <f t="shared" si="13"/>
        <v>4.384646</v>
      </c>
      <c r="AT58" s="29">
        <v>14582.5</v>
      </c>
      <c r="AU58" s="29">
        <f t="shared" si="14"/>
        <v>14.5825</v>
      </c>
    </row>
    <row r="59" spans="1:47">
      <c r="A59" s="23">
        <v>0.1046</v>
      </c>
      <c r="B59" s="23">
        <v>4.9558</v>
      </c>
      <c r="D59" s="25">
        <v>0.1013</v>
      </c>
      <c r="E59" s="25">
        <v>5.0869</v>
      </c>
      <c r="G59" s="24">
        <v>4.5045200000000003</v>
      </c>
      <c r="H59" s="24">
        <v>0.101342</v>
      </c>
      <c r="I59" s="24">
        <f t="shared" si="0"/>
        <v>4.4031780000000005</v>
      </c>
      <c r="J59" s="24">
        <v>15026.6</v>
      </c>
      <c r="K59" s="24">
        <f t="shared" si="1"/>
        <v>15.0266</v>
      </c>
      <c r="M59" s="26">
        <v>4.7989300000000004</v>
      </c>
      <c r="N59" s="26">
        <v>2.6211100000000001E-2</v>
      </c>
      <c r="O59" s="26">
        <f t="shared" si="2"/>
        <v>4.7727189000000001</v>
      </c>
      <c r="P59" s="26">
        <v>16321.1</v>
      </c>
      <c r="Q59" s="26">
        <f t="shared" si="3"/>
        <v>16.321100000000001</v>
      </c>
      <c r="R59" s="34">
        <f t="shared" si="4"/>
        <v>14.688990000000002</v>
      </c>
      <c r="S59" s="24">
        <v>4.5289099999999998</v>
      </c>
      <c r="T59" s="24">
        <v>8.7830900000000003E-2</v>
      </c>
      <c r="U59" s="24">
        <f t="shared" si="5"/>
        <v>4.4410790999999996</v>
      </c>
      <c r="V59" s="24">
        <v>12836.3</v>
      </c>
      <c r="W59" s="24">
        <f t="shared" si="6"/>
        <v>12.8363</v>
      </c>
      <c r="Y59" s="26">
        <v>4.6337999999999999</v>
      </c>
      <c r="Z59" s="26">
        <v>2.3485200000000001E-2</v>
      </c>
      <c r="AA59" s="26">
        <f t="shared" si="7"/>
        <v>4.6103148000000003</v>
      </c>
      <c r="AB59" s="26">
        <v>14657.5</v>
      </c>
      <c r="AC59" s="26">
        <f t="shared" si="8"/>
        <v>14.657500000000001</v>
      </c>
      <c r="AE59" s="28">
        <v>4.6333299999999999</v>
      </c>
      <c r="AF59" s="28">
        <v>2.20033E-2</v>
      </c>
      <c r="AG59" s="28">
        <f t="shared" si="9"/>
        <v>4.6113267000000002</v>
      </c>
      <c r="AH59" s="28">
        <v>13783.6</v>
      </c>
      <c r="AI59" s="28">
        <f t="shared" si="10"/>
        <v>13.7836</v>
      </c>
      <c r="AK59" s="28">
        <v>4.6343100000000002</v>
      </c>
      <c r="AL59" s="28">
        <v>2.12643E-2</v>
      </c>
      <c r="AM59" s="28">
        <f t="shared" si="11"/>
        <v>4.6130456999999998</v>
      </c>
      <c r="AN59" s="28">
        <v>13452.6</v>
      </c>
      <c r="AO59" s="28">
        <f t="shared" si="12"/>
        <v>13.4526</v>
      </c>
      <c r="AQ59" s="29">
        <v>4.5050699999999999</v>
      </c>
      <c r="AR59" s="29">
        <v>2.3168600000000001E-2</v>
      </c>
      <c r="AS59" s="29">
        <f t="shared" si="13"/>
        <v>4.4819013999999999</v>
      </c>
      <c r="AT59" s="29">
        <v>14619.3</v>
      </c>
      <c r="AU59" s="29">
        <f t="shared" si="14"/>
        <v>14.619299999999999</v>
      </c>
    </row>
    <row r="60" spans="1:47">
      <c r="A60" s="23">
        <v>0.10630000000000001</v>
      </c>
      <c r="B60" s="23">
        <v>5.1043000000000003</v>
      </c>
      <c r="D60" s="25">
        <v>0.1031</v>
      </c>
      <c r="E60" s="25">
        <v>5.1528999999999998</v>
      </c>
      <c r="G60" s="24">
        <v>4.5985100000000001</v>
      </c>
      <c r="H60" s="24">
        <v>0.1014</v>
      </c>
      <c r="I60" s="24">
        <f t="shared" si="0"/>
        <v>4.4971100000000002</v>
      </c>
      <c r="J60" s="24">
        <v>15060.8</v>
      </c>
      <c r="K60" s="24">
        <f t="shared" si="1"/>
        <v>15.060799999999999</v>
      </c>
      <c r="M60" s="26">
        <v>4.9016999999999999</v>
      </c>
      <c r="N60" s="26">
        <v>2.6159499999999999E-2</v>
      </c>
      <c r="P60" s="26">
        <v>16376.3</v>
      </c>
      <c r="R60" s="34">
        <f t="shared" si="4"/>
        <v>0</v>
      </c>
      <c r="S60" s="24">
        <v>4.6228400000000001</v>
      </c>
      <c r="T60" s="24">
        <v>8.7595999999999993E-2</v>
      </c>
      <c r="U60" s="24">
        <f t="shared" si="5"/>
        <v>4.5352440000000005</v>
      </c>
      <c r="V60" s="24">
        <v>12818.4</v>
      </c>
      <c r="W60" s="24">
        <f t="shared" si="6"/>
        <v>12.8184</v>
      </c>
      <c r="Y60" s="26">
        <v>4.7309099999999997</v>
      </c>
      <c r="Z60" s="26">
        <v>2.3386000000000001E-2</v>
      </c>
      <c r="AA60" s="26">
        <f t="shared" si="7"/>
        <v>4.7075239999999994</v>
      </c>
      <c r="AB60" s="26">
        <v>14684.4</v>
      </c>
      <c r="AC60" s="26">
        <f t="shared" si="8"/>
        <v>14.6844</v>
      </c>
      <c r="AE60" s="28">
        <v>4.7304899999999996</v>
      </c>
      <c r="AF60" s="28">
        <v>2.1833999999999999E-2</v>
      </c>
      <c r="AG60" s="28">
        <f t="shared" si="9"/>
        <v>4.7086559999999995</v>
      </c>
      <c r="AH60" s="28">
        <v>13760.7</v>
      </c>
      <c r="AI60" s="28">
        <f t="shared" si="10"/>
        <v>13.7607</v>
      </c>
      <c r="AK60" s="28">
        <v>4.7314499999999997</v>
      </c>
      <c r="AL60" s="28">
        <v>2.1101100000000001E-2</v>
      </c>
      <c r="AM60" s="28">
        <f t="shared" si="11"/>
        <v>4.7103488999999996</v>
      </c>
      <c r="AN60" s="28">
        <v>13430.9</v>
      </c>
      <c r="AO60" s="28">
        <f t="shared" si="12"/>
        <v>13.430899999999999</v>
      </c>
      <c r="AQ60" s="29">
        <v>4.6022100000000004</v>
      </c>
      <c r="AR60" s="29">
        <v>2.3083200000000002E-2</v>
      </c>
      <c r="AS60" s="29">
        <f t="shared" si="13"/>
        <v>4.5791268000000001</v>
      </c>
      <c r="AT60" s="29">
        <v>14651.7</v>
      </c>
      <c r="AU60" s="29">
        <f t="shared" si="14"/>
        <v>14.6517</v>
      </c>
    </row>
    <row r="61" spans="1:47">
      <c r="A61" s="23">
        <v>0.109</v>
      </c>
      <c r="B61" s="23">
        <v>5.2032999999999996</v>
      </c>
      <c r="D61" s="25">
        <v>0.1069</v>
      </c>
      <c r="E61" s="25">
        <v>5.2518000000000002</v>
      </c>
      <c r="G61" s="24">
        <v>4.6132</v>
      </c>
      <c r="H61" s="24">
        <v>0.101408</v>
      </c>
      <c r="I61" s="24">
        <f t="shared" si="0"/>
        <v>4.5117919999999998</v>
      </c>
      <c r="J61" s="24">
        <v>15066.1</v>
      </c>
      <c r="K61" s="24">
        <f t="shared" si="1"/>
        <v>15.0661</v>
      </c>
      <c r="M61" s="26">
        <v>5.0045200000000003</v>
      </c>
      <c r="N61" s="26">
        <v>2.6101099999999999E-2</v>
      </c>
      <c r="P61" s="26">
        <v>16429</v>
      </c>
      <c r="R61" s="34">
        <f t="shared" si="4"/>
        <v>0</v>
      </c>
      <c r="S61" s="24">
        <v>4.6315600000000003</v>
      </c>
      <c r="T61" s="24">
        <v>8.76189E-2</v>
      </c>
      <c r="U61" s="24">
        <f t="shared" si="5"/>
        <v>4.5439411000000005</v>
      </c>
      <c r="V61" s="24">
        <v>12825</v>
      </c>
      <c r="W61" s="24">
        <f t="shared" si="6"/>
        <v>12.824999999999999</v>
      </c>
      <c r="Y61" s="26">
        <v>4.8280000000000003</v>
      </c>
      <c r="Z61" s="26">
        <v>2.3276700000000001E-2</v>
      </c>
      <c r="AA61" s="26">
        <f t="shared" si="7"/>
        <v>4.8047233</v>
      </c>
      <c r="AB61" s="26">
        <v>14706.8</v>
      </c>
      <c r="AC61" s="26">
        <f t="shared" si="8"/>
        <v>14.706799999999999</v>
      </c>
      <c r="AE61" s="28">
        <v>4.8276399999999997</v>
      </c>
      <c r="AF61" s="28">
        <v>2.1661300000000001E-2</v>
      </c>
      <c r="AG61" s="28">
        <f t="shared" si="9"/>
        <v>4.8059786999999998</v>
      </c>
      <c r="AH61" s="28">
        <v>13735.9</v>
      </c>
      <c r="AI61" s="28">
        <f t="shared" si="10"/>
        <v>13.735899999999999</v>
      </c>
      <c r="AK61" s="28">
        <v>4.8285799999999997</v>
      </c>
      <c r="AL61" s="28">
        <v>2.0934399999999999E-2</v>
      </c>
      <c r="AM61" s="28">
        <f t="shared" si="11"/>
        <v>4.8076455999999999</v>
      </c>
      <c r="AN61" s="28">
        <v>13407.4</v>
      </c>
      <c r="AO61" s="28">
        <f t="shared" si="12"/>
        <v>13.407399999999999</v>
      </c>
      <c r="AQ61" s="29">
        <v>4.6993299999999998</v>
      </c>
      <c r="AR61" s="29">
        <v>2.2988399999999999E-2</v>
      </c>
      <c r="AS61" s="29">
        <f t="shared" si="13"/>
        <v>4.6763415999999998</v>
      </c>
      <c r="AT61" s="29">
        <v>14679.8</v>
      </c>
      <c r="AU61" s="29">
        <f t="shared" si="14"/>
        <v>14.679799999999998</v>
      </c>
    </row>
    <row r="62" spans="1:47">
      <c r="A62" s="23">
        <v>0.11119999999999999</v>
      </c>
      <c r="B62" s="23">
        <v>5.3353000000000002</v>
      </c>
      <c r="D62" s="25">
        <v>0.1065</v>
      </c>
      <c r="E62" s="25">
        <v>5.3011999999999997</v>
      </c>
      <c r="M62" s="26">
        <v>5.0720099999999997</v>
      </c>
      <c r="N62" s="26">
        <v>2.6059300000000001E-2</v>
      </c>
      <c r="P62" s="26">
        <v>16462.099999999999</v>
      </c>
      <c r="R62" s="34">
        <f t="shared" si="4"/>
        <v>0</v>
      </c>
      <c r="Y62" s="26">
        <v>4.8734200000000003</v>
      </c>
      <c r="Z62" s="26">
        <v>2.32593E-2</v>
      </c>
      <c r="AA62" s="26">
        <f t="shared" si="7"/>
        <v>4.8501607</v>
      </c>
      <c r="AB62" s="26">
        <v>14740.6</v>
      </c>
      <c r="AC62" s="26">
        <f t="shared" si="8"/>
        <v>14.740600000000001</v>
      </c>
      <c r="AE62" s="28">
        <v>4.8731600000000004</v>
      </c>
      <c r="AF62" s="28">
        <v>2.15902E-2</v>
      </c>
      <c r="AG62" s="28">
        <f t="shared" si="9"/>
        <v>4.8515698</v>
      </c>
      <c r="AH62" s="28">
        <v>13731</v>
      </c>
      <c r="AI62" s="28">
        <f t="shared" si="10"/>
        <v>13.731</v>
      </c>
      <c r="AK62" s="28">
        <v>4.8740899999999998</v>
      </c>
      <c r="AL62" s="28">
        <v>2.0866200000000001E-2</v>
      </c>
      <c r="AM62" s="28">
        <f t="shared" si="11"/>
        <v>4.8532237999999994</v>
      </c>
      <c r="AN62" s="28">
        <v>13403.3</v>
      </c>
      <c r="AO62" s="28">
        <f t="shared" si="12"/>
        <v>13.4033</v>
      </c>
      <c r="AQ62" s="29">
        <v>4.7964200000000003</v>
      </c>
      <c r="AR62" s="29">
        <v>2.2884100000000001E-2</v>
      </c>
      <c r="AS62" s="29">
        <f t="shared" si="13"/>
        <v>4.7735359000000006</v>
      </c>
      <c r="AT62" s="29">
        <v>14703.5</v>
      </c>
      <c r="AU62" s="29">
        <f t="shared" si="14"/>
        <v>14.7035</v>
      </c>
    </row>
    <row r="63" spans="1:47">
      <c r="A63" s="23">
        <v>0.1134</v>
      </c>
      <c r="B63" s="23">
        <v>5.4013</v>
      </c>
      <c r="D63" s="25">
        <v>0.108</v>
      </c>
      <c r="E63" s="25">
        <v>5.4494999999999996</v>
      </c>
      <c r="AQ63" s="29">
        <v>4.8742200000000002</v>
      </c>
      <c r="AR63" s="29">
        <v>2.2807500000000001E-2</v>
      </c>
      <c r="AS63" s="29">
        <f t="shared" si="13"/>
        <v>4.8514125000000003</v>
      </c>
      <c r="AT63" s="29">
        <v>14728.6</v>
      </c>
      <c r="AU63" s="29">
        <f t="shared" si="14"/>
        <v>14.7286</v>
      </c>
    </row>
    <row r="64" spans="1:47">
      <c r="A64" s="23">
        <v>0.1157</v>
      </c>
      <c r="B64" s="23">
        <v>5.5498000000000003</v>
      </c>
      <c r="D64" s="25">
        <v>0.11020000000000001</v>
      </c>
      <c r="E64" s="25">
        <v>5.6143000000000001</v>
      </c>
    </row>
    <row r="65" spans="1:5">
      <c r="A65" s="23">
        <v>0.1178</v>
      </c>
      <c r="B65" s="23">
        <v>5.6322999999999999</v>
      </c>
      <c r="D65" s="25">
        <v>0.1149</v>
      </c>
      <c r="E65" s="25">
        <v>5.6638000000000002</v>
      </c>
    </row>
    <row r="66" spans="1:5">
      <c r="A66" s="23">
        <v>0.1196</v>
      </c>
      <c r="B66" s="23">
        <v>5.7808000000000002</v>
      </c>
      <c r="D66" s="25">
        <v>0.1163</v>
      </c>
      <c r="E66" s="25">
        <v>5.7462</v>
      </c>
    </row>
    <row r="67" spans="1:5">
      <c r="A67" s="23">
        <v>0.1216</v>
      </c>
      <c r="B67" s="23">
        <v>5.7808000000000002</v>
      </c>
      <c r="D67" s="25">
        <v>0.1181</v>
      </c>
      <c r="E67" s="25">
        <v>5.8121</v>
      </c>
    </row>
    <row r="68" spans="1:5">
      <c r="A68" s="23">
        <v>0.1231</v>
      </c>
      <c r="B68" s="23">
        <v>5.9292999999999996</v>
      </c>
      <c r="D68" s="25">
        <v>0.1198</v>
      </c>
      <c r="E68" s="25">
        <v>5.8944999999999999</v>
      </c>
    </row>
    <row r="69" spans="1:5">
      <c r="A69" s="23">
        <v>0.12529999999999999</v>
      </c>
      <c r="B69" s="23">
        <v>5.9953000000000003</v>
      </c>
      <c r="D69" s="25">
        <v>0.12189999999999999</v>
      </c>
      <c r="E69" s="25">
        <v>6.0263999999999998</v>
      </c>
    </row>
    <row r="70" spans="1:5">
      <c r="A70" s="23">
        <v>0.12770000000000001</v>
      </c>
      <c r="B70" s="23">
        <v>6.0282</v>
      </c>
      <c r="D70" s="25">
        <v>0.12379999999999999</v>
      </c>
      <c r="E70" s="25">
        <v>6.1746999999999996</v>
      </c>
    </row>
    <row r="71" spans="1:5">
      <c r="A71" s="23">
        <v>0.13</v>
      </c>
      <c r="B71" s="23">
        <v>6.2262000000000004</v>
      </c>
      <c r="D71" s="25">
        <v>0.12709999999999999</v>
      </c>
      <c r="E71" s="25">
        <v>6.2405999999999997</v>
      </c>
    </row>
    <row r="72" spans="1:5">
      <c r="A72" s="23">
        <v>0.13239999999999999</v>
      </c>
      <c r="B72" s="23">
        <v>6.2591999999999999</v>
      </c>
      <c r="D72" s="25">
        <v>0.12959999999999999</v>
      </c>
      <c r="E72" s="25">
        <v>6.3890000000000002</v>
      </c>
    </row>
    <row r="73" spans="1:5">
      <c r="A73" s="23">
        <v>0.1353</v>
      </c>
      <c r="B73" s="23">
        <v>6.3417000000000003</v>
      </c>
      <c r="D73" s="25">
        <v>0.13159999999999999</v>
      </c>
      <c r="E73" s="25">
        <v>6.4714</v>
      </c>
    </row>
    <row r="74" spans="1:5">
      <c r="A74" s="23">
        <v>0.1381</v>
      </c>
      <c r="B74" s="23">
        <v>6.4901999999999997</v>
      </c>
      <c r="D74" s="25">
        <v>0.13370000000000001</v>
      </c>
      <c r="E74" s="25">
        <v>6.5373000000000001</v>
      </c>
    </row>
    <row r="75" spans="1:5">
      <c r="A75" s="23">
        <v>0.13800000000000001</v>
      </c>
      <c r="B75" s="23">
        <v>6.5561999999999996</v>
      </c>
      <c r="D75" s="25">
        <v>0.13569999999999999</v>
      </c>
      <c r="E75" s="25">
        <v>6.6032000000000002</v>
      </c>
    </row>
    <row r="76" spans="1:5">
      <c r="A76" s="23">
        <v>0.14319999999999999</v>
      </c>
      <c r="B76" s="23">
        <v>6.6387</v>
      </c>
      <c r="D76" s="25">
        <v>0.13819999999999999</v>
      </c>
      <c r="E76" s="25">
        <v>6.7679999999999998</v>
      </c>
    </row>
    <row r="77" spans="1:5">
      <c r="A77" s="23">
        <v>0.14319999999999999</v>
      </c>
      <c r="B77" s="23">
        <v>6.7211999999999996</v>
      </c>
      <c r="D77" s="25">
        <v>0.14030000000000001</v>
      </c>
      <c r="E77" s="25">
        <v>6.8669000000000002</v>
      </c>
    </row>
    <row r="78" spans="1:5">
      <c r="A78" s="23">
        <v>0.14749999999999999</v>
      </c>
      <c r="B78" s="23">
        <v>6.8532000000000002</v>
      </c>
      <c r="D78" s="25">
        <v>0.1421</v>
      </c>
      <c r="E78" s="25">
        <v>6.9987000000000004</v>
      </c>
    </row>
    <row r="79" spans="1:5">
      <c r="A79" s="23">
        <v>0.1487</v>
      </c>
      <c r="B79" s="23">
        <v>6.9522000000000004</v>
      </c>
      <c r="D79" s="25">
        <v>0.1439</v>
      </c>
      <c r="E79" s="25">
        <v>6.9657999999999998</v>
      </c>
    </row>
    <row r="80" spans="1:5">
      <c r="A80" s="23">
        <v>0.14749999999999999</v>
      </c>
      <c r="B80" s="23">
        <v>7.0182000000000002</v>
      </c>
      <c r="D80" s="25">
        <v>0.1459</v>
      </c>
      <c r="E80" s="25">
        <v>7.1140999999999996</v>
      </c>
    </row>
    <row r="81" spans="1:5">
      <c r="A81" s="23">
        <v>0.15090000000000001</v>
      </c>
      <c r="B81" s="23">
        <v>7.0842000000000001</v>
      </c>
      <c r="D81" s="25">
        <v>0.1479</v>
      </c>
      <c r="E81" s="25">
        <v>7.2130000000000001</v>
      </c>
    </row>
    <row r="82" spans="1:5">
      <c r="A82" s="23">
        <v>0.15310000000000001</v>
      </c>
      <c r="B82" s="23">
        <v>7.1666999999999996</v>
      </c>
      <c r="D82" s="25">
        <v>0.1502</v>
      </c>
      <c r="E82" s="25">
        <v>7.3284000000000002</v>
      </c>
    </row>
    <row r="83" spans="1:5">
      <c r="A83" s="23">
        <v>0.15210000000000001</v>
      </c>
      <c r="B83" s="23">
        <v>7.3151999999999999</v>
      </c>
      <c r="D83" s="25">
        <v>0.1515</v>
      </c>
      <c r="E83" s="25">
        <v>7.4436999999999998</v>
      </c>
    </row>
    <row r="84" spans="1:5">
      <c r="A84" s="23">
        <v>0.15279999999999999</v>
      </c>
      <c r="B84" s="23">
        <v>7.3811</v>
      </c>
      <c r="D84" s="25">
        <v>0.15409999999999999</v>
      </c>
      <c r="E84" s="25">
        <v>7.4931999999999999</v>
      </c>
    </row>
    <row r="85" spans="1:5">
      <c r="A85" s="23">
        <v>0.1595</v>
      </c>
      <c r="B85" s="23">
        <v>7.4637000000000002</v>
      </c>
      <c r="D85" s="25">
        <v>0.1552</v>
      </c>
      <c r="E85" s="25">
        <v>7.5921000000000003</v>
      </c>
    </row>
    <row r="86" spans="1:5">
      <c r="A86" s="23">
        <v>0.159</v>
      </c>
      <c r="B86" s="23">
        <v>7.5130999999999997</v>
      </c>
      <c r="D86" s="25">
        <v>0.15620000000000001</v>
      </c>
      <c r="E86" s="25">
        <v>7.6414999999999997</v>
      </c>
    </row>
    <row r="87" spans="1:5">
      <c r="A87" s="23">
        <v>0.16320000000000001</v>
      </c>
      <c r="B87" s="23">
        <v>7.6780999999999997</v>
      </c>
      <c r="D87" s="25">
        <v>0.16109999999999999</v>
      </c>
      <c r="E87" s="25">
        <v>7.7732999999999999</v>
      </c>
    </row>
    <row r="88" spans="1:5">
      <c r="A88" s="23">
        <v>0.16120000000000001</v>
      </c>
      <c r="B88" s="23">
        <v>7.7441000000000004</v>
      </c>
      <c r="D88" s="25">
        <v>0.16339999999999999</v>
      </c>
      <c r="E88" s="25">
        <v>7.8887</v>
      </c>
    </row>
    <row r="89" spans="1:5">
      <c r="A89" s="23">
        <v>0.16500000000000001</v>
      </c>
      <c r="B89" s="23">
        <v>7.8266</v>
      </c>
      <c r="D89" s="25">
        <v>0.16300000000000001</v>
      </c>
      <c r="E89" s="25">
        <v>7.9382000000000001</v>
      </c>
    </row>
    <row r="90" spans="1:5">
      <c r="A90" s="23">
        <v>0.16800000000000001</v>
      </c>
      <c r="B90" s="23">
        <v>7.8925999999999998</v>
      </c>
      <c r="D90" s="25">
        <v>0.16450000000000001</v>
      </c>
      <c r="E90" s="25">
        <v>8.0040999999999993</v>
      </c>
    </row>
    <row r="91" spans="1:5">
      <c r="A91" s="23">
        <v>0.1734</v>
      </c>
      <c r="B91" s="23">
        <v>7.9585999999999997</v>
      </c>
      <c r="D91" s="25">
        <v>0.16619999999999999</v>
      </c>
      <c r="E91" s="25">
        <v>8.0864999999999991</v>
      </c>
    </row>
    <row r="92" spans="1:5">
      <c r="A92" s="23">
        <v>0.1741</v>
      </c>
      <c r="B92" s="23">
        <v>8.0411000000000001</v>
      </c>
      <c r="D92" s="25">
        <v>0.17030000000000001</v>
      </c>
      <c r="E92" s="25">
        <v>8.1524000000000001</v>
      </c>
    </row>
    <row r="93" spans="1:5">
      <c r="A93" s="23">
        <v>0.17549999999999999</v>
      </c>
      <c r="B93" s="23">
        <v>8.1401000000000003</v>
      </c>
      <c r="D93" s="25">
        <v>0.1724</v>
      </c>
      <c r="E93" s="25">
        <v>8.3171999999999997</v>
      </c>
    </row>
    <row r="94" spans="1:5">
      <c r="A94" s="23">
        <v>0.1749</v>
      </c>
      <c r="B94" s="23">
        <v>8.1730999999999998</v>
      </c>
      <c r="D94" s="25">
        <v>0.17510000000000001</v>
      </c>
      <c r="E94" s="25">
        <v>8.3501999999999992</v>
      </c>
    </row>
    <row r="95" spans="1:5">
      <c r="A95" s="23">
        <v>0.1784</v>
      </c>
      <c r="B95" s="23">
        <v>8.2391000000000005</v>
      </c>
      <c r="D95" s="25">
        <v>0.17680000000000001</v>
      </c>
      <c r="E95" s="25">
        <v>8.4490999999999996</v>
      </c>
    </row>
    <row r="96" spans="1:5">
      <c r="A96" s="23">
        <v>0.18</v>
      </c>
      <c r="B96" s="23">
        <v>8.3381000000000007</v>
      </c>
      <c r="D96" s="25">
        <v>0.17560000000000001</v>
      </c>
      <c r="E96" s="25">
        <v>8.5314999999999994</v>
      </c>
    </row>
    <row r="97" spans="1:5">
      <c r="A97" s="23">
        <v>0.1804</v>
      </c>
      <c r="B97" s="23">
        <v>8.4206000000000003</v>
      </c>
      <c r="D97" s="25">
        <v>0.1797</v>
      </c>
      <c r="E97" s="25">
        <v>8.6138999999999992</v>
      </c>
    </row>
    <row r="98" spans="1:5">
      <c r="A98" s="23">
        <v>0.184</v>
      </c>
      <c r="B98" s="23">
        <v>8.5526</v>
      </c>
      <c r="D98" s="25">
        <v>0.18129999999999999</v>
      </c>
      <c r="E98" s="25">
        <v>8.6798000000000002</v>
      </c>
    </row>
    <row r="99" spans="1:5">
      <c r="A99" s="23">
        <v>0.1857</v>
      </c>
      <c r="B99" s="23">
        <v>8.5855999999999995</v>
      </c>
      <c r="D99" s="25">
        <v>0.18340000000000001</v>
      </c>
      <c r="E99" s="25">
        <v>8.7622</v>
      </c>
    </row>
    <row r="100" spans="1:5">
      <c r="A100" s="23">
        <v>0.1865</v>
      </c>
      <c r="B100" s="23">
        <v>8.6516000000000002</v>
      </c>
      <c r="D100" s="25">
        <v>0.18540000000000001</v>
      </c>
      <c r="E100" s="25">
        <v>8.8117000000000001</v>
      </c>
    </row>
    <row r="101" spans="1:5">
      <c r="A101" s="23">
        <v>0.1885</v>
      </c>
      <c r="B101" s="23">
        <v>8.7340999999999998</v>
      </c>
      <c r="D101" s="25">
        <v>0.18740000000000001</v>
      </c>
      <c r="E101" s="25">
        <v>8.9105000000000008</v>
      </c>
    </row>
    <row r="102" spans="1:5">
      <c r="A102" s="23">
        <v>0.19089999999999999</v>
      </c>
      <c r="B102" s="23">
        <v>8.7835999999999999</v>
      </c>
      <c r="D102" s="25">
        <v>0.19</v>
      </c>
      <c r="E102" s="25">
        <v>8.9764999999999997</v>
      </c>
    </row>
    <row r="103" spans="1:5">
      <c r="A103" s="23">
        <v>0.193</v>
      </c>
      <c r="B103" s="23">
        <v>8.8496000000000006</v>
      </c>
      <c r="D103" s="25">
        <v>0.19259999999999999</v>
      </c>
      <c r="E103" s="25">
        <v>9.1412999999999993</v>
      </c>
    </row>
    <row r="104" spans="1:5">
      <c r="A104" s="23">
        <v>0.1948</v>
      </c>
      <c r="B104" s="23">
        <v>8.9484999999999992</v>
      </c>
      <c r="D104" s="25">
        <v>0.1953</v>
      </c>
      <c r="E104" s="25">
        <v>9.2072000000000003</v>
      </c>
    </row>
    <row r="105" spans="1:5">
      <c r="A105" s="23">
        <v>0.19739999999999999</v>
      </c>
      <c r="B105" s="23">
        <v>8.9979999999999993</v>
      </c>
      <c r="D105" s="25">
        <v>0.19650000000000001</v>
      </c>
      <c r="E105" s="25">
        <v>9.2566000000000006</v>
      </c>
    </row>
    <row r="106" spans="1:5">
      <c r="A106" s="23">
        <v>0.19980000000000001</v>
      </c>
      <c r="B106" s="23">
        <v>9.0640000000000001</v>
      </c>
      <c r="D106" s="25">
        <v>0.19869999999999999</v>
      </c>
      <c r="E106" s="25">
        <v>9.3554999999999993</v>
      </c>
    </row>
    <row r="107" spans="1:5">
      <c r="A107" s="23">
        <v>0.2016</v>
      </c>
      <c r="B107" s="23">
        <v>9.1630000000000003</v>
      </c>
      <c r="D107" s="25">
        <v>0.20169999999999999</v>
      </c>
      <c r="E107" s="25">
        <v>9.3390000000000004</v>
      </c>
    </row>
    <row r="108" spans="1:5">
      <c r="A108" s="23">
        <v>0.20449999999999999</v>
      </c>
      <c r="B108" s="23">
        <v>9.2454999999999998</v>
      </c>
      <c r="D108" s="25">
        <v>0.20300000000000001</v>
      </c>
      <c r="E108" s="25">
        <v>9.4379000000000008</v>
      </c>
    </row>
    <row r="109" spans="1:5">
      <c r="A109" s="23">
        <v>0.20610000000000001</v>
      </c>
      <c r="B109" s="23">
        <v>9.3279999999999994</v>
      </c>
      <c r="D109" s="25">
        <v>0.20530000000000001</v>
      </c>
      <c r="E109" s="25">
        <v>9.4873999999999992</v>
      </c>
    </row>
    <row r="110" spans="1:5">
      <c r="A110" s="23">
        <v>0.2094</v>
      </c>
      <c r="B110" s="23">
        <v>9.3774999999999995</v>
      </c>
      <c r="D110" s="25">
        <v>0.20849999999999999</v>
      </c>
      <c r="E110" s="25">
        <v>9.5698000000000008</v>
      </c>
    </row>
    <row r="111" spans="1:5">
      <c r="A111" s="23">
        <v>0.21049999999999999</v>
      </c>
      <c r="B111" s="23">
        <v>9.4600000000000009</v>
      </c>
      <c r="D111" s="25">
        <v>0.2092</v>
      </c>
      <c r="E111" s="25">
        <v>9.6522000000000006</v>
      </c>
    </row>
    <row r="112" spans="1:5">
      <c r="A112" s="23">
        <v>0.2127</v>
      </c>
      <c r="B112" s="23">
        <v>9.5259999999999998</v>
      </c>
      <c r="D112" s="25">
        <v>0.21210000000000001</v>
      </c>
      <c r="E112" s="25">
        <v>9.7015999999999991</v>
      </c>
    </row>
    <row r="113" spans="1:5">
      <c r="A113" s="23">
        <v>0.21199999999999999</v>
      </c>
      <c r="B113" s="23">
        <v>9.6084999999999994</v>
      </c>
      <c r="D113" s="25">
        <v>0.21329999999999999</v>
      </c>
      <c r="E113" s="25">
        <v>9.8004999999999995</v>
      </c>
    </row>
    <row r="114" spans="1:5">
      <c r="A114" s="23">
        <v>0.21579999999999999</v>
      </c>
      <c r="B114" s="23">
        <v>9.6084999999999994</v>
      </c>
      <c r="D114" s="25">
        <v>0.21560000000000001</v>
      </c>
      <c r="E114" s="25">
        <v>9.8004999999999995</v>
      </c>
    </row>
    <row r="115" spans="1:5">
      <c r="A115" s="23">
        <v>0.218</v>
      </c>
      <c r="B115" s="23">
        <v>9.6579999999999995</v>
      </c>
      <c r="D115" s="25">
        <v>0.21929999999999999</v>
      </c>
      <c r="E115" s="25">
        <v>9.8498999999999999</v>
      </c>
    </row>
    <row r="116" spans="1:5">
      <c r="A116" s="23">
        <v>0.2208</v>
      </c>
      <c r="B116" s="23">
        <v>9.6745000000000001</v>
      </c>
      <c r="D116" s="25">
        <v>0.22220000000000001</v>
      </c>
      <c r="E116" s="25">
        <v>9.9323999999999995</v>
      </c>
    </row>
    <row r="117" spans="1:5">
      <c r="A117" s="23">
        <v>0.22550000000000001</v>
      </c>
      <c r="B117" s="23">
        <v>9.8230000000000004</v>
      </c>
      <c r="D117" s="25">
        <v>0.22320000000000001</v>
      </c>
      <c r="E117" s="25">
        <v>9.9159000000000006</v>
      </c>
    </row>
    <row r="118" spans="1:5">
      <c r="A118" s="23">
        <v>0.2235</v>
      </c>
      <c r="B118" s="23">
        <v>9.8230000000000004</v>
      </c>
      <c r="D118" s="25">
        <v>0.22739999999999999</v>
      </c>
      <c r="E118" s="25">
        <v>9.9983000000000004</v>
      </c>
    </row>
    <row r="119" spans="1:5">
      <c r="A119" s="23">
        <v>0.22239999999999999</v>
      </c>
      <c r="B119" s="23">
        <v>9.9220000000000006</v>
      </c>
      <c r="D119" s="25">
        <v>0.23</v>
      </c>
      <c r="E119" s="25">
        <v>10.081</v>
      </c>
    </row>
    <row r="120" spans="1:5">
      <c r="A120" s="23">
        <v>0.23019999999999999</v>
      </c>
      <c r="B120" s="23">
        <v>9.9550000000000001</v>
      </c>
      <c r="D120" s="25">
        <v>0.23300000000000001</v>
      </c>
      <c r="E120" s="25">
        <v>10.097</v>
      </c>
    </row>
    <row r="121" spans="1:5">
      <c r="A121" s="23">
        <v>0.23280000000000001</v>
      </c>
      <c r="B121" s="23">
        <v>9.9550000000000001</v>
      </c>
      <c r="D121" s="25">
        <v>0.23619999999999999</v>
      </c>
      <c r="E121" s="25">
        <v>10.163</v>
      </c>
    </row>
    <row r="122" spans="1:5">
      <c r="A122" s="23">
        <v>0.23469999999999999</v>
      </c>
      <c r="B122" s="23">
        <v>10.038</v>
      </c>
      <c r="D122" s="25">
        <v>0.23860000000000001</v>
      </c>
      <c r="E122" s="25">
        <v>10.228999999999999</v>
      </c>
    </row>
    <row r="123" spans="1:5">
      <c r="A123" s="23">
        <v>0.23749999999999999</v>
      </c>
      <c r="B123" s="23">
        <v>10.054</v>
      </c>
      <c r="D123" s="25">
        <v>0.24199999999999999</v>
      </c>
      <c r="E123" s="25">
        <v>10.212999999999999</v>
      </c>
    </row>
    <row r="124" spans="1:5">
      <c r="A124" s="23">
        <v>0.23949999999999999</v>
      </c>
      <c r="B124" s="23">
        <v>10.103999999999999</v>
      </c>
      <c r="D124" s="25">
        <v>0.246</v>
      </c>
      <c r="E124" s="25">
        <v>10.246</v>
      </c>
    </row>
    <row r="125" spans="1:5">
      <c r="A125" s="23">
        <v>0.2399</v>
      </c>
      <c r="B125" s="23">
        <v>10.186</v>
      </c>
      <c r="D125" s="25">
        <v>0.24510000000000001</v>
      </c>
      <c r="E125" s="25">
        <v>10.295</v>
      </c>
    </row>
    <row r="126" spans="1:5">
      <c r="A126" s="23">
        <v>0.24249999999999999</v>
      </c>
      <c r="B126" s="23">
        <v>10.186</v>
      </c>
      <c r="D126" s="25">
        <v>0.24859999999999999</v>
      </c>
      <c r="E126" s="25">
        <v>10.278</v>
      </c>
    </row>
    <row r="127" spans="1:5">
      <c r="A127" s="23">
        <v>0.24629999999999999</v>
      </c>
      <c r="B127" s="23">
        <v>10.252000000000001</v>
      </c>
      <c r="D127" s="25">
        <v>0.25219999999999998</v>
      </c>
      <c r="E127" s="25">
        <v>10.361000000000001</v>
      </c>
    </row>
    <row r="128" spans="1:5">
      <c r="A128" s="23">
        <v>0.25069999999999998</v>
      </c>
      <c r="B128" s="23">
        <v>10.268000000000001</v>
      </c>
      <c r="D128" s="25">
        <v>0.25640000000000002</v>
      </c>
      <c r="E128" s="25">
        <v>10.361000000000001</v>
      </c>
    </row>
    <row r="129" spans="1:5">
      <c r="A129" s="23">
        <v>0.25159999999999999</v>
      </c>
      <c r="B129" s="23">
        <v>10.334</v>
      </c>
      <c r="D129" s="25">
        <v>0.2581</v>
      </c>
      <c r="E129" s="25">
        <v>10.443</v>
      </c>
    </row>
    <row r="130" spans="1:5">
      <c r="A130" s="23">
        <v>0.25490000000000002</v>
      </c>
      <c r="B130" s="23">
        <v>10.318</v>
      </c>
      <c r="D130" s="25">
        <v>0.26090000000000002</v>
      </c>
      <c r="E130" s="25">
        <v>10.476000000000001</v>
      </c>
    </row>
    <row r="131" spans="1:5">
      <c r="A131" s="23">
        <v>0.25669999999999998</v>
      </c>
      <c r="B131" s="23">
        <v>10.334</v>
      </c>
      <c r="D131" s="25">
        <v>0.26269999999999999</v>
      </c>
      <c r="E131" s="25">
        <v>10.46</v>
      </c>
    </row>
    <row r="132" spans="1:5">
      <c r="A132" s="23">
        <v>0.2596</v>
      </c>
      <c r="B132" s="23">
        <v>10.384</v>
      </c>
      <c r="D132" s="25">
        <v>0.26679999999999998</v>
      </c>
      <c r="E132" s="25">
        <v>10.443</v>
      </c>
    </row>
    <row r="133" spans="1:5">
      <c r="A133" s="23">
        <v>0.26250000000000001</v>
      </c>
      <c r="B133" s="23">
        <v>10.417</v>
      </c>
      <c r="D133" s="25">
        <v>0.26979999999999998</v>
      </c>
      <c r="E133" s="25">
        <v>10.509</v>
      </c>
    </row>
    <row r="134" spans="1:5">
      <c r="A134" s="23">
        <v>0.26419999999999999</v>
      </c>
      <c r="B134" s="23">
        <v>10.465999999999999</v>
      </c>
      <c r="D134" s="25">
        <v>0.27400000000000002</v>
      </c>
      <c r="E134" s="25">
        <v>10.542</v>
      </c>
    </row>
    <row r="135" spans="1:5">
      <c r="A135" s="23">
        <v>0.27</v>
      </c>
      <c r="B135" s="23">
        <v>10.499000000000001</v>
      </c>
      <c r="D135" s="25">
        <v>0.27750000000000002</v>
      </c>
      <c r="E135" s="25">
        <v>10.592000000000001</v>
      </c>
    </row>
    <row r="136" spans="1:5">
      <c r="A136" s="23">
        <v>0.27079999999999999</v>
      </c>
      <c r="B136" s="23">
        <v>10.565</v>
      </c>
      <c r="D136" s="25">
        <v>0.28050000000000003</v>
      </c>
      <c r="E136" s="25">
        <v>10.592000000000001</v>
      </c>
    </row>
    <row r="137" spans="1:5">
      <c r="A137" s="23">
        <v>0.27429999999999999</v>
      </c>
      <c r="B137" s="23">
        <v>10.582000000000001</v>
      </c>
      <c r="D137" s="25">
        <v>0.28320000000000001</v>
      </c>
      <c r="E137" s="25">
        <v>10.673999999999999</v>
      </c>
    </row>
    <row r="138" spans="1:5">
      <c r="A138" s="23">
        <v>0.27650000000000002</v>
      </c>
      <c r="B138" s="23">
        <v>10.648</v>
      </c>
      <c r="D138" s="25">
        <v>0.28560000000000002</v>
      </c>
      <c r="E138" s="25">
        <v>10.673999999999999</v>
      </c>
    </row>
    <row r="139" spans="1:5">
      <c r="A139" s="23">
        <v>0.27989999999999998</v>
      </c>
      <c r="B139" s="23">
        <v>10.631</v>
      </c>
      <c r="D139" s="25">
        <v>0.28839999999999999</v>
      </c>
      <c r="E139" s="25">
        <v>10.673999999999999</v>
      </c>
    </row>
    <row r="140" spans="1:5">
      <c r="A140" s="23">
        <v>0.28179999999999999</v>
      </c>
      <c r="B140" s="23">
        <v>10.615</v>
      </c>
      <c r="D140" s="25">
        <v>0.29089999999999999</v>
      </c>
      <c r="E140" s="25">
        <v>10.673999999999999</v>
      </c>
    </row>
    <row r="141" spans="1:5">
      <c r="A141" s="23">
        <v>0.28510000000000002</v>
      </c>
      <c r="B141" s="23">
        <v>10.714</v>
      </c>
      <c r="D141" s="25">
        <v>0.29380000000000001</v>
      </c>
      <c r="E141" s="25">
        <v>10.723000000000001</v>
      </c>
    </row>
    <row r="142" spans="1:5">
      <c r="A142" s="23">
        <v>0.2868</v>
      </c>
      <c r="B142" s="23">
        <v>10.696999999999999</v>
      </c>
      <c r="D142" s="25">
        <v>0.29730000000000001</v>
      </c>
      <c r="E142" s="25">
        <v>10.756</v>
      </c>
    </row>
    <row r="143" spans="1:5">
      <c r="A143" s="23">
        <v>0.2898</v>
      </c>
      <c r="B143" s="23">
        <v>10.763</v>
      </c>
      <c r="D143" s="25">
        <v>0.30009999999999998</v>
      </c>
      <c r="E143" s="25">
        <v>10.805999999999999</v>
      </c>
    </row>
    <row r="144" spans="1:5">
      <c r="A144" s="23">
        <v>0.2928</v>
      </c>
      <c r="B144" s="23">
        <v>10.747</v>
      </c>
      <c r="D144" s="25">
        <v>0.30309999999999998</v>
      </c>
      <c r="E144" s="25">
        <v>10.821999999999999</v>
      </c>
    </row>
    <row r="145" spans="1:5">
      <c r="A145" s="23">
        <v>0.29580000000000001</v>
      </c>
      <c r="B145" s="23">
        <v>10.78</v>
      </c>
      <c r="D145" s="25">
        <v>0.30630000000000002</v>
      </c>
      <c r="E145" s="25">
        <v>10.821999999999999</v>
      </c>
    </row>
    <row r="146" spans="1:5">
      <c r="A146" s="23">
        <v>0.29780000000000001</v>
      </c>
      <c r="B146" s="23">
        <v>10.862</v>
      </c>
      <c r="D146" s="25">
        <v>0.30959999999999999</v>
      </c>
      <c r="E146" s="25">
        <v>10.821999999999999</v>
      </c>
    </row>
    <row r="147" spans="1:5">
      <c r="A147" s="23">
        <v>0.3014</v>
      </c>
      <c r="B147" s="23">
        <v>10.846</v>
      </c>
      <c r="D147" s="25">
        <v>0.313</v>
      </c>
      <c r="E147" s="25">
        <v>10.872</v>
      </c>
    </row>
    <row r="148" spans="1:5">
      <c r="A148" s="23">
        <v>0.30470000000000003</v>
      </c>
      <c r="B148" s="23">
        <v>10.829000000000001</v>
      </c>
      <c r="D148" s="25">
        <v>0.31690000000000002</v>
      </c>
      <c r="E148" s="25">
        <v>10.954000000000001</v>
      </c>
    </row>
    <row r="149" spans="1:5">
      <c r="A149" s="23">
        <v>0.30740000000000001</v>
      </c>
      <c r="B149" s="23">
        <v>10.928000000000001</v>
      </c>
      <c r="D149" s="25">
        <v>0.32019999999999998</v>
      </c>
      <c r="E149" s="25">
        <v>10.954000000000001</v>
      </c>
    </row>
    <row r="150" spans="1:5">
      <c r="A150" s="23">
        <v>0.31369999999999998</v>
      </c>
      <c r="B150" s="23">
        <v>11.010999999999999</v>
      </c>
      <c r="D150" s="25">
        <v>0.32350000000000001</v>
      </c>
      <c r="E150" s="25">
        <v>10.954000000000001</v>
      </c>
    </row>
    <row r="151" spans="1:5">
      <c r="A151" s="23">
        <v>0.318</v>
      </c>
      <c r="B151" s="23">
        <v>10.994</v>
      </c>
      <c r="D151" s="25">
        <v>0.32650000000000001</v>
      </c>
      <c r="E151" s="25">
        <v>10.954000000000001</v>
      </c>
    </row>
    <row r="152" spans="1:5">
      <c r="A152" s="23">
        <v>0.32090000000000002</v>
      </c>
      <c r="B152" s="23">
        <v>11.010999999999999</v>
      </c>
      <c r="D152" s="25">
        <v>0.32879999999999998</v>
      </c>
      <c r="E152" s="25">
        <v>11.02</v>
      </c>
    </row>
    <row r="153" spans="1:5">
      <c r="A153" s="23">
        <v>0.3226</v>
      </c>
      <c r="B153" s="23">
        <v>10.994</v>
      </c>
      <c r="D153" s="25">
        <v>0.33210000000000001</v>
      </c>
      <c r="E153" s="25">
        <v>11.037000000000001</v>
      </c>
    </row>
    <row r="154" spans="1:5">
      <c r="A154" s="23">
        <v>0.32379999999999998</v>
      </c>
      <c r="B154" s="23">
        <v>11.06</v>
      </c>
      <c r="D154" s="25">
        <v>0.33529999999999999</v>
      </c>
      <c r="E154" s="25">
        <v>11.02</v>
      </c>
    </row>
    <row r="155" spans="1:5">
      <c r="A155" s="23">
        <v>0.32919999999999999</v>
      </c>
      <c r="B155" s="23">
        <v>11.077</v>
      </c>
      <c r="D155" s="25">
        <v>0.3377</v>
      </c>
      <c r="E155" s="25">
        <v>11.119</v>
      </c>
    </row>
    <row r="156" spans="1:5">
      <c r="A156" s="23">
        <v>0.33110000000000001</v>
      </c>
      <c r="B156" s="23">
        <v>11.143000000000001</v>
      </c>
      <c r="D156" s="25">
        <v>0.34110000000000001</v>
      </c>
      <c r="E156" s="25">
        <v>11.02</v>
      </c>
    </row>
    <row r="157" spans="1:5">
      <c r="A157" s="23">
        <v>0.3362</v>
      </c>
      <c r="B157" s="23">
        <v>11.125999999999999</v>
      </c>
      <c r="D157" s="25">
        <v>0.34320000000000001</v>
      </c>
      <c r="E157" s="25">
        <v>11.119</v>
      </c>
    </row>
    <row r="158" spans="1:5">
      <c r="A158" s="23">
        <v>0.33829999999999999</v>
      </c>
      <c r="B158" s="23">
        <v>11.143000000000001</v>
      </c>
      <c r="D158" s="25">
        <v>0.34639999999999999</v>
      </c>
      <c r="E158" s="25">
        <v>11.102</v>
      </c>
    </row>
    <row r="159" spans="1:5">
      <c r="A159" s="23">
        <v>0.33979999999999999</v>
      </c>
      <c r="B159" s="23">
        <v>11.143000000000001</v>
      </c>
      <c r="D159" s="25">
        <v>0.34920000000000001</v>
      </c>
      <c r="E159" s="25">
        <v>11.167999999999999</v>
      </c>
    </row>
    <row r="160" spans="1:5">
      <c r="A160" s="23">
        <v>0.34250000000000003</v>
      </c>
      <c r="B160" s="23">
        <v>11.143000000000001</v>
      </c>
      <c r="D160" s="25">
        <v>0.35199999999999998</v>
      </c>
      <c r="E160" s="25">
        <v>11.185</v>
      </c>
    </row>
    <row r="161" spans="1:5">
      <c r="A161" s="23">
        <v>0.34610000000000002</v>
      </c>
      <c r="B161" s="23">
        <v>11.225</v>
      </c>
      <c r="D161" s="25">
        <v>0.3553</v>
      </c>
      <c r="E161" s="25">
        <v>11.167999999999999</v>
      </c>
    </row>
    <row r="162" spans="1:5">
      <c r="A162" s="23">
        <v>0.34810000000000002</v>
      </c>
      <c r="B162" s="23">
        <v>11.209</v>
      </c>
      <c r="D162" s="25">
        <v>0.35730000000000001</v>
      </c>
      <c r="E162" s="25">
        <v>11.167999999999999</v>
      </c>
    </row>
    <row r="163" spans="1:5">
      <c r="A163" s="23">
        <v>0.35089999999999999</v>
      </c>
      <c r="B163" s="23">
        <v>11.275</v>
      </c>
      <c r="D163" s="25">
        <v>0.3614</v>
      </c>
      <c r="E163" s="25">
        <v>11.234</v>
      </c>
    </row>
    <row r="164" spans="1:5">
      <c r="A164" s="23">
        <v>0.35389999999999999</v>
      </c>
      <c r="B164" s="23">
        <v>11.209</v>
      </c>
      <c r="D164" s="25">
        <v>0.3639</v>
      </c>
      <c r="E164" s="25">
        <v>11.234</v>
      </c>
    </row>
    <row r="165" spans="1:5">
      <c r="A165" s="23">
        <v>0.35659999999999997</v>
      </c>
      <c r="B165" s="23">
        <v>11.308</v>
      </c>
      <c r="D165" s="25">
        <v>0.36799999999999999</v>
      </c>
      <c r="E165" s="25">
        <v>11.250999999999999</v>
      </c>
    </row>
    <row r="166" spans="1:5">
      <c r="A166" s="23">
        <v>0.35959999999999998</v>
      </c>
      <c r="B166" s="23">
        <v>11.374000000000001</v>
      </c>
      <c r="D166" s="25">
        <v>0.37080000000000002</v>
      </c>
      <c r="E166" s="25">
        <v>11.333</v>
      </c>
    </row>
    <row r="167" spans="1:5">
      <c r="A167" s="23">
        <v>0.36280000000000001</v>
      </c>
      <c r="B167" s="23">
        <v>11.374000000000001</v>
      </c>
      <c r="D167" s="25">
        <v>0.37369999999999998</v>
      </c>
      <c r="E167" s="25">
        <v>11.250999999999999</v>
      </c>
    </row>
    <row r="168" spans="1:5">
      <c r="A168" s="23">
        <v>0.36509999999999998</v>
      </c>
      <c r="B168" s="23">
        <v>11.374000000000001</v>
      </c>
      <c r="D168" s="25">
        <v>0.376</v>
      </c>
      <c r="E168" s="25">
        <v>11.35</v>
      </c>
    </row>
    <row r="169" spans="1:5">
      <c r="A169" s="23">
        <v>0.36830000000000002</v>
      </c>
      <c r="B169" s="23">
        <v>11.340999999999999</v>
      </c>
      <c r="D169" s="25">
        <v>0.378</v>
      </c>
      <c r="E169" s="25">
        <v>11.35</v>
      </c>
    </row>
    <row r="170" spans="1:5">
      <c r="A170" s="23">
        <v>0.37269999999999998</v>
      </c>
      <c r="B170" s="23">
        <v>11.374000000000001</v>
      </c>
      <c r="D170" s="25">
        <v>0.38550000000000001</v>
      </c>
      <c r="E170" s="25">
        <v>11.416</v>
      </c>
    </row>
    <row r="171" spans="1:5">
      <c r="A171" s="23">
        <v>0.37490000000000001</v>
      </c>
      <c r="B171" s="23">
        <v>11.423</v>
      </c>
      <c r="D171" s="25">
        <v>0.38569999999999999</v>
      </c>
      <c r="E171" s="25">
        <v>11.398999999999999</v>
      </c>
    </row>
    <row r="172" spans="1:5">
      <c r="A172" s="23">
        <v>0.37880000000000003</v>
      </c>
      <c r="B172" s="23">
        <v>11.423</v>
      </c>
      <c r="D172" s="25">
        <v>0.38919999999999999</v>
      </c>
      <c r="E172" s="25">
        <v>11.398999999999999</v>
      </c>
    </row>
    <row r="173" spans="1:5">
      <c r="A173" s="23">
        <v>0.38159999999999999</v>
      </c>
      <c r="B173" s="23">
        <v>11.44</v>
      </c>
      <c r="D173" s="25">
        <v>0.39250000000000002</v>
      </c>
      <c r="E173" s="25">
        <v>11.465</v>
      </c>
    </row>
    <row r="174" spans="1:5">
      <c r="A174" s="23">
        <v>0.38440000000000002</v>
      </c>
      <c r="B174" s="23">
        <v>11.522</v>
      </c>
      <c r="D174" s="25">
        <v>0.3947</v>
      </c>
      <c r="E174" s="25">
        <v>11.481999999999999</v>
      </c>
    </row>
    <row r="175" spans="1:5">
      <c r="A175" s="23">
        <v>0.38700000000000001</v>
      </c>
      <c r="B175" s="23">
        <v>11.423</v>
      </c>
      <c r="D175" s="25">
        <v>0.39829999999999999</v>
      </c>
      <c r="E175" s="25">
        <v>11.465</v>
      </c>
    </row>
    <row r="176" spans="1:5">
      <c r="A176" s="23">
        <v>0.39019999999999999</v>
      </c>
      <c r="B176" s="23">
        <v>11.522</v>
      </c>
      <c r="D176" s="25">
        <v>0.40460000000000002</v>
      </c>
      <c r="E176" s="25">
        <v>11.465</v>
      </c>
    </row>
    <row r="177" spans="1:5">
      <c r="A177" s="23">
        <v>0.39329999999999998</v>
      </c>
      <c r="B177" s="23">
        <v>11.522</v>
      </c>
      <c r="D177" s="25">
        <v>0.40479999999999999</v>
      </c>
      <c r="E177" s="25">
        <v>11.481999999999999</v>
      </c>
    </row>
    <row r="178" spans="1:5">
      <c r="A178" s="23">
        <v>0.3947</v>
      </c>
      <c r="B178" s="23">
        <v>11.587999999999999</v>
      </c>
      <c r="D178" s="25">
        <v>0.4078</v>
      </c>
      <c r="E178" s="25">
        <v>11.481999999999999</v>
      </c>
    </row>
    <row r="179" spans="1:5">
      <c r="A179" s="23">
        <v>0.39750000000000002</v>
      </c>
      <c r="B179" s="23">
        <v>11.587999999999999</v>
      </c>
      <c r="D179" s="25">
        <v>0.40970000000000001</v>
      </c>
      <c r="E179" s="25">
        <v>11.547000000000001</v>
      </c>
    </row>
    <row r="180" spans="1:5">
      <c r="A180" s="23">
        <v>0.40039999999999998</v>
      </c>
      <c r="B180" s="23">
        <v>11.587999999999999</v>
      </c>
      <c r="D180" s="25">
        <v>0.41299999999999998</v>
      </c>
      <c r="E180" s="25">
        <v>11.564</v>
      </c>
    </row>
    <row r="181" spans="1:5">
      <c r="A181" s="23">
        <v>0.40360000000000001</v>
      </c>
      <c r="B181" s="23">
        <v>11.571999999999999</v>
      </c>
      <c r="D181" s="25">
        <v>0.41599999999999998</v>
      </c>
      <c r="E181" s="25">
        <v>11.547000000000001</v>
      </c>
    </row>
    <row r="182" spans="1:5">
      <c r="A182" s="23">
        <v>0.40689999999999998</v>
      </c>
      <c r="B182" s="23">
        <v>11.654</v>
      </c>
      <c r="D182" s="25">
        <v>0.41930000000000001</v>
      </c>
      <c r="E182" s="25">
        <v>11.531000000000001</v>
      </c>
    </row>
    <row r="183" spans="1:5">
      <c r="A183" s="23">
        <v>0.41</v>
      </c>
      <c r="B183" s="23">
        <v>11.654</v>
      </c>
      <c r="D183" s="25">
        <v>0.42270000000000002</v>
      </c>
      <c r="E183" s="25">
        <v>11.531000000000001</v>
      </c>
    </row>
    <row r="184" spans="1:5">
      <c r="A184" s="23">
        <v>0.4128</v>
      </c>
      <c r="B184" s="23">
        <v>11.686999999999999</v>
      </c>
      <c r="D184" s="25">
        <v>0.42520000000000002</v>
      </c>
      <c r="E184" s="25">
        <v>11.63</v>
      </c>
    </row>
    <row r="185" spans="1:5">
      <c r="A185" s="23">
        <v>0.41589999999999999</v>
      </c>
      <c r="B185" s="23">
        <v>11.654</v>
      </c>
      <c r="D185" s="25">
        <v>0.42880000000000001</v>
      </c>
      <c r="E185" s="25">
        <v>11.63</v>
      </c>
    </row>
    <row r="186" spans="1:5">
      <c r="A186" s="23">
        <v>0.41860000000000003</v>
      </c>
      <c r="B186" s="23">
        <v>11.654</v>
      </c>
      <c r="D186" s="25">
        <v>0.43219999999999997</v>
      </c>
      <c r="E186" s="25">
        <v>11.63</v>
      </c>
    </row>
    <row r="187" spans="1:5">
      <c r="A187" s="23">
        <v>0.42159999999999997</v>
      </c>
      <c r="B187" s="23">
        <v>11.737</v>
      </c>
      <c r="D187" s="25">
        <v>0.4355</v>
      </c>
      <c r="E187" s="25">
        <v>11.712</v>
      </c>
    </row>
    <row r="188" spans="1:5">
      <c r="A188" s="23">
        <v>0.42509999999999998</v>
      </c>
      <c r="B188" s="23">
        <v>11.72</v>
      </c>
      <c r="D188" s="25">
        <v>0.43880000000000002</v>
      </c>
      <c r="E188" s="25">
        <v>11.712</v>
      </c>
    </row>
    <row r="189" spans="1:5">
      <c r="A189" s="23">
        <v>0.4284</v>
      </c>
      <c r="B189" s="23">
        <v>11.753</v>
      </c>
      <c r="D189" s="25">
        <v>0.44240000000000002</v>
      </c>
      <c r="E189" s="25">
        <v>11.696</v>
      </c>
    </row>
    <row r="190" spans="1:5">
      <c r="A190" s="23">
        <v>0.43140000000000001</v>
      </c>
      <c r="B190" s="23">
        <v>11.753</v>
      </c>
      <c r="D190" s="25">
        <v>0.44519999999999998</v>
      </c>
      <c r="E190" s="25">
        <v>11.696</v>
      </c>
    </row>
    <row r="191" spans="1:5">
      <c r="A191" s="23">
        <v>0.43380000000000002</v>
      </c>
      <c r="B191" s="23">
        <v>11.72</v>
      </c>
      <c r="D191" s="25">
        <v>0.4461</v>
      </c>
      <c r="E191" s="25">
        <v>11.696</v>
      </c>
    </row>
    <row r="192" spans="1:5">
      <c r="A192" s="23">
        <v>0.4365</v>
      </c>
      <c r="B192" s="23">
        <v>11.737</v>
      </c>
      <c r="D192" s="25">
        <v>0.44979999999999998</v>
      </c>
      <c r="E192" s="25">
        <v>11.712</v>
      </c>
    </row>
    <row r="193" spans="1:5">
      <c r="A193" s="23">
        <v>0.43890000000000001</v>
      </c>
      <c r="B193" s="23">
        <v>11.819000000000001</v>
      </c>
      <c r="D193" s="25">
        <v>0.4536</v>
      </c>
      <c r="E193" s="25">
        <v>11.712</v>
      </c>
    </row>
    <row r="194" spans="1:5">
      <c r="A194" s="23">
        <v>0.44259999999999999</v>
      </c>
      <c r="B194" s="23">
        <v>11.737</v>
      </c>
      <c r="D194" s="25">
        <v>0.45660000000000001</v>
      </c>
      <c r="E194" s="25">
        <v>11.778</v>
      </c>
    </row>
    <row r="195" spans="1:5">
      <c r="A195" s="23">
        <v>0.44529999999999997</v>
      </c>
      <c r="B195" s="23">
        <v>11.836</v>
      </c>
      <c r="D195" s="25">
        <v>0.45960000000000001</v>
      </c>
      <c r="E195" s="25">
        <v>11.762</v>
      </c>
    </row>
    <row r="196" spans="1:5">
      <c r="A196" s="23">
        <v>0.44779999999999998</v>
      </c>
      <c r="B196" s="23">
        <v>11.803000000000001</v>
      </c>
      <c r="D196" s="25">
        <v>0.46300000000000002</v>
      </c>
      <c r="E196" s="25">
        <v>11.778</v>
      </c>
    </row>
    <row r="197" spans="1:5">
      <c r="A197" s="23">
        <v>0.4516</v>
      </c>
      <c r="B197" s="23">
        <v>11.885</v>
      </c>
      <c r="D197" s="25">
        <v>0.46550000000000002</v>
      </c>
      <c r="E197" s="25">
        <v>11.795</v>
      </c>
    </row>
    <row r="198" spans="1:5">
      <c r="A198" s="23">
        <v>0.45450000000000002</v>
      </c>
      <c r="B198" s="23">
        <v>11.819000000000001</v>
      </c>
      <c r="D198" s="25">
        <v>0.46949999999999997</v>
      </c>
      <c r="E198" s="25">
        <v>11.795</v>
      </c>
    </row>
    <row r="199" spans="1:5">
      <c r="A199" s="23">
        <v>0.45750000000000002</v>
      </c>
      <c r="B199" s="23">
        <v>11.885</v>
      </c>
      <c r="D199" s="25">
        <v>0.47310000000000002</v>
      </c>
      <c r="E199" s="25">
        <v>11.861000000000001</v>
      </c>
    </row>
    <row r="200" spans="1:5">
      <c r="A200" s="23">
        <v>0.4612</v>
      </c>
      <c r="B200" s="23">
        <v>11.869</v>
      </c>
      <c r="D200" s="25">
        <v>0.47660000000000002</v>
      </c>
      <c r="E200" s="25">
        <v>11.861000000000001</v>
      </c>
    </row>
    <row r="201" spans="1:5">
      <c r="A201" s="23">
        <v>0.46410000000000001</v>
      </c>
      <c r="B201" s="23">
        <v>11.901999999999999</v>
      </c>
      <c r="D201" s="25">
        <v>0.48</v>
      </c>
      <c r="E201" s="25">
        <v>11.861000000000001</v>
      </c>
    </row>
    <row r="202" spans="1:5">
      <c r="A202" s="23">
        <v>0.46679999999999999</v>
      </c>
      <c r="B202" s="23">
        <v>11.901999999999999</v>
      </c>
      <c r="D202" s="25">
        <v>0.48309999999999997</v>
      </c>
      <c r="E202" s="25">
        <v>11.843999999999999</v>
      </c>
    </row>
    <row r="203" spans="1:5">
      <c r="A203" s="23">
        <v>0.47049999999999997</v>
      </c>
      <c r="B203" s="23">
        <v>11.968</v>
      </c>
      <c r="D203" s="25">
        <v>0.48659999999999998</v>
      </c>
      <c r="E203" s="25">
        <v>11.877000000000001</v>
      </c>
    </row>
    <row r="204" spans="1:5">
      <c r="A204" s="23">
        <v>0.47399999999999998</v>
      </c>
      <c r="B204" s="23">
        <v>11.951000000000001</v>
      </c>
      <c r="D204" s="25">
        <v>0.48920000000000002</v>
      </c>
      <c r="E204" s="25">
        <v>11.927</v>
      </c>
    </row>
    <row r="205" spans="1:5">
      <c r="A205" s="23">
        <v>0.47739999999999999</v>
      </c>
      <c r="B205" s="23">
        <v>11.951000000000001</v>
      </c>
      <c r="D205" s="25">
        <v>0.49170000000000003</v>
      </c>
      <c r="E205" s="25">
        <v>11.861000000000001</v>
      </c>
    </row>
    <row r="206" spans="1:5">
      <c r="A206" s="23">
        <v>0.48049999999999998</v>
      </c>
      <c r="B206" s="23">
        <v>11.951000000000001</v>
      </c>
      <c r="D206" s="25">
        <v>0.49419999999999997</v>
      </c>
      <c r="E206" s="25">
        <v>11.843999999999999</v>
      </c>
    </row>
    <row r="207" spans="1:5">
      <c r="A207" s="23">
        <v>0.4824</v>
      </c>
      <c r="B207" s="23">
        <v>11.968</v>
      </c>
      <c r="D207" s="25">
        <v>0.49769999999999998</v>
      </c>
      <c r="E207" s="25">
        <v>11.943</v>
      </c>
    </row>
    <row r="208" spans="1:5">
      <c r="A208" s="23">
        <v>0.48499999999999999</v>
      </c>
      <c r="B208" s="23">
        <v>11.935</v>
      </c>
      <c r="D208" s="25">
        <v>0.50009999999999999</v>
      </c>
      <c r="E208" s="25">
        <v>11.927</v>
      </c>
    </row>
    <row r="209" spans="1:5">
      <c r="A209" s="23">
        <v>0.4874</v>
      </c>
      <c r="B209" s="23">
        <v>12.034000000000001</v>
      </c>
      <c r="D209" s="25">
        <v>0.50519999999999998</v>
      </c>
      <c r="E209" s="25">
        <v>11.943</v>
      </c>
    </row>
    <row r="210" spans="1:5">
      <c r="A210" s="23">
        <v>0.49109999999999998</v>
      </c>
      <c r="B210" s="23">
        <v>12.034000000000001</v>
      </c>
      <c r="D210" s="25">
        <v>0.50739999999999996</v>
      </c>
      <c r="E210" s="25">
        <v>11.91</v>
      </c>
    </row>
    <row r="211" spans="1:5">
      <c r="A211" s="23">
        <v>0.49399999999999999</v>
      </c>
      <c r="B211" s="23">
        <v>12.034000000000001</v>
      </c>
      <c r="D211" s="25">
        <v>0.51090000000000002</v>
      </c>
      <c r="E211" s="25">
        <v>11.91</v>
      </c>
    </row>
    <row r="212" spans="1:5">
      <c r="A212" s="23">
        <v>0.497</v>
      </c>
      <c r="B212" s="23">
        <v>12.034000000000001</v>
      </c>
      <c r="D212" s="25">
        <v>0.51539999999999997</v>
      </c>
      <c r="E212" s="25">
        <v>11.927</v>
      </c>
    </row>
    <row r="213" spans="1:5">
      <c r="A213" s="23">
        <v>0.50080000000000002</v>
      </c>
      <c r="B213" s="23">
        <v>12.034000000000001</v>
      </c>
      <c r="D213" s="25">
        <v>0.51890000000000003</v>
      </c>
      <c r="E213" s="25">
        <v>11.993</v>
      </c>
    </row>
    <row r="214" spans="1:5">
      <c r="A214" s="23">
        <v>0.50249999999999995</v>
      </c>
      <c r="B214" s="23">
        <v>12.034000000000001</v>
      </c>
      <c r="D214" s="25">
        <v>0.52139999999999997</v>
      </c>
      <c r="E214" s="25">
        <v>12.009</v>
      </c>
    </row>
    <row r="215" spans="1:5">
      <c r="A215" s="23">
        <v>0.50639999999999996</v>
      </c>
      <c r="B215" s="23">
        <v>12.016999999999999</v>
      </c>
      <c r="D215" s="25">
        <v>0.52449999999999997</v>
      </c>
      <c r="E215" s="25">
        <v>12.009</v>
      </c>
    </row>
    <row r="216" spans="1:5">
      <c r="A216" s="23">
        <v>0.50949999999999995</v>
      </c>
      <c r="B216" s="23">
        <v>12.116</v>
      </c>
      <c r="D216" s="25">
        <v>0.5262</v>
      </c>
      <c r="E216" s="25">
        <v>11.976000000000001</v>
      </c>
    </row>
    <row r="217" spans="1:5">
      <c r="A217" s="23">
        <v>0.51190000000000002</v>
      </c>
      <c r="B217" s="23">
        <v>12.1</v>
      </c>
      <c r="D217" s="25">
        <v>0.53280000000000005</v>
      </c>
      <c r="E217" s="25">
        <v>11.993</v>
      </c>
    </row>
    <row r="218" spans="1:5">
      <c r="A218" s="23">
        <v>0.51519999999999999</v>
      </c>
      <c r="B218" s="23">
        <v>12.1</v>
      </c>
      <c r="D218" s="25">
        <v>0.53069999999999995</v>
      </c>
      <c r="E218" s="25">
        <v>12.058</v>
      </c>
    </row>
    <row r="219" spans="1:5">
      <c r="A219" s="23">
        <v>0.51880000000000004</v>
      </c>
      <c r="B219" s="23">
        <v>12.1</v>
      </c>
      <c r="D219" s="25">
        <v>0.53559999999999997</v>
      </c>
      <c r="E219" s="25">
        <v>12.058</v>
      </c>
    </row>
    <row r="220" spans="1:5">
      <c r="A220" s="23">
        <v>0.52380000000000004</v>
      </c>
      <c r="B220" s="23">
        <v>12.166</v>
      </c>
      <c r="D220" s="25">
        <v>0.53839999999999999</v>
      </c>
      <c r="E220" s="25">
        <v>12.009</v>
      </c>
    </row>
    <row r="221" spans="1:5">
      <c r="A221" s="23">
        <v>0.52510000000000001</v>
      </c>
      <c r="B221" s="23">
        <v>12.116</v>
      </c>
      <c r="D221" s="25">
        <v>0.54010000000000002</v>
      </c>
      <c r="E221" s="25">
        <v>12.074999999999999</v>
      </c>
    </row>
    <row r="222" spans="1:5">
      <c r="A222" s="23">
        <v>0.52680000000000005</v>
      </c>
      <c r="B222" s="23">
        <v>12.199</v>
      </c>
      <c r="D222" s="25">
        <v>0.54449999999999998</v>
      </c>
      <c r="E222" s="25">
        <v>12.058</v>
      </c>
    </row>
    <row r="223" spans="1:5">
      <c r="A223" s="23">
        <v>0.52959999999999996</v>
      </c>
      <c r="B223" s="23">
        <v>12.166</v>
      </c>
      <c r="D223" s="25">
        <v>0.54820000000000002</v>
      </c>
      <c r="E223" s="25">
        <v>12.074999999999999</v>
      </c>
    </row>
    <row r="224" spans="1:5">
      <c r="A224" s="23">
        <v>0.53459999999999996</v>
      </c>
      <c r="B224" s="23">
        <v>12.148999999999999</v>
      </c>
      <c r="D224" s="25">
        <v>0.55189999999999995</v>
      </c>
      <c r="E224" s="25">
        <v>12.042</v>
      </c>
    </row>
    <row r="225" spans="1:5">
      <c r="A225" s="23">
        <v>0.53600000000000003</v>
      </c>
      <c r="B225" s="23">
        <v>12.166</v>
      </c>
      <c r="D225" s="25">
        <v>0.55620000000000003</v>
      </c>
      <c r="E225" s="25">
        <v>12.058</v>
      </c>
    </row>
    <row r="226" spans="1:5">
      <c r="A226" s="23">
        <v>0.53739999999999999</v>
      </c>
      <c r="B226" s="23">
        <v>12.182</v>
      </c>
      <c r="D226" s="25">
        <v>0.55969999999999998</v>
      </c>
      <c r="E226" s="25">
        <v>12.058</v>
      </c>
    </row>
    <row r="227" spans="1:5">
      <c r="A227" s="23">
        <v>0.54320000000000002</v>
      </c>
      <c r="B227" s="23">
        <v>12.166</v>
      </c>
      <c r="D227" s="25">
        <v>0.56310000000000004</v>
      </c>
      <c r="E227" s="25">
        <v>12.124000000000001</v>
      </c>
    </row>
    <row r="228" spans="1:5">
      <c r="A228" s="23">
        <v>0.54469999999999996</v>
      </c>
      <c r="B228" s="23">
        <v>12.182</v>
      </c>
      <c r="D228" s="25">
        <v>0.56859999999999999</v>
      </c>
      <c r="E228" s="25">
        <v>12.157</v>
      </c>
    </row>
    <row r="229" spans="1:5">
      <c r="A229" s="23">
        <v>0.54900000000000004</v>
      </c>
      <c r="B229" s="23">
        <v>12.166</v>
      </c>
      <c r="D229" s="25">
        <v>0.5736</v>
      </c>
      <c r="E229" s="25">
        <v>12.141</v>
      </c>
    </row>
    <row r="230" spans="1:5">
      <c r="A230" s="23">
        <v>0.55320000000000003</v>
      </c>
      <c r="B230" s="23">
        <v>12.166</v>
      </c>
      <c r="D230" s="25">
        <v>0.57609999999999995</v>
      </c>
      <c r="E230" s="25">
        <v>12.157</v>
      </c>
    </row>
    <row r="231" spans="1:5">
      <c r="A231" s="23">
        <v>0.5544</v>
      </c>
      <c r="B231" s="23">
        <v>12.231999999999999</v>
      </c>
      <c r="D231" s="25">
        <v>0.57909999999999995</v>
      </c>
      <c r="E231" s="25">
        <v>12.157</v>
      </c>
    </row>
    <row r="232" spans="1:5">
      <c r="A232" s="23">
        <v>0.55620000000000003</v>
      </c>
      <c r="B232" s="23">
        <v>12.199</v>
      </c>
      <c r="D232" s="25">
        <v>0.58209999999999995</v>
      </c>
      <c r="E232" s="25">
        <v>12.141</v>
      </c>
    </row>
    <row r="233" spans="1:5">
      <c r="A233" s="23">
        <v>0.56069999999999998</v>
      </c>
      <c r="B233" s="23">
        <v>12.247999999999999</v>
      </c>
      <c r="D233" s="25">
        <v>0.58399999999999996</v>
      </c>
      <c r="E233" s="25">
        <v>12.141</v>
      </c>
    </row>
    <row r="234" spans="1:5">
      <c r="A234" s="23">
        <v>0.56420000000000003</v>
      </c>
      <c r="B234" s="23">
        <v>12.247999999999999</v>
      </c>
      <c r="D234" s="25">
        <v>0.58850000000000002</v>
      </c>
      <c r="E234" s="25">
        <v>12.124000000000001</v>
      </c>
    </row>
    <row r="235" spans="1:5">
      <c r="A235" s="23">
        <v>0.56830000000000003</v>
      </c>
      <c r="B235" s="23">
        <v>12.265000000000001</v>
      </c>
      <c r="D235" s="25">
        <v>0.59140000000000004</v>
      </c>
      <c r="E235" s="25">
        <v>12.124000000000001</v>
      </c>
    </row>
    <row r="236" spans="1:5">
      <c r="A236" s="23">
        <v>0.57140000000000002</v>
      </c>
      <c r="B236" s="23">
        <v>12.247999999999999</v>
      </c>
      <c r="D236" s="25">
        <v>0.59430000000000005</v>
      </c>
      <c r="E236" s="25">
        <v>12.141</v>
      </c>
    </row>
    <row r="237" spans="1:5">
      <c r="A237" s="23">
        <v>0.57399999999999995</v>
      </c>
      <c r="B237" s="23">
        <v>12.247999999999999</v>
      </c>
      <c r="D237" s="25">
        <v>0.59850000000000003</v>
      </c>
      <c r="E237" s="25">
        <v>12.124000000000001</v>
      </c>
    </row>
    <row r="238" spans="1:5">
      <c r="A238" s="23">
        <v>0.57669999999999999</v>
      </c>
      <c r="B238" s="23">
        <v>12.265000000000001</v>
      </c>
      <c r="D238" s="25">
        <v>0.60219999999999996</v>
      </c>
      <c r="E238" s="25">
        <v>12.141</v>
      </c>
    </row>
    <row r="239" spans="1:5">
      <c r="A239" s="23">
        <v>0.57989999999999997</v>
      </c>
      <c r="B239" s="23">
        <v>12.331</v>
      </c>
      <c r="D239" s="25">
        <v>0.60509999999999997</v>
      </c>
      <c r="E239" s="25">
        <v>12.19</v>
      </c>
    </row>
    <row r="240" spans="1:5">
      <c r="A240" s="23">
        <v>0.58450000000000002</v>
      </c>
      <c r="B240" s="23">
        <v>12.265000000000001</v>
      </c>
      <c r="D240" s="25">
        <v>0.60819999999999996</v>
      </c>
      <c r="E240" s="25">
        <v>12.207000000000001</v>
      </c>
    </row>
    <row r="241" spans="1:5">
      <c r="A241" s="23">
        <v>0.58620000000000005</v>
      </c>
      <c r="B241" s="23">
        <v>12.331</v>
      </c>
      <c r="D241" s="25">
        <v>0.61119999999999997</v>
      </c>
      <c r="E241" s="25">
        <v>12.207000000000001</v>
      </c>
    </row>
    <row r="242" spans="1:5">
      <c r="A242" s="23">
        <v>0.59009999999999996</v>
      </c>
      <c r="B242" s="23">
        <v>12.314</v>
      </c>
      <c r="D242" s="25">
        <v>0.61339999999999995</v>
      </c>
      <c r="E242" s="25">
        <v>12.223000000000001</v>
      </c>
    </row>
    <row r="243" spans="1:5">
      <c r="A243" s="23">
        <v>0.59430000000000005</v>
      </c>
      <c r="B243" s="23">
        <v>12.38</v>
      </c>
      <c r="D243" s="25">
        <v>0.61619999999999997</v>
      </c>
      <c r="E243" s="25">
        <v>12.207000000000001</v>
      </c>
    </row>
    <row r="244" spans="1:5">
      <c r="A244" s="23">
        <v>0.59740000000000004</v>
      </c>
      <c r="B244" s="23">
        <v>12.331</v>
      </c>
      <c r="D244" s="25">
        <v>0.62009999999999998</v>
      </c>
      <c r="E244" s="25">
        <v>12.223000000000001</v>
      </c>
    </row>
    <row r="245" spans="1:5">
      <c r="A245" s="23">
        <v>0.5998</v>
      </c>
      <c r="B245" s="23">
        <v>12.314</v>
      </c>
      <c r="D245" s="25">
        <v>0.62329999999999997</v>
      </c>
      <c r="E245" s="25">
        <v>12.223000000000001</v>
      </c>
    </row>
    <row r="246" spans="1:5">
      <c r="A246" s="23">
        <v>0.60329999999999995</v>
      </c>
      <c r="B246" s="23">
        <v>12.314</v>
      </c>
      <c r="D246" s="25">
        <v>0.62609999999999999</v>
      </c>
      <c r="E246" s="25">
        <v>12.223000000000001</v>
      </c>
    </row>
    <row r="247" spans="1:5">
      <c r="A247" s="23">
        <v>0.60660000000000003</v>
      </c>
      <c r="B247" s="23">
        <v>12.314</v>
      </c>
      <c r="D247" s="25">
        <v>0.63039999999999996</v>
      </c>
      <c r="E247" s="25">
        <v>12.256</v>
      </c>
    </row>
    <row r="248" spans="1:5">
      <c r="A248" s="23">
        <v>0.6099</v>
      </c>
      <c r="B248" s="23">
        <v>12.364000000000001</v>
      </c>
      <c r="D248" s="25">
        <v>0.63539999999999996</v>
      </c>
      <c r="E248" s="25">
        <v>12.207000000000001</v>
      </c>
    </row>
    <row r="249" spans="1:5">
      <c r="A249" s="23">
        <v>0.61329999999999996</v>
      </c>
      <c r="B249" s="23">
        <v>12.38</v>
      </c>
      <c r="D249" s="25">
        <v>0.63939999999999997</v>
      </c>
      <c r="E249" s="25">
        <v>12.289</v>
      </c>
    </row>
    <row r="250" spans="1:5">
      <c r="A250" s="23">
        <v>0.61509999999999998</v>
      </c>
      <c r="B250" s="23">
        <v>12.413</v>
      </c>
      <c r="D250" s="25">
        <v>0.6411</v>
      </c>
      <c r="E250" s="25">
        <v>12.223000000000001</v>
      </c>
    </row>
    <row r="251" spans="1:5">
      <c r="A251" s="23">
        <v>0.61870000000000003</v>
      </c>
      <c r="B251" s="23">
        <v>12.38</v>
      </c>
      <c r="D251" s="25">
        <v>0.64529999999999998</v>
      </c>
      <c r="E251" s="25">
        <v>12.289</v>
      </c>
    </row>
    <row r="252" spans="1:5">
      <c r="A252" s="23">
        <v>0.62480000000000002</v>
      </c>
      <c r="B252" s="23">
        <v>12.413</v>
      </c>
      <c r="D252" s="25">
        <v>0.64659999999999995</v>
      </c>
      <c r="E252" s="25">
        <v>12.273</v>
      </c>
    </row>
    <row r="253" spans="1:5">
      <c r="A253" s="23">
        <v>0.62570000000000003</v>
      </c>
      <c r="B253" s="23">
        <v>12.38</v>
      </c>
      <c r="D253" s="25">
        <v>0.65110000000000001</v>
      </c>
      <c r="E253" s="25">
        <v>12.207000000000001</v>
      </c>
    </row>
    <row r="254" spans="1:5">
      <c r="A254" s="23">
        <v>0.63129999999999997</v>
      </c>
      <c r="B254" s="23">
        <v>12.397</v>
      </c>
      <c r="D254" s="25">
        <v>0.65380000000000005</v>
      </c>
      <c r="E254" s="25">
        <v>12.289</v>
      </c>
    </row>
    <row r="255" spans="1:5">
      <c r="A255" s="23">
        <v>0.6331</v>
      </c>
      <c r="B255" s="23">
        <v>12.38</v>
      </c>
      <c r="D255" s="25">
        <v>0.65659999999999996</v>
      </c>
      <c r="E255" s="25">
        <v>12.289</v>
      </c>
    </row>
    <row r="256" spans="1:5">
      <c r="A256" s="23">
        <v>0.63680000000000003</v>
      </c>
      <c r="B256" s="23">
        <v>12.397</v>
      </c>
      <c r="D256" s="25">
        <v>0.65990000000000004</v>
      </c>
      <c r="E256" s="25">
        <v>12.305999999999999</v>
      </c>
    </row>
    <row r="257" spans="1:5">
      <c r="A257" s="23">
        <v>0.64200000000000002</v>
      </c>
      <c r="B257" s="23">
        <v>12.397</v>
      </c>
      <c r="D257" s="25">
        <v>0.66310000000000002</v>
      </c>
      <c r="E257" s="25">
        <v>12.273</v>
      </c>
    </row>
    <row r="258" spans="1:5">
      <c r="A258" s="23">
        <v>0.64319999999999999</v>
      </c>
      <c r="B258" s="23">
        <v>12.446</v>
      </c>
      <c r="D258" s="25">
        <v>0.66539999999999999</v>
      </c>
      <c r="E258" s="25">
        <v>12.289</v>
      </c>
    </row>
    <row r="259" spans="1:5">
      <c r="A259" s="23">
        <v>0.64359999999999995</v>
      </c>
      <c r="B259" s="23">
        <v>12.462999999999999</v>
      </c>
      <c r="D259" s="25">
        <v>0.66920000000000002</v>
      </c>
      <c r="E259" s="25">
        <v>12.289</v>
      </c>
    </row>
    <row r="260" spans="1:5">
      <c r="A260" s="23">
        <v>0.64810000000000001</v>
      </c>
      <c r="B260" s="23">
        <v>12.38</v>
      </c>
      <c r="D260" s="25">
        <v>0.67230000000000001</v>
      </c>
      <c r="E260" s="25">
        <v>12.289</v>
      </c>
    </row>
    <row r="261" spans="1:5">
      <c r="A261" s="23">
        <v>0.65190000000000003</v>
      </c>
      <c r="B261" s="23">
        <v>12.478999999999999</v>
      </c>
      <c r="D261" s="25">
        <v>0.6764</v>
      </c>
      <c r="E261" s="25">
        <v>12.273</v>
      </c>
    </row>
    <row r="262" spans="1:5">
      <c r="A262" s="23">
        <v>0.65469999999999995</v>
      </c>
      <c r="B262" s="23">
        <v>12.462999999999999</v>
      </c>
      <c r="D262" s="25">
        <v>0.68049999999999999</v>
      </c>
      <c r="E262" s="25">
        <v>12.289</v>
      </c>
    </row>
    <row r="263" spans="1:5">
      <c r="A263" s="23">
        <v>0.66439999999999999</v>
      </c>
      <c r="B263" s="23">
        <v>12.478999999999999</v>
      </c>
      <c r="D263" s="25">
        <v>0.68410000000000004</v>
      </c>
      <c r="E263" s="25">
        <v>12.289</v>
      </c>
    </row>
    <row r="264" spans="1:5">
      <c r="A264" s="23">
        <v>0.66439999999999999</v>
      </c>
      <c r="B264" s="23">
        <v>12.462999999999999</v>
      </c>
      <c r="D264" s="25">
        <v>0.68779999999999997</v>
      </c>
      <c r="E264" s="25">
        <v>12.273</v>
      </c>
    </row>
    <row r="265" spans="1:5">
      <c r="A265" s="23">
        <v>0.66590000000000005</v>
      </c>
      <c r="B265" s="23">
        <v>12.462999999999999</v>
      </c>
      <c r="D265" s="25">
        <v>0.6915</v>
      </c>
      <c r="E265" s="25">
        <v>12.256</v>
      </c>
    </row>
    <row r="266" spans="1:5">
      <c r="A266" s="23">
        <v>0.67020000000000002</v>
      </c>
      <c r="B266" s="23">
        <v>12.462999999999999</v>
      </c>
      <c r="D266" s="25">
        <v>0.6946</v>
      </c>
      <c r="E266" s="25">
        <v>12.289</v>
      </c>
    </row>
    <row r="267" spans="1:5">
      <c r="A267" s="23">
        <v>0.67179999999999995</v>
      </c>
      <c r="B267" s="23">
        <v>12.462999999999999</v>
      </c>
      <c r="D267" s="25">
        <v>0.6976</v>
      </c>
      <c r="E267" s="25">
        <v>12.289</v>
      </c>
    </row>
    <row r="268" spans="1:5">
      <c r="A268" s="23">
        <v>0.6764</v>
      </c>
      <c r="B268" s="23">
        <v>12.462999999999999</v>
      </c>
      <c r="D268" s="25">
        <v>0.70020000000000004</v>
      </c>
      <c r="E268" s="25">
        <v>12.305999999999999</v>
      </c>
    </row>
    <row r="269" spans="1:5">
      <c r="A269" s="23">
        <v>0.67959999999999998</v>
      </c>
      <c r="B269" s="23">
        <v>12.446</v>
      </c>
      <c r="D269" s="25">
        <v>0.70289999999999997</v>
      </c>
      <c r="E269" s="25">
        <v>12.339</v>
      </c>
    </row>
    <row r="270" spans="1:5">
      <c r="A270" s="23">
        <v>0.67930000000000001</v>
      </c>
      <c r="B270" s="23">
        <v>12.446</v>
      </c>
      <c r="D270" s="25">
        <v>0.70589999999999997</v>
      </c>
      <c r="E270" s="25">
        <v>12.289</v>
      </c>
    </row>
    <row r="271" spans="1:5">
      <c r="A271" s="23">
        <v>0.68379999999999996</v>
      </c>
      <c r="B271" s="23">
        <v>12.446</v>
      </c>
      <c r="D271" s="25">
        <v>0.70989999999999998</v>
      </c>
      <c r="E271" s="25">
        <v>12.355</v>
      </c>
    </row>
    <row r="272" spans="1:5">
      <c r="A272" s="23">
        <v>0.68830000000000002</v>
      </c>
      <c r="B272" s="23">
        <v>12.462999999999999</v>
      </c>
      <c r="D272" s="25">
        <v>0.71319999999999995</v>
      </c>
      <c r="E272" s="25">
        <v>12.339</v>
      </c>
    </row>
    <row r="273" spans="1:5">
      <c r="A273" s="23">
        <v>0.69079999999999997</v>
      </c>
      <c r="B273" s="23">
        <v>12.529</v>
      </c>
      <c r="D273" s="25">
        <v>0.71609999999999996</v>
      </c>
      <c r="E273" s="25">
        <v>12.355</v>
      </c>
    </row>
    <row r="274" spans="1:5">
      <c r="A274" s="23">
        <v>0.69420000000000004</v>
      </c>
      <c r="B274" s="23">
        <v>12.462999999999999</v>
      </c>
      <c r="D274" s="25">
        <v>0.71960000000000002</v>
      </c>
      <c r="E274" s="25">
        <v>12.355</v>
      </c>
    </row>
    <row r="275" spans="1:5">
      <c r="A275" s="23">
        <v>0.69740000000000002</v>
      </c>
      <c r="B275" s="23">
        <v>12.462999999999999</v>
      </c>
      <c r="D275" s="25">
        <v>0.72319999999999995</v>
      </c>
      <c r="E275" s="25">
        <v>12.355</v>
      </c>
    </row>
    <row r="276" spans="1:5">
      <c r="A276" s="23">
        <v>0.70099999999999996</v>
      </c>
      <c r="B276" s="23">
        <v>12.529</v>
      </c>
      <c r="D276" s="25">
        <v>0.72760000000000002</v>
      </c>
      <c r="E276" s="25">
        <v>12.355</v>
      </c>
    </row>
    <row r="277" spans="1:5">
      <c r="A277" s="23">
        <v>0.70430000000000004</v>
      </c>
      <c r="B277" s="23">
        <v>12.478999999999999</v>
      </c>
      <c r="D277" s="25">
        <v>0.73060000000000003</v>
      </c>
      <c r="E277" s="25">
        <v>12.355</v>
      </c>
    </row>
    <row r="278" spans="1:5">
      <c r="A278" s="23">
        <v>0.70699999999999996</v>
      </c>
      <c r="B278" s="23">
        <v>12.529</v>
      </c>
      <c r="D278" s="25">
        <v>0.73280000000000001</v>
      </c>
      <c r="E278" s="25">
        <v>12.355</v>
      </c>
    </row>
    <row r="279" spans="1:5">
      <c r="A279" s="23">
        <v>0.71160000000000001</v>
      </c>
      <c r="B279" s="23">
        <v>12.512</v>
      </c>
      <c r="D279" s="25">
        <v>0.73709999999999998</v>
      </c>
      <c r="E279" s="25">
        <v>12.355</v>
      </c>
    </row>
    <row r="280" spans="1:5">
      <c r="A280" s="23">
        <v>0.71419999999999995</v>
      </c>
      <c r="B280" s="23">
        <v>12.446</v>
      </c>
      <c r="D280" s="25">
        <v>0.73950000000000005</v>
      </c>
      <c r="E280" s="25">
        <v>12.371</v>
      </c>
    </row>
    <row r="281" spans="1:5">
      <c r="A281" s="23">
        <v>0.71860000000000002</v>
      </c>
      <c r="B281" s="23">
        <v>12.478999999999999</v>
      </c>
      <c r="D281" s="25">
        <v>0.74260000000000004</v>
      </c>
      <c r="E281" s="25">
        <v>12.355</v>
      </c>
    </row>
    <row r="282" spans="1:5">
      <c r="A282" s="23">
        <v>0.7208</v>
      </c>
      <c r="B282" s="23">
        <v>12.545</v>
      </c>
      <c r="D282" s="25">
        <v>0.74519999999999997</v>
      </c>
      <c r="E282" s="25">
        <v>12.355</v>
      </c>
    </row>
    <row r="283" spans="1:5">
      <c r="A283" s="23">
        <v>0.72609999999999997</v>
      </c>
      <c r="B283" s="23">
        <v>12.561999999999999</v>
      </c>
      <c r="D283" s="25">
        <v>0.74839999999999995</v>
      </c>
      <c r="E283" s="25">
        <v>12.371</v>
      </c>
    </row>
    <row r="284" spans="1:5">
      <c r="A284" s="23">
        <v>0.72660000000000002</v>
      </c>
      <c r="B284" s="23">
        <v>12.545</v>
      </c>
      <c r="D284" s="25">
        <v>0.75219999999999998</v>
      </c>
      <c r="E284" s="25">
        <v>12.355</v>
      </c>
    </row>
    <row r="285" spans="1:5">
      <c r="A285" s="23">
        <v>0.72809999999999997</v>
      </c>
      <c r="B285" s="23">
        <v>12.561999999999999</v>
      </c>
      <c r="D285" s="25">
        <v>0.75609999999999999</v>
      </c>
      <c r="E285" s="25">
        <v>12.371</v>
      </c>
    </row>
    <row r="286" spans="1:5">
      <c r="A286" s="23">
        <v>0.73329999999999995</v>
      </c>
      <c r="B286" s="23">
        <v>12.529</v>
      </c>
      <c r="D286" s="25">
        <v>0.75980000000000003</v>
      </c>
      <c r="E286" s="25">
        <v>12.420999999999999</v>
      </c>
    </row>
    <row r="287" spans="1:5">
      <c r="A287" s="23">
        <v>0.7369</v>
      </c>
      <c r="B287" s="23">
        <v>12.529</v>
      </c>
      <c r="D287" s="25">
        <v>0.76249999999999996</v>
      </c>
      <c r="E287" s="25">
        <v>12.355</v>
      </c>
    </row>
    <row r="288" spans="1:5">
      <c r="A288" s="23">
        <v>0.73860000000000003</v>
      </c>
      <c r="B288" s="23">
        <v>12.545</v>
      </c>
      <c r="D288" s="25">
        <v>0.76649999999999996</v>
      </c>
      <c r="E288" s="25">
        <v>12.339</v>
      </c>
    </row>
    <row r="289" spans="1:5">
      <c r="A289" s="23">
        <v>0.74219999999999997</v>
      </c>
      <c r="B289" s="23">
        <v>12.529</v>
      </c>
      <c r="D289" s="25">
        <v>0.76929999999999998</v>
      </c>
      <c r="E289" s="25">
        <v>12.420999999999999</v>
      </c>
    </row>
    <row r="290" spans="1:5">
      <c r="A290" s="23">
        <v>0.74729999999999996</v>
      </c>
      <c r="B290" s="23">
        <v>12.529</v>
      </c>
      <c r="D290" s="25">
        <v>0.77310000000000001</v>
      </c>
      <c r="E290" s="25">
        <v>12.420999999999999</v>
      </c>
    </row>
    <row r="291" spans="1:5">
      <c r="A291" s="23">
        <v>0.74990000000000001</v>
      </c>
      <c r="B291" s="23">
        <v>12.529</v>
      </c>
      <c r="D291" s="25">
        <v>0.77600000000000002</v>
      </c>
      <c r="E291" s="25">
        <v>12.438000000000001</v>
      </c>
    </row>
    <row r="292" spans="1:5">
      <c r="A292" s="23">
        <v>0.753</v>
      </c>
      <c r="B292" s="23">
        <v>12.561999999999999</v>
      </c>
      <c r="D292" s="25">
        <v>0.77910000000000001</v>
      </c>
      <c r="E292" s="25">
        <v>12.420999999999999</v>
      </c>
    </row>
    <row r="293" spans="1:5">
      <c r="A293" s="23">
        <v>0.75549999999999995</v>
      </c>
      <c r="B293" s="23">
        <v>12.561999999999999</v>
      </c>
      <c r="D293" s="25">
        <v>0.78190000000000004</v>
      </c>
      <c r="E293" s="25">
        <v>12.339</v>
      </c>
    </row>
    <row r="294" spans="1:5">
      <c r="A294" s="23">
        <v>0.75880000000000003</v>
      </c>
      <c r="B294" s="23">
        <v>12.561999999999999</v>
      </c>
      <c r="D294" s="25">
        <v>0.78510000000000002</v>
      </c>
      <c r="E294" s="25">
        <v>12.438000000000001</v>
      </c>
    </row>
    <row r="295" spans="1:5">
      <c r="A295" s="23">
        <v>0.76149999999999995</v>
      </c>
      <c r="B295" s="23">
        <v>12.545</v>
      </c>
      <c r="D295" s="25">
        <v>0.7893</v>
      </c>
      <c r="E295" s="25">
        <v>12.420999999999999</v>
      </c>
    </row>
    <row r="296" spans="1:5">
      <c r="A296" s="23">
        <v>0.76570000000000005</v>
      </c>
      <c r="B296" s="23">
        <v>12.512</v>
      </c>
      <c r="D296" s="25">
        <v>0.79290000000000005</v>
      </c>
      <c r="E296" s="25">
        <v>12.454000000000001</v>
      </c>
    </row>
    <row r="297" spans="1:5">
      <c r="A297" s="23">
        <v>0.76849999999999996</v>
      </c>
      <c r="B297" s="23">
        <v>12.545</v>
      </c>
      <c r="D297" s="25">
        <v>0.79620000000000002</v>
      </c>
      <c r="E297" s="25">
        <v>12.420999999999999</v>
      </c>
    </row>
    <row r="298" spans="1:5">
      <c r="A298" s="23">
        <v>0.77370000000000005</v>
      </c>
      <c r="B298" s="23">
        <v>12.529</v>
      </c>
      <c r="D298" s="25">
        <v>0.80020000000000002</v>
      </c>
      <c r="E298" s="25">
        <v>12.420999999999999</v>
      </c>
    </row>
    <row r="299" spans="1:5">
      <c r="A299" s="23">
        <v>0.77659999999999996</v>
      </c>
      <c r="B299" s="23">
        <v>12.628</v>
      </c>
      <c r="D299" s="25">
        <v>0.80310000000000004</v>
      </c>
      <c r="E299" s="25">
        <v>12.420999999999999</v>
      </c>
    </row>
    <row r="300" spans="1:5">
      <c r="A300" s="23">
        <v>0.7802</v>
      </c>
      <c r="B300" s="23">
        <v>12.529</v>
      </c>
      <c r="D300" s="25">
        <v>0.80630000000000002</v>
      </c>
      <c r="E300" s="25">
        <v>12.420999999999999</v>
      </c>
    </row>
    <row r="301" spans="1:5">
      <c r="A301" s="23">
        <v>0.78300000000000003</v>
      </c>
      <c r="B301" s="23">
        <v>12.545</v>
      </c>
      <c r="D301" s="25">
        <v>0.81020000000000003</v>
      </c>
      <c r="E301" s="25">
        <v>12.438000000000001</v>
      </c>
    </row>
    <row r="302" spans="1:5">
      <c r="A302" s="23">
        <v>0.78720000000000001</v>
      </c>
      <c r="B302" s="23">
        <v>12.529</v>
      </c>
      <c r="D302" s="25">
        <v>0.81289999999999996</v>
      </c>
      <c r="E302" s="25">
        <v>12.438000000000001</v>
      </c>
    </row>
    <row r="303" spans="1:5">
      <c r="A303" s="23">
        <v>0.79010000000000002</v>
      </c>
      <c r="B303" s="23">
        <v>12.545</v>
      </c>
      <c r="D303" s="25">
        <v>0.81689999999999996</v>
      </c>
      <c r="E303" s="25">
        <v>12.454000000000001</v>
      </c>
    </row>
    <row r="304" spans="1:5">
      <c r="A304" s="23">
        <v>0.79320000000000002</v>
      </c>
      <c r="B304" s="23">
        <v>12.561999999999999</v>
      </c>
      <c r="D304" s="25">
        <v>0.8196</v>
      </c>
      <c r="E304" s="25">
        <v>12.438000000000001</v>
      </c>
    </row>
    <row r="305" spans="1:5">
      <c r="A305" s="23">
        <v>0.79590000000000005</v>
      </c>
      <c r="B305" s="23">
        <v>12.628</v>
      </c>
      <c r="D305" s="25">
        <v>0.82210000000000005</v>
      </c>
      <c r="E305" s="25">
        <v>12.438000000000001</v>
      </c>
    </row>
    <row r="306" spans="1:5">
      <c r="A306" s="23">
        <v>0.79920000000000002</v>
      </c>
      <c r="B306" s="23">
        <v>12.545</v>
      </c>
      <c r="D306" s="25">
        <v>0.82679999999999998</v>
      </c>
      <c r="E306" s="25">
        <v>12.438000000000001</v>
      </c>
    </row>
    <row r="307" spans="1:5">
      <c r="A307" s="23">
        <v>0.80230000000000001</v>
      </c>
      <c r="B307" s="23">
        <v>12.529</v>
      </c>
      <c r="D307" s="25">
        <v>0.82869999999999999</v>
      </c>
      <c r="E307" s="25">
        <v>12.438000000000001</v>
      </c>
    </row>
    <row r="308" spans="1:5">
      <c r="A308" s="23">
        <v>0.80559999999999998</v>
      </c>
      <c r="B308" s="23">
        <v>12.529</v>
      </c>
      <c r="D308" s="25">
        <v>0.83199999999999996</v>
      </c>
      <c r="E308" s="25">
        <v>12.438000000000001</v>
      </c>
    </row>
    <row r="309" spans="1:5">
      <c r="A309" s="23">
        <v>0.80889999999999995</v>
      </c>
      <c r="B309" s="23">
        <v>12.611000000000001</v>
      </c>
      <c r="D309" s="25">
        <v>0.83520000000000005</v>
      </c>
      <c r="E309" s="25">
        <v>12.438000000000001</v>
      </c>
    </row>
    <row r="310" spans="1:5">
      <c r="A310" s="23">
        <v>0.81179999999999997</v>
      </c>
      <c r="B310" s="23">
        <v>12.644</v>
      </c>
      <c r="D310" s="25">
        <v>0.83919999999999995</v>
      </c>
      <c r="E310" s="25">
        <v>12.487</v>
      </c>
    </row>
    <row r="311" spans="1:5">
      <c r="A311" s="23">
        <v>0.81489999999999996</v>
      </c>
      <c r="B311" s="23">
        <v>12.611000000000001</v>
      </c>
      <c r="D311" s="25">
        <v>0.84350000000000003</v>
      </c>
      <c r="E311" s="25">
        <v>12.438000000000001</v>
      </c>
    </row>
    <row r="312" spans="1:5">
      <c r="A312" s="23">
        <v>0.81840000000000002</v>
      </c>
      <c r="B312" s="23">
        <v>12.611000000000001</v>
      </c>
      <c r="D312" s="25">
        <v>0.8468</v>
      </c>
      <c r="E312" s="25">
        <v>12.438000000000001</v>
      </c>
    </row>
    <row r="313" spans="1:5">
      <c r="A313" s="23">
        <v>0.82189999999999996</v>
      </c>
      <c r="B313" s="23">
        <v>12.628</v>
      </c>
      <c r="D313" s="25">
        <v>0.85019999999999996</v>
      </c>
      <c r="E313" s="25">
        <v>12.438000000000001</v>
      </c>
    </row>
    <row r="314" spans="1:5">
      <c r="A314" s="23">
        <v>0.82579999999999998</v>
      </c>
      <c r="B314" s="23">
        <v>12.628</v>
      </c>
      <c r="D314" s="25">
        <v>0.85389999999999999</v>
      </c>
      <c r="E314" s="25">
        <v>12.438000000000001</v>
      </c>
    </row>
    <row r="315" spans="1:5">
      <c r="A315" s="23">
        <v>0.82950000000000002</v>
      </c>
      <c r="B315" s="23">
        <v>12.644</v>
      </c>
      <c r="D315" s="25">
        <v>0.85719999999999996</v>
      </c>
      <c r="E315" s="25">
        <v>12.420999999999999</v>
      </c>
    </row>
    <row r="316" spans="1:5">
      <c r="A316" s="23">
        <v>0.83260000000000001</v>
      </c>
      <c r="B316" s="23">
        <v>12.611000000000001</v>
      </c>
      <c r="D316" s="25">
        <v>0.85719999999999996</v>
      </c>
      <c r="E316" s="25">
        <v>12.420999999999999</v>
      </c>
    </row>
    <row r="317" spans="1:5">
      <c r="A317" s="23">
        <v>0.83599999999999997</v>
      </c>
      <c r="B317" s="23">
        <v>12.611000000000001</v>
      </c>
      <c r="D317" s="25">
        <v>0.86099999999999999</v>
      </c>
      <c r="E317" s="25">
        <v>12.503</v>
      </c>
    </row>
    <row r="318" spans="1:5">
      <c r="A318" s="23">
        <v>0.83950000000000002</v>
      </c>
      <c r="B318" s="23">
        <v>12.628</v>
      </c>
      <c r="D318" s="25">
        <v>0.86619999999999997</v>
      </c>
      <c r="E318" s="25">
        <v>12.420999999999999</v>
      </c>
    </row>
    <row r="319" spans="1:5">
      <c r="A319" s="23">
        <v>0.84219999999999995</v>
      </c>
      <c r="B319" s="23">
        <v>12.611000000000001</v>
      </c>
      <c r="D319" s="25">
        <v>0.86890000000000001</v>
      </c>
      <c r="E319" s="25">
        <v>12.420999999999999</v>
      </c>
    </row>
    <row r="320" spans="1:5">
      <c r="A320" s="23">
        <v>0.84489999999999998</v>
      </c>
      <c r="B320" s="23">
        <v>12.611000000000001</v>
      </c>
      <c r="D320" s="25">
        <v>0.87150000000000005</v>
      </c>
      <c r="E320" s="25">
        <v>12.503</v>
      </c>
    </row>
    <row r="321" spans="1:5">
      <c r="A321" s="23">
        <v>0.84940000000000004</v>
      </c>
      <c r="B321" s="23">
        <v>12.644</v>
      </c>
      <c r="D321" s="25">
        <v>0.87539999999999996</v>
      </c>
      <c r="E321" s="25">
        <v>12.503</v>
      </c>
    </row>
    <row r="322" spans="1:5">
      <c r="A322" s="23">
        <v>0.85250000000000004</v>
      </c>
      <c r="B322" s="23">
        <v>12.611000000000001</v>
      </c>
      <c r="D322" s="25">
        <v>0.87929999999999997</v>
      </c>
      <c r="E322" s="25">
        <v>12.503</v>
      </c>
    </row>
    <row r="323" spans="1:5">
      <c r="A323" s="23">
        <v>0.85629999999999995</v>
      </c>
      <c r="B323" s="23">
        <v>12.628</v>
      </c>
      <c r="D323" s="25">
        <v>0.8831</v>
      </c>
      <c r="E323" s="25">
        <v>12.487</v>
      </c>
    </row>
    <row r="324" spans="1:5">
      <c r="A324" s="23">
        <v>0.85860000000000003</v>
      </c>
      <c r="B324" s="23">
        <v>12.628</v>
      </c>
      <c r="D324" s="25">
        <v>0.88660000000000005</v>
      </c>
      <c r="E324" s="25">
        <v>12.503</v>
      </c>
    </row>
    <row r="325" spans="1:5">
      <c r="A325" s="23">
        <v>0.86260000000000003</v>
      </c>
      <c r="B325" s="23">
        <v>12.628</v>
      </c>
      <c r="D325" s="25">
        <v>0.89039999999999997</v>
      </c>
      <c r="E325" s="25">
        <v>12.503</v>
      </c>
    </row>
    <row r="326" spans="1:5">
      <c r="A326" s="23">
        <v>0.86619999999999997</v>
      </c>
      <c r="B326" s="23">
        <v>12.644</v>
      </c>
      <c r="D326" s="25">
        <v>0.89429999999999998</v>
      </c>
      <c r="E326" s="25">
        <v>12.503</v>
      </c>
    </row>
    <row r="327" spans="1:5">
      <c r="A327" s="23">
        <v>0.87029999999999996</v>
      </c>
      <c r="B327" s="23">
        <v>12.628</v>
      </c>
      <c r="D327" s="25">
        <v>0.89659999999999995</v>
      </c>
      <c r="E327" s="25">
        <v>12.52</v>
      </c>
    </row>
    <row r="328" spans="1:5">
      <c r="A328" s="23">
        <v>0.87339999999999995</v>
      </c>
      <c r="B328" s="23">
        <v>12.611000000000001</v>
      </c>
      <c r="D328" s="25">
        <v>0.89970000000000006</v>
      </c>
      <c r="E328" s="25">
        <v>12.420999999999999</v>
      </c>
    </row>
    <row r="329" spans="1:5">
      <c r="A329" s="23">
        <v>0.87639999999999996</v>
      </c>
      <c r="B329" s="23">
        <v>12.611000000000001</v>
      </c>
      <c r="D329" s="25">
        <v>0.90300000000000002</v>
      </c>
      <c r="E329" s="25">
        <v>12.503</v>
      </c>
    </row>
    <row r="330" spans="1:5">
      <c r="A330" s="23">
        <v>0.87890000000000001</v>
      </c>
      <c r="B330" s="23">
        <v>12.628</v>
      </c>
      <c r="D330" s="25">
        <v>0.9052</v>
      </c>
      <c r="E330" s="25">
        <v>12.438000000000001</v>
      </c>
    </row>
    <row r="331" spans="1:5">
      <c r="A331" s="23">
        <v>0.88190000000000002</v>
      </c>
      <c r="B331" s="23">
        <v>12.694000000000001</v>
      </c>
      <c r="D331" s="25">
        <v>0.90890000000000004</v>
      </c>
      <c r="E331" s="25">
        <v>12.420999999999999</v>
      </c>
    </row>
    <row r="332" spans="1:5">
      <c r="A332" s="23">
        <v>0.88670000000000004</v>
      </c>
      <c r="B332" s="23">
        <v>12.677</v>
      </c>
      <c r="D332" s="25">
        <v>0.91159999999999997</v>
      </c>
      <c r="E332" s="25">
        <v>12.503</v>
      </c>
    </row>
    <row r="333" spans="1:5">
      <c r="A333" s="23">
        <v>0.8891</v>
      </c>
      <c r="B333" s="23">
        <v>12.694000000000001</v>
      </c>
      <c r="D333" s="25">
        <v>0.91590000000000005</v>
      </c>
      <c r="E333" s="25">
        <v>12.503</v>
      </c>
    </row>
    <row r="334" spans="1:5">
      <c r="A334" s="23">
        <v>0.89439999999999997</v>
      </c>
      <c r="B334" s="23">
        <v>12.661</v>
      </c>
      <c r="D334" s="25">
        <v>0.91979999999999995</v>
      </c>
      <c r="E334" s="25">
        <v>12.487</v>
      </c>
    </row>
    <row r="335" spans="1:5">
      <c r="A335" s="23">
        <v>0.89459999999999995</v>
      </c>
      <c r="B335" s="23">
        <v>12.611000000000001</v>
      </c>
      <c r="D335" s="25">
        <v>0.92310000000000003</v>
      </c>
      <c r="E335" s="25">
        <v>12.487</v>
      </c>
    </row>
    <row r="336" spans="1:5">
      <c r="A336" s="23">
        <v>0.89880000000000004</v>
      </c>
      <c r="B336" s="23">
        <v>12.694000000000001</v>
      </c>
      <c r="D336" s="25">
        <v>0.92879999999999996</v>
      </c>
      <c r="E336" s="25">
        <v>12.52</v>
      </c>
    </row>
    <row r="337" spans="1:5">
      <c r="A337" s="23">
        <v>0.90180000000000005</v>
      </c>
      <c r="B337" s="23">
        <v>12.694000000000001</v>
      </c>
      <c r="D337" s="25">
        <v>0.93010000000000004</v>
      </c>
      <c r="E337" s="25">
        <v>12.52</v>
      </c>
    </row>
    <row r="338" spans="1:5">
      <c r="A338" s="23">
        <v>0.90569999999999995</v>
      </c>
      <c r="B338" s="23">
        <v>12.628</v>
      </c>
      <c r="D338" s="25">
        <v>0.93420000000000003</v>
      </c>
      <c r="E338" s="25">
        <v>12.503</v>
      </c>
    </row>
    <row r="339" spans="1:5">
      <c r="A339" s="23">
        <v>0.90859999999999996</v>
      </c>
      <c r="B339" s="23">
        <v>12.628</v>
      </c>
      <c r="D339" s="25">
        <v>0.93530000000000002</v>
      </c>
      <c r="E339" s="25">
        <v>12.52</v>
      </c>
    </row>
    <row r="340" spans="1:5">
      <c r="A340" s="23">
        <v>0.91239999999999999</v>
      </c>
      <c r="B340" s="23">
        <v>12.71</v>
      </c>
      <c r="D340" s="25">
        <v>0.93869999999999998</v>
      </c>
      <c r="E340" s="25">
        <v>12.52</v>
      </c>
    </row>
    <row r="341" spans="1:5">
      <c r="A341" s="23">
        <v>0.91579999999999995</v>
      </c>
      <c r="B341" s="23">
        <v>12.71</v>
      </c>
      <c r="D341" s="25">
        <v>0.94379999999999997</v>
      </c>
      <c r="E341" s="25">
        <v>12.503</v>
      </c>
    </row>
    <row r="342" spans="1:5">
      <c r="A342" s="23">
        <v>0.91920000000000002</v>
      </c>
      <c r="B342" s="23">
        <v>12.694000000000001</v>
      </c>
      <c r="D342" s="25">
        <v>0.94630000000000003</v>
      </c>
      <c r="E342" s="25">
        <v>12.503</v>
      </c>
    </row>
    <row r="343" spans="1:5">
      <c r="A343" s="23">
        <v>0.92230000000000001</v>
      </c>
      <c r="B343" s="23">
        <v>12.694000000000001</v>
      </c>
      <c r="D343" s="25">
        <v>0.94969999999999999</v>
      </c>
      <c r="E343" s="25">
        <v>12.487</v>
      </c>
    </row>
    <row r="344" spans="1:5">
      <c r="A344" s="23">
        <v>0.92530000000000001</v>
      </c>
      <c r="B344" s="23">
        <v>12.694000000000001</v>
      </c>
      <c r="D344" s="25">
        <v>0.95340000000000003</v>
      </c>
      <c r="E344" s="25">
        <v>12.569000000000001</v>
      </c>
    </row>
    <row r="345" spans="1:5">
      <c r="A345" s="23">
        <v>0.92810000000000004</v>
      </c>
      <c r="B345" s="23">
        <v>12.71</v>
      </c>
      <c r="D345" s="25">
        <v>0.95740000000000003</v>
      </c>
      <c r="E345" s="25">
        <v>12.569000000000001</v>
      </c>
    </row>
    <row r="346" spans="1:5">
      <c r="A346" s="23">
        <v>0.93189999999999995</v>
      </c>
      <c r="B346" s="23">
        <v>12.677</v>
      </c>
      <c r="D346" s="25">
        <v>0.9607</v>
      </c>
      <c r="E346" s="25">
        <v>12.503</v>
      </c>
    </row>
    <row r="347" spans="1:5">
      <c r="A347" s="23">
        <v>0.93589999999999995</v>
      </c>
      <c r="B347" s="23">
        <v>12.694000000000001</v>
      </c>
      <c r="D347" s="25">
        <v>0.96309999999999996</v>
      </c>
      <c r="E347" s="25">
        <v>12.487</v>
      </c>
    </row>
    <row r="348" spans="1:5">
      <c r="A348" s="23">
        <v>0.93940000000000001</v>
      </c>
      <c r="B348" s="23">
        <v>12.694000000000001</v>
      </c>
      <c r="D348" s="25">
        <v>0.96709999999999996</v>
      </c>
      <c r="E348" s="25">
        <v>12.487</v>
      </c>
    </row>
    <row r="349" spans="1:5">
      <c r="A349" s="23">
        <v>0.94259999999999999</v>
      </c>
      <c r="B349" s="23">
        <v>12.694000000000001</v>
      </c>
      <c r="D349" s="25">
        <v>0.97070000000000001</v>
      </c>
      <c r="E349" s="25">
        <v>12.503</v>
      </c>
    </row>
    <row r="350" spans="1:5">
      <c r="A350" s="23">
        <v>0.94579999999999997</v>
      </c>
      <c r="B350" s="23">
        <v>12.677</v>
      </c>
      <c r="D350" s="25">
        <v>0.9728</v>
      </c>
      <c r="E350" s="25">
        <v>12.52</v>
      </c>
    </row>
    <row r="351" spans="1:5">
      <c r="A351" s="23">
        <v>0.94920000000000004</v>
      </c>
      <c r="B351" s="23">
        <v>12.694000000000001</v>
      </c>
      <c r="D351" s="25">
        <v>0.9758</v>
      </c>
      <c r="E351" s="25">
        <v>12.52</v>
      </c>
    </row>
    <row r="352" spans="1:5">
      <c r="A352" s="23">
        <v>0.95279999999999998</v>
      </c>
      <c r="B352" s="23">
        <v>12.71</v>
      </c>
      <c r="D352" s="25">
        <v>0.98040000000000005</v>
      </c>
      <c r="E352" s="25">
        <v>12.503</v>
      </c>
    </row>
    <row r="353" spans="1:5">
      <c r="A353" s="23">
        <v>0.95589999999999997</v>
      </c>
      <c r="B353" s="23">
        <v>12.694000000000001</v>
      </c>
      <c r="D353" s="25">
        <v>0.98319999999999996</v>
      </c>
      <c r="E353" s="25">
        <v>12.536</v>
      </c>
    </row>
    <row r="354" spans="1:5">
      <c r="A354" s="23">
        <v>0.95879999999999999</v>
      </c>
      <c r="B354" s="23">
        <v>12.694000000000001</v>
      </c>
      <c r="D354" s="25">
        <v>0.98719999999999997</v>
      </c>
      <c r="E354" s="25">
        <v>12.503</v>
      </c>
    </row>
    <row r="355" spans="1:5">
      <c r="A355" s="23">
        <v>0.96350000000000002</v>
      </c>
      <c r="B355" s="23">
        <v>12.71</v>
      </c>
      <c r="D355" s="25">
        <v>0.99019999999999997</v>
      </c>
      <c r="E355" s="25">
        <v>12.487</v>
      </c>
    </row>
    <row r="356" spans="1:5">
      <c r="A356" s="23">
        <v>0.96519999999999995</v>
      </c>
      <c r="B356" s="23">
        <v>12.694000000000001</v>
      </c>
      <c r="D356" s="25">
        <v>0.99270000000000003</v>
      </c>
      <c r="E356" s="25">
        <v>12.503</v>
      </c>
    </row>
    <row r="357" spans="1:5">
      <c r="A357" s="23">
        <v>0.96840000000000004</v>
      </c>
      <c r="B357" s="23">
        <v>12.776</v>
      </c>
      <c r="D357" s="25">
        <v>0.99739999999999995</v>
      </c>
      <c r="E357" s="25">
        <v>12.569000000000001</v>
      </c>
    </row>
    <row r="358" spans="1:5">
      <c r="A358" s="23">
        <v>0.97150000000000003</v>
      </c>
      <c r="B358" s="23">
        <v>12.694000000000001</v>
      </c>
      <c r="D358" s="25">
        <v>0.99970000000000003</v>
      </c>
      <c r="E358" s="25">
        <v>12.503</v>
      </c>
    </row>
    <row r="359" spans="1:5">
      <c r="A359" s="23">
        <v>0.97570000000000001</v>
      </c>
      <c r="B359" s="23">
        <v>12.694000000000001</v>
      </c>
      <c r="D359" s="25">
        <v>1.0061</v>
      </c>
      <c r="E359" s="25">
        <v>12.487</v>
      </c>
    </row>
    <row r="360" spans="1:5">
      <c r="A360" s="23">
        <v>0.9788</v>
      </c>
      <c r="B360" s="23">
        <v>12.792999999999999</v>
      </c>
      <c r="D360" s="25">
        <v>1.0073000000000001</v>
      </c>
      <c r="E360" s="25">
        <v>12.503</v>
      </c>
    </row>
    <row r="361" spans="1:5">
      <c r="A361" s="23">
        <v>0.98219999999999996</v>
      </c>
      <c r="B361" s="23">
        <v>12.677</v>
      </c>
      <c r="D361" s="25">
        <v>1.0105</v>
      </c>
      <c r="E361" s="25">
        <v>12.52</v>
      </c>
    </row>
    <row r="362" spans="1:5">
      <c r="A362" s="23">
        <v>0.98609999999999998</v>
      </c>
      <c r="B362" s="23">
        <v>12.694000000000001</v>
      </c>
      <c r="D362" s="25">
        <v>1.0126999999999999</v>
      </c>
      <c r="E362" s="25">
        <v>12.487</v>
      </c>
    </row>
    <row r="363" spans="1:5">
      <c r="A363" s="23">
        <v>0.98899999999999999</v>
      </c>
      <c r="B363" s="23">
        <v>12.694000000000001</v>
      </c>
      <c r="D363" s="25">
        <v>1.0172000000000001</v>
      </c>
      <c r="E363" s="25">
        <v>12.586</v>
      </c>
    </row>
    <row r="364" spans="1:5">
      <c r="A364" s="23">
        <v>0.99270000000000003</v>
      </c>
      <c r="B364" s="23">
        <v>12.694000000000001</v>
      </c>
      <c r="D364" s="25">
        <v>1.0201</v>
      </c>
      <c r="E364" s="25">
        <v>12.569000000000001</v>
      </c>
    </row>
    <row r="365" spans="1:5">
      <c r="A365" s="23">
        <v>0.99609999999999999</v>
      </c>
      <c r="B365" s="23">
        <v>12.71</v>
      </c>
      <c r="D365" s="25">
        <v>1.0242</v>
      </c>
      <c r="E365" s="25">
        <v>12.586</v>
      </c>
    </row>
    <row r="366" spans="1:5">
      <c r="A366" s="23">
        <v>0.99939999999999996</v>
      </c>
      <c r="B366" s="23">
        <v>12.76</v>
      </c>
      <c r="D366" s="25">
        <v>1.0259</v>
      </c>
      <c r="E366" s="25">
        <v>12.503</v>
      </c>
    </row>
    <row r="367" spans="1:5">
      <c r="A367" s="23">
        <v>1.0022</v>
      </c>
      <c r="B367" s="23">
        <v>12.743</v>
      </c>
      <c r="D367" s="25">
        <v>1.0293000000000001</v>
      </c>
      <c r="E367" s="25">
        <v>12.586</v>
      </c>
    </row>
    <row r="368" spans="1:5">
      <c r="A368" s="23">
        <v>1.0051000000000001</v>
      </c>
      <c r="B368" s="23">
        <v>12.76</v>
      </c>
      <c r="D368" s="25">
        <v>1.0316000000000001</v>
      </c>
      <c r="E368" s="25">
        <v>12.586</v>
      </c>
    </row>
    <row r="369" spans="1:5">
      <c r="A369" s="23">
        <v>1.0086999999999999</v>
      </c>
      <c r="B369" s="23">
        <v>12.76</v>
      </c>
      <c r="D369" s="25">
        <v>1.0362</v>
      </c>
      <c r="E369" s="25">
        <v>12.503</v>
      </c>
    </row>
    <row r="370" spans="1:5">
      <c r="A370" s="23">
        <v>1.0105</v>
      </c>
      <c r="B370" s="23">
        <v>12.694000000000001</v>
      </c>
      <c r="D370" s="25">
        <v>1.0396000000000001</v>
      </c>
      <c r="E370" s="25">
        <v>12.586</v>
      </c>
    </row>
    <row r="371" spans="1:5">
      <c r="A371" s="23">
        <v>1.0142</v>
      </c>
      <c r="B371" s="23">
        <v>12.694000000000001</v>
      </c>
      <c r="D371" s="25">
        <v>1.0437000000000001</v>
      </c>
      <c r="E371" s="25">
        <v>12.586</v>
      </c>
    </row>
    <row r="372" spans="1:5">
      <c r="A372" s="23">
        <v>1.0185999999999999</v>
      </c>
      <c r="B372" s="23">
        <v>12.76</v>
      </c>
      <c r="D372" s="25">
        <v>1.0476000000000001</v>
      </c>
      <c r="E372" s="25">
        <v>12.586</v>
      </c>
    </row>
    <row r="373" spans="1:5">
      <c r="A373" s="23">
        <v>1.0216000000000001</v>
      </c>
      <c r="B373" s="23">
        <v>12.776</v>
      </c>
      <c r="D373" s="25">
        <v>1.0537000000000001</v>
      </c>
      <c r="E373" s="25">
        <v>12.569000000000001</v>
      </c>
    </row>
    <row r="374" spans="1:5">
      <c r="A374" s="23">
        <v>1.0248999999999999</v>
      </c>
      <c r="B374" s="23">
        <v>12.76</v>
      </c>
      <c r="D374" s="25">
        <v>1.0551999999999999</v>
      </c>
      <c r="E374" s="25">
        <v>12.569000000000001</v>
      </c>
    </row>
    <row r="375" spans="1:5">
      <c r="A375" s="23">
        <v>1.0294000000000001</v>
      </c>
      <c r="B375" s="23">
        <v>12.776</v>
      </c>
      <c r="D375" s="25">
        <v>1.0570999999999999</v>
      </c>
      <c r="E375" s="25">
        <v>12.602</v>
      </c>
    </row>
    <row r="376" spans="1:5">
      <c r="A376" s="23">
        <v>1.032</v>
      </c>
      <c r="B376" s="23">
        <v>12.677</v>
      </c>
      <c r="D376" s="25">
        <v>1.0589999999999999</v>
      </c>
      <c r="E376" s="25">
        <v>12.569000000000001</v>
      </c>
    </row>
    <row r="377" spans="1:5">
      <c r="A377" s="23">
        <v>1.0359</v>
      </c>
      <c r="B377" s="23">
        <v>12.776</v>
      </c>
      <c r="D377" s="25">
        <v>1.0627</v>
      </c>
      <c r="E377" s="25">
        <v>12.569000000000001</v>
      </c>
    </row>
    <row r="378" spans="1:5">
      <c r="A378" s="23">
        <v>1.0376000000000001</v>
      </c>
      <c r="B378" s="23">
        <v>12.776</v>
      </c>
      <c r="D378" s="25">
        <v>1.0663</v>
      </c>
      <c r="E378" s="25">
        <v>12.569000000000001</v>
      </c>
    </row>
    <row r="379" spans="1:5">
      <c r="A379" s="23">
        <v>1.0448999999999999</v>
      </c>
      <c r="B379" s="23">
        <v>12.776</v>
      </c>
      <c r="D379" s="25">
        <v>1.0697000000000001</v>
      </c>
      <c r="E379" s="25">
        <v>12.569000000000001</v>
      </c>
    </row>
    <row r="380" spans="1:5">
      <c r="A380" s="23">
        <v>1.0451999999999999</v>
      </c>
      <c r="B380" s="23">
        <v>12.76</v>
      </c>
      <c r="D380" s="25">
        <v>1.0746</v>
      </c>
      <c r="E380" s="25">
        <v>12.569000000000001</v>
      </c>
    </row>
    <row r="381" spans="1:5">
      <c r="A381" s="23">
        <v>1.0476000000000001</v>
      </c>
      <c r="B381" s="23">
        <v>12.76</v>
      </c>
      <c r="D381" s="25">
        <v>1.0779000000000001</v>
      </c>
      <c r="E381" s="25">
        <v>12.602</v>
      </c>
    </row>
    <row r="382" spans="1:5">
      <c r="A382" s="23">
        <v>1.0513999999999999</v>
      </c>
      <c r="B382" s="23">
        <v>12.76</v>
      </c>
      <c r="D382" s="25">
        <v>1.0803</v>
      </c>
      <c r="E382" s="25">
        <v>12.553000000000001</v>
      </c>
    </row>
    <row r="383" spans="1:5">
      <c r="A383" s="23">
        <v>1.0544</v>
      </c>
      <c r="B383" s="23">
        <v>12.76</v>
      </c>
      <c r="D383" s="25">
        <v>1.0846</v>
      </c>
      <c r="E383" s="25">
        <v>12.569000000000001</v>
      </c>
    </row>
    <row r="384" spans="1:5">
      <c r="A384" s="23">
        <v>1.0581</v>
      </c>
      <c r="B384" s="23">
        <v>12.743</v>
      </c>
      <c r="D384" s="25">
        <v>1.0871</v>
      </c>
      <c r="E384" s="25">
        <v>12.569000000000001</v>
      </c>
    </row>
    <row r="385" spans="1:5">
      <c r="A385" s="23">
        <v>1.0607</v>
      </c>
      <c r="B385" s="23">
        <v>12.776</v>
      </c>
      <c r="D385" s="25">
        <v>1.0900000000000001</v>
      </c>
      <c r="E385" s="25">
        <v>12.651999999999999</v>
      </c>
    </row>
    <row r="386" spans="1:5">
      <c r="A386" s="23">
        <v>1.0647</v>
      </c>
      <c r="B386" s="23">
        <v>12.776</v>
      </c>
      <c r="D386" s="25">
        <v>1.0938000000000001</v>
      </c>
      <c r="E386" s="25">
        <v>12.586</v>
      </c>
    </row>
    <row r="387" spans="1:5">
      <c r="A387" s="23">
        <v>1.0677000000000001</v>
      </c>
      <c r="B387" s="23">
        <v>12.776</v>
      </c>
      <c r="D387" s="25">
        <v>1.0973999999999999</v>
      </c>
      <c r="E387" s="25">
        <v>12.553000000000001</v>
      </c>
    </row>
    <row r="388" spans="1:5">
      <c r="A388" s="23">
        <v>1.0713999999999999</v>
      </c>
      <c r="B388" s="23">
        <v>12.76</v>
      </c>
      <c r="D388" s="25">
        <v>1.1001000000000001</v>
      </c>
      <c r="E388" s="25">
        <v>12.569000000000001</v>
      </c>
    </row>
    <row r="389" spans="1:5">
      <c r="A389" s="23">
        <v>1.0747</v>
      </c>
      <c r="B389" s="23">
        <v>12.792999999999999</v>
      </c>
      <c r="D389" s="25">
        <v>1.1039000000000001</v>
      </c>
      <c r="E389" s="25">
        <v>12.569000000000001</v>
      </c>
    </row>
    <row r="390" spans="1:5">
      <c r="A390" s="23">
        <v>1.0787</v>
      </c>
      <c r="B390" s="23">
        <v>12.776</v>
      </c>
      <c r="D390" s="25">
        <v>1.1071</v>
      </c>
      <c r="E390" s="25">
        <v>12.602</v>
      </c>
    </row>
    <row r="391" spans="1:5">
      <c r="A391" s="23">
        <v>1.0822000000000001</v>
      </c>
      <c r="B391" s="23">
        <v>12.76</v>
      </c>
      <c r="D391" s="25">
        <v>1.1106</v>
      </c>
      <c r="E391" s="25">
        <v>12.667999999999999</v>
      </c>
    </row>
    <row r="392" spans="1:5">
      <c r="A392" s="23">
        <v>1.0853999999999999</v>
      </c>
      <c r="B392" s="23">
        <v>12.76</v>
      </c>
      <c r="D392" s="25">
        <v>1.1144000000000001</v>
      </c>
      <c r="E392" s="25">
        <v>12.569000000000001</v>
      </c>
    </row>
    <row r="393" spans="1:5">
      <c r="A393" s="23">
        <v>1.0887</v>
      </c>
      <c r="B393" s="23">
        <v>12.76</v>
      </c>
      <c r="D393" s="25">
        <v>1.1177999999999999</v>
      </c>
      <c r="E393" s="25">
        <v>12.586</v>
      </c>
    </row>
    <row r="394" spans="1:5">
      <c r="A394" s="23">
        <v>1.0911</v>
      </c>
      <c r="B394" s="23">
        <v>12.776</v>
      </c>
      <c r="D394" s="25">
        <v>1.1215999999999999</v>
      </c>
      <c r="E394" s="25">
        <v>12.667999999999999</v>
      </c>
    </row>
    <row r="395" spans="1:5">
      <c r="A395" s="23">
        <v>1.0948</v>
      </c>
      <c r="B395" s="23">
        <v>12.826000000000001</v>
      </c>
      <c r="D395" s="25">
        <v>1.125</v>
      </c>
      <c r="E395" s="25">
        <v>12.553000000000001</v>
      </c>
    </row>
    <row r="396" spans="1:5">
      <c r="A396" s="23">
        <v>1.0988</v>
      </c>
      <c r="B396" s="23">
        <v>12.776</v>
      </c>
      <c r="D396" s="25">
        <v>1.1286</v>
      </c>
      <c r="E396" s="25">
        <v>12.553000000000001</v>
      </c>
    </row>
    <row r="397" spans="1:5">
      <c r="A397" s="23">
        <v>1.1040000000000001</v>
      </c>
      <c r="B397" s="23">
        <v>12.859</v>
      </c>
      <c r="D397" s="25">
        <v>1.1317999999999999</v>
      </c>
      <c r="E397" s="25">
        <v>12.667999999999999</v>
      </c>
    </row>
    <row r="398" spans="1:5">
      <c r="A398" s="23">
        <v>1.1067</v>
      </c>
      <c r="B398" s="23">
        <v>12.776</v>
      </c>
      <c r="D398" s="25">
        <v>1.1349</v>
      </c>
      <c r="E398" s="25">
        <v>12.651999999999999</v>
      </c>
    </row>
    <row r="399" spans="1:5">
      <c r="A399" s="23">
        <v>1.1093999999999999</v>
      </c>
      <c r="B399" s="23">
        <v>12.859</v>
      </c>
      <c r="D399" s="25">
        <v>1.1382000000000001</v>
      </c>
      <c r="E399" s="25">
        <v>12.667999999999999</v>
      </c>
    </row>
    <row r="400" spans="1:5">
      <c r="A400" s="23">
        <v>1.1133</v>
      </c>
      <c r="B400" s="23">
        <v>12.776</v>
      </c>
      <c r="D400" s="25">
        <v>1.1398999999999999</v>
      </c>
      <c r="E400" s="25">
        <v>12.619</v>
      </c>
    </row>
    <row r="401" spans="1:5">
      <c r="A401" s="23">
        <v>1.1173999999999999</v>
      </c>
      <c r="B401" s="23">
        <v>12.776</v>
      </c>
      <c r="D401" s="25">
        <v>1.1433</v>
      </c>
      <c r="E401" s="25">
        <v>12.635</v>
      </c>
    </row>
    <row r="402" spans="1:5">
      <c r="A402" s="23">
        <v>1.1197999999999999</v>
      </c>
      <c r="B402" s="23">
        <v>12.76</v>
      </c>
      <c r="D402" s="25">
        <v>1.1462000000000001</v>
      </c>
      <c r="E402" s="25">
        <v>12.569000000000001</v>
      </c>
    </row>
    <row r="403" spans="1:5">
      <c r="A403" s="23">
        <v>1.1244000000000001</v>
      </c>
      <c r="B403" s="23">
        <v>12.842000000000001</v>
      </c>
      <c r="D403" s="25">
        <v>1.1511</v>
      </c>
      <c r="E403" s="25">
        <v>12.635</v>
      </c>
    </row>
    <row r="404" spans="1:5">
      <c r="A404" s="23">
        <v>1.1272</v>
      </c>
      <c r="B404" s="23">
        <v>12.776</v>
      </c>
      <c r="D404" s="25">
        <v>1.1536</v>
      </c>
      <c r="E404" s="25">
        <v>12.553000000000001</v>
      </c>
    </row>
    <row r="405" spans="1:5">
      <c r="A405" s="23">
        <v>1.1295999999999999</v>
      </c>
      <c r="B405" s="23">
        <v>12.76</v>
      </c>
      <c r="D405" s="25">
        <v>1.1577</v>
      </c>
      <c r="E405" s="25">
        <v>12.667999999999999</v>
      </c>
    </row>
    <row r="406" spans="1:5">
      <c r="A406" s="23">
        <v>1.1329</v>
      </c>
      <c r="B406" s="23">
        <v>12.76</v>
      </c>
      <c r="D406" s="25">
        <v>1.1619999999999999</v>
      </c>
      <c r="E406" s="25">
        <v>12.667999999999999</v>
      </c>
    </row>
    <row r="407" spans="1:5">
      <c r="A407" s="23">
        <v>1.135</v>
      </c>
      <c r="B407" s="23">
        <v>12.776</v>
      </c>
      <c r="D407" s="25">
        <v>1.1660999999999999</v>
      </c>
      <c r="E407" s="25">
        <v>12.635</v>
      </c>
    </row>
    <row r="408" spans="1:5">
      <c r="A408" s="23">
        <v>1.1385000000000001</v>
      </c>
      <c r="B408" s="23">
        <v>12.776</v>
      </c>
      <c r="D408" s="25">
        <v>1.1676</v>
      </c>
      <c r="E408" s="25">
        <v>12.651999999999999</v>
      </c>
    </row>
    <row r="409" spans="1:5">
      <c r="A409" s="23">
        <v>1.1420999999999999</v>
      </c>
      <c r="B409" s="23">
        <v>12.875</v>
      </c>
      <c r="D409" s="25">
        <v>1.1716</v>
      </c>
      <c r="E409" s="25">
        <v>12.651999999999999</v>
      </c>
    </row>
    <row r="410" spans="1:5">
      <c r="A410" s="23">
        <v>1.1447000000000001</v>
      </c>
      <c r="B410" s="23">
        <v>12.842000000000001</v>
      </c>
      <c r="D410" s="25">
        <v>1.1748000000000001</v>
      </c>
      <c r="E410" s="25">
        <v>12.635</v>
      </c>
    </row>
    <row r="411" spans="1:5">
      <c r="A411" s="23">
        <v>1.1462000000000001</v>
      </c>
      <c r="B411" s="23">
        <v>12.743</v>
      </c>
      <c r="D411" s="25">
        <v>1.1788000000000001</v>
      </c>
      <c r="E411" s="25">
        <v>12.651999999999999</v>
      </c>
    </row>
    <row r="412" spans="1:5">
      <c r="A412" s="23">
        <v>1.1535</v>
      </c>
      <c r="B412" s="23">
        <v>12.842000000000001</v>
      </c>
      <c r="D412" s="25">
        <v>1.1821999999999999</v>
      </c>
      <c r="E412" s="25">
        <v>12.651999999999999</v>
      </c>
    </row>
    <row r="413" spans="1:5">
      <c r="A413" s="23">
        <v>1.1563000000000001</v>
      </c>
      <c r="B413" s="23">
        <v>12.842000000000001</v>
      </c>
      <c r="D413" s="25">
        <v>1.1846000000000001</v>
      </c>
      <c r="E413" s="25">
        <v>12.651999999999999</v>
      </c>
    </row>
    <row r="414" spans="1:5">
      <c r="A414" s="23">
        <v>1.1587000000000001</v>
      </c>
      <c r="B414" s="23">
        <v>12.859</v>
      </c>
      <c r="D414" s="25">
        <v>1.1870000000000001</v>
      </c>
      <c r="E414" s="25">
        <v>12.635</v>
      </c>
    </row>
    <row r="415" spans="1:5">
      <c r="A415" s="23">
        <v>1.1635</v>
      </c>
      <c r="B415" s="23">
        <v>12.842000000000001</v>
      </c>
      <c r="D415" s="25">
        <v>1.1898</v>
      </c>
      <c r="E415" s="25">
        <v>12.667999999999999</v>
      </c>
    </row>
    <row r="416" spans="1:5">
      <c r="A416" s="23">
        <v>1.1659999999999999</v>
      </c>
      <c r="B416" s="23">
        <v>12.776</v>
      </c>
      <c r="D416" s="25">
        <v>1.1940999999999999</v>
      </c>
      <c r="E416" s="25">
        <v>12.651999999999999</v>
      </c>
    </row>
    <row r="417" spans="1:5">
      <c r="A417" s="23">
        <v>1.1689000000000001</v>
      </c>
      <c r="B417" s="23">
        <v>12.842000000000001</v>
      </c>
      <c r="D417" s="25">
        <v>1.1978</v>
      </c>
      <c r="E417" s="25">
        <v>12.734</v>
      </c>
    </row>
    <row r="418" spans="1:5">
      <c r="A418" s="23">
        <v>1.1722999999999999</v>
      </c>
      <c r="B418" s="23">
        <v>12.76</v>
      </c>
      <c r="D418" s="25">
        <v>1.2024999999999999</v>
      </c>
      <c r="E418" s="25">
        <v>12.651999999999999</v>
      </c>
    </row>
    <row r="419" spans="1:5">
      <c r="A419" s="23">
        <v>1.1747000000000001</v>
      </c>
      <c r="B419" s="23">
        <v>12.842000000000001</v>
      </c>
      <c r="D419" s="25">
        <v>1.2057</v>
      </c>
      <c r="E419" s="25">
        <v>12.685</v>
      </c>
    </row>
    <row r="420" spans="1:5">
      <c r="A420" s="23">
        <v>1.1781999999999999</v>
      </c>
      <c r="B420" s="23">
        <v>12.826000000000001</v>
      </c>
      <c r="D420" s="25">
        <v>1.2104999999999999</v>
      </c>
      <c r="E420" s="25">
        <v>12.685</v>
      </c>
    </row>
    <row r="421" spans="1:5">
      <c r="A421" s="23">
        <v>1.1814</v>
      </c>
      <c r="B421" s="23">
        <v>12.859</v>
      </c>
      <c r="D421" s="25">
        <v>1.2121</v>
      </c>
      <c r="E421" s="25">
        <v>12.651999999999999</v>
      </c>
    </row>
    <row r="422" spans="1:5">
      <c r="A422" s="23">
        <v>1.1857</v>
      </c>
      <c r="B422" s="23">
        <v>12.859</v>
      </c>
      <c r="D422" s="25">
        <v>1.2197</v>
      </c>
      <c r="E422" s="25">
        <v>12.651999999999999</v>
      </c>
    </row>
    <row r="423" spans="1:5">
      <c r="A423" s="23">
        <v>1.1892</v>
      </c>
      <c r="B423" s="23">
        <v>12.859</v>
      </c>
      <c r="D423" s="25">
        <v>1.2216</v>
      </c>
      <c r="E423" s="25">
        <v>12.651999999999999</v>
      </c>
    </row>
    <row r="424" spans="1:5">
      <c r="A424" s="23">
        <v>1.1923999999999999</v>
      </c>
      <c r="B424" s="23">
        <v>12.826000000000001</v>
      </c>
      <c r="D424" s="25">
        <v>1.2234</v>
      </c>
      <c r="E424" s="25">
        <v>12.635</v>
      </c>
    </row>
    <row r="425" spans="1:5">
      <c r="A425" s="23">
        <v>1.1963999999999999</v>
      </c>
      <c r="B425" s="23">
        <v>12.842000000000001</v>
      </c>
      <c r="D425" s="25">
        <v>1.2270000000000001</v>
      </c>
      <c r="E425" s="25">
        <v>12.651999999999999</v>
      </c>
    </row>
    <row r="426" spans="1:5">
      <c r="A426" s="23">
        <v>1.1987000000000001</v>
      </c>
      <c r="B426" s="23">
        <v>12.842000000000001</v>
      </c>
      <c r="D426" s="25">
        <v>1.2290000000000001</v>
      </c>
      <c r="E426" s="25">
        <v>12.667999999999999</v>
      </c>
    </row>
    <row r="427" spans="1:5">
      <c r="A427" s="23">
        <v>1.2017</v>
      </c>
      <c r="B427" s="23">
        <v>12.842000000000001</v>
      </c>
      <c r="D427" s="25">
        <v>1.2321</v>
      </c>
      <c r="E427" s="25">
        <v>12.651999999999999</v>
      </c>
    </row>
    <row r="428" spans="1:5">
      <c r="A428" s="23">
        <v>1.2077</v>
      </c>
      <c r="B428" s="23">
        <v>12.826000000000001</v>
      </c>
      <c r="D428" s="25">
        <v>1.2302</v>
      </c>
      <c r="E428" s="25">
        <v>12.667999999999999</v>
      </c>
    </row>
    <row r="429" spans="1:5">
      <c r="A429" s="23">
        <v>1.2098</v>
      </c>
      <c r="B429" s="23">
        <v>12.859</v>
      </c>
      <c r="D429" s="25">
        <v>1.2377</v>
      </c>
      <c r="E429" s="25">
        <v>12.685</v>
      </c>
    </row>
    <row r="430" spans="1:5">
      <c r="A430" s="23">
        <v>1.2125999999999999</v>
      </c>
      <c r="B430" s="23">
        <v>12.859</v>
      </c>
      <c r="D430" s="25">
        <v>1.2431000000000001</v>
      </c>
      <c r="E430" s="25">
        <v>12.685</v>
      </c>
    </row>
    <row r="431" spans="1:5">
      <c r="A431" s="23">
        <v>1.2144999999999999</v>
      </c>
      <c r="B431" s="23">
        <v>12.842000000000001</v>
      </c>
      <c r="D431" s="25">
        <v>1.2411000000000001</v>
      </c>
      <c r="E431" s="25">
        <v>12.685</v>
      </c>
    </row>
    <row r="432" spans="1:5">
      <c r="A432" s="23">
        <v>1.2194</v>
      </c>
      <c r="B432" s="23">
        <v>12.826000000000001</v>
      </c>
      <c r="D432" s="25">
        <v>1.2499</v>
      </c>
      <c r="E432" s="25">
        <v>12.701000000000001</v>
      </c>
    </row>
    <row r="433" spans="1:5">
      <c r="A433" s="23">
        <v>1.2199</v>
      </c>
      <c r="B433" s="23">
        <v>12.859</v>
      </c>
      <c r="D433" s="25">
        <v>1.2519</v>
      </c>
      <c r="E433" s="25">
        <v>12.667999999999999</v>
      </c>
    </row>
    <row r="434" spans="1:5">
      <c r="A434" s="23">
        <v>1.2245999999999999</v>
      </c>
      <c r="B434" s="23">
        <v>12.842000000000001</v>
      </c>
      <c r="D434" s="25">
        <v>1.2559</v>
      </c>
      <c r="E434" s="25">
        <v>12.667999999999999</v>
      </c>
    </row>
    <row r="435" spans="1:5">
      <c r="A435" s="23">
        <v>1.2255</v>
      </c>
      <c r="B435" s="23">
        <v>12.842000000000001</v>
      </c>
      <c r="D435" s="25">
        <v>1.2595000000000001</v>
      </c>
      <c r="E435" s="25">
        <v>12.734</v>
      </c>
    </row>
    <row r="436" spans="1:5">
      <c r="A436" s="23">
        <v>1.2315</v>
      </c>
      <c r="B436" s="23">
        <v>12.842000000000001</v>
      </c>
      <c r="D436" s="25">
        <v>1.2628999999999999</v>
      </c>
      <c r="E436" s="25">
        <v>12.734</v>
      </c>
    </row>
    <row r="437" spans="1:5">
      <c r="A437" s="23">
        <v>1.2346999999999999</v>
      </c>
      <c r="B437" s="23">
        <v>12.842000000000001</v>
      </c>
      <c r="D437" s="25">
        <v>1.2657</v>
      </c>
      <c r="E437" s="25">
        <v>12.734</v>
      </c>
    </row>
    <row r="438" spans="1:5">
      <c r="A438" s="23">
        <v>1.2392000000000001</v>
      </c>
      <c r="B438" s="23">
        <v>12.859</v>
      </c>
      <c r="D438" s="25">
        <v>1.2684</v>
      </c>
      <c r="E438" s="25">
        <v>12.734</v>
      </c>
    </row>
    <row r="439" spans="1:5">
      <c r="A439" s="23">
        <v>1.2421</v>
      </c>
      <c r="B439" s="23">
        <v>12.842000000000001</v>
      </c>
      <c r="D439" s="25">
        <v>1.2710999999999999</v>
      </c>
      <c r="E439" s="25">
        <v>12.667999999999999</v>
      </c>
    </row>
    <row r="440" spans="1:5">
      <c r="A440" s="23">
        <v>1.2472000000000001</v>
      </c>
      <c r="B440" s="23">
        <v>12.842000000000001</v>
      </c>
      <c r="D440" s="25">
        <v>1.2747999999999999</v>
      </c>
      <c r="E440" s="25">
        <v>12.734</v>
      </c>
    </row>
    <row r="441" spans="1:5">
      <c r="A441" s="23">
        <v>1.248</v>
      </c>
      <c r="B441" s="23">
        <v>12.925000000000001</v>
      </c>
      <c r="D441" s="25">
        <v>1.2801</v>
      </c>
      <c r="E441" s="25">
        <v>12.750999999999999</v>
      </c>
    </row>
    <row r="442" spans="1:5">
      <c r="A442" s="23">
        <v>1.2501</v>
      </c>
      <c r="B442" s="23">
        <v>12.925000000000001</v>
      </c>
      <c r="D442" s="25">
        <v>1.2831999999999999</v>
      </c>
      <c r="E442" s="25">
        <v>12.734</v>
      </c>
    </row>
    <row r="443" spans="1:5">
      <c r="A443" s="23">
        <v>1.2548999999999999</v>
      </c>
      <c r="B443" s="23">
        <v>12.859</v>
      </c>
      <c r="D443" s="25">
        <v>1.2873000000000001</v>
      </c>
      <c r="E443" s="25">
        <v>12.734</v>
      </c>
    </row>
    <row r="444" spans="1:5">
      <c r="A444" s="23">
        <v>1.2579</v>
      </c>
      <c r="B444" s="23">
        <v>12.842000000000001</v>
      </c>
      <c r="D444" s="25">
        <v>1.2883</v>
      </c>
      <c r="E444" s="25">
        <v>12.651999999999999</v>
      </c>
    </row>
    <row r="445" spans="1:5">
      <c r="A445" s="23">
        <v>1.2625999999999999</v>
      </c>
      <c r="B445" s="23">
        <v>12.842000000000001</v>
      </c>
      <c r="D445" s="25">
        <v>1.2938000000000001</v>
      </c>
      <c r="E445" s="25">
        <v>12.734</v>
      </c>
    </row>
    <row r="446" spans="1:5">
      <c r="A446" s="23">
        <v>1.2663</v>
      </c>
      <c r="B446" s="23">
        <v>12.925000000000001</v>
      </c>
      <c r="D446" s="25">
        <v>1.2988</v>
      </c>
      <c r="E446" s="25">
        <v>12.734</v>
      </c>
    </row>
    <row r="447" spans="1:5">
      <c r="A447" s="23">
        <v>1.2714000000000001</v>
      </c>
      <c r="B447" s="23">
        <v>12.842000000000001</v>
      </c>
      <c r="D447" s="25">
        <v>1.3004</v>
      </c>
      <c r="E447" s="25">
        <v>12.734</v>
      </c>
    </row>
    <row r="448" spans="1:5">
      <c r="A448" s="23">
        <v>1.2718</v>
      </c>
      <c r="B448" s="23">
        <v>12.859</v>
      </c>
      <c r="D448" s="25">
        <v>1.3028999999999999</v>
      </c>
      <c r="E448" s="25">
        <v>12.651999999999999</v>
      </c>
    </row>
    <row r="449" spans="1:5">
      <c r="A449" s="23">
        <v>1.2757000000000001</v>
      </c>
      <c r="B449" s="23">
        <v>12.859</v>
      </c>
      <c r="D449" s="25">
        <v>1.3066</v>
      </c>
      <c r="E449" s="25">
        <v>12.734</v>
      </c>
    </row>
    <row r="450" spans="1:5">
      <c r="A450" s="23">
        <v>1.2794000000000001</v>
      </c>
      <c r="B450" s="23">
        <v>12.891999999999999</v>
      </c>
      <c r="D450" s="25">
        <v>1.3079000000000001</v>
      </c>
      <c r="E450" s="25">
        <v>12.734</v>
      </c>
    </row>
    <row r="451" spans="1:5">
      <c r="A451" s="23">
        <v>1.2846</v>
      </c>
      <c r="B451" s="23">
        <v>12.907999999999999</v>
      </c>
      <c r="D451" s="25">
        <v>1.3130999999999999</v>
      </c>
      <c r="E451" s="25">
        <v>12.718</v>
      </c>
    </row>
    <row r="452" spans="1:5">
      <c r="A452" s="23">
        <v>1.2866</v>
      </c>
      <c r="B452" s="23">
        <v>12.925000000000001</v>
      </c>
      <c r="D452" s="25">
        <v>1.3172999999999999</v>
      </c>
      <c r="E452" s="25">
        <v>12.734</v>
      </c>
    </row>
    <row r="453" spans="1:5">
      <c r="A453" s="23">
        <v>1.2907999999999999</v>
      </c>
      <c r="B453" s="23">
        <v>12.907999999999999</v>
      </c>
      <c r="D453" s="25">
        <v>1.3161</v>
      </c>
      <c r="E453" s="25">
        <v>12.750999999999999</v>
      </c>
    </row>
    <row r="454" spans="1:5">
      <c r="A454" s="23">
        <v>1.2925</v>
      </c>
      <c r="B454" s="23">
        <v>12.925000000000001</v>
      </c>
      <c r="D454" s="25">
        <v>1.3194999999999999</v>
      </c>
      <c r="E454" s="25">
        <v>12.750999999999999</v>
      </c>
    </row>
    <row r="455" spans="1:5">
      <c r="A455" s="23">
        <v>1.2962</v>
      </c>
      <c r="B455" s="23">
        <v>12.891999999999999</v>
      </c>
      <c r="D455" s="25">
        <v>1.3275999999999999</v>
      </c>
      <c r="E455" s="25">
        <v>12.734</v>
      </c>
    </row>
    <row r="456" spans="1:5">
      <c r="A456" s="23">
        <v>1.2988999999999999</v>
      </c>
      <c r="B456" s="23">
        <v>12.925000000000001</v>
      </c>
      <c r="D456" s="25">
        <v>1.3331</v>
      </c>
      <c r="E456" s="25">
        <v>12.718</v>
      </c>
    </row>
    <row r="457" spans="1:5">
      <c r="A457" s="23">
        <v>1.3022</v>
      </c>
      <c r="B457" s="23">
        <v>12.907999999999999</v>
      </c>
      <c r="D457" s="25">
        <v>1.3337000000000001</v>
      </c>
      <c r="E457" s="25">
        <v>12.734</v>
      </c>
    </row>
    <row r="458" spans="1:5">
      <c r="A458" s="23">
        <v>1.3082</v>
      </c>
      <c r="B458" s="23">
        <v>12.907999999999999</v>
      </c>
      <c r="D458" s="25">
        <v>1.3391999999999999</v>
      </c>
      <c r="E458" s="25">
        <v>12.734</v>
      </c>
    </row>
    <row r="459" spans="1:5">
      <c r="A459" s="23">
        <v>1.3076000000000001</v>
      </c>
      <c r="B459" s="23">
        <v>12.925000000000001</v>
      </c>
      <c r="D459" s="25">
        <v>1.3402000000000001</v>
      </c>
      <c r="E459" s="25">
        <v>12.734</v>
      </c>
    </row>
    <row r="460" spans="1:5">
      <c r="A460" s="23">
        <v>1.3117000000000001</v>
      </c>
      <c r="B460" s="23">
        <v>12.925000000000001</v>
      </c>
      <c r="D460" s="25">
        <v>1.3476999999999999</v>
      </c>
      <c r="E460" s="25">
        <v>12.750999999999999</v>
      </c>
    </row>
    <row r="461" spans="1:5">
      <c r="A461" s="23">
        <v>1.3156000000000001</v>
      </c>
      <c r="B461" s="23">
        <v>12.925000000000001</v>
      </c>
      <c r="D461" s="25">
        <v>1.3460000000000001</v>
      </c>
      <c r="E461" s="25">
        <v>12.750999999999999</v>
      </c>
    </row>
    <row r="462" spans="1:5">
      <c r="A462" s="23">
        <v>1.3196000000000001</v>
      </c>
      <c r="B462" s="23">
        <v>12.907999999999999</v>
      </c>
      <c r="D462" s="25">
        <v>1.3501000000000001</v>
      </c>
      <c r="E462" s="25">
        <v>12.734</v>
      </c>
    </row>
    <row r="463" spans="1:5">
      <c r="A463" s="23">
        <v>1.3271999999999999</v>
      </c>
      <c r="B463" s="23">
        <v>12.925000000000001</v>
      </c>
      <c r="D463" s="25">
        <v>1.3525</v>
      </c>
      <c r="E463" s="25">
        <v>12.750999999999999</v>
      </c>
    </row>
    <row r="464" spans="1:5">
      <c r="A464" s="23">
        <v>1.3280000000000001</v>
      </c>
      <c r="B464" s="23">
        <v>12.907999999999999</v>
      </c>
      <c r="D464" s="25">
        <v>1.3571</v>
      </c>
      <c r="E464" s="25">
        <v>12.734</v>
      </c>
    </row>
    <row r="465" spans="1:5">
      <c r="A465" s="23">
        <v>1.3299000000000001</v>
      </c>
      <c r="B465" s="23">
        <v>12.891999999999999</v>
      </c>
      <c r="D465" s="25">
        <v>1.3606</v>
      </c>
      <c r="E465" s="25">
        <v>12.734</v>
      </c>
    </row>
    <row r="466" spans="1:5">
      <c r="A466" s="23">
        <v>1.3292999999999999</v>
      </c>
      <c r="B466" s="23">
        <v>12.925000000000001</v>
      </c>
      <c r="D466" s="25">
        <v>1.3638999999999999</v>
      </c>
      <c r="E466" s="25">
        <v>12.750999999999999</v>
      </c>
    </row>
    <row r="467" spans="1:5">
      <c r="A467" s="23">
        <v>1.3349</v>
      </c>
      <c r="B467" s="23">
        <v>12.891999999999999</v>
      </c>
      <c r="D467" s="25">
        <v>1.3673</v>
      </c>
      <c r="E467" s="25">
        <v>12.750999999999999</v>
      </c>
    </row>
    <row r="468" spans="1:5">
      <c r="A468" s="23">
        <v>1.3384</v>
      </c>
      <c r="B468" s="23">
        <v>12.941000000000001</v>
      </c>
      <c r="D468" s="25">
        <v>1.371</v>
      </c>
      <c r="E468" s="25">
        <v>12.734</v>
      </c>
    </row>
    <row r="469" spans="1:5">
      <c r="A469" s="23">
        <v>1.3414999999999999</v>
      </c>
      <c r="B469" s="23">
        <v>12.907999999999999</v>
      </c>
      <c r="D469" s="25">
        <v>1.375</v>
      </c>
      <c r="E469" s="25">
        <v>12.8</v>
      </c>
    </row>
    <row r="470" spans="1:5">
      <c r="A470" s="23">
        <v>1.3454999999999999</v>
      </c>
      <c r="B470" s="23">
        <v>12.925000000000001</v>
      </c>
      <c r="D470" s="25">
        <v>1.3781000000000001</v>
      </c>
      <c r="E470" s="25">
        <v>12.750999999999999</v>
      </c>
    </row>
    <row r="471" spans="1:5">
      <c r="A471" s="23">
        <v>1.3496999999999999</v>
      </c>
      <c r="B471" s="23">
        <v>12.925000000000001</v>
      </c>
      <c r="D471" s="25">
        <v>1.3816999999999999</v>
      </c>
      <c r="E471" s="25">
        <v>12.817</v>
      </c>
    </row>
    <row r="472" spans="1:5">
      <c r="A472" s="23">
        <v>1.3502000000000001</v>
      </c>
      <c r="B472" s="23">
        <v>12.974</v>
      </c>
      <c r="D472" s="25">
        <v>1.3844000000000001</v>
      </c>
      <c r="E472" s="25">
        <v>12.734</v>
      </c>
    </row>
    <row r="473" spans="1:5">
      <c r="A473" s="23">
        <v>1.3623000000000001</v>
      </c>
      <c r="B473" s="23">
        <v>12.907999999999999</v>
      </c>
      <c r="D473" s="25">
        <v>1.3875</v>
      </c>
      <c r="E473" s="25">
        <v>12.817</v>
      </c>
    </row>
    <row r="474" spans="1:5">
      <c r="A474" s="23">
        <v>1.3631</v>
      </c>
      <c r="B474" s="23">
        <v>12.991</v>
      </c>
      <c r="D474" s="25">
        <v>1.3897999999999999</v>
      </c>
      <c r="E474" s="25">
        <v>12.734</v>
      </c>
    </row>
    <row r="475" spans="1:5">
      <c r="A475" s="23">
        <v>1.3603000000000001</v>
      </c>
      <c r="B475" s="23">
        <v>12.925000000000001</v>
      </c>
      <c r="D475" s="25">
        <v>1.3932</v>
      </c>
      <c r="E475" s="25">
        <v>12.734</v>
      </c>
    </row>
    <row r="476" spans="1:5">
      <c r="A476" s="23">
        <v>1.3680000000000001</v>
      </c>
      <c r="B476" s="23">
        <v>12.941000000000001</v>
      </c>
      <c r="D476" s="25">
        <v>1.3967000000000001</v>
      </c>
      <c r="E476" s="25">
        <v>12.8</v>
      </c>
    </row>
    <row r="477" spans="1:5">
      <c r="A477" s="23">
        <v>1.3707</v>
      </c>
      <c r="B477" s="23">
        <v>12.925000000000001</v>
      </c>
      <c r="D477" s="25">
        <v>1.4</v>
      </c>
      <c r="E477" s="25">
        <v>12.8</v>
      </c>
    </row>
    <row r="478" spans="1:5">
      <c r="A478" s="23">
        <v>1.3735999999999999</v>
      </c>
      <c r="B478" s="23">
        <v>12.941000000000001</v>
      </c>
      <c r="D478" s="25">
        <v>1.4041999999999999</v>
      </c>
      <c r="E478" s="25">
        <v>12.734</v>
      </c>
    </row>
    <row r="479" spans="1:5">
      <c r="A479" s="23">
        <v>1.3763000000000001</v>
      </c>
      <c r="B479" s="23">
        <v>12.891999999999999</v>
      </c>
      <c r="D479" s="25">
        <v>1.4069</v>
      </c>
      <c r="E479" s="25">
        <v>12.750999999999999</v>
      </c>
    </row>
    <row r="480" spans="1:5">
      <c r="A480" s="23">
        <v>1.379</v>
      </c>
      <c r="B480" s="23">
        <v>12.907999999999999</v>
      </c>
      <c r="D480" s="25">
        <v>1.4104000000000001</v>
      </c>
      <c r="E480" s="25">
        <v>12.817</v>
      </c>
    </row>
    <row r="481" spans="1:5">
      <c r="A481" s="23">
        <v>1.3822000000000001</v>
      </c>
      <c r="B481" s="23">
        <v>12.925000000000001</v>
      </c>
      <c r="D481" s="25">
        <v>1.4137</v>
      </c>
      <c r="E481" s="25">
        <v>12.817</v>
      </c>
    </row>
    <row r="482" spans="1:5">
      <c r="A482" s="23">
        <v>1.3854</v>
      </c>
      <c r="B482" s="23">
        <v>12.991</v>
      </c>
      <c r="D482" s="25">
        <v>1.4177999999999999</v>
      </c>
      <c r="E482" s="25">
        <v>12.8</v>
      </c>
    </row>
    <row r="483" spans="1:5">
      <c r="A483" s="23">
        <v>1.3892</v>
      </c>
      <c r="B483" s="23">
        <v>12.991</v>
      </c>
      <c r="D483" s="25">
        <v>1.4220999999999999</v>
      </c>
      <c r="E483" s="25">
        <v>12.817</v>
      </c>
    </row>
    <row r="484" spans="1:5">
      <c r="A484" s="23">
        <v>1.3928</v>
      </c>
      <c r="B484" s="23">
        <v>12.907999999999999</v>
      </c>
      <c r="D484" s="25">
        <v>1.4248000000000001</v>
      </c>
      <c r="E484" s="25">
        <v>12.8</v>
      </c>
    </row>
    <row r="485" spans="1:5">
      <c r="A485" s="23">
        <v>1.3958999999999999</v>
      </c>
      <c r="B485" s="23">
        <v>12.907999999999999</v>
      </c>
      <c r="D485" s="25">
        <v>1.4279999999999999</v>
      </c>
      <c r="E485" s="25">
        <v>12.8</v>
      </c>
    </row>
    <row r="486" spans="1:5">
      <c r="A486" s="23">
        <v>1.3996999999999999</v>
      </c>
      <c r="B486" s="23">
        <v>12.974</v>
      </c>
      <c r="D486" s="25">
        <v>1.4292</v>
      </c>
      <c r="E486" s="25">
        <v>12.833</v>
      </c>
    </row>
    <row r="487" spans="1:5">
      <c r="A487" s="23">
        <v>1.4036</v>
      </c>
      <c r="B487" s="23">
        <v>12.907999999999999</v>
      </c>
      <c r="D487" s="25">
        <v>1.4337</v>
      </c>
      <c r="E487" s="25">
        <v>12.817</v>
      </c>
    </row>
    <row r="488" spans="1:5">
      <c r="A488" s="23">
        <v>1.4067000000000001</v>
      </c>
      <c r="B488" s="23">
        <v>12.991</v>
      </c>
      <c r="D488" s="25">
        <v>1.4374</v>
      </c>
      <c r="E488" s="25">
        <v>12.8</v>
      </c>
    </row>
    <row r="489" spans="1:5">
      <c r="A489" s="23">
        <v>1.4109</v>
      </c>
      <c r="B489" s="23">
        <v>12.974</v>
      </c>
      <c r="D489" s="25">
        <v>1.4412</v>
      </c>
      <c r="E489" s="25">
        <v>12.750999999999999</v>
      </c>
    </row>
    <row r="490" spans="1:5">
      <c r="A490" s="23">
        <v>1.4140999999999999</v>
      </c>
      <c r="B490" s="23">
        <v>12.974</v>
      </c>
      <c r="D490" s="25">
        <v>1.4448000000000001</v>
      </c>
      <c r="E490" s="25">
        <v>12.817</v>
      </c>
    </row>
    <row r="491" spans="1:5">
      <c r="A491" s="23">
        <v>1.4166000000000001</v>
      </c>
      <c r="B491" s="23">
        <v>12.941000000000001</v>
      </c>
      <c r="D491" s="25">
        <v>1.4491000000000001</v>
      </c>
      <c r="E491" s="25">
        <v>12.8</v>
      </c>
    </row>
    <row r="492" spans="1:5">
      <c r="A492" s="23">
        <v>1.4200999999999999</v>
      </c>
      <c r="B492" s="23">
        <v>12.991</v>
      </c>
      <c r="D492" s="25">
        <v>1.4514</v>
      </c>
      <c r="E492" s="25">
        <v>12.817</v>
      </c>
    </row>
    <row r="493" spans="1:5">
      <c r="A493" s="23">
        <v>1.4233</v>
      </c>
      <c r="B493" s="23">
        <v>12.907999999999999</v>
      </c>
      <c r="D493" s="25">
        <v>1.4545999999999999</v>
      </c>
      <c r="E493" s="25">
        <v>12.817</v>
      </c>
    </row>
    <row r="494" spans="1:5">
      <c r="A494" s="23">
        <v>1.4265000000000001</v>
      </c>
      <c r="B494" s="23">
        <v>12.991</v>
      </c>
      <c r="D494" s="25">
        <v>1.458</v>
      </c>
      <c r="E494" s="25">
        <v>12.817</v>
      </c>
    </row>
    <row r="495" spans="1:5">
      <c r="A495" s="23">
        <v>1.4298</v>
      </c>
      <c r="B495" s="23">
        <v>12.974</v>
      </c>
      <c r="D495" s="25">
        <v>1.4614</v>
      </c>
      <c r="E495" s="25">
        <v>12.784000000000001</v>
      </c>
    </row>
    <row r="496" spans="1:5">
      <c r="A496" s="23">
        <v>1.4321999999999999</v>
      </c>
      <c r="B496" s="23">
        <v>12.991</v>
      </c>
      <c r="D496" s="25">
        <v>1.4651000000000001</v>
      </c>
      <c r="E496" s="25">
        <v>12.734</v>
      </c>
    </row>
    <row r="497" spans="1:5">
      <c r="A497" s="23">
        <v>1.4375</v>
      </c>
      <c r="B497" s="23">
        <v>12.974</v>
      </c>
      <c r="D497" s="25">
        <v>1.4675</v>
      </c>
      <c r="E497" s="25">
        <v>12.8</v>
      </c>
    </row>
    <row r="498" spans="1:5">
      <c r="A498" s="23">
        <v>1.4402999999999999</v>
      </c>
      <c r="B498" s="23">
        <v>12.958</v>
      </c>
      <c r="D498" s="25">
        <v>1.4697</v>
      </c>
      <c r="E498" s="25">
        <v>12.817</v>
      </c>
    </row>
    <row r="499" spans="1:5">
      <c r="A499" s="23">
        <v>1.4430000000000001</v>
      </c>
      <c r="B499" s="23">
        <v>12.991</v>
      </c>
      <c r="D499" s="25">
        <v>1.4733000000000001</v>
      </c>
      <c r="E499" s="25">
        <v>12.8</v>
      </c>
    </row>
    <row r="500" spans="1:5">
      <c r="A500" s="23">
        <v>1.4472</v>
      </c>
      <c r="B500" s="23">
        <v>12.991</v>
      </c>
      <c r="D500" s="25">
        <v>1.4774</v>
      </c>
      <c r="E500" s="25">
        <v>12.817</v>
      </c>
    </row>
    <row r="501" spans="1:5">
      <c r="A501" s="23">
        <v>1.4512</v>
      </c>
      <c r="B501" s="23">
        <v>12.907999999999999</v>
      </c>
      <c r="D501" s="25">
        <v>1.4812000000000001</v>
      </c>
      <c r="E501" s="25">
        <v>12.817</v>
      </c>
    </row>
    <row r="502" spans="1:5">
      <c r="A502" s="23">
        <v>1.4538</v>
      </c>
      <c r="B502" s="23">
        <v>12.974</v>
      </c>
      <c r="D502" s="25">
        <v>1.4847999999999999</v>
      </c>
      <c r="E502" s="25">
        <v>12.8</v>
      </c>
    </row>
    <row r="503" spans="1:5">
      <c r="A503" s="23">
        <v>1.4568000000000001</v>
      </c>
      <c r="B503" s="23">
        <v>12.991</v>
      </c>
      <c r="D503" s="25">
        <v>1.4883999999999999</v>
      </c>
      <c r="E503" s="25">
        <v>12.833</v>
      </c>
    </row>
    <row r="504" spans="1:5">
      <c r="A504" s="23">
        <v>1.4567000000000001</v>
      </c>
      <c r="B504" s="23">
        <v>12.974</v>
      </c>
      <c r="D504" s="25">
        <v>1.4918</v>
      </c>
      <c r="E504" s="25">
        <v>12.817</v>
      </c>
    </row>
    <row r="505" spans="1:5">
      <c r="A505" s="23">
        <v>1.4616</v>
      </c>
      <c r="B505" s="23">
        <v>13.007</v>
      </c>
      <c r="D505" s="25">
        <v>1.4953000000000001</v>
      </c>
      <c r="E505" s="25">
        <v>12.8</v>
      </c>
    </row>
    <row r="506" spans="1:5">
      <c r="A506" s="23">
        <v>1.466</v>
      </c>
      <c r="B506" s="23">
        <v>12.991</v>
      </c>
      <c r="D506" s="25">
        <v>1.4982</v>
      </c>
      <c r="E506" s="25">
        <v>12.8</v>
      </c>
    </row>
    <row r="507" spans="1:5">
      <c r="A507" s="23">
        <v>1.4682999999999999</v>
      </c>
      <c r="B507" s="23">
        <v>13.007</v>
      </c>
      <c r="D507" s="25">
        <v>1.5022</v>
      </c>
      <c r="E507" s="25">
        <v>12.8</v>
      </c>
    </row>
    <row r="508" spans="1:5">
      <c r="A508" s="23">
        <v>1.4736</v>
      </c>
      <c r="B508" s="23">
        <v>13.007</v>
      </c>
      <c r="D508" s="25">
        <v>1.5062</v>
      </c>
      <c r="E508" s="25">
        <v>12.866</v>
      </c>
    </row>
    <row r="509" spans="1:5">
      <c r="A509" s="23">
        <v>1.4777</v>
      </c>
      <c r="B509" s="23">
        <v>12.974</v>
      </c>
      <c r="D509" s="25">
        <v>1.5067999999999999</v>
      </c>
      <c r="E509" s="25">
        <v>12.817</v>
      </c>
    </row>
    <row r="510" spans="1:5">
      <c r="A510" s="23">
        <v>1.4802</v>
      </c>
      <c r="B510" s="23">
        <v>12.974</v>
      </c>
      <c r="D510" s="25">
        <v>1.5111000000000001</v>
      </c>
      <c r="E510" s="25">
        <v>12.817</v>
      </c>
    </row>
    <row r="511" spans="1:5">
      <c r="A511" s="23">
        <v>1.4836</v>
      </c>
      <c r="B511" s="23">
        <v>12.974</v>
      </c>
      <c r="D511" s="25">
        <v>1.5145</v>
      </c>
      <c r="E511" s="25">
        <v>12.817</v>
      </c>
    </row>
    <row r="512" spans="1:5">
      <c r="A512" s="23">
        <v>1.4872000000000001</v>
      </c>
      <c r="B512" s="23">
        <v>12.974</v>
      </c>
      <c r="D512" s="25">
        <v>1.5176000000000001</v>
      </c>
      <c r="E512" s="25">
        <v>12.833</v>
      </c>
    </row>
    <row r="513" spans="1:5">
      <c r="A513" s="23">
        <v>1.4907999999999999</v>
      </c>
      <c r="B513" s="23">
        <v>12.991</v>
      </c>
      <c r="D513" s="25">
        <v>1.5218</v>
      </c>
      <c r="E513" s="25">
        <v>12.817</v>
      </c>
    </row>
    <row r="514" spans="1:5">
      <c r="A514" s="23">
        <v>1.4947999999999999</v>
      </c>
      <c r="B514" s="23">
        <v>12.974</v>
      </c>
      <c r="D514" s="25">
        <v>1.524</v>
      </c>
      <c r="E514" s="25">
        <v>12.882</v>
      </c>
    </row>
    <row r="515" spans="1:5">
      <c r="A515" s="23">
        <v>1.4975000000000001</v>
      </c>
      <c r="B515" s="23">
        <v>12.974</v>
      </c>
      <c r="D515" s="25">
        <v>1.5281</v>
      </c>
      <c r="E515" s="25">
        <v>12.866</v>
      </c>
    </row>
    <row r="516" spans="1:5">
      <c r="A516" s="23">
        <v>1.5008999999999999</v>
      </c>
      <c r="B516" s="23">
        <v>12.991</v>
      </c>
      <c r="D516" s="25">
        <v>1.5269999999999999</v>
      </c>
      <c r="E516" s="25">
        <v>12.8</v>
      </c>
    </row>
    <row r="517" spans="1:5">
      <c r="A517" s="23">
        <v>1.5037</v>
      </c>
      <c r="B517" s="23">
        <v>12.974</v>
      </c>
      <c r="D517" s="25">
        <v>1.536</v>
      </c>
      <c r="E517" s="25">
        <v>12.882</v>
      </c>
    </row>
    <row r="518" spans="1:5">
      <c r="A518" s="23">
        <v>1.5072000000000001</v>
      </c>
      <c r="B518" s="23">
        <v>12.991</v>
      </c>
      <c r="D518" s="25">
        <v>1.5396000000000001</v>
      </c>
      <c r="E518" s="25">
        <v>12.8</v>
      </c>
    </row>
    <row r="519" spans="1:5">
      <c r="A519" s="23">
        <v>1.5105</v>
      </c>
      <c r="B519" s="23">
        <v>12.991</v>
      </c>
      <c r="D519" s="25">
        <v>1.5428999999999999</v>
      </c>
      <c r="E519" s="25">
        <v>12.882</v>
      </c>
    </row>
    <row r="520" spans="1:5">
      <c r="A520" s="23">
        <v>1.5145999999999999</v>
      </c>
      <c r="B520" s="23">
        <v>12.991</v>
      </c>
      <c r="D520" s="25">
        <v>1.546</v>
      </c>
      <c r="E520" s="25">
        <v>12.8</v>
      </c>
    </row>
    <row r="521" spans="1:5">
      <c r="A521" s="23">
        <v>1.5178</v>
      </c>
      <c r="B521" s="23">
        <v>13.057</v>
      </c>
      <c r="D521" s="25">
        <v>1.5486</v>
      </c>
      <c r="E521" s="25">
        <v>12.784000000000001</v>
      </c>
    </row>
    <row r="522" spans="1:5">
      <c r="A522" s="23">
        <v>1.5205</v>
      </c>
      <c r="B522" s="23">
        <v>12.974</v>
      </c>
      <c r="D522" s="25">
        <v>1.5526</v>
      </c>
      <c r="E522" s="25">
        <v>12.882</v>
      </c>
    </row>
    <row r="523" spans="1:5">
      <c r="A523" s="23">
        <v>1.524</v>
      </c>
      <c r="B523" s="23">
        <v>12.991</v>
      </c>
      <c r="D523" s="25">
        <v>1.5551999999999999</v>
      </c>
      <c r="E523" s="25">
        <v>12.817</v>
      </c>
    </row>
    <row r="524" spans="1:5">
      <c r="A524" s="23">
        <v>1.5293000000000001</v>
      </c>
      <c r="B524" s="23">
        <v>13.04</v>
      </c>
      <c r="D524" s="25">
        <v>1.5580000000000001</v>
      </c>
      <c r="E524" s="25">
        <v>12.882</v>
      </c>
    </row>
    <row r="525" spans="1:5">
      <c r="A525" s="23">
        <v>1.5311999999999999</v>
      </c>
      <c r="B525" s="23">
        <v>12.974</v>
      </c>
      <c r="D525" s="25">
        <v>1.5609999999999999</v>
      </c>
      <c r="E525" s="25">
        <v>12.866</v>
      </c>
    </row>
    <row r="526" spans="1:5">
      <c r="A526" s="23">
        <v>1.5344</v>
      </c>
      <c r="B526" s="23">
        <v>13.007</v>
      </c>
      <c r="D526" s="25">
        <v>1.5645</v>
      </c>
      <c r="E526" s="25">
        <v>12.898999999999999</v>
      </c>
    </row>
    <row r="527" spans="1:5">
      <c r="A527" s="23">
        <v>1.5389999999999999</v>
      </c>
      <c r="B527" s="23">
        <v>12.991</v>
      </c>
      <c r="D527" s="25">
        <v>1.5685</v>
      </c>
      <c r="E527" s="25">
        <v>12.898999999999999</v>
      </c>
    </row>
    <row r="528" spans="1:5">
      <c r="A528" s="23">
        <v>1.5404</v>
      </c>
      <c r="B528" s="23">
        <v>12.991</v>
      </c>
      <c r="D528" s="25">
        <v>1.5720000000000001</v>
      </c>
      <c r="E528" s="25">
        <v>12.882</v>
      </c>
    </row>
    <row r="529" spans="1:5">
      <c r="A529" s="23">
        <v>1.5430999999999999</v>
      </c>
      <c r="B529" s="23">
        <v>12.974</v>
      </c>
      <c r="D529" s="25">
        <v>1.5750999999999999</v>
      </c>
      <c r="E529" s="25">
        <v>12.898999999999999</v>
      </c>
    </row>
    <row r="530" spans="1:5">
      <c r="A530" s="23">
        <v>1.5466</v>
      </c>
      <c r="B530" s="23">
        <v>12.991</v>
      </c>
      <c r="D530" s="25">
        <v>1.579</v>
      </c>
      <c r="E530" s="25">
        <v>12.817</v>
      </c>
    </row>
    <row r="531" spans="1:5">
      <c r="A531" s="23">
        <v>1.5506</v>
      </c>
      <c r="B531" s="23">
        <v>13.09</v>
      </c>
      <c r="D531" s="25">
        <v>1.5827</v>
      </c>
      <c r="E531" s="25">
        <v>12.882</v>
      </c>
    </row>
    <row r="532" spans="1:5">
      <c r="A532" s="23">
        <v>1.5532999999999999</v>
      </c>
      <c r="B532" s="23">
        <v>12.991</v>
      </c>
      <c r="D532" s="25">
        <v>1.5867</v>
      </c>
      <c r="E532" s="25">
        <v>12.817</v>
      </c>
    </row>
    <row r="533" spans="1:5">
      <c r="A533" s="23">
        <v>1.5567</v>
      </c>
      <c r="B533" s="23">
        <v>12.991</v>
      </c>
      <c r="D533" s="25">
        <v>1.5904</v>
      </c>
      <c r="E533" s="25">
        <v>12.866</v>
      </c>
    </row>
    <row r="534" spans="1:5">
      <c r="A534" s="23">
        <v>1.5603</v>
      </c>
      <c r="B534" s="23">
        <v>12.991</v>
      </c>
      <c r="D534" s="25">
        <v>1.5939000000000001</v>
      </c>
      <c r="E534" s="25">
        <v>12.882</v>
      </c>
    </row>
    <row r="535" spans="1:5">
      <c r="A535" s="23">
        <v>1.5636000000000001</v>
      </c>
      <c r="B535" s="23">
        <v>13.007</v>
      </c>
      <c r="D535" s="25">
        <v>1.5964</v>
      </c>
      <c r="E535" s="25">
        <v>12.882</v>
      </c>
    </row>
    <row r="536" spans="1:5">
      <c r="A536" s="23">
        <v>1.5674999999999999</v>
      </c>
      <c r="B536" s="23">
        <v>13.057</v>
      </c>
      <c r="D536" s="25">
        <v>1.5995999999999999</v>
      </c>
      <c r="E536" s="25">
        <v>12.882</v>
      </c>
    </row>
    <row r="537" spans="1:5">
      <c r="A537" s="23">
        <v>1.5708</v>
      </c>
      <c r="B537" s="23">
        <v>13.073</v>
      </c>
      <c r="D537" s="25">
        <v>1.6037999999999999</v>
      </c>
      <c r="E537" s="25">
        <v>12.882</v>
      </c>
    </row>
    <row r="538" spans="1:5">
      <c r="A538" s="23">
        <v>1.5752999999999999</v>
      </c>
      <c r="B538" s="23">
        <v>13.057</v>
      </c>
      <c r="D538" s="25">
        <v>1.6071</v>
      </c>
      <c r="E538" s="25">
        <v>12.898999999999999</v>
      </c>
    </row>
    <row r="539" spans="1:5">
      <c r="A539" s="23">
        <v>1.5785</v>
      </c>
      <c r="B539" s="23">
        <v>13.057</v>
      </c>
      <c r="D539" s="25">
        <v>1.6106</v>
      </c>
      <c r="E539" s="25">
        <v>12.898999999999999</v>
      </c>
    </row>
    <row r="540" spans="1:5">
      <c r="A540" s="23">
        <v>1.5786</v>
      </c>
      <c r="B540" s="23">
        <v>13.057</v>
      </c>
      <c r="D540" s="25">
        <v>1.6142000000000001</v>
      </c>
      <c r="E540" s="25">
        <v>12.882</v>
      </c>
    </row>
    <row r="541" spans="1:5">
      <c r="A541" s="23">
        <v>1.5835999999999999</v>
      </c>
      <c r="B541" s="23">
        <v>13.09</v>
      </c>
      <c r="D541" s="25">
        <v>1.617</v>
      </c>
      <c r="E541" s="25">
        <v>12.898999999999999</v>
      </c>
    </row>
    <row r="542" spans="1:5">
      <c r="A542" s="23">
        <v>1.5853999999999999</v>
      </c>
      <c r="B542" s="23">
        <v>13.04</v>
      </c>
      <c r="D542" s="25">
        <v>1.6209</v>
      </c>
      <c r="E542" s="25">
        <v>12.898999999999999</v>
      </c>
    </row>
    <row r="543" spans="1:5">
      <c r="A543" s="23">
        <v>1.59</v>
      </c>
      <c r="B543" s="23">
        <v>13.04</v>
      </c>
      <c r="D543" s="25">
        <v>1.6232</v>
      </c>
      <c r="E543" s="25">
        <v>12.882</v>
      </c>
    </row>
    <row r="544" spans="1:5">
      <c r="A544" s="23">
        <v>1.5925</v>
      </c>
      <c r="B544" s="23">
        <v>13.04</v>
      </c>
      <c r="D544" s="25">
        <v>1.6269</v>
      </c>
      <c r="E544" s="25">
        <v>12.898999999999999</v>
      </c>
    </row>
    <row r="545" spans="1:5">
      <c r="A545" s="23">
        <v>1.5964</v>
      </c>
      <c r="B545" s="23">
        <v>13.04</v>
      </c>
      <c r="D545" s="25">
        <v>1.6297999999999999</v>
      </c>
      <c r="E545" s="25">
        <v>12.866</v>
      </c>
    </row>
    <row r="546" spans="1:5">
      <c r="A546" s="23">
        <v>1.5993999999999999</v>
      </c>
      <c r="B546" s="23">
        <v>13.09</v>
      </c>
      <c r="D546" s="25">
        <v>1.6329</v>
      </c>
      <c r="E546" s="25">
        <v>12.882</v>
      </c>
    </row>
    <row r="547" spans="1:5">
      <c r="A547" s="23">
        <v>1.6035999999999999</v>
      </c>
      <c r="B547" s="23">
        <v>12.974</v>
      </c>
      <c r="D547" s="25">
        <v>1.6366000000000001</v>
      </c>
      <c r="E547" s="25">
        <v>12.932</v>
      </c>
    </row>
    <row r="548" spans="1:5">
      <c r="A548" s="23">
        <v>1.6080000000000001</v>
      </c>
      <c r="B548" s="23">
        <v>13.057</v>
      </c>
      <c r="D548" s="25">
        <v>1.6391</v>
      </c>
      <c r="E548" s="25">
        <v>12.882</v>
      </c>
    </row>
    <row r="549" spans="1:5">
      <c r="A549" s="23">
        <v>1.6113</v>
      </c>
      <c r="B549" s="23">
        <v>13.057</v>
      </c>
      <c r="D549" s="25">
        <v>1.6432</v>
      </c>
      <c r="E549" s="25">
        <v>12.882</v>
      </c>
    </row>
    <row r="550" spans="1:5">
      <c r="A550" s="23">
        <v>1.6144000000000001</v>
      </c>
      <c r="B550" s="23">
        <v>13.057</v>
      </c>
      <c r="D550" s="25">
        <v>1.645</v>
      </c>
      <c r="E550" s="25">
        <v>12.882</v>
      </c>
    </row>
    <row r="551" spans="1:5">
      <c r="A551" s="23">
        <v>1.6182000000000001</v>
      </c>
      <c r="B551" s="23">
        <v>13.057</v>
      </c>
      <c r="D551" s="25">
        <v>1.6506000000000001</v>
      </c>
      <c r="E551" s="25">
        <v>12.866</v>
      </c>
    </row>
    <row r="552" spans="1:5">
      <c r="A552" s="23">
        <v>1.6220000000000001</v>
      </c>
      <c r="B552" s="23">
        <v>13.04</v>
      </c>
      <c r="D552" s="25">
        <v>1.6536</v>
      </c>
      <c r="E552" s="25">
        <v>12.898999999999999</v>
      </c>
    </row>
    <row r="553" spans="1:5">
      <c r="A553" s="23">
        <v>1.6245000000000001</v>
      </c>
      <c r="B553" s="23">
        <v>13.04</v>
      </c>
      <c r="D553" s="25">
        <v>1.6573</v>
      </c>
      <c r="E553" s="25">
        <v>12.882</v>
      </c>
    </row>
    <row r="554" spans="1:5">
      <c r="A554" s="23">
        <v>1.6276999999999999</v>
      </c>
      <c r="B554" s="23">
        <v>13.04</v>
      </c>
      <c r="D554" s="25">
        <v>1.6597999999999999</v>
      </c>
      <c r="E554" s="25">
        <v>12.898999999999999</v>
      </c>
    </row>
    <row r="555" spans="1:5">
      <c r="A555" s="23">
        <v>1.6309</v>
      </c>
      <c r="B555" s="23">
        <v>13.073</v>
      </c>
      <c r="D555" s="25">
        <v>1.663</v>
      </c>
      <c r="E555" s="25">
        <v>12.965</v>
      </c>
    </row>
    <row r="556" spans="1:5">
      <c r="A556" s="23">
        <v>1.6337999999999999</v>
      </c>
      <c r="B556" s="23">
        <v>13.057</v>
      </c>
      <c r="D556" s="25">
        <v>1.6661999999999999</v>
      </c>
      <c r="E556" s="25">
        <v>12.866</v>
      </c>
    </row>
    <row r="557" spans="1:5">
      <c r="A557" s="23">
        <v>1.6376999999999999</v>
      </c>
      <c r="B557" s="23">
        <v>13.073</v>
      </c>
      <c r="D557" s="25">
        <v>1.6706000000000001</v>
      </c>
      <c r="E557" s="25">
        <v>12.948</v>
      </c>
    </row>
    <row r="558" spans="1:5">
      <c r="A558" s="23">
        <v>1.6409</v>
      </c>
      <c r="B558" s="23">
        <v>13.09</v>
      </c>
      <c r="D558" s="25">
        <v>1.6735</v>
      </c>
      <c r="E558" s="25">
        <v>12.882</v>
      </c>
    </row>
    <row r="559" spans="1:5">
      <c r="A559" s="23">
        <v>1.6437999999999999</v>
      </c>
      <c r="B559" s="23">
        <v>13.057</v>
      </c>
      <c r="D559" s="25">
        <v>1.6769000000000001</v>
      </c>
      <c r="E559" s="25">
        <v>12.882</v>
      </c>
    </row>
    <row r="560" spans="1:5">
      <c r="A560" s="23">
        <v>1.6474</v>
      </c>
      <c r="B560" s="23">
        <v>13.057</v>
      </c>
      <c r="D560" s="25">
        <v>1.6803999999999999</v>
      </c>
      <c r="E560" s="25">
        <v>12.948</v>
      </c>
    </row>
    <row r="561" spans="1:5">
      <c r="A561" s="23">
        <v>1.6508</v>
      </c>
      <c r="B561" s="23">
        <v>13.057</v>
      </c>
      <c r="D561" s="25">
        <v>1.6837</v>
      </c>
      <c r="E561" s="25">
        <v>12.965</v>
      </c>
    </row>
    <row r="562" spans="1:5">
      <c r="A562" s="23">
        <v>1.6535</v>
      </c>
      <c r="B562" s="23">
        <v>13.057</v>
      </c>
      <c r="D562" s="25">
        <v>1.6868000000000001</v>
      </c>
      <c r="E562" s="25">
        <v>12.932</v>
      </c>
    </row>
    <row r="563" spans="1:5">
      <c r="A563" s="23">
        <v>1.6553</v>
      </c>
      <c r="B563" s="23">
        <v>13.073</v>
      </c>
      <c r="D563" s="25">
        <v>1.6894</v>
      </c>
      <c r="E563" s="25">
        <v>12.932</v>
      </c>
    </row>
    <row r="564" spans="1:5">
      <c r="A564" s="23">
        <v>1.6608000000000001</v>
      </c>
      <c r="B564" s="23">
        <v>13.057</v>
      </c>
      <c r="D564" s="25">
        <v>1.6936</v>
      </c>
      <c r="E564" s="25">
        <v>12.948</v>
      </c>
    </row>
    <row r="565" spans="1:5">
      <c r="A565" s="23">
        <v>1.6637999999999999</v>
      </c>
      <c r="B565" s="23">
        <v>13.057</v>
      </c>
      <c r="D565" s="25">
        <v>1.6968000000000001</v>
      </c>
      <c r="E565" s="25">
        <v>12.882</v>
      </c>
    </row>
    <row r="566" spans="1:5">
      <c r="A566" s="23">
        <v>1.6666000000000001</v>
      </c>
      <c r="B566" s="23">
        <v>13.04</v>
      </c>
      <c r="D566" s="25">
        <v>1.7003999999999999</v>
      </c>
      <c r="E566" s="25">
        <v>12.965</v>
      </c>
    </row>
    <row r="567" spans="1:5">
      <c r="A567" s="23">
        <v>1.671</v>
      </c>
      <c r="B567" s="23">
        <v>13.04</v>
      </c>
      <c r="D567" s="25">
        <v>1.7035</v>
      </c>
      <c r="E567" s="25">
        <v>12.882</v>
      </c>
    </row>
    <row r="568" spans="1:5">
      <c r="A568" s="23">
        <v>1.6738999999999999</v>
      </c>
      <c r="B568" s="23">
        <v>13.122999999999999</v>
      </c>
      <c r="D568" s="25">
        <v>1.7068000000000001</v>
      </c>
      <c r="E568" s="25">
        <v>12.948</v>
      </c>
    </row>
    <row r="569" spans="1:5">
      <c r="A569" s="23">
        <v>1.6767000000000001</v>
      </c>
      <c r="B569" s="23">
        <v>13.138999999999999</v>
      </c>
      <c r="D569" s="25">
        <v>1.7103999999999999</v>
      </c>
      <c r="E569" s="25">
        <v>12.898999999999999</v>
      </c>
    </row>
    <row r="570" spans="1:5">
      <c r="A570" s="23">
        <v>1.6793</v>
      </c>
      <c r="B570" s="23">
        <v>13.106</v>
      </c>
      <c r="D570" s="25">
        <v>1.7141</v>
      </c>
      <c r="E570" s="25">
        <v>12.965</v>
      </c>
    </row>
    <row r="571" spans="1:5">
      <c r="A571" s="23">
        <v>1.6828000000000001</v>
      </c>
      <c r="B571" s="23">
        <v>13.138999999999999</v>
      </c>
      <c r="D571" s="25">
        <v>1.7166999999999999</v>
      </c>
      <c r="E571" s="25">
        <v>12.965</v>
      </c>
    </row>
    <row r="572" spans="1:5">
      <c r="A572" s="23">
        <v>1.6878</v>
      </c>
      <c r="B572" s="23">
        <v>13.138999999999999</v>
      </c>
      <c r="D572" s="25">
        <v>1.7212000000000001</v>
      </c>
      <c r="E572" s="25">
        <v>12.948</v>
      </c>
    </row>
    <row r="573" spans="1:5">
      <c r="A573" s="23">
        <v>1.6914</v>
      </c>
      <c r="B573" s="23">
        <v>13.04</v>
      </c>
      <c r="D573" s="25">
        <v>1.7243999999999999</v>
      </c>
      <c r="E573" s="25">
        <v>12.948</v>
      </c>
    </row>
    <row r="574" spans="1:5">
      <c r="A574" s="23">
        <v>1.6956</v>
      </c>
      <c r="B574" s="23">
        <v>13.04</v>
      </c>
      <c r="D574" s="25">
        <v>1.7279</v>
      </c>
      <c r="E574" s="25">
        <v>12.948</v>
      </c>
    </row>
    <row r="575" spans="1:5">
      <c r="A575" s="23">
        <v>1.6976</v>
      </c>
      <c r="B575" s="23">
        <v>13.057</v>
      </c>
      <c r="D575" s="25">
        <v>1.7303999999999999</v>
      </c>
      <c r="E575" s="25">
        <v>12.948</v>
      </c>
    </row>
    <row r="576" spans="1:5">
      <c r="A576" s="23">
        <v>1.7027000000000001</v>
      </c>
      <c r="B576" s="23">
        <v>13.057</v>
      </c>
      <c r="D576" s="25">
        <v>1.7334000000000001</v>
      </c>
      <c r="E576" s="25">
        <v>12.932</v>
      </c>
    </row>
    <row r="577" spans="1:5">
      <c r="A577" s="23">
        <v>1.7060999999999999</v>
      </c>
      <c r="B577" s="23">
        <v>13.138999999999999</v>
      </c>
      <c r="D577" s="25">
        <v>1.7367999999999999</v>
      </c>
      <c r="E577" s="25">
        <v>12.948</v>
      </c>
    </row>
    <row r="578" spans="1:5">
      <c r="A578" s="23">
        <v>1.7061999999999999</v>
      </c>
      <c r="B578" s="23">
        <v>13.138999999999999</v>
      </c>
      <c r="D578" s="25">
        <v>1.7403999999999999</v>
      </c>
      <c r="E578" s="25">
        <v>12.948</v>
      </c>
    </row>
    <row r="579" spans="1:5">
      <c r="A579" s="23">
        <v>1.7101999999999999</v>
      </c>
      <c r="B579" s="23">
        <v>13.138999999999999</v>
      </c>
      <c r="D579" s="25">
        <v>1.744</v>
      </c>
      <c r="E579" s="25">
        <v>12.965</v>
      </c>
    </row>
    <row r="580" spans="1:5">
      <c r="A580" s="23">
        <v>1.7148000000000001</v>
      </c>
      <c r="B580" s="23">
        <v>13.138999999999999</v>
      </c>
      <c r="D580" s="25">
        <v>1.7479</v>
      </c>
      <c r="E580" s="25">
        <v>12.948</v>
      </c>
    </row>
    <row r="581" spans="1:5">
      <c r="A581" s="23">
        <v>1.7172000000000001</v>
      </c>
      <c r="B581" s="23">
        <v>13.122999999999999</v>
      </c>
      <c r="D581" s="25">
        <v>1.7509999999999999</v>
      </c>
      <c r="E581" s="25">
        <v>12.965</v>
      </c>
    </row>
    <row r="582" spans="1:5">
      <c r="A582" s="23">
        <v>1.7208000000000001</v>
      </c>
      <c r="B582" s="23">
        <v>13.156000000000001</v>
      </c>
      <c r="D582" s="25">
        <v>1.7546999999999999</v>
      </c>
      <c r="E582" s="25">
        <v>12.965</v>
      </c>
    </row>
    <row r="583" spans="1:5">
      <c r="A583" s="23">
        <v>1.7243999999999999</v>
      </c>
      <c r="B583" s="23">
        <v>13.138999999999999</v>
      </c>
      <c r="D583" s="25">
        <v>1.758</v>
      </c>
      <c r="E583" s="25">
        <v>12.965</v>
      </c>
    </row>
    <row r="584" spans="1:5">
      <c r="A584" s="23">
        <v>1.7278</v>
      </c>
      <c r="B584" s="23">
        <v>13.122999999999999</v>
      </c>
      <c r="D584" s="25">
        <v>1.7609999999999999</v>
      </c>
      <c r="E584" s="25">
        <v>12.965</v>
      </c>
    </row>
    <row r="585" spans="1:5">
      <c r="A585" s="23">
        <v>1.7316</v>
      </c>
      <c r="B585" s="23">
        <v>13.138999999999999</v>
      </c>
      <c r="D585" s="25">
        <v>1.7645</v>
      </c>
      <c r="E585" s="25">
        <v>12.932</v>
      </c>
    </row>
    <row r="586" spans="1:5">
      <c r="A586" s="23">
        <v>1.7343</v>
      </c>
      <c r="B586" s="23">
        <v>13.138999999999999</v>
      </c>
      <c r="D586" s="25">
        <v>1.7674000000000001</v>
      </c>
      <c r="E586" s="25">
        <v>12.948</v>
      </c>
    </row>
    <row r="587" spans="1:5">
      <c r="A587" s="23">
        <v>1.7381</v>
      </c>
      <c r="B587" s="23">
        <v>13.156000000000001</v>
      </c>
      <c r="D587" s="25">
        <v>1.7718</v>
      </c>
      <c r="E587" s="25">
        <v>12.932</v>
      </c>
    </row>
    <row r="588" spans="1:5">
      <c r="A588" s="23">
        <v>1.7418</v>
      </c>
      <c r="B588" s="23">
        <v>13.122999999999999</v>
      </c>
      <c r="D588" s="25">
        <v>1.7738</v>
      </c>
      <c r="E588" s="25">
        <v>12.948</v>
      </c>
    </row>
    <row r="589" spans="1:5">
      <c r="A589" s="23">
        <v>1.7456</v>
      </c>
      <c r="B589" s="23">
        <v>13.106</v>
      </c>
      <c r="D589" s="25">
        <v>1.7770999999999999</v>
      </c>
      <c r="E589" s="25">
        <v>12.948</v>
      </c>
    </row>
    <row r="590" spans="1:5">
      <c r="A590" s="23">
        <v>1.7487999999999999</v>
      </c>
      <c r="B590" s="23">
        <v>13.138999999999999</v>
      </c>
      <c r="D590" s="25">
        <v>1.7807999999999999</v>
      </c>
      <c r="E590" s="25">
        <v>12.997999999999999</v>
      </c>
    </row>
    <row r="591" spans="1:5">
      <c r="A591" s="23">
        <v>1.7524</v>
      </c>
      <c r="B591" s="23">
        <v>13.122999999999999</v>
      </c>
      <c r="D591" s="25">
        <v>1.7844</v>
      </c>
      <c r="E591" s="25">
        <v>12.948</v>
      </c>
    </row>
    <row r="592" spans="1:5">
      <c r="A592" s="23">
        <v>1.7566999999999999</v>
      </c>
      <c r="B592" s="23">
        <v>13.122999999999999</v>
      </c>
      <c r="D592" s="25">
        <v>1.7862</v>
      </c>
      <c r="E592" s="25">
        <v>12.965</v>
      </c>
    </row>
    <row r="593" spans="1:5">
      <c r="A593" s="23">
        <v>1.7604</v>
      </c>
      <c r="B593" s="23">
        <v>13.138999999999999</v>
      </c>
      <c r="D593" s="25">
        <v>1.7894000000000001</v>
      </c>
      <c r="E593" s="25">
        <v>12.981</v>
      </c>
    </row>
    <row r="594" spans="1:5">
      <c r="A594" s="23">
        <v>1.7639</v>
      </c>
      <c r="B594" s="23">
        <v>13.138999999999999</v>
      </c>
      <c r="D594" s="25">
        <v>1.7928999999999999</v>
      </c>
      <c r="E594" s="25">
        <v>12.948</v>
      </c>
    </row>
    <row r="595" spans="1:5">
      <c r="A595" s="23">
        <v>1.7670999999999999</v>
      </c>
      <c r="B595" s="23">
        <v>13.057</v>
      </c>
      <c r="D595" s="25">
        <v>1.7974000000000001</v>
      </c>
      <c r="E595" s="25">
        <v>12.965</v>
      </c>
    </row>
    <row r="596" spans="1:5">
      <c r="A596" s="23">
        <v>1.7702</v>
      </c>
      <c r="B596" s="23">
        <v>13.122999999999999</v>
      </c>
      <c r="D596" s="25">
        <v>1.8026</v>
      </c>
      <c r="E596" s="25">
        <v>12.948</v>
      </c>
    </row>
    <row r="597" spans="1:5">
      <c r="A597" s="23">
        <v>1.7727999999999999</v>
      </c>
      <c r="B597" s="23">
        <v>13.138999999999999</v>
      </c>
      <c r="D597" s="25">
        <v>1.8049999999999999</v>
      </c>
      <c r="E597" s="25">
        <v>12.932</v>
      </c>
    </row>
    <row r="598" spans="1:5">
      <c r="A598" s="23">
        <v>1.7762</v>
      </c>
      <c r="B598" s="23">
        <v>13.138999999999999</v>
      </c>
      <c r="D598" s="25">
        <v>1.8084</v>
      </c>
      <c r="E598" s="25">
        <v>12.965</v>
      </c>
    </row>
    <row r="599" spans="1:5">
      <c r="A599" s="23">
        <v>1.7813000000000001</v>
      </c>
      <c r="B599" s="23">
        <v>13.122999999999999</v>
      </c>
      <c r="D599" s="25">
        <v>1.8115000000000001</v>
      </c>
      <c r="E599" s="25">
        <v>12.932</v>
      </c>
    </row>
    <row r="600" spans="1:5">
      <c r="A600" s="23">
        <v>1.7817000000000001</v>
      </c>
      <c r="B600" s="23">
        <v>13.138999999999999</v>
      </c>
      <c r="D600" s="25">
        <v>1.8134999999999999</v>
      </c>
      <c r="E600" s="25">
        <v>12.965</v>
      </c>
    </row>
    <row r="601" spans="1:5">
      <c r="A601" s="23">
        <v>1.7838000000000001</v>
      </c>
      <c r="B601" s="23">
        <v>13.138999999999999</v>
      </c>
      <c r="D601" s="25">
        <v>1.8184</v>
      </c>
      <c r="E601" s="25">
        <v>12.965</v>
      </c>
    </row>
    <row r="602" spans="1:5">
      <c r="A602" s="23">
        <v>1.7887999999999999</v>
      </c>
      <c r="B602" s="23">
        <v>13.138999999999999</v>
      </c>
      <c r="D602" s="25">
        <v>1.8190999999999999</v>
      </c>
      <c r="E602" s="25">
        <v>12.981</v>
      </c>
    </row>
    <row r="603" spans="1:5">
      <c r="A603" s="23">
        <v>1.7923</v>
      </c>
      <c r="B603" s="23">
        <v>13.138999999999999</v>
      </c>
      <c r="D603" s="25">
        <v>1.8234999999999999</v>
      </c>
      <c r="E603" s="25">
        <v>12.948</v>
      </c>
    </row>
    <row r="604" spans="1:5">
      <c r="A604" s="23">
        <v>1.7963</v>
      </c>
      <c r="B604" s="23">
        <v>13.122999999999999</v>
      </c>
      <c r="D604" s="25">
        <v>1.8282</v>
      </c>
      <c r="E604" s="25">
        <v>13.031000000000001</v>
      </c>
    </row>
    <row r="605" spans="1:5">
      <c r="A605" s="23">
        <v>1.8023</v>
      </c>
      <c r="B605" s="23">
        <v>13.138999999999999</v>
      </c>
      <c r="D605" s="25">
        <v>1.8314999999999999</v>
      </c>
      <c r="E605" s="25">
        <v>12.948</v>
      </c>
    </row>
    <row r="606" spans="1:5">
      <c r="A606" s="23">
        <v>1.8031999999999999</v>
      </c>
      <c r="B606" s="23">
        <v>13.156000000000001</v>
      </c>
      <c r="D606" s="25">
        <v>1.8344</v>
      </c>
      <c r="E606" s="25">
        <v>12.948</v>
      </c>
    </row>
    <row r="607" spans="1:5">
      <c r="A607" s="23">
        <v>1.804</v>
      </c>
      <c r="B607" s="23">
        <v>13.122999999999999</v>
      </c>
      <c r="D607" s="25">
        <v>1.8384</v>
      </c>
      <c r="E607" s="25">
        <v>12.948</v>
      </c>
    </row>
    <row r="608" spans="1:5">
      <c r="A608" s="23">
        <v>1.8089999999999999</v>
      </c>
      <c r="B608" s="23">
        <v>13.222</v>
      </c>
      <c r="D608" s="25">
        <v>1.8423</v>
      </c>
      <c r="E608" s="25">
        <v>13.013999999999999</v>
      </c>
    </row>
    <row r="609" spans="1:5">
      <c r="A609" s="23">
        <v>1.8140000000000001</v>
      </c>
      <c r="B609" s="23">
        <v>13.138999999999999</v>
      </c>
      <c r="D609" s="25">
        <v>1.8456999999999999</v>
      </c>
      <c r="E609" s="25">
        <v>12.948</v>
      </c>
    </row>
    <row r="610" spans="1:5">
      <c r="A610" s="23">
        <v>1.8163</v>
      </c>
      <c r="B610" s="23">
        <v>13.138999999999999</v>
      </c>
      <c r="D610" s="25">
        <v>1.8485</v>
      </c>
      <c r="E610" s="25">
        <v>13.031000000000001</v>
      </c>
    </row>
    <row r="611" spans="1:5">
      <c r="A611" s="23">
        <v>1.8190999999999999</v>
      </c>
      <c r="B611" s="23">
        <v>13.138999999999999</v>
      </c>
      <c r="D611" s="25">
        <v>1.8517999999999999</v>
      </c>
      <c r="E611" s="25">
        <v>13.013999999999999</v>
      </c>
    </row>
    <row r="612" spans="1:5">
      <c r="A612" s="23">
        <v>1.8193999999999999</v>
      </c>
      <c r="B612" s="23">
        <v>13.122999999999999</v>
      </c>
      <c r="D612" s="25">
        <v>1.8554999999999999</v>
      </c>
      <c r="E612" s="25">
        <v>12.965</v>
      </c>
    </row>
    <row r="613" spans="1:5">
      <c r="A613" s="23">
        <v>1.8264</v>
      </c>
      <c r="B613" s="23">
        <v>13.238</v>
      </c>
      <c r="D613" s="25">
        <v>1.8589</v>
      </c>
      <c r="E613" s="25">
        <v>12.948</v>
      </c>
    </row>
    <row r="614" spans="1:5">
      <c r="A614" s="23">
        <v>1.8303</v>
      </c>
      <c r="B614" s="23">
        <v>13.122999999999999</v>
      </c>
      <c r="D614" s="25">
        <v>1.8623000000000001</v>
      </c>
      <c r="E614" s="25">
        <v>13.031000000000001</v>
      </c>
    </row>
    <row r="615" spans="1:5">
      <c r="A615" s="23">
        <v>1.8325</v>
      </c>
      <c r="B615" s="23">
        <v>13.138999999999999</v>
      </c>
      <c r="D615" s="25">
        <v>1.8658999999999999</v>
      </c>
      <c r="E615" s="25">
        <v>13.031000000000001</v>
      </c>
    </row>
    <row r="616" spans="1:5">
      <c r="A616" s="23">
        <v>1.8367</v>
      </c>
      <c r="B616" s="23">
        <v>13.222</v>
      </c>
      <c r="D616" s="25">
        <v>1.869</v>
      </c>
      <c r="E616" s="25">
        <v>13.013999999999999</v>
      </c>
    </row>
    <row r="617" spans="1:5">
      <c r="A617" s="23">
        <v>1.8411</v>
      </c>
      <c r="B617" s="23">
        <v>13.189</v>
      </c>
      <c r="D617" s="25">
        <v>1.8725000000000001</v>
      </c>
      <c r="E617" s="25">
        <v>13.031000000000001</v>
      </c>
    </row>
    <row r="618" spans="1:5">
      <c r="A618" s="23">
        <v>1.8418000000000001</v>
      </c>
      <c r="B618" s="23">
        <v>13.156000000000001</v>
      </c>
      <c r="D618" s="25">
        <v>1.8758999999999999</v>
      </c>
      <c r="E618" s="25">
        <v>12.965</v>
      </c>
    </row>
    <row r="619" spans="1:5">
      <c r="A619" s="23">
        <v>1.8451</v>
      </c>
      <c r="B619" s="23">
        <v>13.189</v>
      </c>
      <c r="D619" s="25">
        <v>1.879</v>
      </c>
      <c r="E619" s="25">
        <v>13.013999999999999</v>
      </c>
    </row>
    <row r="620" spans="1:5">
      <c r="A620" s="23">
        <v>1.8492</v>
      </c>
      <c r="B620" s="23">
        <v>13.205</v>
      </c>
      <c r="D620" s="25">
        <v>1.8825000000000001</v>
      </c>
      <c r="E620" s="25">
        <v>13.013999999999999</v>
      </c>
    </row>
    <row r="621" spans="1:5">
      <c r="A621" s="23">
        <v>1.8506</v>
      </c>
      <c r="B621" s="23">
        <v>13.205</v>
      </c>
      <c r="D621" s="25">
        <v>1.8857999999999999</v>
      </c>
      <c r="E621" s="25">
        <v>13.031000000000001</v>
      </c>
    </row>
    <row r="622" spans="1:5">
      <c r="A622" s="23">
        <v>1.855</v>
      </c>
      <c r="B622" s="23">
        <v>13.106</v>
      </c>
      <c r="D622" s="25">
        <v>1.8878999999999999</v>
      </c>
      <c r="E622" s="25">
        <v>13.031000000000001</v>
      </c>
    </row>
    <row r="623" spans="1:5">
      <c r="A623" s="23">
        <v>1.8585</v>
      </c>
      <c r="B623" s="23">
        <v>13.122999999999999</v>
      </c>
      <c r="D623" s="25">
        <v>1.8914</v>
      </c>
      <c r="E623" s="25">
        <v>13.013999999999999</v>
      </c>
    </row>
    <row r="624" spans="1:5">
      <c r="A624" s="23">
        <v>1.8625</v>
      </c>
      <c r="B624" s="23">
        <v>13.205</v>
      </c>
      <c r="D624" s="25">
        <v>1.895</v>
      </c>
      <c r="E624" s="25">
        <v>13.031000000000001</v>
      </c>
    </row>
    <row r="625" spans="1:5">
      <c r="A625" s="23">
        <v>1.8724000000000001</v>
      </c>
      <c r="B625" s="23">
        <v>13.122999999999999</v>
      </c>
      <c r="D625" s="25">
        <v>1.8976</v>
      </c>
      <c r="E625" s="25">
        <v>13.031000000000001</v>
      </c>
    </row>
    <row r="626" spans="1:5">
      <c r="A626" s="23">
        <v>1.8693</v>
      </c>
      <c r="B626" s="23">
        <v>13.222</v>
      </c>
      <c r="D626" s="25">
        <v>1.9029</v>
      </c>
      <c r="E626" s="25">
        <v>13.031000000000001</v>
      </c>
    </row>
    <row r="627" spans="1:5">
      <c r="A627" s="23">
        <v>1.8708</v>
      </c>
      <c r="B627" s="23">
        <v>13.222</v>
      </c>
      <c r="D627" s="25">
        <v>1.9052</v>
      </c>
      <c r="E627" s="25">
        <v>13.031000000000001</v>
      </c>
    </row>
    <row r="628" spans="1:5">
      <c r="A628" s="23">
        <v>1.8768</v>
      </c>
      <c r="B628" s="23">
        <v>13.222</v>
      </c>
      <c r="D628" s="25">
        <v>1.9088000000000001</v>
      </c>
      <c r="E628" s="25">
        <v>13.031000000000001</v>
      </c>
    </row>
    <row r="629" spans="1:5">
      <c r="A629" s="23">
        <v>1.8763000000000001</v>
      </c>
      <c r="B629" s="23">
        <v>13.189</v>
      </c>
      <c r="D629" s="25">
        <v>1.913</v>
      </c>
      <c r="E629" s="25">
        <v>13.031000000000001</v>
      </c>
    </row>
    <row r="630" spans="1:5">
      <c r="A630" s="23">
        <v>1.8814</v>
      </c>
      <c r="B630" s="23">
        <v>13.222</v>
      </c>
      <c r="D630" s="25">
        <v>1.9156</v>
      </c>
      <c r="E630" s="25">
        <v>13.013999999999999</v>
      </c>
    </row>
    <row r="631" spans="1:5">
      <c r="A631" s="23">
        <v>1.8853</v>
      </c>
      <c r="B631" s="23">
        <v>13.205</v>
      </c>
      <c r="D631" s="25">
        <v>1.9193</v>
      </c>
      <c r="E631" s="25">
        <v>13.013999999999999</v>
      </c>
    </row>
    <row r="632" spans="1:5">
      <c r="A632" s="23">
        <v>1.8893</v>
      </c>
      <c r="B632" s="23">
        <v>13.122999999999999</v>
      </c>
      <c r="D632" s="25">
        <v>1.9231</v>
      </c>
      <c r="E632" s="25">
        <v>13.013999999999999</v>
      </c>
    </row>
    <row r="633" spans="1:5">
      <c r="A633" s="23">
        <v>1.8939999999999999</v>
      </c>
      <c r="B633" s="23">
        <v>13.205</v>
      </c>
      <c r="D633" s="25">
        <v>1.9265000000000001</v>
      </c>
      <c r="E633" s="25">
        <v>13.013999999999999</v>
      </c>
    </row>
    <row r="634" spans="1:5">
      <c r="A634" s="23">
        <v>1.8956999999999999</v>
      </c>
      <c r="B634" s="23">
        <v>13.205</v>
      </c>
      <c r="D634" s="25">
        <v>1.9298</v>
      </c>
      <c r="E634" s="25">
        <v>13.013999999999999</v>
      </c>
    </row>
    <row r="635" spans="1:5">
      <c r="A635" s="23">
        <v>1.9026000000000001</v>
      </c>
      <c r="B635" s="23">
        <v>13.205</v>
      </c>
      <c r="D635" s="25">
        <v>1.9328000000000001</v>
      </c>
      <c r="E635" s="25">
        <v>13.097</v>
      </c>
    </row>
    <row r="636" spans="1:5">
      <c r="A636" s="23">
        <v>1.9085000000000001</v>
      </c>
      <c r="B636" s="23">
        <v>13.222</v>
      </c>
      <c r="D636" s="25">
        <v>1.9359</v>
      </c>
      <c r="E636" s="25">
        <v>13.031000000000001</v>
      </c>
    </row>
    <row r="637" spans="1:5">
      <c r="A637" s="23">
        <v>1.9066000000000001</v>
      </c>
      <c r="B637" s="23">
        <v>13.205</v>
      </c>
      <c r="D637" s="25">
        <v>1.9392</v>
      </c>
      <c r="E637" s="25">
        <v>13.031000000000001</v>
      </c>
    </row>
    <row r="638" spans="1:5">
      <c r="A638" s="23">
        <v>1.9095</v>
      </c>
      <c r="B638" s="23">
        <v>13.222</v>
      </c>
      <c r="D638" s="25">
        <v>1.9429000000000001</v>
      </c>
      <c r="E638" s="25">
        <v>13.047000000000001</v>
      </c>
    </row>
    <row r="639" spans="1:5">
      <c r="A639" s="23">
        <v>1.9140999999999999</v>
      </c>
      <c r="B639" s="23">
        <v>13.205</v>
      </c>
      <c r="D639" s="25">
        <v>1.946</v>
      </c>
      <c r="E639" s="25">
        <v>13.097</v>
      </c>
    </row>
    <row r="640" spans="1:5">
      <c r="A640" s="23">
        <v>1.9184000000000001</v>
      </c>
      <c r="B640" s="23">
        <v>13.205</v>
      </c>
      <c r="D640" s="25">
        <v>1.9492</v>
      </c>
      <c r="E640" s="25">
        <v>12.997999999999999</v>
      </c>
    </row>
    <row r="641" spans="1:5">
      <c r="A641" s="23">
        <v>1.9201999999999999</v>
      </c>
      <c r="B641" s="23">
        <v>13.205</v>
      </c>
      <c r="D641" s="25">
        <v>1.9522999999999999</v>
      </c>
      <c r="E641" s="25">
        <v>13.031000000000001</v>
      </c>
    </row>
    <row r="642" spans="1:5">
      <c r="A642" s="23">
        <v>1.9262999999999999</v>
      </c>
      <c r="B642" s="23">
        <v>13.222</v>
      </c>
      <c r="D642" s="25">
        <v>1.9550000000000001</v>
      </c>
      <c r="E642" s="25">
        <v>13.097</v>
      </c>
    </row>
    <row r="643" spans="1:5">
      <c r="A643" s="23">
        <v>1.927</v>
      </c>
      <c r="B643" s="23">
        <v>13.189</v>
      </c>
      <c r="D643" s="25">
        <v>1.9593</v>
      </c>
      <c r="E643" s="25">
        <v>13.031000000000001</v>
      </c>
    </row>
    <row r="644" spans="1:5">
      <c r="A644" s="23">
        <v>1.9312</v>
      </c>
      <c r="B644" s="23">
        <v>13.205</v>
      </c>
      <c r="D644" s="25">
        <v>1.9641999999999999</v>
      </c>
      <c r="E644" s="25">
        <v>13.013999999999999</v>
      </c>
    </row>
    <row r="645" spans="1:5">
      <c r="A645" s="23">
        <v>1.9355</v>
      </c>
      <c r="B645" s="23">
        <v>13.205</v>
      </c>
      <c r="D645" s="25">
        <v>1.9657</v>
      </c>
      <c r="E645" s="25">
        <v>13.08</v>
      </c>
    </row>
    <row r="646" spans="1:5">
      <c r="A646" s="23">
        <v>1.9381999999999999</v>
      </c>
      <c r="B646" s="23">
        <v>13.222</v>
      </c>
      <c r="D646" s="25">
        <v>1.9708000000000001</v>
      </c>
      <c r="E646" s="25">
        <v>13.031000000000001</v>
      </c>
    </row>
    <row r="647" spans="1:5">
      <c r="A647" s="23">
        <v>1.9432</v>
      </c>
      <c r="B647" s="23">
        <v>13.205</v>
      </c>
      <c r="D647" s="25">
        <v>1.9731000000000001</v>
      </c>
      <c r="E647" s="25">
        <v>13.097</v>
      </c>
    </row>
    <row r="648" spans="1:5">
      <c r="A648" s="23">
        <v>1.9459</v>
      </c>
      <c r="B648" s="23">
        <v>13.205</v>
      </c>
      <c r="D648" s="25">
        <v>1.9755</v>
      </c>
      <c r="E648" s="25">
        <v>13.113</v>
      </c>
    </row>
    <row r="649" spans="1:5">
      <c r="A649" s="23">
        <v>1.9480999999999999</v>
      </c>
      <c r="B649" s="23">
        <v>13.189</v>
      </c>
      <c r="D649" s="25">
        <v>1.9782</v>
      </c>
      <c r="E649" s="25">
        <v>13.08</v>
      </c>
    </row>
    <row r="650" spans="1:5">
      <c r="A650" s="23">
        <v>1.9518</v>
      </c>
      <c r="B650" s="23">
        <v>13.189</v>
      </c>
      <c r="D650" s="25">
        <v>1.9827999999999999</v>
      </c>
      <c r="E650" s="25">
        <v>13.047000000000001</v>
      </c>
    </row>
    <row r="651" spans="1:5">
      <c r="A651" s="23">
        <v>1.9534</v>
      </c>
      <c r="B651" s="23">
        <v>13.205</v>
      </c>
      <c r="D651" s="25">
        <v>1.9861</v>
      </c>
      <c r="E651" s="25">
        <v>13.113</v>
      </c>
    </row>
    <row r="652" spans="1:5">
      <c r="A652" s="23">
        <v>1.9577</v>
      </c>
      <c r="B652" s="23">
        <v>13.222</v>
      </c>
      <c r="D652" s="25">
        <v>1.9896</v>
      </c>
      <c r="E652" s="25">
        <v>13.097</v>
      </c>
    </row>
    <row r="653" spans="1:5">
      <c r="A653" s="23">
        <v>1.9612000000000001</v>
      </c>
      <c r="B653" s="23">
        <v>13.189</v>
      </c>
      <c r="D653" s="25">
        <v>1.9927999999999999</v>
      </c>
      <c r="E653" s="25">
        <v>13.097</v>
      </c>
    </row>
    <row r="654" spans="1:5">
      <c r="A654" s="23">
        <v>1.9656</v>
      </c>
      <c r="B654" s="23">
        <v>13.222</v>
      </c>
      <c r="D654" s="25">
        <v>1.9948999999999999</v>
      </c>
      <c r="E654" s="25">
        <v>13.031000000000001</v>
      </c>
    </row>
    <row r="655" spans="1:5">
      <c r="A655" s="23">
        <v>1.9683999999999999</v>
      </c>
      <c r="B655" s="23">
        <v>13.189</v>
      </c>
      <c r="D655" s="25">
        <v>1.9997</v>
      </c>
      <c r="E655" s="25">
        <v>13.08</v>
      </c>
    </row>
    <row r="656" spans="1:5">
      <c r="A656" s="23">
        <v>1.9716</v>
      </c>
      <c r="B656" s="23">
        <v>13.222</v>
      </c>
      <c r="D656" s="25">
        <v>2.0028999999999999</v>
      </c>
      <c r="E656" s="25">
        <v>13.08</v>
      </c>
    </row>
    <row r="657" spans="1:5">
      <c r="A657" s="23">
        <v>1.976</v>
      </c>
      <c r="B657" s="23">
        <v>13.222</v>
      </c>
      <c r="D657" s="25">
        <v>2.0074000000000001</v>
      </c>
      <c r="E657" s="25">
        <v>13.113</v>
      </c>
    </row>
    <row r="658" spans="1:5">
      <c r="A658" s="23">
        <v>1.9779</v>
      </c>
      <c r="B658" s="23">
        <v>13.189</v>
      </c>
      <c r="D658" s="25">
        <v>2.0099</v>
      </c>
      <c r="E658" s="25">
        <v>13.113</v>
      </c>
    </row>
    <row r="659" spans="1:5">
      <c r="A659" s="23">
        <v>1.9821</v>
      </c>
      <c r="B659" s="23">
        <v>13.222</v>
      </c>
      <c r="D659" s="25">
        <v>2.0127000000000002</v>
      </c>
      <c r="E659" s="25">
        <v>13.097</v>
      </c>
    </row>
    <row r="660" spans="1:5">
      <c r="A660" s="23">
        <v>1.9866999999999999</v>
      </c>
      <c r="B660" s="23">
        <v>13.189</v>
      </c>
      <c r="D660" s="25">
        <v>2.0152000000000001</v>
      </c>
      <c r="E660" s="25">
        <v>13.113</v>
      </c>
    </row>
    <row r="661" spans="1:5">
      <c r="A661" s="23">
        <v>1.9905999999999999</v>
      </c>
      <c r="B661" s="23">
        <v>13.288</v>
      </c>
      <c r="D661" s="25">
        <v>2.0163000000000002</v>
      </c>
      <c r="E661" s="25">
        <v>13.097</v>
      </c>
    </row>
    <row r="662" spans="1:5">
      <c r="A662" s="23">
        <v>1.9916</v>
      </c>
      <c r="B662" s="23">
        <v>13.205</v>
      </c>
      <c r="D662" s="25">
        <v>2.0215000000000001</v>
      </c>
      <c r="E662" s="25">
        <v>13.08</v>
      </c>
    </row>
    <row r="663" spans="1:5">
      <c r="A663" s="23">
        <v>1.9950000000000001</v>
      </c>
      <c r="B663" s="23">
        <v>13.222</v>
      </c>
      <c r="D663" s="25">
        <v>2.0263</v>
      </c>
      <c r="E663" s="25">
        <v>13.08</v>
      </c>
    </row>
    <row r="664" spans="1:5">
      <c r="A664" s="23">
        <v>1.9970000000000001</v>
      </c>
      <c r="B664" s="23">
        <v>13.271000000000001</v>
      </c>
      <c r="D664" s="25">
        <v>2.0295999999999998</v>
      </c>
      <c r="E664" s="25">
        <v>13.097</v>
      </c>
    </row>
    <row r="665" spans="1:5">
      <c r="A665" s="23">
        <v>2.0041000000000002</v>
      </c>
      <c r="B665" s="23">
        <v>13.189</v>
      </c>
      <c r="D665" s="25">
        <v>2.0322</v>
      </c>
      <c r="E665" s="25">
        <v>13.064</v>
      </c>
    </row>
    <row r="666" spans="1:5">
      <c r="A666" s="23">
        <v>2.0051000000000001</v>
      </c>
      <c r="B666" s="23">
        <v>13.271000000000001</v>
      </c>
      <c r="D666" s="25">
        <v>2.0358999999999998</v>
      </c>
      <c r="E666" s="25">
        <v>13.097</v>
      </c>
    </row>
    <row r="667" spans="1:5">
      <c r="A667" s="23">
        <v>2.0093000000000001</v>
      </c>
      <c r="B667" s="23">
        <v>13.189</v>
      </c>
      <c r="D667" s="25">
        <v>2.0392000000000001</v>
      </c>
      <c r="E667" s="25">
        <v>13.097</v>
      </c>
    </row>
    <row r="668" spans="1:5">
      <c r="A668" s="23">
        <v>2.0124</v>
      </c>
      <c r="B668" s="23">
        <v>13.288</v>
      </c>
      <c r="D668" s="25">
        <v>2.0427</v>
      </c>
      <c r="E668" s="25">
        <v>13.113</v>
      </c>
    </row>
    <row r="669" spans="1:5">
      <c r="A669" s="23">
        <v>2.016</v>
      </c>
      <c r="B669" s="23">
        <v>13.255000000000001</v>
      </c>
      <c r="D669" s="25">
        <v>2.0453999999999999</v>
      </c>
      <c r="E669" s="25">
        <v>13.113</v>
      </c>
    </row>
    <row r="670" spans="1:5">
      <c r="A670" s="23">
        <v>2.0194000000000001</v>
      </c>
      <c r="B670" s="23">
        <v>13.205</v>
      </c>
      <c r="D670" s="25">
        <v>2.0489000000000002</v>
      </c>
      <c r="E670" s="25">
        <v>13.113</v>
      </c>
    </row>
    <row r="671" spans="1:5">
      <c r="A671" s="23">
        <v>2.0202</v>
      </c>
      <c r="B671" s="23">
        <v>13.304</v>
      </c>
      <c r="D671" s="25">
        <v>2.0512000000000001</v>
      </c>
      <c r="E671" s="25">
        <v>13.097</v>
      </c>
    </row>
    <row r="672" spans="1:5">
      <c r="A672" s="23">
        <v>2.0263</v>
      </c>
      <c r="B672" s="23">
        <v>13.255000000000001</v>
      </c>
      <c r="D672" s="25">
        <v>2.0548999999999999</v>
      </c>
      <c r="E672" s="25">
        <v>13.113</v>
      </c>
    </row>
    <row r="673" spans="1:5">
      <c r="A673" s="23">
        <v>2.0297999999999998</v>
      </c>
      <c r="B673" s="23">
        <v>13.271000000000001</v>
      </c>
      <c r="D673" s="25">
        <v>2.0590999999999999</v>
      </c>
      <c r="E673" s="25">
        <v>13.113</v>
      </c>
    </row>
    <row r="674" spans="1:5">
      <c r="A674" s="23">
        <v>2.0331000000000001</v>
      </c>
      <c r="B674" s="23">
        <v>13.189</v>
      </c>
      <c r="D674" s="25">
        <v>2.0619000000000001</v>
      </c>
      <c r="E674" s="25">
        <v>13.097</v>
      </c>
    </row>
    <row r="675" spans="1:5">
      <c r="A675" s="23">
        <v>2.0352999999999999</v>
      </c>
      <c r="B675" s="23">
        <v>13.288</v>
      </c>
      <c r="D675" s="25">
        <v>2.0663</v>
      </c>
      <c r="E675" s="25">
        <v>13.097</v>
      </c>
    </row>
    <row r="676" spans="1:5">
      <c r="A676" s="23">
        <v>2.0379999999999998</v>
      </c>
      <c r="B676" s="23">
        <v>13.288</v>
      </c>
      <c r="D676" s="25">
        <v>2.0695000000000001</v>
      </c>
      <c r="E676" s="25">
        <v>13.113</v>
      </c>
    </row>
    <row r="677" spans="1:5">
      <c r="A677" s="23">
        <v>2.0411000000000001</v>
      </c>
      <c r="B677" s="23">
        <v>13.205</v>
      </c>
      <c r="D677" s="25">
        <v>2.0729000000000002</v>
      </c>
      <c r="E677" s="25">
        <v>13.13</v>
      </c>
    </row>
    <row r="678" spans="1:5">
      <c r="A678" s="23">
        <v>2.0463</v>
      </c>
      <c r="B678" s="23">
        <v>13.288</v>
      </c>
      <c r="D678" s="25">
        <v>2.0756999999999999</v>
      </c>
      <c r="E678" s="25">
        <v>13.097</v>
      </c>
    </row>
    <row r="679" spans="1:5">
      <c r="A679" s="23">
        <v>2.0487000000000002</v>
      </c>
      <c r="B679" s="23">
        <v>13.288</v>
      </c>
      <c r="D679" s="25">
        <v>2.0779999999999998</v>
      </c>
      <c r="E679" s="25">
        <v>13.097</v>
      </c>
    </row>
    <row r="680" spans="1:5">
      <c r="A680" s="23">
        <v>2.052</v>
      </c>
      <c r="B680" s="23">
        <v>13.288</v>
      </c>
      <c r="D680" s="25">
        <v>2.0827</v>
      </c>
      <c r="E680" s="25">
        <v>13.097</v>
      </c>
    </row>
    <row r="681" spans="1:5">
      <c r="A681" s="23">
        <v>2.0554999999999999</v>
      </c>
      <c r="B681" s="23">
        <v>13.271000000000001</v>
      </c>
      <c r="D681" s="25">
        <v>2.0869</v>
      </c>
      <c r="E681" s="25">
        <v>13.097</v>
      </c>
    </row>
    <row r="682" spans="1:5">
      <c r="A682" s="23">
        <v>2.0573999999999999</v>
      </c>
      <c r="B682" s="23">
        <v>13.255000000000001</v>
      </c>
      <c r="D682" s="25">
        <v>2.0901999999999998</v>
      </c>
      <c r="E682" s="25">
        <v>13.097</v>
      </c>
    </row>
    <row r="683" spans="1:5">
      <c r="A683" s="23">
        <v>2.0617999999999999</v>
      </c>
      <c r="B683" s="23">
        <v>13.271000000000001</v>
      </c>
      <c r="D683" s="25">
        <v>2.0939000000000001</v>
      </c>
      <c r="E683" s="25">
        <v>13.097</v>
      </c>
    </row>
    <row r="684" spans="1:5">
      <c r="A684" s="23">
        <v>2.0653000000000001</v>
      </c>
      <c r="B684" s="23">
        <v>13.255000000000001</v>
      </c>
      <c r="D684" s="25">
        <v>2.0958000000000001</v>
      </c>
      <c r="E684" s="25">
        <v>13.097</v>
      </c>
    </row>
    <row r="685" spans="1:5">
      <c r="A685" s="23">
        <v>2.0688</v>
      </c>
      <c r="B685" s="23">
        <v>13.271000000000001</v>
      </c>
      <c r="D685" s="25">
        <v>2.0989</v>
      </c>
      <c r="E685" s="25">
        <v>13.097</v>
      </c>
    </row>
    <row r="686" spans="1:5">
      <c r="A686" s="23">
        <v>2.0724999999999998</v>
      </c>
      <c r="B686" s="23">
        <v>13.353999999999999</v>
      </c>
      <c r="D686" s="25">
        <v>2.1015000000000001</v>
      </c>
      <c r="E686" s="25">
        <v>13.064</v>
      </c>
    </row>
    <row r="687" spans="1:5">
      <c r="A687" s="23">
        <v>2.0749</v>
      </c>
      <c r="B687" s="23">
        <v>13.288</v>
      </c>
      <c r="D687" s="25">
        <v>2.1057000000000001</v>
      </c>
      <c r="E687" s="25">
        <v>13.113</v>
      </c>
    </row>
    <row r="688" spans="1:5">
      <c r="A688" s="23">
        <v>2.0773999999999999</v>
      </c>
      <c r="B688" s="23">
        <v>13.304</v>
      </c>
      <c r="D688" s="25">
        <v>2.1089000000000002</v>
      </c>
      <c r="E688" s="25">
        <v>13.163</v>
      </c>
    </row>
    <row r="689" spans="1:5">
      <c r="A689" s="23">
        <v>2.0815999999999999</v>
      </c>
      <c r="B689" s="23">
        <v>13.288</v>
      </c>
      <c r="D689" s="25">
        <v>2.1133999999999999</v>
      </c>
      <c r="E689" s="25">
        <v>13.163</v>
      </c>
    </row>
    <row r="690" spans="1:5">
      <c r="A690" s="23">
        <v>2.0857999999999999</v>
      </c>
      <c r="B690" s="23">
        <v>13.271000000000001</v>
      </c>
      <c r="D690" s="25">
        <v>2.1166</v>
      </c>
      <c r="E690" s="25">
        <v>13.097</v>
      </c>
    </row>
    <row r="691" spans="1:5">
      <c r="A691" s="23">
        <v>2.0886</v>
      </c>
      <c r="B691" s="23">
        <v>13.288</v>
      </c>
      <c r="D691" s="25">
        <v>2.1208</v>
      </c>
      <c r="E691" s="25">
        <v>13.08</v>
      </c>
    </row>
    <row r="692" spans="1:5">
      <c r="A692" s="23">
        <v>2.0918000000000001</v>
      </c>
      <c r="B692" s="23">
        <v>13.288</v>
      </c>
      <c r="D692" s="25">
        <v>2.1233</v>
      </c>
      <c r="E692" s="25">
        <v>13.196</v>
      </c>
    </row>
    <row r="693" spans="1:5">
      <c r="A693" s="23">
        <v>2.0956000000000001</v>
      </c>
      <c r="B693" s="23">
        <v>13.288</v>
      </c>
      <c r="D693" s="25">
        <v>2.1282999999999999</v>
      </c>
      <c r="E693" s="25">
        <v>13.097</v>
      </c>
    </row>
    <row r="694" spans="1:5">
      <c r="A694" s="23">
        <v>2.0998000000000001</v>
      </c>
      <c r="B694" s="23">
        <v>13.353999999999999</v>
      </c>
      <c r="D694" s="25">
        <v>2.1315</v>
      </c>
      <c r="E694" s="25">
        <v>13.08</v>
      </c>
    </row>
    <row r="695" spans="1:5">
      <c r="A695" s="23">
        <v>2.1013999999999999</v>
      </c>
      <c r="B695" s="23">
        <v>13.271000000000001</v>
      </c>
      <c r="D695" s="25">
        <v>2.1339999999999999</v>
      </c>
      <c r="E695" s="25">
        <v>13.097</v>
      </c>
    </row>
    <row r="696" spans="1:5">
      <c r="A696" s="23">
        <v>2.1082999999999998</v>
      </c>
      <c r="B696" s="23">
        <v>13.288</v>
      </c>
      <c r="D696" s="25">
        <v>2.1374</v>
      </c>
      <c r="E696" s="25">
        <v>13.08</v>
      </c>
    </row>
    <row r="697" spans="1:5">
      <c r="A697" s="23">
        <v>2.1097999999999999</v>
      </c>
      <c r="B697" s="23">
        <v>13.271000000000001</v>
      </c>
      <c r="D697" s="25">
        <v>2.1406000000000001</v>
      </c>
      <c r="E697" s="25">
        <v>13.113</v>
      </c>
    </row>
    <row r="698" spans="1:5">
      <c r="A698" s="23">
        <v>2.1135000000000002</v>
      </c>
      <c r="B698" s="23">
        <v>13.271000000000001</v>
      </c>
      <c r="D698" s="25">
        <v>2.1434000000000002</v>
      </c>
      <c r="E698" s="25">
        <v>13.113</v>
      </c>
    </row>
    <row r="699" spans="1:5">
      <c r="A699" s="23">
        <v>2.1154999999999999</v>
      </c>
      <c r="B699" s="23">
        <v>13.353999999999999</v>
      </c>
      <c r="D699" s="25">
        <v>2.1465999999999998</v>
      </c>
      <c r="E699" s="25">
        <v>13.163</v>
      </c>
    </row>
    <row r="700" spans="1:5">
      <c r="A700" s="23">
        <v>2.1185999999999998</v>
      </c>
      <c r="B700" s="23">
        <v>13.288</v>
      </c>
      <c r="D700" s="25">
        <v>2.1501999999999999</v>
      </c>
      <c r="E700" s="25">
        <v>13.113</v>
      </c>
    </row>
    <row r="701" spans="1:5">
      <c r="A701" s="23">
        <v>2.125</v>
      </c>
      <c r="B701" s="23">
        <v>13.271000000000001</v>
      </c>
      <c r="D701" s="25">
        <v>2.1518000000000002</v>
      </c>
      <c r="E701" s="25">
        <v>13.163</v>
      </c>
    </row>
    <row r="702" spans="1:5">
      <c r="A702" s="23">
        <v>2.1257000000000001</v>
      </c>
      <c r="B702" s="23">
        <v>13.255000000000001</v>
      </c>
      <c r="D702" s="25">
        <v>2.1566999999999998</v>
      </c>
      <c r="E702" s="25">
        <v>13.146000000000001</v>
      </c>
    </row>
    <row r="703" spans="1:5">
      <c r="A703" s="23">
        <v>2.1307999999999998</v>
      </c>
      <c r="B703" s="23">
        <v>13.288</v>
      </c>
      <c r="D703" s="25">
        <v>2.1585999999999999</v>
      </c>
      <c r="E703" s="25">
        <v>13.179</v>
      </c>
    </row>
    <row r="704" spans="1:5">
      <c r="A704" s="23">
        <v>2.1324000000000001</v>
      </c>
      <c r="B704" s="23">
        <v>13.353999999999999</v>
      </c>
      <c r="D704" s="25">
        <v>2.1654</v>
      </c>
      <c r="E704" s="25">
        <v>13.179</v>
      </c>
    </row>
    <row r="705" spans="1:5">
      <c r="A705" s="23">
        <v>2.1347</v>
      </c>
      <c r="B705" s="23">
        <v>13.288</v>
      </c>
      <c r="D705" s="25">
        <v>2.1707999999999998</v>
      </c>
      <c r="E705" s="25">
        <v>13.179</v>
      </c>
    </row>
    <row r="706" spans="1:5">
      <c r="A706" s="23">
        <v>2.1406000000000001</v>
      </c>
      <c r="B706" s="23">
        <v>13.353999999999999</v>
      </c>
      <c r="D706" s="25">
        <v>2.1711999999999998</v>
      </c>
      <c r="E706" s="25">
        <v>13.196</v>
      </c>
    </row>
    <row r="707" spans="1:5">
      <c r="A707" s="23">
        <v>2.1440999999999999</v>
      </c>
      <c r="B707" s="23">
        <v>13.271000000000001</v>
      </c>
      <c r="D707" s="25">
        <v>2.1737000000000002</v>
      </c>
      <c r="E707" s="25">
        <v>13.097</v>
      </c>
    </row>
    <row r="708" spans="1:5">
      <c r="A708" s="23">
        <v>2.1473</v>
      </c>
      <c r="B708" s="23">
        <v>13.37</v>
      </c>
      <c r="D708" s="25">
        <v>2.1774</v>
      </c>
      <c r="E708" s="25">
        <v>13.179</v>
      </c>
    </row>
    <row r="709" spans="1:5">
      <c r="A709" s="23">
        <v>2.1511</v>
      </c>
      <c r="B709" s="23">
        <v>13.353999999999999</v>
      </c>
      <c r="D709" s="25">
        <v>2.1800999999999999</v>
      </c>
      <c r="E709" s="25">
        <v>13.064</v>
      </c>
    </row>
    <row r="710" spans="1:5">
      <c r="A710" s="23">
        <v>2.1541000000000001</v>
      </c>
      <c r="B710" s="23">
        <v>13.288</v>
      </c>
      <c r="D710" s="25">
        <v>2.1842000000000001</v>
      </c>
      <c r="E710" s="25">
        <v>13.179</v>
      </c>
    </row>
    <row r="711" spans="1:5">
      <c r="A711" s="23">
        <v>2.157</v>
      </c>
      <c r="B711" s="23">
        <v>13.353999999999999</v>
      </c>
      <c r="D711" s="25">
        <v>2.1869000000000001</v>
      </c>
      <c r="E711" s="25">
        <v>13.179</v>
      </c>
    </row>
    <row r="712" spans="1:5">
      <c r="A712" s="23">
        <v>2.1604999999999999</v>
      </c>
      <c r="B712" s="23">
        <v>13.321</v>
      </c>
      <c r="D712" s="25">
        <v>2.1907999999999999</v>
      </c>
      <c r="E712" s="25">
        <v>13.179</v>
      </c>
    </row>
    <row r="713" spans="1:5">
      <c r="A713" s="23">
        <v>2.1629999999999998</v>
      </c>
      <c r="B713" s="23">
        <v>13.271000000000001</v>
      </c>
      <c r="D713" s="25">
        <v>2.1943999999999999</v>
      </c>
      <c r="E713" s="25">
        <v>13.113</v>
      </c>
    </row>
    <row r="714" spans="1:5">
      <c r="A714" s="23">
        <v>2.1667000000000001</v>
      </c>
      <c r="B714" s="23">
        <v>13.353999999999999</v>
      </c>
      <c r="D714" s="25">
        <v>2.1972999999999998</v>
      </c>
      <c r="E714" s="25">
        <v>13.163</v>
      </c>
    </row>
    <row r="715" spans="1:5">
      <c r="A715" s="23">
        <v>2.1699000000000002</v>
      </c>
      <c r="B715" s="23">
        <v>13.37</v>
      </c>
      <c r="D715" s="25">
        <v>2.2025000000000001</v>
      </c>
      <c r="E715" s="25">
        <v>13.179</v>
      </c>
    </row>
    <row r="716" spans="1:5">
      <c r="A716" s="23">
        <v>2.1734</v>
      </c>
      <c r="B716" s="23">
        <v>13.353999999999999</v>
      </c>
      <c r="D716" s="25">
        <v>2.2058</v>
      </c>
      <c r="E716" s="25">
        <v>13.179</v>
      </c>
    </row>
    <row r="717" spans="1:5">
      <c r="A717" s="23">
        <v>2.1762000000000001</v>
      </c>
      <c r="B717" s="23">
        <v>13.337</v>
      </c>
      <c r="D717" s="25">
        <v>2.2080000000000002</v>
      </c>
      <c r="E717" s="25">
        <v>13.179</v>
      </c>
    </row>
    <row r="718" spans="1:5">
      <c r="A718" s="23">
        <v>2.1804999999999999</v>
      </c>
      <c r="B718" s="23">
        <v>13.353999999999999</v>
      </c>
      <c r="D718" s="25">
        <v>2.2107999999999999</v>
      </c>
      <c r="E718" s="25">
        <v>13.163</v>
      </c>
    </row>
    <row r="719" spans="1:5">
      <c r="A719" s="23">
        <v>2.1838000000000002</v>
      </c>
      <c r="B719" s="23">
        <v>13.337</v>
      </c>
      <c r="D719" s="25">
        <v>2.2143999999999999</v>
      </c>
      <c r="E719" s="25">
        <v>13.163</v>
      </c>
    </row>
    <row r="720" spans="1:5">
      <c r="A720" s="23">
        <v>2.1880999999999999</v>
      </c>
      <c r="B720" s="23">
        <v>13.353999999999999</v>
      </c>
      <c r="D720" s="25">
        <v>2.2176999999999998</v>
      </c>
      <c r="E720" s="25">
        <v>13.163</v>
      </c>
    </row>
    <row r="721" spans="1:5">
      <c r="A721" s="23">
        <v>2.1901000000000002</v>
      </c>
      <c r="B721" s="23">
        <v>13.353999999999999</v>
      </c>
      <c r="D721" s="25">
        <v>2.2212999999999998</v>
      </c>
      <c r="E721" s="25">
        <v>13.163</v>
      </c>
    </row>
    <row r="722" spans="1:5">
      <c r="A722" s="23">
        <v>2.1953999999999998</v>
      </c>
      <c r="B722" s="23">
        <v>13.37</v>
      </c>
      <c r="D722" s="25">
        <v>2.2252000000000001</v>
      </c>
      <c r="E722" s="25">
        <v>13.146000000000001</v>
      </c>
    </row>
    <row r="723" spans="1:5">
      <c r="A723" s="23">
        <v>2.1972999999999998</v>
      </c>
      <c r="B723" s="23">
        <v>13.387</v>
      </c>
      <c r="D723" s="25">
        <v>2.2284000000000002</v>
      </c>
      <c r="E723" s="25">
        <v>13.163</v>
      </c>
    </row>
    <row r="724" spans="1:5">
      <c r="A724" s="23">
        <v>2.2006000000000001</v>
      </c>
      <c r="B724" s="23">
        <v>13.353999999999999</v>
      </c>
      <c r="D724" s="25">
        <v>2.2317999999999998</v>
      </c>
      <c r="E724" s="25">
        <v>13.163</v>
      </c>
    </row>
    <row r="725" spans="1:5">
      <c r="A725" s="23">
        <v>2.2033999999999998</v>
      </c>
      <c r="B725" s="23">
        <v>13.337</v>
      </c>
      <c r="D725" s="25">
        <v>2.2347999999999999</v>
      </c>
      <c r="E725" s="25">
        <v>13.163</v>
      </c>
    </row>
    <row r="726" spans="1:5">
      <c r="A726" s="23">
        <v>2.2069000000000001</v>
      </c>
      <c r="B726" s="23">
        <v>13.37</v>
      </c>
      <c r="D726" s="25">
        <v>2.2383999999999999</v>
      </c>
      <c r="E726" s="25">
        <v>13.163</v>
      </c>
    </row>
    <row r="727" spans="1:5">
      <c r="A727" s="23">
        <v>2.2098</v>
      </c>
      <c r="B727" s="23">
        <v>13.37</v>
      </c>
      <c r="D727" s="25">
        <v>2.2431999999999999</v>
      </c>
      <c r="E727" s="25">
        <v>13.146000000000001</v>
      </c>
    </row>
    <row r="728" spans="1:5">
      <c r="A728" s="23">
        <v>2.2134999999999998</v>
      </c>
      <c r="B728" s="23">
        <v>13.337</v>
      </c>
      <c r="D728" s="25">
        <v>2.2440000000000002</v>
      </c>
      <c r="E728" s="25">
        <v>13.163</v>
      </c>
    </row>
    <row r="729" spans="1:5">
      <c r="A729" s="23">
        <v>2.2166999999999999</v>
      </c>
      <c r="B729" s="23">
        <v>13.353999999999999</v>
      </c>
      <c r="D729" s="25">
        <v>2.2490000000000001</v>
      </c>
      <c r="E729" s="25">
        <v>13.179</v>
      </c>
    </row>
    <row r="730" spans="1:5">
      <c r="A730" s="23">
        <v>2.2204999999999999</v>
      </c>
      <c r="B730" s="23">
        <v>13.337</v>
      </c>
      <c r="D730" s="25">
        <v>2.2528999999999999</v>
      </c>
      <c r="E730" s="25">
        <v>13.163</v>
      </c>
    </row>
    <row r="731" spans="1:5">
      <c r="A731" s="23">
        <v>2.2241</v>
      </c>
      <c r="B731" s="23">
        <v>13.37</v>
      </c>
      <c r="D731" s="25">
        <v>2.2549999999999999</v>
      </c>
      <c r="E731" s="25">
        <v>13.163</v>
      </c>
    </row>
    <row r="732" spans="1:5">
      <c r="A732" s="23">
        <v>2.2267999999999999</v>
      </c>
      <c r="B732" s="23">
        <v>13.37</v>
      </c>
      <c r="D732" s="25">
        <v>2.2589999999999999</v>
      </c>
      <c r="E732" s="25">
        <v>13.179</v>
      </c>
    </row>
    <row r="733" spans="1:5">
      <c r="A733" s="23">
        <v>2.2309000000000001</v>
      </c>
      <c r="B733" s="23">
        <v>13.353999999999999</v>
      </c>
      <c r="D733" s="25">
        <v>2.2616000000000001</v>
      </c>
      <c r="E733" s="25">
        <v>13.179</v>
      </c>
    </row>
    <row r="734" spans="1:5">
      <c r="A734" s="23">
        <v>2.2343999999999999</v>
      </c>
      <c r="B734" s="23">
        <v>13.337</v>
      </c>
      <c r="D734" s="25">
        <v>2.2652000000000001</v>
      </c>
      <c r="E734" s="25">
        <v>13.163</v>
      </c>
    </row>
    <row r="735" spans="1:5">
      <c r="A735" s="23">
        <v>2.2378999999999998</v>
      </c>
      <c r="B735" s="23">
        <v>13.271000000000001</v>
      </c>
      <c r="D735" s="25">
        <v>2.2673000000000001</v>
      </c>
      <c r="E735" s="25">
        <v>13.179</v>
      </c>
    </row>
    <row r="736" spans="1:5">
      <c r="A736" s="23">
        <v>2.2404000000000002</v>
      </c>
      <c r="B736" s="23">
        <v>13.37</v>
      </c>
      <c r="D736" s="25">
        <v>2.2717000000000001</v>
      </c>
      <c r="E736" s="25">
        <v>13.179</v>
      </c>
    </row>
    <row r="737" spans="1:5">
      <c r="A737" s="23">
        <v>2.2431999999999999</v>
      </c>
      <c r="B737" s="23">
        <v>13.337</v>
      </c>
      <c r="D737" s="25">
        <v>2.2747999999999999</v>
      </c>
      <c r="E737" s="25">
        <v>13.163</v>
      </c>
    </row>
    <row r="738" spans="1:5">
      <c r="A738" s="23">
        <v>2.2471000000000001</v>
      </c>
      <c r="B738" s="23">
        <v>13.353999999999999</v>
      </c>
      <c r="D738" s="25">
        <v>2.2778999999999998</v>
      </c>
      <c r="E738" s="25">
        <v>13.163</v>
      </c>
    </row>
    <row r="739" spans="1:5">
      <c r="A739" s="23">
        <v>2.2498</v>
      </c>
      <c r="B739" s="23">
        <v>13.353999999999999</v>
      </c>
      <c r="D739" s="25">
        <v>2.2814999999999999</v>
      </c>
      <c r="E739" s="25">
        <v>13.179</v>
      </c>
    </row>
    <row r="740" spans="1:5">
      <c r="A740" s="23">
        <v>2.254</v>
      </c>
      <c r="B740" s="23">
        <v>13.353999999999999</v>
      </c>
      <c r="D740" s="25">
        <v>2.2854000000000001</v>
      </c>
      <c r="E740" s="25">
        <v>13.244999999999999</v>
      </c>
    </row>
    <row r="741" spans="1:5">
      <c r="A741" s="23">
        <v>2.2578999999999998</v>
      </c>
      <c r="B741" s="23">
        <v>13.337</v>
      </c>
      <c r="D741" s="25">
        <v>2.2890999999999999</v>
      </c>
      <c r="E741" s="25">
        <v>13.179</v>
      </c>
    </row>
    <row r="742" spans="1:5">
      <c r="A742" s="23">
        <v>2.2605</v>
      </c>
      <c r="B742" s="23">
        <v>13.337</v>
      </c>
      <c r="D742" s="25">
        <v>2.2934000000000001</v>
      </c>
      <c r="E742" s="25">
        <v>13.163</v>
      </c>
    </row>
    <row r="743" spans="1:5">
      <c r="A743" s="23">
        <v>2.2643</v>
      </c>
      <c r="B743" s="23">
        <v>13.337</v>
      </c>
      <c r="D743" s="25">
        <v>2.2957000000000001</v>
      </c>
      <c r="E743" s="25">
        <v>13.163</v>
      </c>
    </row>
    <row r="744" spans="1:5">
      <c r="A744" s="23">
        <v>2.2658</v>
      </c>
      <c r="B744" s="23">
        <v>13.353999999999999</v>
      </c>
      <c r="D744" s="25">
        <v>2.2985000000000002</v>
      </c>
      <c r="E744" s="25">
        <v>13.146000000000001</v>
      </c>
    </row>
    <row r="745" spans="1:5">
      <c r="A745" s="23">
        <v>2.2706</v>
      </c>
      <c r="B745" s="23">
        <v>13.321</v>
      </c>
      <c r="D745" s="25">
        <v>2.3003</v>
      </c>
      <c r="E745" s="25">
        <v>13.212</v>
      </c>
    </row>
    <row r="746" spans="1:5">
      <c r="A746" s="23">
        <v>2.2746</v>
      </c>
      <c r="B746" s="23">
        <v>13.353999999999999</v>
      </c>
      <c r="D746" s="25">
        <v>2.3054000000000001</v>
      </c>
      <c r="E746" s="25">
        <v>13.179</v>
      </c>
    </row>
    <row r="747" spans="1:5">
      <c r="A747" s="23">
        <v>2.2787999999999999</v>
      </c>
      <c r="B747" s="23">
        <v>13.353999999999999</v>
      </c>
      <c r="D747" s="25">
        <v>2.3100999999999998</v>
      </c>
      <c r="E747" s="25">
        <v>13.179</v>
      </c>
    </row>
    <row r="748" spans="1:5">
      <c r="A748" s="23">
        <v>2.2806000000000002</v>
      </c>
      <c r="B748" s="23">
        <v>13.37</v>
      </c>
      <c r="D748" s="25">
        <v>2.3113999999999999</v>
      </c>
      <c r="E748" s="25">
        <v>13.179</v>
      </c>
    </row>
    <row r="749" spans="1:5">
      <c r="A749" s="23">
        <v>2.2839</v>
      </c>
      <c r="B749" s="23">
        <v>13.353999999999999</v>
      </c>
      <c r="D749" s="25">
        <v>2.3146</v>
      </c>
      <c r="E749" s="25">
        <v>13.244999999999999</v>
      </c>
    </row>
    <row r="750" spans="1:5">
      <c r="A750" s="23">
        <v>2.2873000000000001</v>
      </c>
      <c r="B750" s="23">
        <v>13.353999999999999</v>
      </c>
      <c r="D750" s="25">
        <v>2.3166000000000002</v>
      </c>
      <c r="E750" s="25">
        <v>13.244999999999999</v>
      </c>
    </row>
    <row r="751" spans="1:5">
      <c r="A751" s="23">
        <v>2.2907000000000002</v>
      </c>
      <c r="B751" s="23">
        <v>13.353999999999999</v>
      </c>
      <c r="D751" s="25">
        <v>2.3224</v>
      </c>
      <c r="E751" s="25">
        <v>13.179</v>
      </c>
    </row>
    <row r="752" spans="1:5">
      <c r="A752" s="23">
        <v>2.2930000000000001</v>
      </c>
      <c r="B752" s="23">
        <v>13.337</v>
      </c>
      <c r="D752" s="25">
        <v>2.3249</v>
      </c>
      <c r="E752" s="25">
        <v>13.228999999999999</v>
      </c>
    </row>
    <row r="753" spans="1:5">
      <c r="A753" s="23">
        <v>2.2966000000000002</v>
      </c>
      <c r="B753" s="23">
        <v>13.353999999999999</v>
      </c>
      <c r="D753" s="25">
        <v>2.3296999999999999</v>
      </c>
      <c r="E753" s="25">
        <v>13.262</v>
      </c>
    </row>
    <row r="754" spans="1:5">
      <c r="A754" s="23">
        <v>2.3014999999999999</v>
      </c>
      <c r="B754" s="23">
        <v>13.353999999999999</v>
      </c>
      <c r="D754" s="25">
        <v>2.3319000000000001</v>
      </c>
      <c r="E754" s="25">
        <v>13.262</v>
      </c>
    </row>
    <row r="755" spans="1:5">
      <c r="A755" s="23">
        <v>2.3041</v>
      </c>
      <c r="B755" s="23">
        <v>13.37</v>
      </c>
      <c r="D755" s="25">
        <v>2.3338000000000001</v>
      </c>
      <c r="E755" s="25">
        <v>13.179</v>
      </c>
    </row>
    <row r="756" spans="1:5">
      <c r="A756" s="23">
        <v>2.3075000000000001</v>
      </c>
      <c r="B756" s="23">
        <v>13.321</v>
      </c>
      <c r="D756" s="25">
        <v>2.3378000000000001</v>
      </c>
      <c r="E756" s="25">
        <v>13.244999999999999</v>
      </c>
    </row>
    <row r="757" spans="1:5">
      <c r="A757" s="23">
        <v>2.3109999999999999</v>
      </c>
      <c r="B757" s="23">
        <v>13.436</v>
      </c>
      <c r="D757" s="25">
        <v>2.3433999999999999</v>
      </c>
      <c r="E757" s="25">
        <v>13.244999999999999</v>
      </c>
    </row>
    <row r="758" spans="1:5">
      <c r="A758" s="23">
        <v>2.3153000000000001</v>
      </c>
      <c r="B758" s="23">
        <v>13.37</v>
      </c>
      <c r="D758" s="25">
        <v>2.3439000000000001</v>
      </c>
      <c r="E758" s="25">
        <v>13.244999999999999</v>
      </c>
    </row>
    <row r="759" spans="1:5">
      <c r="A759" s="23">
        <v>2.3182</v>
      </c>
      <c r="B759" s="23">
        <v>13.37</v>
      </c>
      <c r="D759" s="25">
        <v>2.3472</v>
      </c>
      <c r="E759" s="25">
        <v>13.244999999999999</v>
      </c>
    </row>
    <row r="760" spans="1:5">
      <c r="A760" s="23">
        <v>2.3216999999999999</v>
      </c>
      <c r="B760" s="23">
        <v>13.37</v>
      </c>
      <c r="D760" s="25">
        <v>2.3517999999999999</v>
      </c>
      <c r="E760" s="25">
        <v>13.244999999999999</v>
      </c>
    </row>
    <row r="761" spans="1:5">
      <c r="A761" s="23">
        <v>2.3243</v>
      </c>
      <c r="B761" s="23">
        <v>13.353999999999999</v>
      </c>
      <c r="D761" s="25">
        <v>2.351</v>
      </c>
      <c r="E761" s="25">
        <v>13.146000000000001</v>
      </c>
    </row>
    <row r="762" spans="1:5">
      <c r="A762" s="23">
        <v>2.3277999999999999</v>
      </c>
      <c r="B762" s="23">
        <v>13.353999999999999</v>
      </c>
      <c r="D762" s="25">
        <v>2.3614999999999999</v>
      </c>
      <c r="E762" s="25">
        <v>13.244999999999999</v>
      </c>
    </row>
    <row r="763" spans="1:5">
      <c r="A763" s="23">
        <v>2.3302999999999998</v>
      </c>
      <c r="B763" s="23">
        <v>13.42</v>
      </c>
      <c r="D763" s="25">
        <v>2.3618000000000001</v>
      </c>
      <c r="E763" s="25">
        <v>13.244999999999999</v>
      </c>
    </row>
    <row r="764" spans="1:5">
      <c r="A764" s="23">
        <v>2.3340999999999998</v>
      </c>
      <c r="B764" s="23">
        <v>13.37</v>
      </c>
      <c r="D764" s="25">
        <v>2.3660999999999999</v>
      </c>
      <c r="E764" s="25">
        <v>13.244999999999999</v>
      </c>
    </row>
    <row r="765" spans="1:5">
      <c r="A765" s="23">
        <v>2.3365</v>
      </c>
      <c r="B765" s="23">
        <v>13.37</v>
      </c>
      <c r="D765" s="25">
        <v>2.37</v>
      </c>
      <c r="E765" s="25">
        <v>13.244999999999999</v>
      </c>
    </row>
    <row r="766" spans="1:5">
      <c r="A766" s="23">
        <v>2.34</v>
      </c>
      <c r="B766" s="23">
        <v>13.353999999999999</v>
      </c>
      <c r="D766" s="25">
        <v>2.3734999999999999</v>
      </c>
      <c r="E766" s="25">
        <v>13.262</v>
      </c>
    </row>
    <row r="767" spans="1:5">
      <c r="A767" s="23">
        <v>2.3445</v>
      </c>
      <c r="B767" s="23">
        <v>13.337</v>
      </c>
      <c r="D767" s="25">
        <v>2.3763999999999998</v>
      </c>
      <c r="E767" s="25">
        <v>13.244999999999999</v>
      </c>
    </row>
    <row r="768" spans="1:5">
      <c r="A768" s="23">
        <v>2.3485</v>
      </c>
      <c r="B768" s="23">
        <v>13.42</v>
      </c>
      <c r="D768" s="25">
        <v>2.3797999999999999</v>
      </c>
      <c r="E768" s="25">
        <v>13.228999999999999</v>
      </c>
    </row>
    <row r="769" spans="1:5">
      <c r="A769" s="23">
        <v>2.351</v>
      </c>
      <c r="B769" s="23">
        <v>13.436</v>
      </c>
      <c r="D769" s="25">
        <v>2.3834</v>
      </c>
      <c r="E769" s="25">
        <v>13.244999999999999</v>
      </c>
    </row>
    <row r="770" spans="1:5">
      <c r="A770" s="23">
        <v>2.3542999999999998</v>
      </c>
      <c r="B770" s="23">
        <v>13.42</v>
      </c>
      <c r="D770" s="25">
        <v>2.3866000000000001</v>
      </c>
      <c r="E770" s="25">
        <v>13.244999999999999</v>
      </c>
    </row>
    <row r="771" spans="1:5">
      <c r="A771" s="23">
        <v>2.3582000000000001</v>
      </c>
      <c r="B771" s="23">
        <v>13.42</v>
      </c>
      <c r="D771" s="25">
        <v>2.3900999999999999</v>
      </c>
      <c r="E771" s="25">
        <v>13.244999999999999</v>
      </c>
    </row>
    <row r="772" spans="1:5">
      <c r="A772" s="23">
        <v>2.3633999999999999</v>
      </c>
      <c r="B772" s="23">
        <v>13.436</v>
      </c>
      <c r="D772" s="25">
        <v>2.3933</v>
      </c>
      <c r="E772" s="25">
        <v>13.244999999999999</v>
      </c>
    </row>
    <row r="773" spans="1:5">
      <c r="A773" s="23">
        <v>2.3647999999999998</v>
      </c>
      <c r="B773" s="23">
        <v>13.37</v>
      </c>
      <c r="D773" s="25">
        <v>2.3971</v>
      </c>
      <c r="E773" s="25">
        <v>13.244999999999999</v>
      </c>
    </row>
    <row r="774" spans="1:5">
      <c r="A774" s="23">
        <v>2.3679999999999999</v>
      </c>
      <c r="B774" s="23">
        <v>13.353999999999999</v>
      </c>
      <c r="D774" s="25">
        <v>2.4007999999999998</v>
      </c>
      <c r="E774" s="25">
        <v>13.228999999999999</v>
      </c>
    </row>
    <row r="775" spans="1:5">
      <c r="A775" s="23">
        <v>2.3702999999999999</v>
      </c>
      <c r="B775" s="23">
        <v>13.452999999999999</v>
      </c>
      <c r="D775" s="25">
        <v>2.4039999999999999</v>
      </c>
      <c r="E775" s="25">
        <v>13.228999999999999</v>
      </c>
    </row>
    <row r="776" spans="1:5">
      <c r="A776" s="23">
        <v>2.3754</v>
      </c>
      <c r="B776" s="23">
        <v>13.436</v>
      </c>
      <c r="D776" s="25">
        <v>2.4072</v>
      </c>
      <c r="E776" s="25">
        <v>13.262</v>
      </c>
    </row>
    <row r="777" spans="1:5">
      <c r="A777" s="23">
        <v>2.3753000000000002</v>
      </c>
      <c r="B777" s="23">
        <v>13.436</v>
      </c>
      <c r="D777" s="25">
        <v>2.4108999999999998</v>
      </c>
      <c r="E777" s="25">
        <v>13.262</v>
      </c>
    </row>
    <row r="778" spans="1:5">
      <c r="A778" s="23">
        <v>2.3820000000000001</v>
      </c>
      <c r="B778" s="23">
        <v>13.403</v>
      </c>
      <c r="D778" s="25">
        <v>2.4144000000000001</v>
      </c>
      <c r="E778" s="25">
        <v>13.327</v>
      </c>
    </row>
    <row r="779" spans="1:5">
      <c r="A779" s="23">
        <v>2.3841999999999999</v>
      </c>
      <c r="B779" s="23">
        <v>13.436</v>
      </c>
      <c r="D779" s="25">
        <v>2.4173</v>
      </c>
      <c r="E779" s="25">
        <v>13.244999999999999</v>
      </c>
    </row>
    <row r="780" spans="1:5">
      <c r="A780" s="23">
        <v>2.3875999999999999</v>
      </c>
      <c r="B780" s="23">
        <v>13.436</v>
      </c>
      <c r="D780" s="25">
        <v>2.4201999999999999</v>
      </c>
      <c r="E780" s="25">
        <v>13.244999999999999</v>
      </c>
    </row>
    <row r="781" spans="1:5">
      <c r="A781" s="23">
        <v>2.3923999999999999</v>
      </c>
      <c r="B781" s="23">
        <v>13.436</v>
      </c>
      <c r="D781" s="25">
        <v>2.4238</v>
      </c>
      <c r="E781" s="25">
        <v>13.228999999999999</v>
      </c>
    </row>
    <row r="782" spans="1:5">
      <c r="A782" s="23">
        <v>2.3940999999999999</v>
      </c>
      <c r="B782" s="23">
        <v>13.403</v>
      </c>
      <c r="D782" s="25">
        <v>2.4278</v>
      </c>
      <c r="E782" s="25">
        <v>13.262</v>
      </c>
    </row>
    <row r="783" spans="1:5">
      <c r="A783" s="23">
        <v>2.3971</v>
      </c>
      <c r="B783" s="23">
        <v>13.42</v>
      </c>
      <c r="D783" s="25">
        <v>2.4298999999999999</v>
      </c>
      <c r="E783" s="25">
        <v>13.244999999999999</v>
      </c>
    </row>
    <row r="784" spans="1:5">
      <c r="A784" s="23">
        <v>2.4020000000000001</v>
      </c>
      <c r="B784" s="23">
        <v>13.42</v>
      </c>
      <c r="D784" s="25">
        <v>2.4342999999999999</v>
      </c>
      <c r="E784" s="25">
        <v>13.262</v>
      </c>
    </row>
    <row r="785" spans="1:5">
      <c r="A785" s="23">
        <v>2.4083000000000001</v>
      </c>
      <c r="B785" s="23">
        <v>13.42</v>
      </c>
      <c r="D785" s="25">
        <v>2.4375</v>
      </c>
      <c r="E785" s="25">
        <v>13.228999999999999</v>
      </c>
    </row>
    <row r="786" spans="1:5">
      <c r="A786" s="23">
        <v>2.4089</v>
      </c>
      <c r="B786" s="23">
        <v>13.452999999999999</v>
      </c>
      <c r="D786" s="25">
        <v>2.4403999999999999</v>
      </c>
      <c r="E786" s="25">
        <v>13.244999999999999</v>
      </c>
    </row>
    <row r="787" spans="1:5">
      <c r="A787" s="23">
        <v>2.4121999999999999</v>
      </c>
      <c r="B787" s="23">
        <v>13.452999999999999</v>
      </c>
      <c r="D787" s="25">
        <v>2.4445999999999999</v>
      </c>
      <c r="E787" s="25">
        <v>13.311</v>
      </c>
    </row>
    <row r="788" spans="1:5">
      <c r="A788" s="23">
        <v>2.4142000000000001</v>
      </c>
      <c r="B788" s="23">
        <v>13.436</v>
      </c>
      <c r="D788" s="25">
        <v>2.4476</v>
      </c>
      <c r="E788" s="25">
        <v>13.311</v>
      </c>
    </row>
    <row r="789" spans="1:5">
      <c r="A789" s="23">
        <v>2.4186000000000001</v>
      </c>
      <c r="B789" s="23">
        <v>13.42</v>
      </c>
      <c r="D789" s="25">
        <v>2.4525000000000001</v>
      </c>
      <c r="E789" s="25">
        <v>13.262</v>
      </c>
    </row>
    <row r="790" spans="1:5">
      <c r="A790" s="23">
        <v>2.4230999999999998</v>
      </c>
      <c r="B790" s="23">
        <v>13.42</v>
      </c>
      <c r="D790" s="25">
        <v>2.4552</v>
      </c>
      <c r="E790" s="25">
        <v>13.244999999999999</v>
      </c>
    </row>
    <row r="791" spans="1:5">
      <c r="A791" s="23">
        <v>2.4251</v>
      </c>
      <c r="B791" s="23">
        <v>13.42</v>
      </c>
      <c r="D791" s="25">
        <v>2.4563000000000001</v>
      </c>
      <c r="E791" s="25">
        <v>13.228999999999999</v>
      </c>
    </row>
    <row r="792" spans="1:5">
      <c r="A792" s="23">
        <v>2.4275000000000002</v>
      </c>
      <c r="B792" s="23">
        <v>13.436</v>
      </c>
      <c r="D792" s="25">
        <v>2.4609999999999999</v>
      </c>
      <c r="E792" s="25">
        <v>13.228999999999999</v>
      </c>
    </row>
    <row r="793" spans="1:5">
      <c r="A793" s="23">
        <v>2.4325000000000001</v>
      </c>
      <c r="B793" s="23">
        <v>13.42</v>
      </c>
      <c r="D793" s="25">
        <v>2.4636</v>
      </c>
      <c r="E793" s="25">
        <v>13.228999999999999</v>
      </c>
    </row>
    <row r="794" spans="1:5">
      <c r="A794" s="23">
        <v>2.4361000000000002</v>
      </c>
      <c r="B794" s="23">
        <v>13.436</v>
      </c>
      <c r="D794" s="25">
        <v>2.4660000000000002</v>
      </c>
      <c r="E794" s="25">
        <v>13.327</v>
      </c>
    </row>
    <row r="795" spans="1:5">
      <c r="A795" s="23">
        <v>2.4394999999999998</v>
      </c>
      <c r="B795" s="23">
        <v>13.436</v>
      </c>
      <c r="D795" s="25">
        <v>2.4704000000000002</v>
      </c>
      <c r="E795" s="25">
        <v>13.244999999999999</v>
      </c>
    </row>
    <row r="796" spans="1:5">
      <c r="A796" s="23">
        <v>2.444</v>
      </c>
      <c r="B796" s="23">
        <v>13.436</v>
      </c>
      <c r="D796" s="25">
        <v>2.4729000000000001</v>
      </c>
      <c r="E796" s="25">
        <v>13.228999999999999</v>
      </c>
    </row>
    <row r="797" spans="1:5">
      <c r="A797" s="23">
        <v>2.4462999999999999</v>
      </c>
      <c r="B797" s="23">
        <v>13.42</v>
      </c>
      <c r="D797" s="25">
        <v>2.4762</v>
      </c>
      <c r="E797" s="25">
        <v>13.228999999999999</v>
      </c>
    </row>
    <row r="798" spans="1:5">
      <c r="A798" s="23">
        <v>2.4487999999999999</v>
      </c>
      <c r="B798" s="23">
        <v>13.42</v>
      </c>
      <c r="D798" s="25">
        <v>2.48</v>
      </c>
      <c r="E798" s="25">
        <v>13.327</v>
      </c>
    </row>
    <row r="799" spans="1:5">
      <c r="A799" s="23">
        <v>2.452</v>
      </c>
      <c r="B799" s="23">
        <v>13.436</v>
      </c>
      <c r="D799" s="25">
        <v>2.4843000000000002</v>
      </c>
      <c r="E799" s="25">
        <v>13.262</v>
      </c>
    </row>
    <row r="800" spans="1:5">
      <c r="A800" s="23">
        <v>2.4552</v>
      </c>
      <c r="B800" s="23">
        <v>13.403</v>
      </c>
      <c r="D800" s="25">
        <v>2.4862000000000002</v>
      </c>
      <c r="E800" s="25">
        <v>13.244999999999999</v>
      </c>
    </row>
    <row r="801" spans="1:5">
      <c r="A801" s="23">
        <v>2.4603000000000002</v>
      </c>
      <c r="B801" s="23">
        <v>13.42</v>
      </c>
      <c r="D801" s="25">
        <v>2.4914000000000001</v>
      </c>
      <c r="E801" s="25">
        <v>13.327</v>
      </c>
    </row>
    <row r="802" spans="1:5">
      <c r="A802" s="23">
        <v>2.4626000000000001</v>
      </c>
      <c r="B802" s="23">
        <v>13.42</v>
      </c>
      <c r="D802" s="25">
        <v>2.4952000000000001</v>
      </c>
      <c r="E802" s="25">
        <v>13.327</v>
      </c>
    </row>
    <row r="803" spans="1:5">
      <c r="A803" s="23">
        <v>2.4658000000000002</v>
      </c>
      <c r="B803" s="23">
        <v>13.436</v>
      </c>
      <c r="D803" s="25">
        <v>2.4988999999999999</v>
      </c>
      <c r="E803" s="25">
        <v>13.327</v>
      </c>
    </row>
    <row r="804" spans="1:5">
      <c r="A804" s="23">
        <v>2.4697</v>
      </c>
      <c r="B804" s="23">
        <v>13.42</v>
      </c>
      <c r="D804" s="25">
        <v>2.5022000000000002</v>
      </c>
      <c r="E804" s="25">
        <v>13.327</v>
      </c>
    </row>
    <row r="805" spans="1:5">
      <c r="A805" s="23">
        <v>2.4729999999999999</v>
      </c>
      <c r="B805" s="23">
        <v>13.436</v>
      </c>
      <c r="D805" s="25">
        <v>2.5049000000000001</v>
      </c>
      <c r="E805" s="25">
        <v>13.311</v>
      </c>
    </row>
    <row r="806" spans="1:5">
      <c r="A806" s="23">
        <v>2.4763999999999999</v>
      </c>
      <c r="B806" s="23">
        <v>13.436</v>
      </c>
      <c r="D806" s="25">
        <v>2.5089999999999999</v>
      </c>
      <c r="E806" s="25">
        <v>13.262</v>
      </c>
    </row>
    <row r="807" spans="1:5">
      <c r="A807" s="23">
        <v>2.4802</v>
      </c>
      <c r="B807" s="23">
        <v>13.486000000000001</v>
      </c>
      <c r="D807" s="25">
        <v>2.5125999999999999</v>
      </c>
      <c r="E807" s="25">
        <v>13.311</v>
      </c>
    </row>
    <row r="808" spans="1:5">
      <c r="A808" s="23">
        <v>2.4836</v>
      </c>
      <c r="B808" s="23">
        <v>13.42</v>
      </c>
      <c r="D808" s="25">
        <v>2.5156999999999998</v>
      </c>
      <c r="E808" s="25">
        <v>13.262</v>
      </c>
    </row>
    <row r="809" spans="1:5">
      <c r="A809" s="23">
        <v>2.4868999999999999</v>
      </c>
      <c r="B809" s="23">
        <v>13.42</v>
      </c>
      <c r="D809" s="25">
        <v>2.5179</v>
      </c>
      <c r="E809" s="25">
        <v>13.228999999999999</v>
      </c>
    </row>
    <row r="810" spans="1:5">
      <c r="A810" s="23">
        <v>2.4904000000000002</v>
      </c>
      <c r="B810" s="23">
        <v>13.42</v>
      </c>
      <c r="D810" s="25">
        <v>2.5207999999999999</v>
      </c>
      <c r="E810" s="25">
        <v>13.262</v>
      </c>
    </row>
    <row r="811" spans="1:5">
      <c r="A811" s="23">
        <v>2.4925999999999999</v>
      </c>
      <c r="B811" s="23">
        <v>13.436</v>
      </c>
      <c r="D811" s="25">
        <v>2.5245000000000002</v>
      </c>
      <c r="E811" s="25">
        <v>13.244999999999999</v>
      </c>
    </row>
    <row r="812" spans="1:5">
      <c r="A812" s="23">
        <v>2.4954999999999998</v>
      </c>
      <c r="B812" s="23">
        <v>13.42</v>
      </c>
      <c r="D812" s="25">
        <v>2.5285000000000002</v>
      </c>
      <c r="E812" s="25">
        <v>13.327</v>
      </c>
    </row>
    <row r="813" spans="1:5">
      <c r="A813" s="23">
        <v>2.5013000000000001</v>
      </c>
      <c r="B813" s="23">
        <v>13.452999999999999</v>
      </c>
      <c r="D813" s="25">
        <v>2.5318000000000001</v>
      </c>
      <c r="E813" s="25">
        <v>13.327</v>
      </c>
    </row>
    <row r="814" spans="1:5">
      <c r="A814" s="23">
        <v>2.5028999999999999</v>
      </c>
      <c r="B814" s="23">
        <v>13.519</v>
      </c>
      <c r="D814" s="25">
        <v>2.5356000000000001</v>
      </c>
      <c r="E814" s="25">
        <v>13.311</v>
      </c>
    </row>
    <row r="815" spans="1:5">
      <c r="A815" s="23">
        <v>2.5085999999999999</v>
      </c>
      <c r="B815" s="23">
        <v>13.502000000000001</v>
      </c>
      <c r="D815" s="25">
        <v>2.5396999999999998</v>
      </c>
      <c r="E815" s="25">
        <v>13.311</v>
      </c>
    </row>
    <row r="816" spans="1:5">
      <c r="A816" s="23">
        <v>2.5089000000000001</v>
      </c>
      <c r="B816" s="23">
        <v>13.436</v>
      </c>
      <c r="D816" s="25">
        <v>2.5413000000000001</v>
      </c>
      <c r="E816" s="25">
        <v>13.294</v>
      </c>
    </row>
    <row r="817" spans="1:5">
      <c r="A817" s="23">
        <v>2.5112000000000001</v>
      </c>
      <c r="B817" s="23">
        <v>13.436</v>
      </c>
      <c r="D817" s="25">
        <v>2.5446</v>
      </c>
      <c r="E817" s="25">
        <v>13.327</v>
      </c>
    </row>
    <row r="818" spans="1:5">
      <c r="A818" s="23">
        <v>2.5160999999999998</v>
      </c>
      <c r="B818" s="23">
        <v>13.502000000000001</v>
      </c>
      <c r="D818" s="25">
        <v>2.5472000000000001</v>
      </c>
      <c r="E818" s="25">
        <v>13.327</v>
      </c>
    </row>
    <row r="819" spans="1:5">
      <c r="A819" s="23">
        <v>2.5204</v>
      </c>
      <c r="B819" s="23">
        <v>13.502000000000001</v>
      </c>
      <c r="D819" s="25">
        <v>2.5503</v>
      </c>
      <c r="E819" s="25">
        <v>13.327</v>
      </c>
    </row>
    <row r="820" spans="1:5">
      <c r="A820" s="23">
        <v>2.5243000000000002</v>
      </c>
      <c r="B820" s="23">
        <v>13.436</v>
      </c>
      <c r="D820" s="25">
        <v>2.5562</v>
      </c>
      <c r="E820" s="25">
        <v>13.327</v>
      </c>
    </row>
    <row r="821" spans="1:5">
      <c r="A821" s="23">
        <v>2.5278</v>
      </c>
      <c r="B821" s="23">
        <v>13.502000000000001</v>
      </c>
      <c r="D821" s="25">
        <v>2.5573000000000001</v>
      </c>
      <c r="E821" s="25">
        <v>13.311</v>
      </c>
    </row>
    <row r="822" spans="1:5">
      <c r="A822" s="23">
        <v>2.5289000000000001</v>
      </c>
      <c r="B822" s="23">
        <v>13.486000000000001</v>
      </c>
      <c r="D822" s="25">
        <v>2.5611999999999999</v>
      </c>
      <c r="E822" s="25">
        <v>13.311</v>
      </c>
    </row>
    <row r="823" spans="1:5">
      <c r="A823" s="23">
        <v>2.5335000000000001</v>
      </c>
      <c r="B823" s="23">
        <v>13.502000000000001</v>
      </c>
      <c r="D823" s="25">
        <v>2.5636000000000001</v>
      </c>
      <c r="E823" s="25">
        <v>13.278</v>
      </c>
    </row>
    <row r="824" spans="1:5">
      <c r="A824" s="23">
        <v>2.5375999999999999</v>
      </c>
      <c r="B824" s="23">
        <v>13.502000000000001</v>
      </c>
      <c r="D824" s="25">
        <v>2.5687000000000002</v>
      </c>
      <c r="E824" s="25">
        <v>13.311</v>
      </c>
    </row>
    <row r="825" spans="1:5">
      <c r="A825" s="23">
        <v>2.5409000000000002</v>
      </c>
      <c r="B825" s="23">
        <v>13.502000000000001</v>
      </c>
      <c r="D825" s="25">
        <v>2.5724999999999998</v>
      </c>
      <c r="E825" s="25">
        <v>13.327</v>
      </c>
    </row>
    <row r="826" spans="1:5">
      <c r="A826" s="23">
        <v>2.544</v>
      </c>
      <c r="B826" s="23">
        <v>13.486000000000001</v>
      </c>
      <c r="D826" s="25">
        <v>2.5749</v>
      </c>
      <c r="E826" s="25">
        <v>13.294</v>
      </c>
    </row>
    <row r="827" spans="1:5">
      <c r="A827" s="23">
        <v>2.5472999999999999</v>
      </c>
      <c r="B827" s="23">
        <v>13.486000000000001</v>
      </c>
      <c r="D827" s="25">
        <v>2.5746000000000002</v>
      </c>
      <c r="E827" s="25">
        <v>13.311</v>
      </c>
    </row>
    <row r="828" spans="1:5">
      <c r="A828" s="23">
        <v>2.5501</v>
      </c>
      <c r="B828" s="23">
        <v>13.42</v>
      </c>
      <c r="D828" s="25">
        <v>2.5813999999999999</v>
      </c>
      <c r="E828" s="25">
        <v>13.327</v>
      </c>
    </row>
    <row r="829" spans="1:5">
      <c r="A829" s="23">
        <v>2.5529999999999999</v>
      </c>
      <c r="B829" s="23">
        <v>13.519</v>
      </c>
      <c r="D829" s="25">
        <v>2.5861000000000001</v>
      </c>
      <c r="E829" s="25">
        <v>13.311</v>
      </c>
    </row>
    <row r="830" spans="1:5">
      <c r="A830" s="23">
        <v>2.5562</v>
      </c>
      <c r="B830" s="23">
        <v>13.502000000000001</v>
      </c>
      <c r="D830" s="25">
        <v>2.5901000000000001</v>
      </c>
      <c r="E830" s="25">
        <v>13.327</v>
      </c>
    </row>
    <row r="831" spans="1:5">
      <c r="A831" s="23">
        <v>2.5619000000000001</v>
      </c>
      <c r="B831" s="23">
        <v>13.486000000000001</v>
      </c>
      <c r="D831" s="25">
        <v>2.5924999999999998</v>
      </c>
      <c r="E831" s="25">
        <v>13.327</v>
      </c>
    </row>
    <row r="832" spans="1:5">
      <c r="A832" s="23">
        <v>2.5649999999999999</v>
      </c>
      <c r="B832" s="23">
        <v>13.519</v>
      </c>
      <c r="D832" s="25">
        <v>2.5962000000000001</v>
      </c>
      <c r="E832" s="25">
        <v>13.311</v>
      </c>
    </row>
    <row r="833" spans="1:5">
      <c r="A833" s="23">
        <v>2.5680000000000001</v>
      </c>
      <c r="B833" s="23">
        <v>13.486000000000001</v>
      </c>
      <c r="D833" s="25">
        <v>2.5987</v>
      </c>
      <c r="E833" s="25">
        <v>13.311</v>
      </c>
    </row>
    <row r="834" spans="1:5">
      <c r="A834" s="23">
        <v>2.5728</v>
      </c>
      <c r="B834" s="23">
        <v>13.519</v>
      </c>
      <c r="D834" s="25">
        <v>2.6019000000000001</v>
      </c>
      <c r="E834" s="25">
        <v>13.212</v>
      </c>
    </row>
    <row r="835" spans="1:5">
      <c r="A835" s="23">
        <v>2.5739000000000001</v>
      </c>
      <c r="B835" s="23">
        <v>13.519</v>
      </c>
      <c r="D835" s="25">
        <v>2.6055999999999999</v>
      </c>
      <c r="E835" s="25">
        <v>13.327</v>
      </c>
    </row>
    <row r="836" spans="1:5">
      <c r="A836" s="23">
        <v>2.5777000000000001</v>
      </c>
      <c r="B836" s="23">
        <v>13.452999999999999</v>
      </c>
      <c r="D836" s="25">
        <v>2.6088</v>
      </c>
      <c r="E836" s="25">
        <v>13.327</v>
      </c>
    </row>
    <row r="837" spans="1:5">
      <c r="A837" s="23">
        <v>2.5796000000000001</v>
      </c>
      <c r="B837" s="23">
        <v>13.486000000000001</v>
      </c>
      <c r="D837" s="25">
        <v>2.6126999999999998</v>
      </c>
      <c r="E837" s="25">
        <v>13.311</v>
      </c>
    </row>
    <row r="838" spans="1:5">
      <c r="A838" s="23">
        <v>2.5840999999999998</v>
      </c>
      <c r="B838" s="23">
        <v>13.502000000000001</v>
      </c>
      <c r="D838" s="25">
        <v>2.6166</v>
      </c>
      <c r="E838" s="25">
        <v>13.327</v>
      </c>
    </row>
    <row r="839" spans="1:5">
      <c r="A839" s="23">
        <v>2.5874999999999999</v>
      </c>
      <c r="B839" s="23">
        <v>13.502000000000001</v>
      </c>
      <c r="D839" s="25">
        <v>2.6196000000000002</v>
      </c>
      <c r="E839" s="25">
        <v>13.327</v>
      </c>
    </row>
    <row r="840" spans="1:5">
      <c r="A840" s="23">
        <v>2.5912000000000002</v>
      </c>
      <c r="B840" s="23">
        <v>13.519</v>
      </c>
      <c r="D840" s="25">
        <v>2.6225000000000001</v>
      </c>
      <c r="E840" s="25">
        <v>13.311</v>
      </c>
    </row>
    <row r="841" spans="1:5">
      <c r="A841" s="23">
        <v>2.5973000000000002</v>
      </c>
      <c r="B841" s="23">
        <v>13.502000000000001</v>
      </c>
      <c r="D841" s="25">
        <v>2.6259000000000001</v>
      </c>
      <c r="E841" s="25">
        <v>13.311</v>
      </c>
    </row>
    <row r="842" spans="1:5">
      <c r="A842" s="23">
        <v>2.5966</v>
      </c>
      <c r="B842" s="23">
        <v>13.519</v>
      </c>
      <c r="D842" s="25">
        <v>2.6294</v>
      </c>
      <c r="E842" s="25">
        <v>13.327</v>
      </c>
    </row>
    <row r="843" spans="1:5">
      <c r="A843" s="23">
        <v>2.6031</v>
      </c>
      <c r="B843" s="23">
        <v>13.519</v>
      </c>
      <c r="D843" s="25">
        <v>2.6335000000000002</v>
      </c>
      <c r="E843" s="25">
        <v>13.327</v>
      </c>
    </row>
    <row r="844" spans="1:5">
      <c r="A844" s="23">
        <v>2.6065999999999998</v>
      </c>
      <c r="B844" s="23">
        <v>13.502000000000001</v>
      </c>
      <c r="D844" s="25">
        <v>2.6337999999999999</v>
      </c>
      <c r="E844" s="25">
        <v>13.294</v>
      </c>
    </row>
    <row r="845" spans="1:5">
      <c r="A845" s="23">
        <v>2.6086</v>
      </c>
      <c r="B845" s="23">
        <v>13.502000000000001</v>
      </c>
      <c r="D845" s="25">
        <v>2.6395</v>
      </c>
      <c r="E845" s="25">
        <v>13.311</v>
      </c>
    </row>
    <row r="846" spans="1:5">
      <c r="A846" s="23">
        <v>2.6103999999999998</v>
      </c>
      <c r="B846" s="23">
        <v>13.502000000000001</v>
      </c>
      <c r="D846" s="25">
        <v>2.6423000000000001</v>
      </c>
      <c r="E846" s="25">
        <v>13.311</v>
      </c>
    </row>
    <row r="847" spans="1:5">
      <c r="A847" s="23">
        <v>2.6164000000000001</v>
      </c>
      <c r="B847" s="23">
        <v>13.519</v>
      </c>
      <c r="D847" s="25">
        <v>2.6469999999999998</v>
      </c>
      <c r="E847" s="25">
        <v>13.311</v>
      </c>
    </row>
    <row r="848" spans="1:5">
      <c r="A848" s="23">
        <v>2.6173999999999999</v>
      </c>
      <c r="B848" s="23">
        <v>13.436</v>
      </c>
      <c r="D848" s="25">
        <v>2.65</v>
      </c>
      <c r="E848" s="25">
        <v>13.294</v>
      </c>
    </row>
    <row r="849" spans="1:5">
      <c r="A849" s="23">
        <v>2.6219000000000001</v>
      </c>
      <c r="B849" s="23">
        <v>13.486000000000001</v>
      </c>
      <c r="D849" s="25">
        <v>2.6543999999999999</v>
      </c>
      <c r="E849" s="25">
        <v>13.311</v>
      </c>
    </row>
    <row r="850" spans="1:5">
      <c r="A850" s="23">
        <v>2.6263000000000001</v>
      </c>
      <c r="B850" s="23">
        <v>13.502000000000001</v>
      </c>
      <c r="D850" s="25">
        <v>2.6577999999999999</v>
      </c>
      <c r="E850" s="25">
        <v>13.393000000000001</v>
      </c>
    </row>
    <row r="851" spans="1:5">
      <c r="A851" s="23">
        <v>2.6280000000000001</v>
      </c>
      <c r="B851" s="23">
        <v>13.502000000000001</v>
      </c>
      <c r="D851" s="25">
        <v>2.6613000000000002</v>
      </c>
      <c r="E851" s="25">
        <v>13.294</v>
      </c>
    </row>
    <row r="852" spans="1:5">
      <c r="A852" s="23">
        <v>2.633</v>
      </c>
      <c r="B852" s="23">
        <v>13.486000000000001</v>
      </c>
      <c r="D852" s="25">
        <v>2.6640999999999999</v>
      </c>
      <c r="E852" s="25">
        <v>13.327</v>
      </c>
    </row>
    <row r="853" spans="1:5">
      <c r="A853" s="23">
        <v>2.6383000000000001</v>
      </c>
      <c r="B853" s="23">
        <v>13.502000000000001</v>
      </c>
      <c r="D853" s="25">
        <v>2.6669999999999998</v>
      </c>
      <c r="E853" s="25">
        <v>13.311</v>
      </c>
    </row>
    <row r="854" spans="1:5">
      <c r="A854" s="23">
        <v>2.6375999999999999</v>
      </c>
      <c r="B854" s="23">
        <v>13.519</v>
      </c>
      <c r="D854" s="25">
        <v>2.6699000000000002</v>
      </c>
      <c r="E854" s="25">
        <v>13.311</v>
      </c>
    </row>
    <row r="855" spans="1:5">
      <c r="A855" s="23">
        <v>2.6408</v>
      </c>
      <c r="B855" s="23">
        <v>13.519</v>
      </c>
      <c r="D855" s="25">
        <v>2.6728999999999998</v>
      </c>
      <c r="E855" s="25">
        <v>13.393000000000001</v>
      </c>
    </row>
    <row r="856" spans="1:5">
      <c r="A856" s="23">
        <v>2.6482999999999999</v>
      </c>
      <c r="B856" s="23">
        <v>13.502000000000001</v>
      </c>
      <c r="D856" s="25">
        <v>2.6762000000000001</v>
      </c>
      <c r="E856" s="25">
        <v>13.327</v>
      </c>
    </row>
    <row r="857" spans="1:5">
      <c r="A857" s="23">
        <v>2.6507000000000001</v>
      </c>
      <c r="B857" s="23">
        <v>13.519</v>
      </c>
      <c r="D857" s="25">
        <v>2.6795</v>
      </c>
      <c r="E857" s="25">
        <v>13.311</v>
      </c>
    </row>
    <row r="858" spans="1:5">
      <c r="A858" s="23">
        <v>2.6535000000000002</v>
      </c>
      <c r="B858" s="23">
        <v>13.486000000000001</v>
      </c>
      <c r="D858" s="25">
        <v>2.6827999999999999</v>
      </c>
      <c r="E858" s="25">
        <v>13.393000000000001</v>
      </c>
    </row>
    <row r="859" spans="1:5">
      <c r="A859" s="23">
        <v>2.6566000000000001</v>
      </c>
      <c r="B859" s="23">
        <v>13.502000000000001</v>
      </c>
      <c r="D859" s="25">
        <v>2.6867000000000001</v>
      </c>
      <c r="E859" s="25">
        <v>13.327</v>
      </c>
    </row>
    <row r="860" spans="1:5">
      <c r="A860" s="23">
        <v>2.6585000000000001</v>
      </c>
      <c r="B860" s="23">
        <v>13.502000000000001</v>
      </c>
      <c r="D860" s="25">
        <v>2.6899000000000002</v>
      </c>
      <c r="E860" s="25">
        <v>13.327</v>
      </c>
    </row>
    <row r="861" spans="1:5">
      <c r="A861" s="23">
        <v>2.6600999999999999</v>
      </c>
      <c r="B861" s="23">
        <v>13.535</v>
      </c>
      <c r="D861" s="25">
        <v>2.6934999999999998</v>
      </c>
      <c r="E861" s="25">
        <v>13.311</v>
      </c>
    </row>
    <row r="862" spans="1:5">
      <c r="A862" s="23">
        <v>2.6648999999999998</v>
      </c>
      <c r="B862" s="23">
        <v>13.502000000000001</v>
      </c>
      <c r="D862" s="25">
        <v>2.6966999999999999</v>
      </c>
      <c r="E862" s="25">
        <v>13.393000000000001</v>
      </c>
    </row>
    <row r="863" spans="1:5">
      <c r="A863" s="23">
        <v>2.6688999999999998</v>
      </c>
      <c r="B863" s="23">
        <v>13.502000000000001</v>
      </c>
      <c r="D863" s="25">
        <v>2.7004999999999999</v>
      </c>
      <c r="E863" s="25">
        <v>13.311</v>
      </c>
    </row>
    <row r="864" spans="1:5">
      <c r="A864" s="23">
        <v>2.6734</v>
      </c>
      <c r="B864" s="23">
        <v>13.502000000000001</v>
      </c>
      <c r="D864" s="25">
        <v>2.7040000000000002</v>
      </c>
      <c r="E864" s="25">
        <v>13.393000000000001</v>
      </c>
    </row>
    <row r="865" spans="1:5">
      <c r="A865" s="23">
        <v>2.677</v>
      </c>
      <c r="B865" s="23">
        <v>13.486000000000001</v>
      </c>
      <c r="D865" s="25">
        <v>2.7075</v>
      </c>
      <c r="E865" s="25">
        <v>13.327</v>
      </c>
    </row>
    <row r="866" spans="1:5">
      <c r="A866" s="23">
        <v>2.6787999999999998</v>
      </c>
      <c r="B866" s="23">
        <v>13.502000000000001</v>
      </c>
      <c r="D866" s="25">
        <v>2.7109999999999999</v>
      </c>
      <c r="E866" s="25">
        <v>13.311</v>
      </c>
    </row>
    <row r="867" spans="1:5">
      <c r="A867" s="23">
        <v>2.6840999999999999</v>
      </c>
      <c r="B867" s="23">
        <v>13.535</v>
      </c>
      <c r="D867" s="25">
        <v>2.7132999999999998</v>
      </c>
      <c r="E867" s="25">
        <v>13.393000000000001</v>
      </c>
    </row>
    <row r="868" spans="1:5">
      <c r="A868" s="23">
        <v>2.6892</v>
      </c>
      <c r="B868" s="23">
        <v>13.486000000000001</v>
      </c>
      <c r="D868" s="25">
        <v>2.7166999999999999</v>
      </c>
      <c r="E868" s="25">
        <v>13.393000000000001</v>
      </c>
    </row>
    <row r="869" spans="1:5">
      <c r="A869" s="23">
        <v>2.6907000000000001</v>
      </c>
      <c r="B869" s="23">
        <v>13.486000000000001</v>
      </c>
      <c r="D869" s="25">
        <v>2.72</v>
      </c>
      <c r="E869" s="25">
        <v>13.377000000000001</v>
      </c>
    </row>
    <row r="870" spans="1:5">
      <c r="A870" s="23">
        <v>2.6932999999999998</v>
      </c>
      <c r="B870" s="23">
        <v>13.486000000000001</v>
      </c>
      <c r="D870" s="25">
        <v>2.7225999999999999</v>
      </c>
      <c r="E870" s="25">
        <v>13.41</v>
      </c>
    </row>
    <row r="871" spans="1:5">
      <c r="A871" s="23">
        <v>2.6956000000000002</v>
      </c>
      <c r="B871" s="23">
        <v>13.502000000000001</v>
      </c>
      <c r="D871" s="25">
        <v>2.7269999999999999</v>
      </c>
      <c r="E871" s="25">
        <v>13.377000000000001</v>
      </c>
    </row>
    <row r="872" spans="1:5">
      <c r="A872" s="23">
        <v>2.6979000000000002</v>
      </c>
      <c r="B872" s="23">
        <v>13.519</v>
      </c>
      <c r="D872" s="25">
        <v>2.7305999999999999</v>
      </c>
      <c r="E872" s="25">
        <v>13.41</v>
      </c>
    </row>
    <row r="873" spans="1:5">
      <c r="A873" s="23">
        <v>2.7008000000000001</v>
      </c>
      <c r="B873" s="23">
        <v>13.502000000000001</v>
      </c>
      <c r="D873" s="25">
        <v>2.7328999999999999</v>
      </c>
      <c r="E873" s="25">
        <v>13.311</v>
      </c>
    </row>
    <row r="874" spans="1:5">
      <c r="A874" s="23">
        <v>2.7069000000000001</v>
      </c>
      <c r="B874" s="23">
        <v>13.502000000000001</v>
      </c>
      <c r="D874" s="25">
        <v>2.7374999999999998</v>
      </c>
      <c r="E874" s="25">
        <v>13.377000000000001</v>
      </c>
    </row>
    <row r="875" spans="1:5">
      <c r="A875" s="23">
        <v>2.7084000000000001</v>
      </c>
      <c r="B875" s="23">
        <v>13.502000000000001</v>
      </c>
      <c r="D875" s="25">
        <v>2.7412000000000001</v>
      </c>
      <c r="E875" s="25">
        <v>13.393000000000001</v>
      </c>
    </row>
    <row r="876" spans="1:5">
      <c r="A876" s="23">
        <v>2.7153999999999998</v>
      </c>
      <c r="B876" s="23">
        <v>13.502000000000001</v>
      </c>
      <c r="D876" s="25">
        <v>2.7450000000000001</v>
      </c>
      <c r="E876" s="25">
        <v>13.393000000000001</v>
      </c>
    </row>
    <row r="877" spans="1:5">
      <c r="A877" s="23">
        <v>2.7168999999999999</v>
      </c>
      <c r="B877" s="23">
        <v>13.502000000000001</v>
      </c>
      <c r="D877" s="25">
        <v>2.7458999999999998</v>
      </c>
      <c r="E877" s="25">
        <v>13.41</v>
      </c>
    </row>
    <row r="878" spans="1:5">
      <c r="A878" s="23">
        <v>2.7202999999999999</v>
      </c>
      <c r="B878" s="23">
        <v>13.502000000000001</v>
      </c>
      <c r="D878" s="25">
        <v>2.7505000000000002</v>
      </c>
      <c r="E878" s="25">
        <v>13.393000000000001</v>
      </c>
    </row>
    <row r="879" spans="1:5">
      <c r="A879" s="23">
        <v>2.7229999999999999</v>
      </c>
      <c r="B879" s="23">
        <v>13.502000000000001</v>
      </c>
      <c r="D879" s="25">
        <v>2.7534000000000001</v>
      </c>
      <c r="E879" s="25">
        <v>13.311</v>
      </c>
    </row>
    <row r="880" spans="1:5">
      <c r="A880" s="23">
        <v>2.7277999999999998</v>
      </c>
      <c r="B880" s="23">
        <v>13.502000000000001</v>
      </c>
      <c r="D880" s="25">
        <v>2.7565</v>
      </c>
      <c r="E880" s="25">
        <v>13.393000000000001</v>
      </c>
    </row>
    <row r="881" spans="1:5">
      <c r="A881" s="23">
        <v>2.7305999999999999</v>
      </c>
      <c r="B881" s="23">
        <v>13.519</v>
      </c>
      <c r="D881" s="25">
        <v>2.7601</v>
      </c>
      <c r="E881" s="25">
        <v>13.393000000000001</v>
      </c>
    </row>
    <row r="882" spans="1:5">
      <c r="A882" s="23">
        <v>2.7330999999999999</v>
      </c>
      <c r="B882" s="23">
        <v>13.502000000000001</v>
      </c>
      <c r="D882" s="25">
        <v>2.7637999999999998</v>
      </c>
      <c r="E882" s="25">
        <v>13.393000000000001</v>
      </c>
    </row>
    <row r="883" spans="1:5">
      <c r="A883" s="23">
        <v>2.7364000000000002</v>
      </c>
      <c r="B883" s="23">
        <v>13.486000000000001</v>
      </c>
      <c r="D883" s="25">
        <v>2.7675000000000001</v>
      </c>
      <c r="E883" s="25">
        <v>13.377000000000001</v>
      </c>
    </row>
    <row r="884" spans="1:5">
      <c r="A884" s="23">
        <v>2.7416</v>
      </c>
      <c r="B884" s="23">
        <v>13.502000000000001</v>
      </c>
      <c r="D884" s="25">
        <v>2.7719</v>
      </c>
      <c r="E884" s="25">
        <v>13.393000000000001</v>
      </c>
    </row>
    <row r="885" spans="1:5">
      <c r="A885" s="23">
        <v>2.7429000000000001</v>
      </c>
      <c r="B885" s="23">
        <v>13.502000000000001</v>
      </c>
      <c r="D885" s="25">
        <v>2.7757000000000001</v>
      </c>
      <c r="E885" s="25">
        <v>13.41</v>
      </c>
    </row>
    <row r="886" spans="1:5">
      <c r="A886" s="23">
        <v>2.7482000000000002</v>
      </c>
      <c r="B886" s="23">
        <v>13.486000000000001</v>
      </c>
      <c r="D886" s="25">
        <v>2.7786</v>
      </c>
      <c r="E886" s="25">
        <v>13.311</v>
      </c>
    </row>
    <row r="887" spans="1:5">
      <c r="A887" s="23">
        <v>2.7505999999999999</v>
      </c>
      <c r="B887" s="23">
        <v>13.502000000000001</v>
      </c>
      <c r="D887" s="25">
        <v>2.7820999999999998</v>
      </c>
      <c r="E887" s="25">
        <v>13.311</v>
      </c>
    </row>
    <row r="888" spans="1:5">
      <c r="A888" s="23">
        <v>2.7536999999999998</v>
      </c>
      <c r="B888" s="23">
        <v>13.502000000000001</v>
      </c>
      <c r="D888" s="25">
        <v>2.7856999999999998</v>
      </c>
      <c r="E888" s="25">
        <v>13.41</v>
      </c>
    </row>
    <row r="889" spans="1:5">
      <c r="A889" s="23">
        <v>2.7532000000000001</v>
      </c>
      <c r="B889" s="23">
        <v>13.486000000000001</v>
      </c>
      <c r="D889" s="25">
        <v>2.7888999999999999</v>
      </c>
      <c r="E889" s="25">
        <v>13.41</v>
      </c>
    </row>
    <row r="890" spans="1:5">
      <c r="A890" s="23">
        <v>2.76</v>
      </c>
      <c r="B890" s="23">
        <v>13.502000000000001</v>
      </c>
      <c r="D890" s="25">
        <v>2.7919999999999998</v>
      </c>
      <c r="E890" s="25">
        <v>13.393000000000001</v>
      </c>
    </row>
    <row r="891" spans="1:5">
      <c r="A891" s="23">
        <v>2.7614000000000001</v>
      </c>
      <c r="B891" s="23">
        <v>13.585000000000001</v>
      </c>
      <c r="D891" s="25">
        <v>2.7951000000000001</v>
      </c>
      <c r="E891" s="25">
        <v>13.393000000000001</v>
      </c>
    </row>
    <row r="892" spans="1:5">
      <c r="A892" s="23">
        <v>2.7658</v>
      </c>
      <c r="B892" s="23">
        <v>13.502000000000001</v>
      </c>
      <c r="D892" s="25">
        <v>2.7976999999999999</v>
      </c>
      <c r="E892" s="25">
        <v>13.393000000000001</v>
      </c>
    </row>
    <row r="893" spans="1:5">
      <c r="A893" s="23">
        <v>2.7683</v>
      </c>
      <c r="B893" s="23">
        <v>13.519</v>
      </c>
      <c r="D893" s="25">
        <v>2.8005</v>
      </c>
      <c r="E893" s="25">
        <v>13.377000000000001</v>
      </c>
    </row>
    <row r="894" spans="1:5">
      <c r="A894" s="23">
        <v>2.774</v>
      </c>
      <c r="B894" s="23">
        <v>13.502000000000001</v>
      </c>
      <c r="D894" s="25">
        <v>2.8039999999999998</v>
      </c>
      <c r="E894" s="25">
        <v>13.393000000000001</v>
      </c>
    </row>
    <row r="895" spans="1:5">
      <c r="A895" s="23">
        <v>2.7766000000000002</v>
      </c>
      <c r="B895" s="23">
        <v>13.585000000000001</v>
      </c>
      <c r="D895" s="25">
        <v>2.8086000000000002</v>
      </c>
      <c r="E895" s="25">
        <v>13.393000000000001</v>
      </c>
    </row>
    <row r="896" spans="1:5">
      <c r="A896" s="23">
        <v>2.7782</v>
      </c>
      <c r="B896" s="23">
        <v>13.502000000000001</v>
      </c>
      <c r="D896" s="25">
        <v>2.8119000000000001</v>
      </c>
      <c r="E896" s="25">
        <v>13.41</v>
      </c>
    </row>
    <row r="897" spans="1:5">
      <c r="A897" s="23">
        <v>2.7835999999999999</v>
      </c>
      <c r="B897" s="23">
        <v>13.568</v>
      </c>
      <c r="D897" s="25">
        <v>2.8161</v>
      </c>
      <c r="E897" s="25">
        <v>13.393000000000001</v>
      </c>
    </row>
    <row r="898" spans="1:5">
      <c r="A898" s="23">
        <v>2.786</v>
      </c>
      <c r="B898" s="23">
        <v>13.585000000000001</v>
      </c>
      <c r="D898" s="25">
        <v>2.8193000000000001</v>
      </c>
      <c r="E898" s="25">
        <v>13.377000000000001</v>
      </c>
    </row>
    <row r="899" spans="1:5">
      <c r="A899" s="23">
        <v>2.7884000000000002</v>
      </c>
      <c r="B899" s="23">
        <v>13.502000000000001</v>
      </c>
      <c r="D899" s="25">
        <v>2.8229000000000002</v>
      </c>
      <c r="E899" s="25">
        <v>13.377000000000001</v>
      </c>
    </row>
    <row r="900" spans="1:5">
      <c r="A900" s="23">
        <v>2.7917999999999998</v>
      </c>
      <c r="B900" s="23">
        <v>13.502000000000001</v>
      </c>
      <c r="D900" s="25">
        <v>2.8267000000000002</v>
      </c>
      <c r="E900" s="25">
        <v>13.41</v>
      </c>
    </row>
    <row r="901" spans="1:5">
      <c r="A901" s="23">
        <v>2.7957000000000001</v>
      </c>
      <c r="B901" s="23">
        <v>13.519</v>
      </c>
      <c r="D901" s="25">
        <v>2.8294999999999999</v>
      </c>
      <c r="E901" s="25">
        <v>13.377000000000001</v>
      </c>
    </row>
    <row r="902" spans="1:5">
      <c r="A902" s="23">
        <v>2.7988</v>
      </c>
      <c r="B902" s="23">
        <v>13.552</v>
      </c>
      <c r="D902" s="25">
        <v>2.8319000000000001</v>
      </c>
      <c r="E902" s="25">
        <v>13.393000000000001</v>
      </c>
    </row>
    <row r="903" spans="1:5">
      <c r="A903" s="23">
        <v>2.8027000000000002</v>
      </c>
      <c r="B903" s="23">
        <v>13.568</v>
      </c>
      <c r="D903" s="25">
        <v>2.835</v>
      </c>
      <c r="E903" s="25">
        <v>13.41</v>
      </c>
    </row>
    <row r="904" spans="1:5">
      <c r="A904" s="23">
        <v>2.8077000000000001</v>
      </c>
      <c r="B904" s="23">
        <v>13.535</v>
      </c>
      <c r="D904" s="25">
        <v>2.8382999999999998</v>
      </c>
      <c r="E904" s="25">
        <v>13.393000000000001</v>
      </c>
    </row>
    <row r="905" spans="1:5">
      <c r="A905" s="23">
        <v>2.8081</v>
      </c>
      <c r="B905" s="23">
        <v>13.486000000000001</v>
      </c>
      <c r="D905" s="25">
        <v>2.8411</v>
      </c>
      <c r="E905" s="25">
        <v>13.41</v>
      </c>
    </row>
    <row r="906" spans="1:5">
      <c r="A906" s="23">
        <v>2.8111000000000002</v>
      </c>
      <c r="B906" s="23">
        <v>13.502000000000001</v>
      </c>
      <c r="D906" s="25">
        <v>2.8448000000000002</v>
      </c>
      <c r="E906" s="25">
        <v>13.377000000000001</v>
      </c>
    </row>
    <row r="907" spans="1:5">
      <c r="A907" s="23">
        <v>2.8197999999999999</v>
      </c>
      <c r="B907" s="23">
        <v>13.601000000000001</v>
      </c>
      <c r="D907" s="25">
        <v>2.8485</v>
      </c>
      <c r="E907" s="25">
        <v>13.41</v>
      </c>
    </row>
    <row r="908" spans="1:5">
      <c r="A908" s="23">
        <v>2.8172000000000001</v>
      </c>
      <c r="B908" s="23">
        <v>13.502000000000001</v>
      </c>
      <c r="D908" s="25">
        <v>2.8515000000000001</v>
      </c>
      <c r="E908" s="25">
        <v>13.41</v>
      </c>
    </row>
    <row r="909" spans="1:5">
      <c r="A909" s="23">
        <v>2.8212999999999999</v>
      </c>
      <c r="B909" s="23">
        <v>13.568</v>
      </c>
      <c r="D909" s="25">
        <v>2.8546999999999998</v>
      </c>
      <c r="E909" s="25">
        <v>13.41</v>
      </c>
    </row>
    <row r="910" spans="1:5">
      <c r="A910" s="23">
        <v>2.8250000000000002</v>
      </c>
      <c r="B910" s="23">
        <v>13.585000000000001</v>
      </c>
      <c r="D910" s="25">
        <v>2.8599000000000001</v>
      </c>
      <c r="E910" s="25">
        <v>13.311</v>
      </c>
    </row>
    <row r="911" spans="1:5">
      <c r="A911" s="23">
        <v>2.8287</v>
      </c>
      <c r="B911" s="23">
        <v>13.585000000000001</v>
      </c>
      <c r="D911" s="25">
        <v>2.8637999999999999</v>
      </c>
      <c r="E911" s="25">
        <v>13.393000000000001</v>
      </c>
    </row>
    <row r="912" spans="1:5">
      <c r="A912" s="23">
        <v>2.8323999999999998</v>
      </c>
      <c r="B912" s="23">
        <v>13.568</v>
      </c>
      <c r="D912" s="25">
        <v>2.8643000000000001</v>
      </c>
      <c r="E912" s="25">
        <v>13.393000000000001</v>
      </c>
    </row>
    <row r="913" spans="1:5">
      <c r="A913" s="23">
        <v>2.8359999999999999</v>
      </c>
      <c r="B913" s="23">
        <v>13.568</v>
      </c>
      <c r="D913" s="25">
        <v>2.87</v>
      </c>
      <c r="E913" s="25">
        <v>13.393000000000001</v>
      </c>
    </row>
    <row r="914" spans="1:5">
      <c r="A914" s="23">
        <v>2.8382000000000001</v>
      </c>
      <c r="B914" s="23">
        <v>13.552</v>
      </c>
      <c r="D914" s="25">
        <v>2.8719000000000001</v>
      </c>
      <c r="E914" s="25">
        <v>13.41</v>
      </c>
    </row>
    <row r="915" spans="1:5">
      <c r="A915" s="23">
        <v>2.8424</v>
      </c>
      <c r="B915" s="23">
        <v>13.552</v>
      </c>
      <c r="D915" s="25">
        <v>2.8769</v>
      </c>
      <c r="E915" s="25">
        <v>13.393000000000001</v>
      </c>
    </row>
    <row r="916" spans="1:5">
      <c r="A916" s="23">
        <v>2.8458999999999999</v>
      </c>
      <c r="B916" s="23">
        <v>13.519</v>
      </c>
      <c r="D916" s="25">
        <v>2.8794</v>
      </c>
      <c r="E916" s="25">
        <v>13.377000000000001</v>
      </c>
    </row>
    <row r="917" spans="1:5">
      <c r="A917" s="23">
        <v>2.8504</v>
      </c>
      <c r="B917" s="23">
        <v>13.568</v>
      </c>
      <c r="D917" s="25">
        <v>2.8822000000000001</v>
      </c>
      <c r="E917" s="25">
        <v>13.377000000000001</v>
      </c>
    </row>
    <row r="918" spans="1:5">
      <c r="A918" s="23">
        <v>2.8519000000000001</v>
      </c>
      <c r="B918" s="23">
        <v>13.585000000000001</v>
      </c>
      <c r="D918" s="25">
        <v>2.8853</v>
      </c>
      <c r="E918" s="25">
        <v>13.393000000000001</v>
      </c>
    </row>
    <row r="919" spans="1:5">
      <c r="A919" s="23">
        <v>2.8557999999999999</v>
      </c>
      <c r="B919" s="23">
        <v>13.552</v>
      </c>
      <c r="D919" s="25">
        <v>2.8893</v>
      </c>
      <c r="E919" s="25">
        <v>13.377000000000001</v>
      </c>
    </row>
    <row r="920" spans="1:5">
      <c r="A920" s="23">
        <v>2.8592</v>
      </c>
      <c r="B920" s="23">
        <v>13.585000000000001</v>
      </c>
      <c r="D920" s="25">
        <v>2.8915999999999999</v>
      </c>
      <c r="E920" s="25">
        <v>13.41</v>
      </c>
    </row>
    <row r="921" spans="1:5">
      <c r="A921" s="23">
        <v>2.8618999999999999</v>
      </c>
      <c r="B921" s="23">
        <v>13.568</v>
      </c>
      <c r="D921" s="25">
        <v>2.8967999999999998</v>
      </c>
      <c r="E921" s="25">
        <v>13.393000000000001</v>
      </c>
    </row>
    <row r="922" spans="1:5">
      <c r="A922" s="23">
        <v>2.8656000000000001</v>
      </c>
      <c r="B922" s="23">
        <v>13.585000000000001</v>
      </c>
      <c r="D922" s="25">
        <v>2.9011999999999998</v>
      </c>
      <c r="E922" s="25">
        <v>13.41</v>
      </c>
    </row>
    <row r="923" spans="1:5">
      <c r="A923" s="23">
        <v>2.8679000000000001</v>
      </c>
      <c r="B923" s="23">
        <v>13.568</v>
      </c>
      <c r="D923" s="25">
        <v>2.9047000000000001</v>
      </c>
      <c r="E923" s="25">
        <v>13.393000000000001</v>
      </c>
    </row>
    <row r="924" spans="1:5">
      <c r="A924" s="23">
        <v>2.8708</v>
      </c>
      <c r="B924" s="23">
        <v>13.585000000000001</v>
      </c>
      <c r="D924" s="25">
        <v>2.9079999999999999</v>
      </c>
      <c r="E924" s="25">
        <v>13.393000000000001</v>
      </c>
    </row>
    <row r="925" spans="1:5">
      <c r="A925" s="23">
        <v>2.8736000000000002</v>
      </c>
      <c r="B925" s="23">
        <v>13.601000000000001</v>
      </c>
      <c r="D925" s="25">
        <v>2.9112</v>
      </c>
      <c r="E925" s="25">
        <v>13.393000000000001</v>
      </c>
    </row>
    <row r="926" spans="1:5">
      <c r="A926" s="23">
        <v>2.8774999999999999</v>
      </c>
      <c r="B926" s="23">
        <v>13.568</v>
      </c>
      <c r="D926" s="25">
        <v>2.9127999999999998</v>
      </c>
      <c r="E926" s="25">
        <v>13.377000000000001</v>
      </c>
    </row>
    <row r="927" spans="1:5">
      <c r="A927" s="23">
        <v>2.8813</v>
      </c>
      <c r="B927" s="23">
        <v>13.568</v>
      </c>
      <c r="D927" s="25">
        <v>2.9159999999999999</v>
      </c>
      <c r="E927" s="25">
        <v>13.41</v>
      </c>
    </row>
    <row r="928" spans="1:5">
      <c r="A928" s="23">
        <v>2.8851</v>
      </c>
      <c r="B928" s="23">
        <v>13.568</v>
      </c>
      <c r="D928" s="25">
        <v>2.9218000000000002</v>
      </c>
      <c r="E928" s="25">
        <v>13.41</v>
      </c>
    </row>
    <row r="929" spans="1:5">
      <c r="A929" s="23">
        <v>2.8889</v>
      </c>
      <c r="B929" s="23">
        <v>13.568</v>
      </c>
      <c r="D929" s="25">
        <v>2.9228000000000001</v>
      </c>
      <c r="E929" s="25">
        <v>13.36</v>
      </c>
    </row>
    <row r="930" spans="1:5">
      <c r="A930" s="23">
        <v>2.8927999999999998</v>
      </c>
      <c r="B930" s="23">
        <v>13.552</v>
      </c>
      <c r="D930" s="25">
        <v>2.9283000000000001</v>
      </c>
      <c r="E930" s="25">
        <v>13.393000000000001</v>
      </c>
    </row>
    <row r="931" spans="1:5">
      <c r="A931" s="23">
        <v>2.8963000000000001</v>
      </c>
      <c r="B931" s="23">
        <v>13.568</v>
      </c>
      <c r="D931" s="25">
        <v>2.9302000000000001</v>
      </c>
      <c r="E931" s="25">
        <v>13.377000000000001</v>
      </c>
    </row>
    <row r="932" spans="1:5">
      <c r="A932" s="23">
        <v>2.8961000000000001</v>
      </c>
      <c r="B932" s="23">
        <v>13.568</v>
      </c>
      <c r="D932" s="25">
        <v>2.9346000000000001</v>
      </c>
      <c r="E932" s="25">
        <v>13.393000000000001</v>
      </c>
    </row>
    <row r="933" spans="1:5">
      <c r="A933" s="23">
        <v>2.9016999999999999</v>
      </c>
      <c r="B933" s="23">
        <v>13.552</v>
      </c>
      <c r="D933" s="25">
        <v>2.9380999999999999</v>
      </c>
      <c r="E933" s="25">
        <v>13.393000000000001</v>
      </c>
    </row>
    <row r="934" spans="1:5">
      <c r="A934" s="23">
        <v>2.9062999999999999</v>
      </c>
      <c r="B934" s="23">
        <v>13.585000000000001</v>
      </c>
      <c r="D934" s="25">
        <v>2.9405000000000001</v>
      </c>
      <c r="E934" s="25">
        <v>13.393000000000001</v>
      </c>
    </row>
    <row r="935" spans="1:5">
      <c r="A935" s="23">
        <v>2.9087999999999998</v>
      </c>
      <c r="B935" s="23">
        <v>13.585000000000001</v>
      </c>
      <c r="D935" s="25">
        <v>2.9441999999999999</v>
      </c>
      <c r="E935" s="25">
        <v>13.393000000000001</v>
      </c>
    </row>
    <row r="936" spans="1:5">
      <c r="A936" s="23">
        <v>2.9114</v>
      </c>
      <c r="B936" s="23">
        <v>13.585000000000001</v>
      </c>
      <c r="D936" s="25">
        <v>2.9487000000000001</v>
      </c>
      <c r="E936" s="25">
        <v>13.377000000000001</v>
      </c>
    </row>
    <row r="937" spans="1:5">
      <c r="A937" s="23">
        <v>2.9161000000000001</v>
      </c>
      <c r="B937" s="23">
        <v>13.552</v>
      </c>
      <c r="D937" s="25">
        <v>2.9518</v>
      </c>
      <c r="E937" s="25">
        <v>13.393000000000001</v>
      </c>
    </row>
    <row r="938" spans="1:5">
      <c r="A938" s="23">
        <v>2.9192999999999998</v>
      </c>
      <c r="B938" s="23">
        <v>13.601000000000001</v>
      </c>
      <c r="D938" s="25">
        <v>2.9544000000000001</v>
      </c>
      <c r="E938" s="25">
        <v>13.393000000000001</v>
      </c>
    </row>
    <row r="939" spans="1:5">
      <c r="A939" s="23">
        <v>2.9222999999999999</v>
      </c>
      <c r="B939" s="23">
        <v>13.568</v>
      </c>
      <c r="D939" s="25">
        <v>2.9557000000000002</v>
      </c>
      <c r="E939" s="25">
        <v>13.393000000000001</v>
      </c>
    </row>
    <row r="940" spans="1:5">
      <c r="A940" s="23">
        <v>2.9264999999999999</v>
      </c>
      <c r="B940" s="23">
        <v>13.568</v>
      </c>
      <c r="D940" s="25">
        <v>2.9609000000000001</v>
      </c>
      <c r="E940" s="25">
        <v>13.393000000000001</v>
      </c>
    </row>
    <row r="941" spans="1:5">
      <c r="A941" s="23">
        <v>2.9295</v>
      </c>
      <c r="B941" s="23">
        <v>13.568</v>
      </c>
      <c r="D941" s="25">
        <v>2.9630000000000001</v>
      </c>
      <c r="E941" s="25">
        <v>13.393000000000001</v>
      </c>
    </row>
    <row r="942" spans="1:5">
      <c r="A942" s="23">
        <v>2.9333</v>
      </c>
      <c r="B942" s="23">
        <v>13.568</v>
      </c>
      <c r="D942" s="25">
        <v>2.9662999999999999</v>
      </c>
      <c r="E942" s="25">
        <v>13.41</v>
      </c>
    </row>
    <row r="943" spans="1:5">
      <c r="A943" s="23">
        <v>2.9363999999999999</v>
      </c>
      <c r="B943" s="23">
        <v>13.585000000000001</v>
      </c>
      <c r="D943" s="25">
        <v>2.9710000000000001</v>
      </c>
      <c r="E943" s="25">
        <v>13.393000000000001</v>
      </c>
    </row>
    <row r="944" spans="1:5">
      <c r="A944" s="23">
        <v>2.9403000000000001</v>
      </c>
      <c r="B944" s="23">
        <v>13.552</v>
      </c>
      <c r="D944" s="25">
        <v>2.9741</v>
      </c>
      <c r="E944" s="25">
        <v>13.393000000000001</v>
      </c>
    </row>
    <row r="945" spans="1:5">
      <c r="A945" s="23">
        <v>2.9439000000000002</v>
      </c>
      <c r="B945" s="23">
        <v>13.585000000000001</v>
      </c>
      <c r="D945" s="25">
        <v>2.9786000000000001</v>
      </c>
      <c r="E945" s="25">
        <v>13.41</v>
      </c>
    </row>
    <row r="946" spans="1:5">
      <c r="A946" s="23">
        <v>2.9466000000000001</v>
      </c>
      <c r="B946" s="23">
        <v>13.585000000000001</v>
      </c>
      <c r="D946" s="25">
        <v>2.9824000000000002</v>
      </c>
      <c r="E946" s="25">
        <v>13.393000000000001</v>
      </c>
    </row>
    <row r="947" spans="1:5">
      <c r="A947" s="23">
        <v>2.9496000000000002</v>
      </c>
      <c r="B947" s="23">
        <v>13.502000000000001</v>
      </c>
      <c r="D947" s="25">
        <v>2.9851999999999999</v>
      </c>
      <c r="E947" s="25">
        <v>13.393000000000001</v>
      </c>
    </row>
    <row r="948" spans="1:5">
      <c r="A948" s="23">
        <v>2.9521000000000002</v>
      </c>
      <c r="B948" s="23">
        <v>13.552</v>
      </c>
      <c r="D948" s="25">
        <v>2.9883999999999999</v>
      </c>
      <c r="E948" s="25">
        <v>13.311</v>
      </c>
    </row>
    <row r="949" spans="1:5">
      <c r="A949" s="23">
        <v>2.9558</v>
      </c>
      <c r="B949" s="23">
        <v>13.568</v>
      </c>
      <c r="D949" s="25">
        <v>2.9916</v>
      </c>
      <c r="E949" s="25">
        <v>13.393000000000001</v>
      </c>
    </row>
    <row r="950" spans="1:5">
      <c r="A950" s="23">
        <v>2.9586000000000001</v>
      </c>
      <c r="B950" s="23">
        <v>13.568</v>
      </c>
      <c r="D950" s="25">
        <v>2.9944000000000002</v>
      </c>
      <c r="E950" s="25">
        <v>13.311</v>
      </c>
    </row>
    <row r="951" spans="1:5">
      <c r="A951" s="23">
        <v>2.9628999999999999</v>
      </c>
      <c r="B951" s="23">
        <v>13.568</v>
      </c>
      <c r="D951" s="25">
        <v>2.9977999999999998</v>
      </c>
      <c r="E951" s="25">
        <v>13.393000000000001</v>
      </c>
    </row>
    <row r="952" spans="1:5">
      <c r="A952" s="23">
        <v>2.9660000000000002</v>
      </c>
      <c r="B952" s="23">
        <v>13.568</v>
      </c>
      <c r="D952" s="25">
        <v>3.0009000000000001</v>
      </c>
      <c r="E952" s="25">
        <v>13.393000000000001</v>
      </c>
    </row>
    <row r="953" spans="1:5">
      <c r="A953" s="23">
        <v>2.9695</v>
      </c>
      <c r="B953" s="23">
        <v>13.585000000000001</v>
      </c>
      <c r="D953" s="25">
        <v>3.0043000000000002</v>
      </c>
      <c r="E953" s="25">
        <v>13.393000000000001</v>
      </c>
    </row>
    <row r="954" spans="1:5">
      <c r="A954" s="23">
        <v>2.9727000000000001</v>
      </c>
      <c r="B954" s="23">
        <v>13.585000000000001</v>
      </c>
      <c r="D954" s="25">
        <v>3.0081000000000002</v>
      </c>
      <c r="E954" s="25">
        <v>13.393000000000001</v>
      </c>
    </row>
    <row r="955" spans="1:5">
      <c r="A955" s="23">
        <v>2.9765999999999999</v>
      </c>
      <c r="B955" s="23">
        <v>13.568</v>
      </c>
      <c r="D955" s="25">
        <v>3.01</v>
      </c>
      <c r="E955" s="25">
        <v>13.393000000000001</v>
      </c>
    </row>
    <row r="956" spans="1:5">
      <c r="A956" s="23">
        <v>2.9796</v>
      </c>
      <c r="B956" s="23">
        <v>13.502000000000001</v>
      </c>
      <c r="D956" s="25">
        <v>3.0146999999999999</v>
      </c>
      <c r="E956" s="25">
        <v>13.41</v>
      </c>
    </row>
    <row r="957" spans="1:5">
      <c r="A957" s="23">
        <v>2.9836999999999998</v>
      </c>
      <c r="B957" s="23">
        <v>13.585000000000001</v>
      </c>
      <c r="D957" s="25">
        <v>3.0185</v>
      </c>
      <c r="E957" s="25">
        <v>13.393000000000001</v>
      </c>
    </row>
    <row r="958" spans="1:5">
      <c r="A958" s="23">
        <v>2.988</v>
      </c>
      <c r="B958" s="23">
        <v>13.568</v>
      </c>
      <c r="D958" s="25">
        <v>3.0217000000000001</v>
      </c>
      <c r="E958" s="25">
        <v>13.393000000000001</v>
      </c>
    </row>
    <row r="959" spans="1:5">
      <c r="A959" s="23">
        <v>2.9891000000000001</v>
      </c>
      <c r="B959" s="23">
        <v>13.568</v>
      </c>
      <c r="D959" s="25">
        <v>3.0253999999999999</v>
      </c>
      <c r="E959" s="25">
        <v>13.41</v>
      </c>
    </row>
    <row r="960" spans="1:5">
      <c r="A960" s="23">
        <v>2.9939</v>
      </c>
      <c r="B960" s="23">
        <v>13.568</v>
      </c>
      <c r="D960" s="25">
        <v>3.0295999999999998</v>
      </c>
      <c r="E960" s="25">
        <v>13.393000000000001</v>
      </c>
    </row>
    <row r="961" spans="1:5">
      <c r="A961" s="23">
        <v>2.9979</v>
      </c>
      <c r="B961" s="23">
        <v>13.502000000000001</v>
      </c>
      <c r="D961" s="25">
        <v>3.0337000000000001</v>
      </c>
      <c r="E961" s="25">
        <v>13.41</v>
      </c>
    </row>
    <row r="962" spans="1:5">
      <c r="A962" s="23">
        <v>3.0003000000000002</v>
      </c>
      <c r="B962" s="23">
        <v>13.585000000000001</v>
      </c>
      <c r="D962" s="25">
        <v>3.0365000000000002</v>
      </c>
      <c r="E962" s="25">
        <v>13.41</v>
      </c>
    </row>
    <row r="963" spans="1:5">
      <c r="A963" s="23">
        <v>3.0030000000000001</v>
      </c>
      <c r="B963" s="23">
        <v>13.568</v>
      </c>
      <c r="D963" s="25">
        <v>3.0388000000000002</v>
      </c>
      <c r="E963" s="25">
        <v>13.327</v>
      </c>
    </row>
    <row r="964" spans="1:5">
      <c r="A964" s="23">
        <v>3.0065</v>
      </c>
      <c r="B964" s="23">
        <v>13.568</v>
      </c>
      <c r="D964" s="25">
        <v>3.0417000000000001</v>
      </c>
      <c r="E964" s="25">
        <v>13.377000000000001</v>
      </c>
    </row>
    <row r="965" spans="1:5">
      <c r="A965" s="23">
        <v>3.0095999999999998</v>
      </c>
      <c r="B965" s="23">
        <v>13.552</v>
      </c>
      <c r="D965" s="25">
        <v>3.0455000000000001</v>
      </c>
      <c r="E965" s="25">
        <v>13.41</v>
      </c>
    </row>
    <row r="966" spans="1:5">
      <c r="A966" s="23">
        <v>3.0129000000000001</v>
      </c>
      <c r="B966" s="23">
        <v>13.585000000000001</v>
      </c>
      <c r="D966" s="25">
        <v>3.0489000000000002</v>
      </c>
      <c r="E966" s="25">
        <v>13.393000000000001</v>
      </c>
    </row>
    <row r="967" spans="1:5">
      <c r="A967" s="23">
        <v>3.0162</v>
      </c>
      <c r="B967" s="23">
        <v>13.568</v>
      </c>
      <c r="D967" s="25">
        <v>3.0516000000000001</v>
      </c>
      <c r="E967" s="25">
        <v>13.393000000000001</v>
      </c>
    </row>
    <row r="968" spans="1:5">
      <c r="A968" s="23">
        <v>3.0196999999999998</v>
      </c>
      <c r="B968" s="23">
        <v>13.568</v>
      </c>
      <c r="D968" s="25">
        <v>3.0548000000000002</v>
      </c>
      <c r="E968" s="25">
        <v>13.393000000000001</v>
      </c>
    </row>
    <row r="969" spans="1:5">
      <c r="A969" s="23">
        <v>3.0232999999999999</v>
      </c>
      <c r="B969" s="23">
        <v>13.568</v>
      </c>
      <c r="D969" s="25">
        <v>3.0590000000000002</v>
      </c>
      <c r="E969" s="25">
        <v>13.327</v>
      </c>
    </row>
    <row r="970" spans="1:5">
      <c r="A970" s="23">
        <v>3.0266999999999999</v>
      </c>
      <c r="B970" s="23">
        <v>13.486000000000001</v>
      </c>
      <c r="D970" s="25">
        <v>3.0619000000000001</v>
      </c>
      <c r="E970" s="25">
        <v>13.377000000000001</v>
      </c>
    </row>
    <row r="971" spans="1:5">
      <c r="A971" s="23">
        <v>3.0301</v>
      </c>
      <c r="B971" s="23">
        <v>13.568</v>
      </c>
      <c r="D971" s="25">
        <v>3.0663</v>
      </c>
      <c r="E971" s="25">
        <v>13.41</v>
      </c>
    </row>
    <row r="972" spans="1:5">
      <c r="A972" s="23">
        <v>3.0335000000000001</v>
      </c>
      <c r="B972" s="23">
        <v>13.585000000000001</v>
      </c>
      <c r="D972" s="25">
        <v>3.0705</v>
      </c>
      <c r="E972" s="25">
        <v>13.393000000000001</v>
      </c>
    </row>
    <row r="973" spans="1:5">
      <c r="A973" s="23">
        <v>3.0373000000000001</v>
      </c>
      <c r="B973" s="23">
        <v>13.568</v>
      </c>
      <c r="D973" s="25">
        <v>3.0739999999999998</v>
      </c>
      <c r="E973" s="25">
        <v>13.327</v>
      </c>
    </row>
    <row r="974" spans="1:5">
      <c r="A974" s="23">
        <v>3.0407000000000002</v>
      </c>
      <c r="B974" s="23">
        <v>13.568</v>
      </c>
      <c r="D974" s="25">
        <v>3.0762999999999998</v>
      </c>
      <c r="E974" s="25">
        <v>13.377000000000001</v>
      </c>
    </row>
    <row r="975" spans="1:5">
      <c r="A975" s="23">
        <v>3.0447000000000002</v>
      </c>
      <c r="B975" s="23">
        <v>13.568</v>
      </c>
      <c r="D975" s="25">
        <v>3.0798999999999999</v>
      </c>
      <c r="E975" s="25">
        <v>13.41</v>
      </c>
    </row>
    <row r="976" spans="1:5">
      <c r="A976" s="23">
        <v>3.0472000000000001</v>
      </c>
      <c r="B976" s="23">
        <v>13.568</v>
      </c>
      <c r="D976" s="25">
        <v>3.0829</v>
      </c>
      <c r="E976" s="25">
        <v>13.327</v>
      </c>
    </row>
    <row r="977" spans="1:5">
      <c r="A977" s="23">
        <v>3.0512000000000001</v>
      </c>
      <c r="B977" s="23">
        <v>13.568</v>
      </c>
      <c r="D977" s="25">
        <v>3.0861999999999998</v>
      </c>
      <c r="E977" s="25">
        <v>13.294</v>
      </c>
    </row>
    <row r="978" spans="1:5">
      <c r="A978" s="23">
        <v>3.0514999999999999</v>
      </c>
      <c r="B978" s="23">
        <v>13.568</v>
      </c>
      <c r="D978" s="25">
        <v>3.0891000000000002</v>
      </c>
      <c r="E978" s="25">
        <v>13.327</v>
      </c>
    </row>
    <row r="979" spans="1:5">
      <c r="A979" s="23">
        <v>3.0581</v>
      </c>
      <c r="B979" s="23">
        <v>13.486000000000001</v>
      </c>
      <c r="D979" s="25">
        <v>3.0931000000000002</v>
      </c>
      <c r="E979" s="25">
        <v>13.311</v>
      </c>
    </row>
    <row r="980" spans="1:5">
      <c r="A980" s="23">
        <v>3.0611999999999999</v>
      </c>
      <c r="B980" s="23">
        <v>13.486000000000001</v>
      </c>
      <c r="D980" s="25">
        <v>3.0969000000000002</v>
      </c>
      <c r="E980" s="25">
        <v>13.327</v>
      </c>
    </row>
    <row r="981" spans="1:5">
      <c r="A981" s="23">
        <v>3.0642</v>
      </c>
      <c r="B981" s="23">
        <v>13.568</v>
      </c>
      <c r="D981" s="25">
        <v>3.1004</v>
      </c>
      <c r="E981" s="25">
        <v>13.327</v>
      </c>
    </row>
    <row r="982" spans="1:5">
      <c r="A982" s="23">
        <v>3.0676999999999999</v>
      </c>
      <c r="B982" s="23">
        <v>13.502000000000001</v>
      </c>
      <c r="D982" s="25">
        <v>3.1040999999999999</v>
      </c>
      <c r="E982" s="25">
        <v>13.228999999999999</v>
      </c>
    </row>
    <row r="983" spans="1:5">
      <c r="A983" s="23">
        <v>3.0709</v>
      </c>
      <c r="B983" s="23">
        <v>13.568</v>
      </c>
      <c r="D983" s="25">
        <v>3.1076999999999999</v>
      </c>
      <c r="E983" s="25">
        <v>13.311</v>
      </c>
    </row>
    <row r="984" spans="1:5">
      <c r="A984" s="23">
        <v>3.0718999999999999</v>
      </c>
      <c r="B984" s="23">
        <v>13.519</v>
      </c>
      <c r="D984" s="25">
        <v>3.1118000000000001</v>
      </c>
      <c r="E984" s="25">
        <v>13.311</v>
      </c>
    </row>
    <row r="985" spans="1:5">
      <c r="A985" s="23">
        <v>3.0775000000000001</v>
      </c>
      <c r="B985" s="23">
        <v>13.519</v>
      </c>
      <c r="D985" s="25">
        <v>3.1124999999999998</v>
      </c>
      <c r="E985" s="25">
        <v>13.244999999999999</v>
      </c>
    </row>
    <row r="986" spans="1:5">
      <c r="A986" s="23">
        <v>3.0825</v>
      </c>
      <c r="B986" s="23">
        <v>13.502000000000001</v>
      </c>
      <c r="D986" s="25">
        <v>3.1185999999999998</v>
      </c>
      <c r="E986" s="25">
        <v>13.327</v>
      </c>
    </row>
    <row r="987" spans="1:5">
      <c r="A987" s="23">
        <v>3.0836999999999999</v>
      </c>
      <c r="B987" s="23">
        <v>13.486000000000001</v>
      </c>
      <c r="D987" s="25">
        <v>3.1202999999999999</v>
      </c>
      <c r="E987" s="25">
        <v>13.262</v>
      </c>
    </row>
    <row r="988" spans="1:5">
      <c r="A988" s="23">
        <v>3.0876000000000001</v>
      </c>
      <c r="B988" s="23">
        <v>13.486000000000001</v>
      </c>
      <c r="D988" s="25">
        <v>3.1236999999999999</v>
      </c>
      <c r="E988" s="25">
        <v>13.244999999999999</v>
      </c>
    </row>
    <row r="989" spans="1:5">
      <c r="A989" s="23">
        <v>3.0909</v>
      </c>
      <c r="B989" s="23">
        <v>13.502000000000001</v>
      </c>
      <c r="D989" s="25">
        <v>3.1265000000000001</v>
      </c>
      <c r="E989" s="25">
        <v>13.228999999999999</v>
      </c>
    </row>
    <row r="990" spans="1:5">
      <c r="A990" s="23">
        <v>3.0943000000000001</v>
      </c>
      <c r="B990" s="23">
        <v>13.519</v>
      </c>
      <c r="D990" s="25">
        <v>3.1309</v>
      </c>
      <c r="E990" s="25">
        <v>13.244999999999999</v>
      </c>
    </row>
    <row r="991" spans="1:5">
      <c r="A991" s="23">
        <v>3.0985</v>
      </c>
      <c r="B991" s="23">
        <v>13.502000000000001</v>
      </c>
      <c r="D991" s="25">
        <v>3.1337000000000002</v>
      </c>
      <c r="E991" s="25">
        <v>13.228999999999999</v>
      </c>
    </row>
    <row r="992" spans="1:5">
      <c r="A992" s="23">
        <v>3.1025999999999998</v>
      </c>
      <c r="B992" s="23">
        <v>13.502000000000001</v>
      </c>
      <c r="D992" s="25">
        <v>3.1375999999999999</v>
      </c>
      <c r="E992" s="25">
        <v>13.212</v>
      </c>
    </row>
    <row r="993" spans="1:5">
      <c r="A993" s="23">
        <v>3.1061000000000001</v>
      </c>
      <c r="B993" s="23">
        <v>13.502000000000001</v>
      </c>
      <c r="D993" s="25">
        <v>3.1417999999999999</v>
      </c>
      <c r="E993" s="25">
        <v>13.179</v>
      </c>
    </row>
    <row r="994" spans="1:5">
      <c r="A994" s="23">
        <v>3.109</v>
      </c>
      <c r="B994" s="23">
        <v>13.486000000000001</v>
      </c>
      <c r="D994" s="25">
        <v>3.1454</v>
      </c>
      <c r="E994" s="25">
        <v>13.146000000000001</v>
      </c>
    </row>
    <row r="995" spans="1:5">
      <c r="A995" s="23">
        <v>3.1133999999999999</v>
      </c>
      <c r="B995" s="23">
        <v>13.486000000000001</v>
      </c>
      <c r="D995" s="25">
        <v>3.1494</v>
      </c>
      <c r="E995" s="25">
        <v>13.179</v>
      </c>
    </row>
    <row r="996" spans="1:5">
      <c r="A996" s="23">
        <v>3.1158000000000001</v>
      </c>
      <c r="B996" s="23">
        <v>13.486000000000001</v>
      </c>
      <c r="D996" s="25">
        <v>3.1520000000000001</v>
      </c>
      <c r="E996" s="25">
        <v>13.196</v>
      </c>
    </row>
    <row r="997" spans="1:5">
      <c r="A997" s="23">
        <v>3.1185</v>
      </c>
      <c r="B997" s="23">
        <v>13.519</v>
      </c>
      <c r="D997" s="25">
        <v>3.157</v>
      </c>
      <c r="E997" s="25">
        <v>13.163</v>
      </c>
    </row>
    <row r="998" spans="1:5">
      <c r="A998" s="23">
        <v>3.1253000000000002</v>
      </c>
      <c r="B998" s="23">
        <v>13.42</v>
      </c>
      <c r="D998" s="25">
        <v>3.1612</v>
      </c>
      <c r="E998" s="25">
        <v>13.097</v>
      </c>
    </row>
    <row r="999" spans="1:5">
      <c r="A999" s="23">
        <v>3.1244000000000001</v>
      </c>
      <c r="B999" s="23">
        <v>13.486000000000001</v>
      </c>
      <c r="D999" s="25">
        <v>3.1642999999999999</v>
      </c>
      <c r="E999" s="25">
        <v>13.08</v>
      </c>
    </row>
    <row r="1000" spans="1:5">
      <c r="A1000" s="23">
        <v>3.1301999999999999</v>
      </c>
      <c r="B1000" s="23">
        <v>13.452999999999999</v>
      </c>
      <c r="D1000" s="25">
        <v>3.1671</v>
      </c>
      <c r="E1000" s="25">
        <v>13.097</v>
      </c>
    </row>
    <row r="1001" spans="1:5">
      <c r="A1001" s="23">
        <v>3.1309999999999998</v>
      </c>
      <c r="B1001" s="23">
        <v>13.42</v>
      </c>
      <c r="D1001" s="25">
        <v>3.1697000000000002</v>
      </c>
      <c r="E1001" s="25">
        <v>13.097</v>
      </c>
    </row>
    <row r="1002" spans="1:5">
      <c r="A1002" s="23">
        <v>3.1358999999999999</v>
      </c>
      <c r="B1002" s="23">
        <v>13.436</v>
      </c>
      <c r="D1002" s="25">
        <v>3.1718999999999999</v>
      </c>
      <c r="E1002" s="25">
        <v>13.031000000000001</v>
      </c>
    </row>
    <row r="1003" spans="1:5">
      <c r="A1003" s="23">
        <v>3.1396000000000002</v>
      </c>
      <c r="B1003" s="23">
        <v>13.436</v>
      </c>
      <c r="D1003" s="25">
        <v>3.1768000000000001</v>
      </c>
      <c r="E1003" s="25">
        <v>13.031000000000001</v>
      </c>
    </row>
    <row r="1004" spans="1:5">
      <c r="A1004" s="23">
        <v>3.1438000000000001</v>
      </c>
      <c r="B1004" s="23">
        <v>13.436</v>
      </c>
      <c r="D1004" s="25">
        <v>3.1802000000000001</v>
      </c>
      <c r="E1004" s="25">
        <v>13.031000000000001</v>
      </c>
    </row>
    <row r="1005" spans="1:5">
      <c r="A1005" s="23">
        <v>3.1471</v>
      </c>
      <c r="B1005" s="23">
        <v>13.42</v>
      </c>
      <c r="D1005" s="25">
        <v>3.1829999999999998</v>
      </c>
      <c r="E1005" s="25">
        <v>13.031000000000001</v>
      </c>
    </row>
    <row r="1006" spans="1:5">
      <c r="A1006" s="23">
        <v>3.1503999999999999</v>
      </c>
      <c r="B1006" s="23">
        <v>13.42</v>
      </c>
      <c r="D1006" s="25">
        <v>3.1878000000000002</v>
      </c>
      <c r="E1006" s="25">
        <v>12.965</v>
      </c>
    </row>
    <row r="1007" spans="1:5">
      <c r="A1007" s="23">
        <v>3.1503000000000001</v>
      </c>
      <c r="B1007" s="23">
        <v>13.42</v>
      </c>
      <c r="D1007" s="25">
        <v>3.1920000000000002</v>
      </c>
      <c r="E1007" s="25">
        <v>12.882</v>
      </c>
    </row>
    <row r="1008" spans="1:5">
      <c r="A1008" s="23">
        <v>3.1579999999999999</v>
      </c>
      <c r="B1008" s="23">
        <v>13.337</v>
      </c>
      <c r="D1008" s="25">
        <v>3.1966999999999999</v>
      </c>
      <c r="E1008" s="25">
        <v>12.898999999999999</v>
      </c>
    </row>
    <row r="1009" spans="1:5">
      <c r="A1009" s="23">
        <v>3.1606999999999998</v>
      </c>
      <c r="B1009" s="23">
        <v>13.436</v>
      </c>
      <c r="D1009" s="25">
        <v>3.2021000000000002</v>
      </c>
      <c r="E1009" s="25">
        <v>12.817</v>
      </c>
    </row>
    <row r="1010" spans="1:5">
      <c r="A1010" s="23">
        <v>3.1625999999999999</v>
      </c>
      <c r="B1010" s="23">
        <v>13.353999999999999</v>
      </c>
      <c r="D1010" s="25">
        <v>3.2006999999999999</v>
      </c>
      <c r="E1010" s="25">
        <v>12.734</v>
      </c>
    </row>
    <row r="1011" spans="1:5">
      <c r="A1011" s="23">
        <v>3.1678999999999999</v>
      </c>
      <c r="B1011" s="23">
        <v>13.337</v>
      </c>
      <c r="D1011" s="25">
        <v>3.2090000000000001</v>
      </c>
      <c r="E1011" s="25">
        <v>12.651999999999999</v>
      </c>
    </row>
    <row r="1012" spans="1:5">
      <c r="A1012" s="23">
        <v>3.1701999999999999</v>
      </c>
      <c r="B1012" s="23">
        <v>13.37</v>
      </c>
      <c r="D1012" s="25">
        <v>3.2128999999999999</v>
      </c>
      <c r="E1012" s="25">
        <v>12.569000000000001</v>
      </c>
    </row>
    <row r="1013" spans="1:5">
      <c r="A1013" s="23">
        <v>3.1745000000000001</v>
      </c>
      <c r="B1013" s="23">
        <v>13.353999999999999</v>
      </c>
      <c r="D1013" s="25">
        <v>3.2164000000000001</v>
      </c>
      <c r="E1013" s="25">
        <v>12.487</v>
      </c>
    </row>
    <row r="1014" spans="1:5">
      <c r="A1014" s="23">
        <v>3.1793999999999998</v>
      </c>
      <c r="B1014" s="23">
        <v>13.288</v>
      </c>
      <c r="D1014" s="25">
        <v>3.2210999999999999</v>
      </c>
      <c r="E1014" s="25">
        <v>12.404999999999999</v>
      </c>
    </row>
    <row r="1015" spans="1:5">
      <c r="A1015" s="23">
        <v>3.1823000000000001</v>
      </c>
      <c r="B1015" s="23">
        <v>13.271000000000001</v>
      </c>
      <c r="D1015" s="25">
        <v>3.2246000000000001</v>
      </c>
      <c r="E1015" s="25">
        <v>12.355</v>
      </c>
    </row>
    <row r="1016" spans="1:5">
      <c r="A1016" s="23">
        <v>3.1865000000000001</v>
      </c>
      <c r="B1016" s="23">
        <v>13.337</v>
      </c>
      <c r="D1016" s="25">
        <v>3.2296999999999998</v>
      </c>
      <c r="E1016" s="25">
        <v>12.207000000000001</v>
      </c>
    </row>
    <row r="1017" spans="1:5">
      <c r="A1017" s="23">
        <v>3.1901999999999999</v>
      </c>
      <c r="B1017" s="23">
        <v>13.288</v>
      </c>
      <c r="D1017" s="25">
        <v>3.2343999999999999</v>
      </c>
      <c r="E1017" s="25">
        <v>12.141</v>
      </c>
    </row>
    <row r="1018" spans="1:5">
      <c r="A1018" s="23">
        <v>3.1937000000000002</v>
      </c>
      <c r="B1018" s="23">
        <v>13.222</v>
      </c>
      <c r="D1018" s="25">
        <v>3.2401</v>
      </c>
      <c r="E1018" s="25">
        <v>12.074999999999999</v>
      </c>
    </row>
    <row r="1019" spans="1:5">
      <c r="A1019" s="23">
        <v>3.1964999999999999</v>
      </c>
      <c r="B1019" s="23">
        <v>13.205</v>
      </c>
      <c r="D1019" s="25">
        <v>3.2433000000000001</v>
      </c>
      <c r="E1019" s="25">
        <v>11.894</v>
      </c>
    </row>
    <row r="1020" spans="1:5">
      <c r="A1020" s="23">
        <v>3.1989000000000001</v>
      </c>
      <c r="B1020" s="23">
        <v>13.238</v>
      </c>
      <c r="D1020" s="25">
        <v>3.2477999999999998</v>
      </c>
      <c r="E1020" s="25">
        <v>11.861000000000001</v>
      </c>
    </row>
    <row r="1021" spans="1:5">
      <c r="A1021" s="23">
        <v>3.2038000000000002</v>
      </c>
      <c r="B1021" s="23">
        <v>13.205</v>
      </c>
      <c r="D1021" s="25">
        <v>3.2523</v>
      </c>
      <c r="E1021" s="25">
        <v>11.696</v>
      </c>
    </row>
    <row r="1022" spans="1:5">
      <c r="A1022" s="23">
        <v>3.2069999999999999</v>
      </c>
      <c r="B1022" s="23">
        <v>13.189</v>
      </c>
      <c r="D1022" s="25">
        <v>3.2553999999999998</v>
      </c>
      <c r="E1022" s="25">
        <v>11.597</v>
      </c>
    </row>
    <row r="1023" spans="1:5">
      <c r="A1023" s="23">
        <v>3.2109000000000001</v>
      </c>
      <c r="B1023" s="23">
        <v>13.122999999999999</v>
      </c>
      <c r="D1023" s="25">
        <v>3.2602000000000002</v>
      </c>
      <c r="E1023" s="25">
        <v>11.416</v>
      </c>
    </row>
    <row r="1024" spans="1:5">
      <c r="A1024" s="23">
        <v>3.2151999999999998</v>
      </c>
      <c r="B1024" s="23">
        <v>13.156000000000001</v>
      </c>
      <c r="D1024" s="25">
        <v>3.2650000000000001</v>
      </c>
      <c r="E1024" s="25">
        <v>11.250999999999999</v>
      </c>
    </row>
    <row r="1025" spans="1:5">
      <c r="A1025" s="23">
        <v>3.2185000000000001</v>
      </c>
      <c r="B1025" s="23">
        <v>13.073</v>
      </c>
      <c r="D1025" s="25">
        <v>3.2683</v>
      </c>
      <c r="E1025" s="25">
        <v>11.119</v>
      </c>
    </row>
    <row r="1026" spans="1:5">
      <c r="A1026" s="23">
        <v>3.2222</v>
      </c>
      <c r="B1026" s="23">
        <v>13.057</v>
      </c>
      <c r="D1026" s="25">
        <v>3.274</v>
      </c>
      <c r="E1026" s="25">
        <v>10.954000000000001</v>
      </c>
    </row>
    <row r="1027" spans="1:5">
      <c r="A1027" s="23">
        <v>3.2262</v>
      </c>
      <c r="B1027" s="23">
        <v>13.04</v>
      </c>
      <c r="D1027" s="25">
        <v>3.2873000000000001</v>
      </c>
      <c r="E1027" s="25">
        <v>9.7840000000000007</v>
      </c>
    </row>
    <row r="1028" spans="1:5">
      <c r="A1028" s="23">
        <v>3.2296999999999998</v>
      </c>
      <c r="B1028" s="23">
        <v>12.991</v>
      </c>
      <c r="D1028" s="25">
        <v>3.2949000000000002</v>
      </c>
      <c r="E1028" s="25">
        <v>9.6522000000000006</v>
      </c>
    </row>
    <row r="1029" spans="1:5">
      <c r="A1029" s="23">
        <v>3.2336</v>
      </c>
      <c r="B1029" s="23">
        <v>12.991</v>
      </c>
      <c r="D1029" s="25">
        <v>3.3005</v>
      </c>
      <c r="E1029" s="25">
        <v>9.4214000000000002</v>
      </c>
    </row>
    <row r="1030" spans="1:5">
      <c r="A1030" s="23">
        <v>3.2368999999999999</v>
      </c>
      <c r="B1030" s="23">
        <v>12.907999999999999</v>
      </c>
      <c r="D1030" s="25">
        <v>3.3043999999999998</v>
      </c>
      <c r="E1030" s="25">
        <v>9.2401</v>
      </c>
    </row>
    <row r="1031" spans="1:5">
      <c r="A1031" s="23">
        <v>3.2408000000000001</v>
      </c>
      <c r="B1031" s="23">
        <v>12.907999999999999</v>
      </c>
      <c r="D1031" s="25">
        <v>3.3083999999999998</v>
      </c>
      <c r="E1031" s="25">
        <v>9.0753000000000004</v>
      </c>
    </row>
    <row r="1032" spans="1:5">
      <c r="A1032" s="23">
        <v>3.2431000000000001</v>
      </c>
      <c r="B1032" s="23">
        <v>12.842000000000001</v>
      </c>
      <c r="D1032" s="25">
        <v>3.3159000000000001</v>
      </c>
      <c r="E1032" s="25">
        <v>8.9105000000000008</v>
      </c>
    </row>
    <row r="1033" spans="1:5">
      <c r="A1033" s="23">
        <v>3.2465000000000002</v>
      </c>
      <c r="B1033" s="23">
        <v>12.776</v>
      </c>
      <c r="D1033" s="25">
        <v>3.3186</v>
      </c>
      <c r="E1033" s="25">
        <v>8.7787000000000006</v>
      </c>
    </row>
    <row r="1034" spans="1:5">
      <c r="A1034" s="23">
        <v>3.2504</v>
      </c>
      <c r="B1034" s="23">
        <v>12.76</v>
      </c>
      <c r="D1034" s="25">
        <v>3.3220000000000001</v>
      </c>
      <c r="E1034" s="25">
        <v>8.6138999999999992</v>
      </c>
    </row>
    <row r="1035" spans="1:5">
      <c r="A1035" s="23">
        <v>3.2542</v>
      </c>
      <c r="B1035" s="23">
        <v>12.792999999999999</v>
      </c>
      <c r="D1035" s="25">
        <v>3.3254000000000001</v>
      </c>
      <c r="E1035" s="25">
        <v>8.4656000000000002</v>
      </c>
    </row>
    <row r="1036" spans="1:5">
      <c r="A1036" s="23">
        <v>3.2593000000000001</v>
      </c>
      <c r="B1036" s="23">
        <v>12.71</v>
      </c>
      <c r="D1036" s="25">
        <v>3.3294999999999999</v>
      </c>
      <c r="E1036" s="25">
        <v>8.2843</v>
      </c>
    </row>
    <row r="1037" spans="1:5">
      <c r="A1037" s="23">
        <v>3.2639999999999998</v>
      </c>
      <c r="B1037" s="23">
        <v>12.611000000000001</v>
      </c>
      <c r="D1037" s="25">
        <v>3.34</v>
      </c>
      <c r="E1037" s="25">
        <v>8.1689000000000007</v>
      </c>
    </row>
    <row r="1038" spans="1:5">
      <c r="A1038" s="23">
        <v>3.2681</v>
      </c>
      <c r="B1038" s="23">
        <v>12.446</v>
      </c>
      <c r="D1038" s="25">
        <v>3.3424</v>
      </c>
      <c r="E1038" s="25">
        <v>8.0040999999999993</v>
      </c>
    </row>
    <row r="1039" spans="1:5">
      <c r="A1039" s="23">
        <v>3.2726999999999999</v>
      </c>
      <c r="B1039" s="23">
        <v>12.397</v>
      </c>
      <c r="D1039" s="25">
        <v>3.3496999999999999</v>
      </c>
      <c r="E1039" s="25">
        <v>7.7897999999999996</v>
      </c>
    </row>
    <row r="1040" spans="1:5">
      <c r="A1040" s="23">
        <v>3.2768000000000002</v>
      </c>
      <c r="B1040" s="23">
        <v>12.314</v>
      </c>
      <c r="D1040" s="25">
        <v>3.3536999999999999</v>
      </c>
      <c r="E1040" s="25">
        <v>7.6414999999999997</v>
      </c>
    </row>
    <row r="1041" spans="1:5">
      <c r="A1041" s="23">
        <v>3.2801999999999998</v>
      </c>
      <c r="B1041" s="23">
        <v>12.247999999999999</v>
      </c>
      <c r="D1041" s="25">
        <v>3.3586999999999998</v>
      </c>
      <c r="E1041" s="25">
        <v>7.4108000000000001</v>
      </c>
    </row>
    <row r="1042" spans="1:5">
      <c r="A1042" s="23">
        <v>3.2839999999999998</v>
      </c>
      <c r="B1042" s="23">
        <v>12.166</v>
      </c>
      <c r="D1042" s="25">
        <v>3.3649</v>
      </c>
      <c r="E1042" s="25">
        <v>7.2624000000000004</v>
      </c>
    </row>
    <row r="1043" spans="1:5">
      <c r="A1043" s="23">
        <v>3.2877000000000001</v>
      </c>
      <c r="B1043" s="23">
        <v>12.016999999999999</v>
      </c>
      <c r="D1043" s="25">
        <v>3.3708999999999998</v>
      </c>
      <c r="E1043" s="25">
        <v>7.1306000000000003</v>
      </c>
    </row>
    <row r="1044" spans="1:5">
      <c r="A1044" s="23">
        <v>3.2921</v>
      </c>
      <c r="B1044" s="23">
        <v>11.917999999999999</v>
      </c>
      <c r="D1044" s="25">
        <v>3.3748</v>
      </c>
      <c r="E1044" s="25">
        <v>6.9328000000000003</v>
      </c>
    </row>
    <row r="1045" spans="1:5">
      <c r="A1045" s="23">
        <v>3.2966000000000002</v>
      </c>
      <c r="B1045" s="23">
        <v>11.753</v>
      </c>
      <c r="D1045" s="25">
        <v>3.3809999999999998</v>
      </c>
      <c r="E1045" s="25">
        <v>6.6196999999999999</v>
      </c>
    </row>
    <row r="1046" spans="1:5">
      <c r="A1046" s="23">
        <v>3.3016999999999999</v>
      </c>
      <c r="B1046" s="23">
        <v>11.587999999999999</v>
      </c>
      <c r="D1046" s="25">
        <v>3.3868</v>
      </c>
      <c r="E1046" s="25">
        <v>6.3064999999999998</v>
      </c>
    </row>
    <row r="1047" spans="1:5">
      <c r="A1047" s="23">
        <v>3.3062</v>
      </c>
      <c r="B1047" s="23">
        <v>11.506</v>
      </c>
      <c r="D1047" s="25">
        <v>3.3929</v>
      </c>
      <c r="E1047" s="25">
        <v>6.0427999999999997</v>
      </c>
    </row>
    <row r="1048" spans="1:5">
      <c r="A1048" s="23">
        <v>3.3109999999999999</v>
      </c>
      <c r="B1048" s="23">
        <v>11.356999999999999</v>
      </c>
      <c r="D1048" s="25">
        <v>3.3978000000000002</v>
      </c>
      <c r="E1048" s="25">
        <v>5.8285999999999998</v>
      </c>
    </row>
    <row r="1049" spans="1:5">
      <c r="A1049" s="23">
        <v>3.3155000000000001</v>
      </c>
      <c r="B1049" s="23">
        <v>11.225</v>
      </c>
      <c r="D1049" s="25">
        <v>3.4020999999999999</v>
      </c>
      <c r="E1049" s="25">
        <v>5.5979000000000001</v>
      </c>
    </row>
    <row r="1050" spans="1:5">
      <c r="A1050" s="23">
        <v>3.3195000000000001</v>
      </c>
      <c r="B1050" s="23">
        <v>11.06</v>
      </c>
      <c r="D1050" s="25">
        <v>3.4064999999999999</v>
      </c>
      <c r="E1050" s="25">
        <v>5.4494999999999996</v>
      </c>
    </row>
    <row r="1051" spans="1:5">
      <c r="A1051" s="23">
        <v>3.3249</v>
      </c>
      <c r="B1051" s="23">
        <v>10.994</v>
      </c>
      <c r="D1051" s="25">
        <v>3.4114</v>
      </c>
      <c r="E1051" s="25">
        <v>5.3670999999999998</v>
      </c>
    </row>
    <row r="1052" spans="1:5">
      <c r="A1052" s="23">
        <v>3.3290999999999999</v>
      </c>
      <c r="B1052" s="23">
        <v>10.747</v>
      </c>
      <c r="D1052" s="25">
        <v>3.4184000000000001</v>
      </c>
      <c r="E1052" s="25">
        <v>5.1858000000000004</v>
      </c>
    </row>
    <row r="1053" spans="1:5">
      <c r="A1053" s="23">
        <v>3.3338000000000001</v>
      </c>
      <c r="B1053" s="23">
        <v>10.648</v>
      </c>
      <c r="D1053" s="25">
        <v>3.4217</v>
      </c>
      <c r="E1053" s="25">
        <v>4.9386000000000001</v>
      </c>
    </row>
    <row r="1054" spans="1:5">
      <c r="A1054" s="23">
        <v>3.3388</v>
      </c>
      <c r="B1054" s="23">
        <v>10.483000000000001</v>
      </c>
      <c r="D1054" s="25">
        <v>3.4300999999999999</v>
      </c>
      <c r="E1054" s="25">
        <v>4.6913999999999998</v>
      </c>
    </row>
    <row r="1055" spans="1:5">
      <c r="A1055" s="23">
        <v>3.3441000000000001</v>
      </c>
      <c r="B1055" s="23">
        <v>10.334</v>
      </c>
      <c r="D1055" s="25">
        <v>3.4365000000000001</v>
      </c>
      <c r="E1055" s="25">
        <v>4.4442000000000004</v>
      </c>
    </row>
    <row r="1056" spans="1:5">
      <c r="A1056" s="23">
        <v>3.3483999999999998</v>
      </c>
      <c r="B1056" s="23">
        <v>10.186</v>
      </c>
    </row>
    <row r="1057" spans="1:2">
      <c r="A1057" s="23">
        <v>3.3542000000000001</v>
      </c>
      <c r="B1057" s="23">
        <v>10.005000000000001</v>
      </c>
    </row>
    <row r="1058" spans="1:2">
      <c r="A1058" s="23">
        <v>3.3580999999999999</v>
      </c>
      <c r="B1058" s="23">
        <v>9.8889999999999993</v>
      </c>
    </row>
    <row r="1059" spans="1:2">
      <c r="A1059" s="23">
        <v>3.3645</v>
      </c>
      <c r="B1059" s="23">
        <v>9.7240000000000002</v>
      </c>
    </row>
    <row r="1060" spans="1:2">
      <c r="A1060" s="23">
        <v>3.3687</v>
      </c>
      <c r="B1060" s="23">
        <v>9.5920000000000005</v>
      </c>
    </row>
    <row r="1061" spans="1:2">
      <c r="A1061" s="23">
        <v>3.3732000000000002</v>
      </c>
      <c r="B1061" s="23">
        <v>9.3774999999999995</v>
      </c>
    </row>
    <row r="1062" spans="1:2">
      <c r="A1062" s="23">
        <v>3.3774999999999999</v>
      </c>
      <c r="B1062" s="23">
        <v>9.2289999999999992</v>
      </c>
    </row>
    <row r="1063" spans="1:2">
      <c r="A1063" s="23">
        <v>3.3809999999999998</v>
      </c>
      <c r="B1063" s="23">
        <v>9.0145</v>
      </c>
    </row>
    <row r="1064" spans="1:2">
      <c r="A1064" s="23">
        <v>3.3864000000000001</v>
      </c>
      <c r="B1064" s="23">
        <v>8.8659999999999997</v>
      </c>
    </row>
    <row r="1065" spans="1:2">
      <c r="A1065" s="23">
        <v>3.3908</v>
      </c>
      <c r="B1065" s="23">
        <v>8.7011000000000003</v>
      </c>
    </row>
    <row r="1066" spans="1:2">
      <c r="A1066" s="23">
        <v>3.3952</v>
      </c>
      <c r="B1066" s="23">
        <v>8.4865999999999993</v>
      </c>
    </row>
    <row r="1067" spans="1:2">
      <c r="A1067" s="23">
        <v>3.4018000000000002</v>
      </c>
      <c r="B1067" s="23">
        <v>8.3216000000000001</v>
      </c>
    </row>
    <row r="1068" spans="1:2">
      <c r="A1068" s="23">
        <v>3.4083000000000001</v>
      </c>
      <c r="B1068" s="23">
        <v>7.9090999999999996</v>
      </c>
    </row>
    <row r="1069" spans="1:2">
      <c r="A1069" s="23">
        <v>3.4140000000000001</v>
      </c>
      <c r="B1069" s="23">
        <v>7.7606000000000002</v>
      </c>
    </row>
    <row r="1070" spans="1:2">
      <c r="A1070" s="23">
        <v>3.4192</v>
      </c>
      <c r="B1070" s="23">
        <v>7.4470999999999998</v>
      </c>
    </row>
    <row r="1071" spans="1:2">
      <c r="A1071" s="23">
        <v>3.4253</v>
      </c>
      <c r="B1071" s="23">
        <v>7.1666999999999996</v>
      </c>
    </row>
    <row r="1072" spans="1:2">
      <c r="A1072" s="23">
        <v>3.4302000000000001</v>
      </c>
      <c r="B1072" s="23">
        <v>6.9522000000000004</v>
      </c>
    </row>
    <row r="1073" spans="1:2">
      <c r="A1073" s="23">
        <v>3.4352</v>
      </c>
      <c r="B1073" s="23">
        <v>6.7046999999999999</v>
      </c>
    </row>
    <row r="1074" spans="1:2">
      <c r="A1074" s="23">
        <v>3.4411</v>
      </c>
      <c r="B1074" s="23">
        <v>6.5067000000000004</v>
      </c>
    </row>
    <row r="1075" spans="1:2">
      <c r="A1075" s="23">
        <v>3.4466000000000001</v>
      </c>
      <c r="B1075" s="23">
        <v>6.2922000000000002</v>
      </c>
    </row>
    <row r="1076" spans="1:2">
      <c r="A1076" s="23">
        <v>3.4510000000000001</v>
      </c>
      <c r="B1076" s="23">
        <v>6.2096999999999998</v>
      </c>
    </row>
    <row r="1077" spans="1:2">
      <c r="A1077" s="23">
        <v>3.4554</v>
      </c>
      <c r="B1077" s="23">
        <v>6.1273</v>
      </c>
    </row>
    <row r="1078" spans="1:2">
      <c r="A1078" s="23">
        <v>3.4601999999999999</v>
      </c>
      <c r="B1078" s="23">
        <v>5.9953000000000003</v>
      </c>
    </row>
    <row r="1079" spans="1:2">
      <c r="A1079" s="23">
        <v>3.4651000000000001</v>
      </c>
      <c r="B1079" s="23">
        <v>5.9292999999999996</v>
      </c>
    </row>
    <row r="1080" spans="1:2">
      <c r="A1080" s="23">
        <v>3.4693999999999998</v>
      </c>
      <c r="B1080" s="23">
        <v>5.6982999999999997</v>
      </c>
    </row>
    <row r="1081" spans="1:2">
      <c r="A1081" s="23">
        <v>3.4731999999999998</v>
      </c>
      <c r="B1081" s="23">
        <v>5.4177999999999997</v>
      </c>
    </row>
    <row r="1082" spans="1:2">
      <c r="A1082" s="23">
        <v>3.4777999999999998</v>
      </c>
      <c r="B1082" s="23">
        <v>5.2693000000000003</v>
      </c>
    </row>
    <row r="1083" spans="1:2">
      <c r="A1083" s="23">
        <v>3.4822000000000002</v>
      </c>
      <c r="B1083" s="23">
        <v>5.1043000000000003</v>
      </c>
    </row>
    <row r="1084" spans="1:2">
      <c r="A1084" s="23">
        <v>3.4893999999999998</v>
      </c>
      <c r="B1084" s="23">
        <v>4.8238000000000003</v>
      </c>
    </row>
    <row r="1085" spans="1:2">
      <c r="A1085" s="23">
        <v>3.4944999999999999</v>
      </c>
      <c r="B1085" s="23">
        <v>4.6093999999999999</v>
      </c>
    </row>
    <row r="1086" spans="1:2">
      <c r="A1086" s="23">
        <v>3.552</v>
      </c>
      <c r="B1086" s="23">
        <v>-0.27428999999999998</v>
      </c>
    </row>
    <row r="1087" spans="1:2">
      <c r="A1087" s="23">
        <v>3.5598999999999998</v>
      </c>
      <c r="B1087" s="23">
        <v>-0.1918</v>
      </c>
    </row>
    <row r="1088" spans="1:2">
      <c r="A1088" s="23">
        <v>3.5627</v>
      </c>
      <c r="B1088" s="23">
        <v>-0.17530000000000001</v>
      </c>
    </row>
    <row r="1089" spans="1:2">
      <c r="A1089" s="23">
        <v>3.5665</v>
      </c>
      <c r="B1089" s="23">
        <v>-0.1918</v>
      </c>
    </row>
    <row r="1090" spans="1:2">
      <c r="A1090" s="23">
        <v>3.57</v>
      </c>
      <c r="B1090" s="23">
        <v>-0.1918</v>
      </c>
    </row>
    <row r="1091" spans="1:2">
      <c r="A1091" s="23">
        <v>3.5733999999999999</v>
      </c>
      <c r="B1091" s="23">
        <v>-0.1918</v>
      </c>
    </row>
  </sheetData>
  <mergeCells count="9">
    <mergeCell ref="A1:B1"/>
    <mergeCell ref="D1:E1"/>
    <mergeCell ref="Y1:AC1"/>
    <mergeCell ref="M1:Q1"/>
    <mergeCell ref="AQ1:AU1"/>
    <mergeCell ref="AE1:AI1"/>
    <mergeCell ref="AK1:AO1"/>
    <mergeCell ref="G1:K1"/>
    <mergeCell ref="S1:W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5"/>
  <sheetViews>
    <sheetView zoomScaleNormal="100" workbookViewId="0">
      <selection activeCell="L27" sqref="L27"/>
    </sheetView>
  </sheetViews>
  <sheetFormatPr defaultRowHeight="13.5"/>
  <cols>
    <col min="1" max="3" width="9" style="31"/>
    <col min="4" max="4" width="10.875" style="31" bestFit="1" customWidth="1"/>
    <col min="5" max="16384" width="9" style="31"/>
  </cols>
  <sheetData>
    <row r="2" spans="2:5">
      <c r="B2" s="31" t="s">
        <v>108</v>
      </c>
      <c r="C2" s="31" t="s">
        <v>114</v>
      </c>
      <c r="D2" s="31" t="s">
        <v>109</v>
      </c>
      <c r="E2" s="31" t="s">
        <v>113</v>
      </c>
    </row>
    <row r="3" spans="2:5">
      <c r="B3" s="31" t="s">
        <v>110</v>
      </c>
      <c r="C3" s="31">
        <v>0</v>
      </c>
      <c r="D3" s="31">
        <v>231.4</v>
      </c>
      <c r="E3" s="31">
        <v>-22.22</v>
      </c>
    </row>
    <row r="4" spans="2:5">
      <c r="B4" s="31" t="s">
        <v>111</v>
      </c>
      <c r="C4" s="31">
        <v>9.52</v>
      </c>
      <c r="D4" s="31">
        <v>293.39999999999998</v>
      </c>
      <c r="E4" s="31">
        <v>-10.53</v>
      </c>
    </row>
    <row r="5" spans="2:5">
      <c r="B5" s="31" t="s">
        <v>112</v>
      </c>
      <c r="C5" s="31">
        <v>2.4700000000000002</v>
      </c>
      <c r="D5" s="31">
        <v>373.3</v>
      </c>
      <c r="E5" s="31">
        <v>10.53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5"/>
  <sheetViews>
    <sheetView workbookViewId="0">
      <selection activeCell="L14" sqref="L14"/>
    </sheetView>
  </sheetViews>
  <sheetFormatPr defaultRowHeight="13.5"/>
  <cols>
    <col min="5" max="5" width="10.875" bestFit="1" customWidth="1"/>
  </cols>
  <sheetData>
    <row r="2" spans="2:5">
      <c r="B2" s="35" t="s">
        <v>108</v>
      </c>
      <c r="C2" s="35" t="s">
        <v>114</v>
      </c>
      <c r="D2" s="35" t="s">
        <v>113</v>
      </c>
      <c r="E2" s="35" t="s">
        <v>121</v>
      </c>
    </row>
    <row r="3" spans="2:5">
      <c r="B3" s="35" t="s">
        <v>110</v>
      </c>
      <c r="C3" s="35">
        <v>0</v>
      </c>
      <c r="D3" s="35">
        <v>-22.22</v>
      </c>
      <c r="E3" s="35">
        <v>21.4</v>
      </c>
    </row>
    <row r="4" spans="2:5">
      <c r="B4" s="35" t="s">
        <v>111</v>
      </c>
      <c r="C4" s="35">
        <v>9.52</v>
      </c>
      <c r="D4" s="35">
        <v>-10.53</v>
      </c>
      <c r="E4" s="35">
        <v>10.7</v>
      </c>
    </row>
    <row r="5" spans="2:5">
      <c r="B5" s="35" t="s">
        <v>112</v>
      </c>
      <c r="C5" s="35">
        <v>2.4700000000000002</v>
      </c>
      <c r="D5" s="35">
        <v>10.53</v>
      </c>
      <c r="E5" s="35">
        <v>12.7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16</vt:i4>
      </vt:variant>
      <vt:variant>
        <vt:lpstr>命名范围</vt:lpstr>
      </vt:variant>
      <vt:variant>
        <vt:i4>13</vt:i4>
      </vt:variant>
    </vt:vector>
  </HeadingPairs>
  <TitlesOfParts>
    <vt:vector size="29" baseType="lpstr">
      <vt:lpstr>CN-1-1</vt:lpstr>
      <vt:lpstr>CN-2-1</vt:lpstr>
      <vt:lpstr>CN-3-1</vt:lpstr>
      <vt:lpstr>CN-4-1</vt:lpstr>
      <vt:lpstr>CN-T</vt:lpstr>
      <vt:lpstr>PN-1-1</vt:lpstr>
      <vt:lpstr>PN-2-1</vt:lpstr>
      <vt:lpstr>PN-3-1</vt:lpstr>
      <vt:lpstr>CC-1-1</vt:lpstr>
      <vt:lpstr>CCN-1-1</vt:lpstr>
      <vt:lpstr>CCN-2-1</vt:lpstr>
      <vt:lpstr>CCN-3-1</vt:lpstr>
      <vt:lpstr>CCN-T</vt:lpstr>
      <vt:lpstr>ST-1-1</vt:lpstr>
      <vt:lpstr>Hardness</vt:lpstr>
      <vt:lpstr>Ductility</vt:lpstr>
      <vt:lpstr>'CCN-1-1'!Q690CCN_1_1</vt:lpstr>
      <vt:lpstr>'CCN-2-1'!Q690CCN_2_1</vt:lpstr>
      <vt:lpstr>'CCN-3-1'!Q690CCN_3_1</vt:lpstr>
      <vt:lpstr>'CN-1-1'!Q690CN_1_1</vt:lpstr>
      <vt:lpstr>'CN-2-1'!Q690CN_2_1</vt:lpstr>
      <vt:lpstr>'CN-3-1'!Q690CN_3_1</vt:lpstr>
      <vt:lpstr>'CN-4-1'!Q690CN_4_1</vt:lpstr>
      <vt:lpstr>'CC-1-1'!Q690NCN_1_1</vt:lpstr>
      <vt:lpstr>'PN-1-1'!Q690PN_1_1</vt:lpstr>
      <vt:lpstr>'PN-2-1'!Q690PN_2_1</vt:lpstr>
      <vt:lpstr>'PN-3-1'!Q690PN_3_1</vt:lpstr>
      <vt:lpstr>'ST-1-1'!Q690ST_1_1</vt:lpstr>
      <vt:lpstr>'ST-1-1'!Q690ST_1_2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2018-12-04T13:17:33Z</dcterms:modified>
</cp:coreProperties>
</file>